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theme/themeOverride1.xml" ContentType="application/vnd.openxmlformats-officedocument.themeOverrid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3.xml" ContentType="application/vnd.openxmlformats-officedocument.drawingml.chartshapes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8.xml" ContentType="application/vnd.openxmlformats-officedocument.drawingml.chart+xml"/>
  <Override PartName="/xl/theme/themeOverride2.xml" ContentType="application/vnd.openxmlformats-officedocument.themeOverride+xml"/>
  <Override PartName="/xl/drawings/drawing6.xml" ContentType="application/vnd.openxmlformats-officedocument.drawingml.chartshapes+xml"/>
  <Override PartName="/xl/charts/chart39.xml" ContentType="application/vnd.openxmlformats-officedocument.drawingml.chart+xml"/>
  <Override PartName="/xl/theme/themeOverride3.xml" ContentType="application/vnd.openxmlformats-officedocument.themeOverride+xml"/>
  <Override PartName="/xl/drawings/drawing7.xml" ContentType="application/vnd.openxmlformats-officedocument.drawingml.chartshapes+xml"/>
  <Override PartName="/xl/charts/chart40.xml" ContentType="application/vnd.openxmlformats-officedocument.drawingml.chart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41.xml" ContentType="application/vnd.openxmlformats-officedocument.drawingml.chart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42.xml" ContentType="application/vnd.openxmlformats-officedocument.drawingml.chart+xml"/>
  <Override PartName="/xl/theme/themeOverride6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theme/themeOverride7.xml" ContentType="application/vnd.openxmlformats-officedocument.themeOverride+xml"/>
  <Override PartName="/xl/charts/chart45.xml" ContentType="application/vnd.openxmlformats-officedocument.drawingml.chart+xml"/>
  <Override PartName="/xl/theme/themeOverride8.xml" ContentType="application/vnd.openxmlformats-officedocument.themeOverride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theme/themeOverride9.xml" ContentType="application/vnd.openxmlformats-officedocument.themeOverride+xml"/>
  <Override PartName="/xl/charts/chart48.xml" ContentType="application/vnd.openxmlformats-officedocument.drawingml.chart+xml"/>
  <Override PartName="/xl/theme/themeOverride10.xml" ContentType="application/vnd.openxmlformats-officedocument.themeOverride+xml"/>
  <Override PartName="/xl/charts/chart49.xml" ContentType="application/vnd.openxmlformats-officedocument.drawingml.chart+xml"/>
  <Override PartName="/xl/theme/themeOverride11.xml" ContentType="application/vnd.openxmlformats-officedocument.themeOverride+xml"/>
  <Override PartName="/xl/charts/chart50.xml" ContentType="application/vnd.openxmlformats-officedocument.drawingml.chart+xml"/>
  <Override PartName="/xl/theme/themeOverride12.xml" ContentType="application/vnd.openxmlformats-officedocument.themeOverride+xml"/>
  <Override PartName="/xl/charts/chart51.xml" ContentType="application/vnd.openxmlformats-officedocument.drawingml.chart+xml"/>
  <Override PartName="/xl/theme/themeOverride13.xml" ContentType="application/vnd.openxmlformats-officedocument.themeOverride+xml"/>
  <Override PartName="/xl/charts/chart52.xml" ContentType="application/vnd.openxmlformats-officedocument.drawingml.chart+xml"/>
  <Override PartName="/xl/theme/themeOverride14.xml" ContentType="application/vnd.openxmlformats-officedocument.themeOverride+xml"/>
  <Override PartName="/xl/charts/chart53.xml" ContentType="application/vnd.openxmlformats-officedocument.drawingml.chart+xml"/>
  <Override PartName="/xl/theme/themeOverride15.xml" ContentType="application/vnd.openxmlformats-officedocument.themeOverride+xml"/>
  <Override PartName="/xl/charts/chart54.xml" ContentType="application/vnd.openxmlformats-officedocument.drawingml.chart+xml"/>
  <Override PartName="/xl/theme/themeOverride16.xml" ContentType="application/vnd.openxmlformats-officedocument.themeOverride+xml"/>
  <Override PartName="/xl/charts/chart55.xml" ContentType="application/vnd.openxmlformats-officedocument.drawingml.chart+xml"/>
  <Override PartName="/xl/theme/themeOverride17.xml" ContentType="application/vnd.openxmlformats-officedocument.themeOverride+xml"/>
  <Override PartName="/xl/charts/chart56.xml" ContentType="application/vnd.openxmlformats-officedocument.drawingml.chart+xml"/>
  <Override PartName="/xl/theme/themeOverride18.xml" ContentType="application/vnd.openxmlformats-officedocument.themeOverride+xml"/>
  <Override PartName="/xl/charts/chart57.xml" ContentType="application/vnd.openxmlformats-officedocument.drawingml.chart+xml"/>
  <Override PartName="/xl/theme/themeOverride19.xml" ContentType="application/vnd.openxmlformats-officedocument.themeOverride+xml"/>
  <Override PartName="/xl/charts/chart58.xml" ContentType="application/vnd.openxmlformats-officedocument.drawingml.chart+xml"/>
  <Override PartName="/xl/theme/themeOverride20.xml" ContentType="application/vnd.openxmlformats-officedocument.themeOverride+xml"/>
  <Override PartName="/xl/charts/chart59.xml" ContentType="application/vnd.openxmlformats-officedocument.drawingml.chart+xml"/>
  <Override PartName="/xl/theme/themeOverride21.xml" ContentType="application/vnd.openxmlformats-officedocument.themeOverride+xml"/>
  <Override PartName="/xl/charts/chart60.xml" ContentType="application/vnd.openxmlformats-officedocument.drawingml.chart+xml"/>
  <Override PartName="/xl/theme/themeOverride22.xml" ContentType="application/vnd.openxmlformats-officedocument.themeOverride+xml"/>
  <Override PartName="/xl/charts/chart61.xml" ContentType="application/vnd.openxmlformats-officedocument.drawingml.chart+xml"/>
  <Override PartName="/xl/theme/themeOverride23.xml" ContentType="application/vnd.openxmlformats-officedocument.themeOverride+xml"/>
  <Override PartName="/xl/charts/chart62.xml" ContentType="application/vnd.openxmlformats-officedocument.drawingml.chart+xml"/>
  <Override PartName="/xl/theme/themeOverride24.xml" ContentType="application/vnd.openxmlformats-officedocument.themeOverride+xml"/>
  <Override PartName="/xl/charts/chart63.xml" ContentType="application/vnd.openxmlformats-officedocument.drawingml.chart+xml"/>
  <Override PartName="/xl/theme/themeOverride25.xml" ContentType="application/vnd.openxmlformats-officedocument.themeOverride+xml"/>
  <Override PartName="/xl/charts/chart64.xml" ContentType="application/vnd.openxmlformats-officedocument.drawingml.chart+xml"/>
  <Override PartName="/xl/theme/themeOverride26.xml" ContentType="application/vnd.openxmlformats-officedocument.themeOverride+xml"/>
  <Override PartName="/xl/charts/chart65.xml" ContentType="application/vnd.openxmlformats-officedocument.drawingml.chart+xml"/>
  <Override PartName="/xl/theme/themeOverride27.xml" ContentType="application/vnd.openxmlformats-officedocument.themeOverride+xml"/>
  <Override PartName="/xl/drawings/drawing12.xml" ContentType="application/vnd.openxmlformats-officedocument.drawingml.chartshapes+xml"/>
  <Override PartName="/xl/charts/chart66.xml" ContentType="application/vnd.openxmlformats-officedocument.drawingml.chart+xml"/>
  <Override PartName="/xl/theme/themeOverride28.xml" ContentType="application/vnd.openxmlformats-officedocument.themeOverride+xml"/>
  <Override PartName="/xl/charts/chart67.xml" ContentType="application/vnd.openxmlformats-officedocument.drawingml.chart+xml"/>
  <Override PartName="/xl/theme/themeOverride29.xml" ContentType="application/vnd.openxmlformats-officedocument.themeOverride+xml"/>
  <Override PartName="/xl/charts/chart68.xml" ContentType="application/vnd.openxmlformats-officedocument.drawingml.chart+xml"/>
  <Override PartName="/xl/theme/themeOverride30.xml" ContentType="application/vnd.openxmlformats-officedocument.themeOverride+xml"/>
  <Override PartName="/xl/charts/chart69.xml" ContentType="application/vnd.openxmlformats-officedocument.drawingml.chart+xml"/>
  <Override PartName="/xl/theme/themeOverride31.xml" ContentType="application/vnd.openxmlformats-officedocument.themeOverride+xml"/>
  <Override PartName="/xl/charts/chart70.xml" ContentType="application/vnd.openxmlformats-officedocument.drawingml.chart+xml"/>
  <Override PartName="/xl/theme/themeOverride32.xml" ContentType="application/vnd.openxmlformats-officedocument.themeOverride+xml"/>
  <Override PartName="/xl/charts/chart71.xml" ContentType="application/vnd.openxmlformats-officedocument.drawingml.chart+xml"/>
  <Override PartName="/xl/theme/themeOverride33.xml" ContentType="application/vnd.openxmlformats-officedocument.themeOverride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13.xml" ContentType="application/vnd.openxmlformats-officedocument.drawing+xml"/>
  <Override PartName="/xl/charts/chart74.xml" ContentType="application/vnd.openxmlformats-officedocument.drawingml.chart+xml"/>
  <Override PartName="/xl/theme/themeOverride34.xml" ContentType="application/vnd.openxmlformats-officedocument.themeOverride+xml"/>
  <Override PartName="/xl/charts/chart75.xml" ContentType="application/vnd.openxmlformats-officedocument.drawingml.chart+xml"/>
  <Override PartName="/xl/theme/themeOverride35.xml" ContentType="application/vnd.openxmlformats-officedocument.themeOverride+xml"/>
  <Override PartName="/xl/drawings/drawing14.xml" ContentType="application/vnd.openxmlformats-officedocument.drawingml.chartshapes+xml"/>
  <Override PartName="/xl/charts/chart76.xml" ContentType="application/vnd.openxmlformats-officedocument.drawingml.chart+xml"/>
  <Override PartName="/xl/theme/themeOverride36.xml" ContentType="application/vnd.openxmlformats-officedocument.themeOverride+xml"/>
  <Override PartName="/xl/drawings/drawing15.xml" ContentType="application/vnd.openxmlformats-officedocument.drawingml.chartshapes+xml"/>
  <Override PartName="/xl/charts/chart77.xml" ContentType="application/vnd.openxmlformats-officedocument.drawingml.chart+xml"/>
  <Override PartName="/xl/theme/themeOverride37.xml" ContentType="application/vnd.openxmlformats-officedocument.themeOverride+xml"/>
  <Override PartName="/xl/drawings/drawing16.xml" ContentType="application/vnd.openxmlformats-officedocument.drawingml.chartshapes+xml"/>
  <Override PartName="/xl/charts/chart78.xml" ContentType="application/vnd.openxmlformats-officedocument.drawingml.chart+xml"/>
  <Override PartName="/xl/theme/themeOverride38.xml" ContentType="application/vnd.openxmlformats-officedocument.themeOverride+xml"/>
  <Override PartName="/xl/drawings/drawing17.xml" ContentType="application/vnd.openxmlformats-officedocument.drawingml.chartshapes+xml"/>
  <Override PartName="/xl/charts/chart79.xml" ContentType="application/vnd.openxmlformats-officedocument.drawingml.chart+xml"/>
  <Override PartName="/xl/theme/themeOverride39.xml" ContentType="application/vnd.openxmlformats-officedocument.themeOverride+xml"/>
  <Override PartName="/xl/charts/chart80.xml" ContentType="application/vnd.openxmlformats-officedocument.drawingml.chart+xml"/>
  <Override PartName="/xl/theme/themeOverride40.xml" ContentType="application/vnd.openxmlformats-officedocument.themeOverride+xml"/>
  <Override PartName="/xl/charts/chart81.xml" ContentType="application/vnd.openxmlformats-officedocument.drawingml.chart+xml"/>
  <Override PartName="/xl/theme/themeOverride41.xml" ContentType="application/vnd.openxmlformats-officedocument.themeOverride+xml"/>
  <Override PartName="/xl/charts/chart82.xml" ContentType="application/vnd.openxmlformats-officedocument.drawingml.chart+xml"/>
  <Override PartName="/xl/theme/themeOverride42.xml" ContentType="application/vnd.openxmlformats-officedocument.themeOverride+xml"/>
  <Override PartName="/xl/charts/chart83.xml" ContentType="application/vnd.openxmlformats-officedocument.drawingml.chart+xml"/>
  <Override PartName="/xl/theme/themeOverride43.xml" ContentType="application/vnd.openxmlformats-officedocument.themeOverride+xml"/>
  <Override PartName="/xl/charts/chart84.xml" ContentType="application/vnd.openxmlformats-officedocument.drawingml.chart+xml"/>
  <Override PartName="/xl/theme/themeOverride44.xml" ContentType="application/vnd.openxmlformats-officedocument.themeOverride+xml"/>
  <Override PartName="/xl/drawings/drawing18.xml" ContentType="application/vnd.openxmlformats-officedocument.drawingml.chartshapes+xml"/>
  <Override PartName="/xl/charts/chart85.xml" ContentType="application/vnd.openxmlformats-officedocument.drawingml.chart+xml"/>
  <Override PartName="/xl/theme/themeOverride45.xml" ContentType="application/vnd.openxmlformats-officedocument.themeOverride+xml"/>
  <Override PartName="/xl/drawings/drawing19.xml" ContentType="application/vnd.openxmlformats-officedocument.drawingml.chartshapes+xml"/>
  <Override PartName="/xl/charts/chart86.xml" ContentType="application/vnd.openxmlformats-officedocument.drawingml.chart+xml"/>
  <Override PartName="/xl/theme/themeOverride46.xml" ContentType="application/vnd.openxmlformats-officedocument.themeOverride+xml"/>
  <Override PartName="/xl/drawings/drawing20.xml" ContentType="application/vnd.openxmlformats-officedocument.drawingml.chartshapes+xml"/>
  <Override PartName="/xl/charts/chart87.xml" ContentType="application/vnd.openxmlformats-officedocument.drawingml.chart+xml"/>
  <Override PartName="/xl/theme/themeOverride47.xml" ContentType="application/vnd.openxmlformats-officedocument.themeOverrid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88.xml" ContentType="application/vnd.openxmlformats-officedocument.drawingml.chart+xml"/>
  <Override PartName="/xl/theme/themeOverride48.xml" ContentType="application/vnd.openxmlformats-officedocument.themeOverride+xml"/>
  <Override PartName="/xl/drawings/drawing23.xml" ContentType="application/vnd.openxmlformats-officedocument.drawingml.chartshapes+xml"/>
  <Override PartName="/xl/charts/chart89.xml" ContentType="application/vnd.openxmlformats-officedocument.drawingml.chart+xml"/>
  <Override PartName="/xl/theme/themeOverride49.xml" ContentType="application/vnd.openxmlformats-officedocument.themeOverride+xml"/>
  <Override PartName="/xl/drawings/drawing24.xml" ContentType="application/vnd.openxmlformats-officedocument.drawingml.chartshapes+xml"/>
  <Override PartName="/xl/charts/chart90.xml" ContentType="application/vnd.openxmlformats-officedocument.drawingml.chart+xml"/>
  <Override PartName="/xl/drawings/drawing25.xml" ContentType="application/vnd.openxmlformats-officedocument.drawingml.chartshapes+xml"/>
  <Override PartName="/xl/charts/chart91.xml" ContentType="application/vnd.openxmlformats-officedocument.drawingml.chart+xml"/>
  <Override PartName="/xl/theme/themeOverride50.xml" ContentType="application/vnd.openxmlformats-officedocument.themeOverride+xml"/>
  <Override PartName="/xl/drawings/drawing26.xml" ContentType="application/vnd.openxmlformats-officedocument.drawingml.chartshapes+xml"/>
  <Override PartName="/xl/charts/chart92.xml" ContentType="application/vnd.openxmlformats-officedocument.drawingml.chart+xml"/>
  <Override PartName="/xl/drawings/drawing27.xml" ContentType="application/vnd.openxmlformats-officedocument.drawingml.chartshapes+xml"/>
  <Override PartName="/xl/charts/chart93.xml" ContentType="application/vnd.openxmlformats-officedocument.drawingml.chart+xml"/>
  <Override PartName="/xl/theme/themeOverride51.xml" ContentType="application/vnd.openxmlformats-officedocument.themeOverride+xml"/>
  <Override PartName="/xl/drawings/drawing28.xml" ContentType="application/vnd.openxmlformats-officedocument.drawingml.chartshapes+xml"/>
  <Override PartName="/xl/charts/chart94.xml" ContentType="application/vnd.openxmlformats-officedocument.drawingml.chart+xml"/>
  <Override PartName="/xl/theme/themeOverride52.xml" ContentType="application/vnd.openxmlformats-officedocument.themeOverride+xml"/>
  <Override PartName="/xl/drawings/drawing29.xml" ContentType="application/vnd.openxmlformats-officedocument.drawingml.chartshapes+xml"/>
  <Override PartName="/xl/charts/chart95.xml" ContentType="application/vnd.openxmlformats-officedocument.drawingml.chart+xml"/>
  <Override PartName="/xl/theme/themeOverride53.xml" ContentType="application/vnd.openxmlformats-officedocument.themeOverride+xml"/>
  <Override PartName="/xl/drawings/drawing30.xml" ContentType="application/vnd.openxmlformats-officedocument.drawingml.chartshapes+xml"/>
  <Override PartName="/xl/charts/chart96.xml" ContentType="application/vnd.openxmlformats-officedocument.drawingml.chart+xml"/>
  <Override PartName="/xl/theme/themeOverride54.xml" ContentType="application/vnd.openxmlformats-officedocument.themeOverride+xml"/>
  <Override PartName="/xl/drawings/drawing31.xml" ContentType="application/vnd.openxmlformats-officedocument.drawingml.chartshapes+xml"/>
  <Override PartName="/xl/charts/chart97.xml" ContentType="application/vnd.openxmlformats-officedocument.drawingml.chart+xml"/>
  <Override PartName="/xl/theme/themeOverride55.xml" ContentType="application/vnd.openxmlformats-officedocument.themeOverride+xml"/>
  <Override PartName="/xl/drawings/drawing32.xml" ContentType="application/vnd.openxmlformats-officedocument.drawingml.chartshapes+xml"/>
  <Override PartName="/xl/charts/chart98.xml" ContentType="application/vnd.openxmlformats-officedocument.drawingml.chart+xml"/>
  <Override PartName="/xl/theme/themeOverride56.xml" ContentType="application/vnd.openxmlformats-officedocument.themeOverride+xml"/>
  <Override PartName="/xl/drawings/drawing33.xml" ContentType="application/vnd.openxmlformats-officedocument.drawingml.chartshapes+xml"/>
  <Override PartName="/xl/charts/chart99.xml" ContentType="application/vnd.openxmlformats-officedocument.drawingml.chart+xml"/>
  <Override PartName="/xl/theme/themeOverride57.xml" ContentType="application/vnd.openxmlformats-officedocument.themeOverride+xml"/>
  <Override PartName="/xl/drawings/drawing34.xml" ContentType="application/vnd.openxmlformats-officedocument.drawingml.chartshapes+xml"/>
  <Override PartName="/xl/charts/chart100.xml" ContentType="application/vnd.openxmlformats-officedocument.drawingml.chart+xml"/>
  <Override PartName="/xl/theme/themeOverride58.xml" ContentType="application/vnd.openxmlformats-officedocument.themeOverride+xml"/>
  <Override PartName="/xl/drawings/drawing35.xml" ContentType="application/vnd.openxmlformats-officedocument.drawingml.chartshapes+xml"/>
  <Override PartName="/xl/charts/chart101.xml" ContentType="application/vnd.openxmlformats-officedocument.drawingml.chart+xml"/>
  <Override PartName="/xl/theme/themeOverride59.xml" ContentType="application/vnd.openxmlformats-officedocument.themeOverride+xml"/>
  <Override PartName="/xl/drawings/drawing36.xml" ContentType="application/vnd.openxmlformats-officedocument.drawingml.chartshapes+xml"/>
  <Override PartName="/xl/charts/chart102.xml" ContentType="application/vnd.openxmlformats-officedocument.drawingml.chart+xml"/>
  <Override PartName="/xl/theme/themeOverride60.xml" ContentType="application/vnd.openxmlformats-officedocument.themeOverride+xml"/>
  <Override PartName="/xl/drawings/drawing37.xml" ContentType="application/vnd.openxmlformats-officedocument.drawingml.chartshapes+xml"/>
  <Override PartName="/xl/charts/chart103.xml" ContentType="application/vnd.openxmlformats-officedocument.drawingml.chart+xml"/>
  <Override PartName="/xl/theme/themeOverride61.xml" ContentType="application/vnd.openxmlformats-officedocument.themeOverride+xml"/>
  <Override PartName="/xl/drawings/drawing3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8" windowWidth="15120" windowHeight="8016" tabRatio="868"/>
  </bookViews>
  <sheets>
    <sheet name="Содержание" sheetId="517" r:id="rId1"/>
    <sheet name="Глобальные рынки" sheetId="514" r:id="rId2"/>
    <sheet name="Кривые доходностей" sheetId="512" r:id="rId3"/>
    <sheet name="Долговой и денежный рынок (РФ)" sheetId="515" r:id="rId4"/>
    <sheet name="Еврооблигации" sheetId="518" r:id="rId5"/>
    <sheet name="Рублевые облигации" sheetId="519" r:id="rId6"/>
  </sheets>
  <externalReferences>
    <externalReference r:id="rId7"/>
    <externalReference r:id="rId8"/>
  </externalReferences>
  <definedNames>
    <definedName name="_xlnm._FilterDatabase" localSheetId="5" hidden="1">'Рублевые облигации'!$E$670:$AD$778</definedName>
    <definedName name="_xlnm.Print_Area" localSheetId="1">'Глобальные рынки'!$C$1:$AA$281</definedName>
    <definedName name="_xlnm.Print_Area" localSheetId="3">'Долговой и денежный рынок (РФ)'!$C$1:$AA$266</definedName>
    <definedName name="_xlnm.Print_Area" localSheetId="2">'Кривые доходностей'!$E$1:$AA$264</definedName>
    <definedName name="_xlnm.Print_Area" localSheetId="5">'Рублевые облигации'!$E$1:$AE$1996</definedName>
  </definedNames>
  <calcPr calcId="162913"/>
</workbook>
</file>

<file path=xl/calcChain.xml><?xml version="1.0" encoding="utf-8"?>
<calcChain xmlns="http://schemas.openxmlformats.org/spreadsheetml/2006/main">
  <c r="V1896" i="519" l="1"/>
  <c r="V1761" i="519"/>
  <c r="V1643" i="519"/>
  <c r="V1578" i="519"/>
  <c r="V1411" i="519"/>
  <c r="V1323" i="519"/>
  <c r="V1119" i="519"/>
  <c r="V1028" i="519"/>
  <c r="V952" i="519"/>
  <c r="V668" i="519"/>
  <c r="V460" i="519"/>
  <c r="V192" i="519"/>
  <c r="Q1068" i="518" l="1"/>
  <c r="P1068" i="518"/>
  <c r="O1068" i="518"/>
  <c r="O1067" i="518"/>
  <c r="N1067" i="518"/>
  <c r="M1067" i="518"/>
  <c r="L1067" i="518"/>
  <c r="K1067" i="518"/>
  <c r="J1067" i="518"/>
  <c r="I1067" i="518"/>
  <c r="H1067" i="518"/>
  <c r="G1067" i="518"/>
  <c r="F1067" i="518"/>
  <c r="E1067" i="518"/>
  <c r="D1067" i="518"/>
  <c r="Q1001" i="518"/>
  <c r="P1001" i="518"/>
  <c r="O1001" i="518"/>
  <c r="O1000" i="518"/>
  <c r="N1000" i="518"/>
  <c r="M1000" i="518"/>
  <c r="L1000" i="518"/>
  <c r="K1000" i="518"/>
  <c r="J1000" i="518"/>
  <c r="I1000" i="518"/>
  <c r="H1000" i="518"/>
  <c r="G1000" i="518"/>
  <c r="F1000" i="518"/>
  <c r="E1000" i="518"/>
  <c r="D1000" i="518"/>
  <c r="Q920" i="518"/>
  <c r="P920" i="518"/>
  <c r="O920" i="518"/>
  <c r="O919" i="518"/>
  <c r="N919" i="518"/>
  <c r="M919" i="518"/>
  <c r="L919" i="518"/>
  <c r="K919" i="518"/>
  <c r="J919" i="518"/>
  <c r="I919" i="518"/>
  <c r="H919" i="518"/>
  <c r="G919" i="518"/>
  <c r="F919" i="518"/>
  <c r="E919" i="518"/>
  <c r="D919" i="518"/>
  <c r="Q853" i="518"/>
  <c r="P853" i="518"/>
  <c r="O853" i="518"/>
  <c r="O852" i="518"/>
  <c r="N852" i="518"/>
  <c r="M852" i="518"/>
  <c r="L852" i="518"/>
  <c r="K852" i="518"/>
  <c r="J852" i="518"/>
  <c r="I852" i="518"/>
  <c r="H852" i="518"/>
  <c r="G852" i="518"/>
  <c r="F852" i="518"/>
  <c r="E852" i="518"/>
  <c r="D852" i="518"/>
  <c r="Q752" i="518"/>
  <c r="P752" i="518"/>
  <c r="O752" i="518"/>
  <c r="O751" i="518"/>
  <c r="N751" i="518"/>
  <c r="M751" i="518"/>
  <c r="L751" i="518"/>
  <c r="K751" i="518"/>
  <c r="J751" i="518"/>
  <c r="I751" i="518"/>
  <c r="H751" i="518"/>
  <c r="G751" i="518"/>
  <c r="F751" i="518"/>
  <c r="E751" i="518"/>
  <c r="D751" i="518"/>
  <c r="Q648" i="518"/>
  <c r="P648" i="518"/>
  <c r="O648" i="518"/>
  <c r="O647" i="518"/>
  <c r="N647" i="518"/>
  <c r="M647" i="518"/>
  <c r="L647" i="518"/>
  <c r="K647" i="518"/>
  <c r="J647" i="518"/>
  <c r="I647" i="518"/>
  <c r="H647" i="518"/>
  <c r="G647" i="518"/>
  <c r="F647" i="518"/>
  <c r="E647" i="518"/>
  <c r="D647" i="518"/>
  <c r="Q534" i="518"/>
  <c r="P534" i="518"/>
  <c r="O534" i="518"/>
  <c r="O533" i="518"/>
  <c r="N533" i="518"/>
  <c r="M533" i="518"/>
  <c r="L533" i="518"/>
  <c r="K533" i="518"/>
  <c r="J533" i="518"/>
  <c r="I533" i="518"/>
  <c r="H533" i="518"/>
  <c r="G533" i="518"/>
  <c r="F533" i="518"/>
  <c r="E533" i="518"/>
  <c r="D533" i="518"/>
  <c r="Q406" i="518"/>
  <c r="P406" i="518"/>
  <c r="O406" i="518"/>
  <c r="O405" i="518"/>
  <c r="N405" i="518"/>
  <c r="M405" i="518"/>
  <c r="L405" i="518"/>
  <c r="K405" i="518"/>
  <c r="J405" i="518"/>
  <c r="I405" i="518"/>
  <c r="H405" i="518"/>
  <c r="G405" i="518"/>
  <c r="F405" i="518"/>
  <c r="E405" i="518"/>
  <c r="D405" i="518"/>
  <c r="Q284" i="518"/>
  <c r="P284" i="518"/>
  <c r="O284" i="518"/>
  <c r="O283" i="518"/>
  <c r="N283" i="518"/>
  <c r="M283" i="518"/>
  <c r="L283" i="518"/>
  <c r="K283" i="518"/>
  <c r="J283" i="518"/>
  <c r="I283" i="518"/>
  <c r="H283" i="518"/>
  <c r="G283" i="518"/>
  <c r="F283" i="518"/>
  <c r="E283" i="518"/>
  <c r="D283" i="518"/>
  <c r="Q179" i="518"/>
  <c r="P179" i="518"/>
  <c r="O179" i="518"/>
  <c r="O178" i="518"/>
  <c r="N178" i="518"/>
  <c r="M178" i="518"/>
  <c r="L178" i="518"/>
  <c r="K178" i="518"/>
  <c r="J178" i="518"/>
  <c r="I178" i="518"/>
  <c r="H178" i="518"/>
  <c r="G178" i="518"/>
  <c r="F178" i="518"/>
  <c r="E178" i="518"/>
  <c r="D178" i="518"/>
  <c r="AB67" i="518"/>
  <c r="AB68" i="518"/>
  <c r="AA68" i="518"/>
  <c r="AB66" i="518"/>
  <c r="AA67" i="518"/>
  <c r="AB65" i="518"/>
  <c r="AA66" i="518"/>
  <c r="AB64" i="518"/>
  <c r="AA65" i="518"/>
  <c r="AB63" i="518"/>
  <c r="AA64" i="518"/>
  <c r="AA63" i="518"/>
  <c r="AB61" i="518"/>
  <c r="AA61" i="518"/>
  <c r="AB60" i="518"/>
  <c r="AA60" i="518"/>
  <c r="AB59" i="518"/>
  <c r="AA59" i="518"/>
</calcChain>
</file>

<file path=xl/sharedStrings.xml><?xml version="1.0" encoding="utf-8"?>
<sst xmlns="http://schemas.openxmlformats.org/spreadsheetml/2006/main" count="15162" uniqueCount="3068">
  <si>
    <t>Еврооблигации</t>
  </si>
  <si>
    <t>Рублевые облигации</t>
  </si>
  <si>
    <t>YTM</t>
  </si>
  <si>
    <t>КРАТКОЕ СОДЕРЖАНИЕ</t>
  </si>
  <si>
    <t>Dur</t>
  </si>
  <si>
    <t>перефирия</t>
  </si>
  <si>
    <t>mexico_curve</t>
  </si>
  <si>
    <t>BRAZIL_curve</t>
  </si>
  <si>
    <t>south_africa_curve</t>
  </si>
  <si>
    <t>serb</t>
  </si>
  <si>
    <t>polend</t>
  </si>
  <si>
    <t>Источник: Bloomberg</t>
  </si>
  <si>
    <t>4,77</t>
  </si>
  <si>
    <t>0,84</t>
  </si>
  <si>
    <t>2,54</t>
  </si>
  <si>
    <t>4,36</t>
  </si>
  <si>
    <t>6,97</t>
  </si>
  <si>
    <t>2,17</t>
  </si>
  <si>
    <t>7,68</t>
  </si>
  <si>
    <t>13,97</t>
  </si>
  <si>
    <t>5,04</t>
  </si>
  <si>
    <t>6,59</t>
  </si>
  <si>
    <t>10,58</t>
  </si>
  <si>
    <t>11,49</t>
  </si>
  <si>
    <t>12,22</t>
  </si>
  <si>
    <t>16,04</t>
  </si>
  <si>
    <t>17,05</t>
  </si>
  <si>
    <t>FX</t>
  </si>
  <si>
    <t>EM currencies</t>
  </si>
  <si>
    <t>Rates</t>
  </si>
  <si>
    <t>RUB</t>
  </si>
  <si>
    <t>BRL</t>
  </si>
  <si>
    <t>HUF</t>
  </si>
  <si>
    <t>CNY</t>
  </si>
  <si>
    <t>ZAR</t>
  </si>
  <si>
    <t>MXN</t>
  </si>
  <si>
    <t>AUD</t>
  </si>
  <si>
    <t>NOK</t>
  </si>
  <si>
    <t>SEK</t>
  </si>
  <si>
    <t>DKK</t>
  </si>
  <si>
    <t>CAD</t>
  </si>
  <si>
    <t>USD</t>
  </si>
  <si>
    <t>IRS, %</t>
  </si>
  <si>
    <t>2Y</t>
  </si>
  <si>
    <t>5Y</t>
  </si>
  <si>
    <t>10Y</t>
  </si>
  <si>
    <t>Bonds</t>
  </si>
  <si>
    <t>Local gov. bonds, %</t>
  </si>
  <si>
    <t>15Y</t>
  </si>
  <si>
    <t>Gov. curves 10Y-2Y, b.p.</t>
  </si>
  <si>
    <t>IRS curves  5Y-2Y, b.p.</t>
  </si>
  <si>
    <t>Basis swap 5Y, b.p.</t>
  </si>
  <si>
    <t>12M NDF, %</t>
  </si>
  <si>
    <t>Spread 2Y bond - 12M NDF, b.p.</t>
  </si>
  <si>
    <t>Libor 3M, Eurlibor 3M</t>
  </si>
  <si>
    <t>Global indicators</t>
  </si>
  <si>
    <t>Government bonds: base curves</t>
  </si>
  <si>
    <t>Government eurobonds: EM</t>
  </si>
  <si>
    <t>Government local bonds: EM</t>
  </si>
  <si>
    <t>IRS: EM</t>
  </si>
  <si>
    <t>Base RUB curves</t>
  </si>
  <si>
    <t>Rates &amp; Bonds</t>
  </si>
  <si>
    <t>Spreads</t>
  </si>
  <si>
    <t>ASW (OFZ-IRS), b.p.</t>
  </si>
  <si>
    <t>IRS curve, b.p.</t>
  </si>
  <si>
    <t>1W change 5Y IRS, b.p.</t>
  </si>
  <si>
    <t>EM Central Banks Rates, %</t>
  </si>
  <si>
    <t>EM real 10Y yield, b.p.</t>
  </si>
  <si>
    <t>EM Central Bank Rate vs 5Y bond yield, b.p.</t>
  </si>
  <si>
    <t>CBR rates, %</t>
  </si>
  <si>
    <t xml:space="preserve">CBR rates / liquidity / FX </t>
  </si>
  <si>
    <t xml:space="preserve">UAH/RUB, RUB/KZT, RUB/AMD </t>
  </si>
  <si>
    <t>DM currencies: spot FX change (1W), %</t>
  </si>
  <si>
    <t>DM currencies: spot FX change (1M), %</t>
  </si>
  <si>
    <t>DM currencies: spot FX change (1Y), %</t>
  </si>
  <si>
    <t>DM currencies: spot FX changee (3M), %</t>
  </si>
  <si>
    <t>Commodity currencies: spot FX change (1W), %</t>
  </si>
  <si>
    <t>Commodity  currencies: spot FX change (1M), %</t>
  </si>
  <si>
    <t>Commodity  currencies: spot FX change (3M), %</t>
  </si>
  <si>
    <t>Commodity  currencies: spot FX change (1Y), %</t>
  </si>
  <si>
    <t>EM currencies: spot FX change (1W), %</t>
  </si>
  <si>
    <t>EM currencies: spot FX change  (1M), %</t>
  </si>
  <si>
    <t>EM currencies: spot FX change  (3M), %</t>
  </si>
  <si>
    <t>EM currencies: spot FX change  (1Y), %</t>
  </si>
  <si>
    <t>Commodity currencies (USDx)</t>
  </si>
  <si>
    <t>DM currencies</t>
  </si>
  <si>
    <t>DM gov.bonds 10Y, %</t>
  </si>
  <si>
    <t>UST-Bund spreads (10Y-2Y), b.p.</t>
  </si>
  <si>
    <t>UST-Bund spreads (10Y-5Y), b.p.</t>
  </si>
  <si>
    <t>PIIGS 10Y bonds YTM, %</t>
  </si>
  <si>
    <t>EM eurobonds 10Y YTM, %</t>
  </si>
  <si>
    <t>EM eurobonds 10Y YTM 1week change, b.p.</t>
  </si>
  <si>
    <t>Flow rate</t>
  </si>
  <si>
    <t>MosPrime 3M</t>
  </si>
  <si>
    <t>Cetip Deposit 1D</t>
  </si>
  <si>
    <t>BUBOR 6M</t>
  </si>
  <si>
    <t>SHIBOR 3M</t>
  </si>
  <si>
    <t>JIBAR 3M</t>
  </si>
  <si>
    <t>TIIE 28D</t>
  </si>
  <si>
    <t>BBSW 6M</t>
  </si>
  <si>
    <t>NIBOR 6M</t>
  </si>
  <si>
    <t>STIBOR 3M</t>
  </si>
  <si>
    <t>CIBOR 6M</t>
  </si>
  <si>
    <t xml:space="preserve">CDOR 3M </t>
  </si>
  <si>
    <t>LIBOR 3M</t>
  </si>
  <si>
    <t>Oil &amp; Gold</t>
  </si>
  <si>
    <t>MSCI</t>
  </si>
  <si>
    <t>TRY</t>
  </si>
  <si>
    <t>TRLIBOR 3M</t>
  </si>
  <si>
    <t xml:space="preserve">EUR/RUB, GPB/RUB, CHF/RUB </t>
  </si>
  <si>
    <t>Rates o/n</t>
  </si>
  <si>
    <t>NDF, %</t>
  </si>
  <si>
    <t>CCS, %</t>
  </si>
  <si>
    <t>Basis swap, b.p.</t>
  </si>
  <si>
    <t>OFZ, %</t>
  </si>
  <si>
    <t>OFZ vs UST, b.p.</t>
  </si>
  <si>
    <t>EM CPI, %</t>
  </si>
  <si>
    <t>Basis swap curves</t>
  </si>
  <si>
    <t>MosPrime curves</t>
  </si>
  <si>
    <t>NDF curves</t>
  </si>
  <si>
    <t>IRS curves</t>
  </si>
  <si>
    <t>OFZ curves</t>
  </si>
  <si>
    <t>Russia USD curves</t>
  </si>
  <si>
    <t>Глобальные рынки</t>
  </si>
  <si>
    <t>Кривые доходностей: глобальные рынки</t>
  </si>
  <si>
    <t>Долговой и денежный рынок России</t>
  </si>
  <si>
    <t>1W change 10Y bonds YTM, b.p.</t>
  </si>
  <si>
    <t>IRS / MosPrime 3M, %</t>
  </si>
  <si>
    <t>USD/RUB, EUR/RUB</t>
  </si>
  <si>
    <t>OFZ 10Y-3Y, b.p.</t>
  </si>
  <si>
    <t>OFZ 10Y-1Y, b.p.</t>
  </si>
  <si>
    <t>OFZ 3Y-1Y, b.p.</t>
  </si>
  <si>
    <t>Government eurobonds: CIS</t>
  </si>
  <si>
    <t>-</t>
  </si>
  <si>
    <t>CBR Key Rate vs OFZ, b.p.</t>
  </si>
  <si>
    <t>Факторы формирования ликвидности</t>
  </si>
  <si>
    <t>Денежные агрегаты, млрд. руб.</t>
  </si>
  <si>
    <t>Международные резервы ЦБ РФ, млрд. долл.</t>
  </si>
  <si>
    <t>Ликвидность банковской системы</t>
  </si>
  <si>
    <t>RUSSIA USD - IRS USD + CCS - OFZ, b.p.</t>
  </si>
  <si>
    <t>Вмененная инфляция (ОФЗ-ПД-ОФЗ-ИН), б.п.</t>
  </si>
  <si>
    <t>Суверенные Еврооблигации</t>
  </si>
  <si>
    <t>Нефтегазовый сектор</t>
  </si>
  <si>
    <t>Частные банки</t>
  </si>
  <si>
    <t>Государственные банки</t>
  </si>
  <si>
    <t>Металлургия и горнодоб. сектора</t>
  </si>
  <si>
    <t>Связь, Телекоммуникации и Медиа</t>
  </si>
  <si>
    <t>Транспорт</t>
  </si>
  <si>
    <t>Еврооблигации в рублях</t>
  </si>
  <si>
    <t>Еврооблигации в евро</t>
  </si>
  <si>
    <t>Еврооблигации во франках</t>
  </si>
  <si>
    <t>Еврооблигации в прочих валютах</t>
  </si>
  <si>
    <t>Карта доходностей: Россия</t>
  </si>
  <si>
    <t>Евробонды:</t>
  </si>
  <si>
    <t>Рейтинг BBB+/-</t>
  </si>
  <si>
    <t>Рейтинг BB+/-</t>
  </si>
  <si>
    <t>Рейтинг B+/- и ниже</t>
  </si>
  <si>
    <t>C175</t>
  </si>
  <si>
    <t>C278</t>
  </si>
  <si>
    <t>C404</t>
  </si>
  <si>
    <t>C514</t>
  </si>
  <si>
    <t>C627</t>
  </si>
  <si>
    <t>C731</t>
  </si>
  <si>
    <t>C834</t>
  </si>
  <si>
    <t>C885</t>
  </si>
  <si>
    <t>C963</t>
  </si>
  <si>
    <t>C1000</t>
  </si>
  <si>
    <t>C1080</t>
  </si>
  <si>
    <t>C1177</t>
  </si>
  <si>
    <t>C1267</t>
  </si>
  <si>
    <t>Еврооблигации РФ, номинированные в долларах и рублях</t>
  </si>
  <si>
    <t>Выпуск</t>
  </si>
  <si>
    <t>Z-spread</t>
  </si>
  <si>
    <t>Цена пслд сделки, % от номинала</t>
  </si>
  <si>
    <t>Изм цены пслд сделки,  б.п.</t>
  </si>
  <si>
    <t>YTW</t>
  </si>
  <si>
    <t>Изм. доходности б.п.</t>
  </si>
  <si>
    <t>Дюрация, лет</t>
  </si>
  <si>
    <t>Ставка купона,%</t>
  </si>
  <si>
    <t>Дата выплаты купона</t>
  </si>
  <si>
    <t>Дата ближ. опциона</t>
  </si>
  <si>
    <t>Дата погашения</t>
  </si>
  <si>
    <t>Текущий рейтинг эмиссии</t>
  </si>
  <si>
    <t>Moody's</t>
  </si>
  <si>
    <t>S&amp;P</t>
  </si>
  <si>
    <t>Fitch</t>
  </si>
  <si>
    <t>XS0114288789</t>
  </si>
  <si>
    <t>XS0767472458</t>
  </si>
  <si>
    <t>xs0971721450</t>
  </si>
  <si>
    <t>RU000A0JWHA4</t>
  </si>
  <si>
    <t>XS0088543193</t>
  </si>
  <si>
    <t>RU000A0JXTS9</t>
  </si>
  <si>
    <t>RU000A0ZYYN4</t>
  </si>
  <si>
    <t>RU000A1006T7</t>
  </si>
  <si>
    <t>XS0767473852</t>
  </si>
  <si>
    <t>xs0971721963</t>
  </si>
  <si>
    <t>RU000A0JXU14</t>
  </si>
  <si>
    <t>RU000A0ZZVE6</t>
  </si>
  <si>
    <t>Карта доходностей:  Нефтегазовый сектор</t>
  </si>
  <si>
    <t>gp</t>
  </si>
  <si>
    <t>Нефтегазовый сектор, USD</t>
  </si>
  <si>
    <t>LUKOIL</t>
  </si>
  <si>
    <t>Gazprom</t>
  </si>
  <si>
    <t>NOVATEK</t>
  </si>
  <si>
    <t>XS0925043100</t>
  </si>
  <si>
    <t>TNK-BP</t>
  </si>
  <si>
    <t>XS1596115409</t>
  </si>
  <si>
    <t>XS2230649225</t>
  </si>
  <si>
    <t>XS0708813810</t>
  </si>
  <si>
    <t>XS0290580595</t>
  </si>
  <si>
    <t>XS0805570354</t>
  </si>
  <si>
    <t>XS1951084471</t>
  </si>
  <si>
    <t>XS1585190389</t>
  </si>
  <si>
    <t>XS2196334671</t>
  </si>
  <si>
    <t>XS0885736925</t>
  </si>
  <si>
    <t>XS2124187571</t>
  </si>
  <si>
    <t>XS0191754729</t>
  </si>
  <si>
    <t>XS0316524130</t>
  </si>
  <si>
    <t>XS2243631095</t>
  </si>
  <si>
    <t>XS0830192711</t>
  </si>
  <si>
    <t>XS0997544860</t>
  </si>
  <si>
    <t>XS0304274599</t>
  </si>
  <si>
    <t>XS0919504562</t>
  </si>
  <si>
    <t>XS1514045886</t>
  </si>
  <si>
    <t>XS2159874002</t>
  </si>
  <si>
    <t>XS0588433267</t>
  </si>
  <si>
    <t>XS0864383723</t>
  </si>
  <si>
    <t>XS0861981180</t>
  </si>
  <si>
    <t>XS1693971043</t>
  </si>
  <si>
    <t>XS2010044621</t>
  </si>
  <si>
    <t>Карта доходностей:  Частные банки</t>
  </si>
  <si>
    <t>Частные банки, USD</t>
  </si>
  <si>
    <t>XS0620695204</t>
  </si>
  <si>
    <t>XS2063279959</t>
  </si>
  <si>
    <t>XS1760786340</t>
  </si>
  <si>
    <t>XS1513741311</t>
  </si>
  <si>
    <t>XS2075963293</t>
  </si>
  <si>
    <t>XS1601094755</t>
  </si>
  <si>
    <t>XS1510534677</t>
  </si>
  <si>
    <t>XS1759801720</t>
  </si>
  <si>
    <t>XS1964558339</t>
  </si>
  <si>
    <t>XS2099763075</t>
  </si>
  <si>
    <t>XS1589106910</t>
  </si>
  <si>
    <t>XS1391575245</t>
  </si>
  <si>
    <t>XS1117280625</t>
  </si>
  <si>
    <t>XS2010043656</t>
  </si>
  <si>
    <t>XS2113968148</t>
  </si>
  <si>
    <t>XS1631338495</t>
  </si>
  <si>
    <t>XS0973219495</t>
  </si>
  <si>
    <t>Карта доходностей:  Государственные банки</t>
  </si>
  <si>
    <t>Sber</t>
  </si>
  <si>
    <t>VEB</t>
  </si>
  <si>
    <t>VTB</t>
  </si>
  <si>
    <t>GPB</t>
  </si>
  <si>
    <t>Государственные банки, USD</t>
  </si>
  <si>
    <t>XS0805131439</t>
  </si>
  <si>
    <t>XS1405888576</t>
  </si>
  <si>
    <t>XS0831571434</t>
  </si>
  <si>
    <t>XS1449458915</t>
  </si>
  <si>
    <t>XS1577961516</t>
  </si>
  <si>
    <t>XS1713473608</t>
  </si>
  <si>
    <t>XS2010044381</t>
  </si>
  <si>
    <t>XS2131995958</t>
  </si>
  <si>
    <t>XS2249778247</t>
  </si>
  <si>
    <t>XS0979891925</t>
  </si>
  <si>
    <t>XS0638572973</t>
  </si>
  <si>
    <t>XS0743596040</t>
  </si>
  <si>
    <t>XS0848530977</t>
  </si>
  <si>
    <t>XS0935311240</t>
  </si>
  <si>
    <t>XS0800817073</t>
  </si>
  <si>
    <t>XS0993162683</t>
  </si>
  <si>
    <t>XS0559915961</t>
  </si>
  <si>
    <t>XS0842078536</t>
  </si>
  <si>
    <t>XS0223715920</t>
  </si>
  <si>
    <t>XS0810596832</t>
  </si>
  <si>
    <t>Карта доходностей:  Металлургия и горнодобывающий сектор, Химия</t>
  </si>
  <si>
    <t>Металлургия и горнодобывающий сектор, Химия USD</t>
  </si>
  <si>
    <t>EVRAZ</t>
  </si>
  <si>
    <t>Severstal</t>
  </si>
  <si>
    <t>ALROSA-14</t>
  </si>
  <si>
    <t>XS1843441731</t>
  </si>
  <si>
    <t>ALROSA-20</t>
  </si>
  <si>
    <t>XS2010030919</t>
  </si>
  <si>
    <t>EVRAZ-15</t>
  </si>
  <si>
    <t>XS2010044548</t>
  </si>
  <si>
    <t>EVRAZ-17</t>
  </si>
  <si>
    <t>XS1632225154</t>
  </si>
  <si>
    <t>EVRAZ-18 (6,75%)</t>
  </si>
  <si>
    <t>XS1961080501</t>
  </si>
  <si>
    <t>EVRAZ-18 (9,5%)</t>
  </si>
  <si>
    <t>XS1319822752</t>
  </si>
  <si>
    <t>EVRAZ-20</t>
  </si>
  <si>
    <t>XS1405775377</t>
  </si>
  <si>
    <t>KOKS-16</t>
  </si>
  <si>
    <t>XS1533915721</t>
  </si>
  <si>
    <t>METALLOINV-16</t>
  </si>
  <si>
    <t>XS1843443273</t>
  </si>
  <si>
    <t>METALLOINV-20</t>
  </si>
  <si>
    <t>XS2232013263</t>
  </si>
  <si>
    <t>NLMK-19</t>
  </si>
  <si>
    <t>XS1603335610</t>
  </si>
  <si>
    <t>NORDGOLD-18</t>
  </si>
  <si>
    <t>XS1843434959</t>
  </si>
  <si>
    <t>NORNIKL-18</t>
  </si>
  <si>
    <t>XS1405775617</t>
  </si>
  <si>
    <t>POLYSZOL-20</t>
  </si>
  <si>
    <t>XS1577953174</t>
  </si>
  <si>
    <t>RASPADSKAYA-17</t>
  </si>
  <si>
    <t>XS1843435337</t>
  </si>
  <si>
    <t>SEVERSTAL-16</t>
  </si>
  <si>
    <t>XS2060792236</t>
  </si>
  <si>
    <t>SEVERSTAL-18</t>
  </si>
  <si>
    <t>XS1622146758</t>
  </si>
  <si>
    <t>SEVERSTAL-20</t>
  </si>
  <si>
    <t>XS1298447019</t>
  </si>
  <si>
    <t>TMK-18</t>
  </si>
  <si>
    <t>XS1589324075</t>
  </si>
  <si>
    <t>TMK-20</t>
  </si>
  <si>
    <t>XS2069992258</t>
  </si>
  <si>
    <t>XS2134628069</t>
  </si>
  <si>
    <t>XS1711554102</t>
  </si>
  <si>
    <t>XS1599428726</t>
  </si>
  <si>
    <t>XS1752568144</t>
  </si>
  <si>
    <t>XS2099039542</t>
  </si>
  <si>
    <t>XS1405766384</t>
  </si>
  <si>
    <t>XS1533922933</t>
  </si>
  <si>
    <t>XS1713474325</t>
  </si>
  <si>
    <t>XS1533921299</t>
  </si>
  <si>
    <t>XS1759468967</t>
  </si>
  <si>
    <t>XS1577964965</t>
  </si>
  <si>
    <t>XS1567051443</t>
  </si>
  <si>
    <t>XS1403868398</t>
  </si>
  <si>
    <t>XS0841671000</t>
  </si>
  <si>
    <t>XS1566998297</t>
  </si>
  <si>
    <t>XS2046736919</t>
  </si>
  <si>
    <t>XS2116222451</t>
  </si>
  <si>
    <t>XS2010040397</t>
  </si>
  <si>
    <t>Карта доходностей:  Связь, Телекоммуникации</t>
  </si>
  <si>
    <t>VEON</t>
  </si>
  <si>
    <t>Телекоммуникационный сектор, USD</t>
  </si>
  <si>
    <t>XS0921331509</t>
  </si>
  <si>
    <t>XS1400710726</t>
  </si>
  <si>
    <t>XS0587031096</t>
  </si>
  <si>
    <t>XS1625994022</t>
  </si>
  <si>
    <t>XS0643183220</t>
  </si>
  <si>
    <t>XS0889401724</t>
  </si>
  <si>
    <t>XS1625994618</t>
  </si>
  <si>
    <t>XS2058691663</t>
  </si>
  <si>
    <t>Карта доходностей:  Транспорт</t>
  </si>
  <si>
    <t>Транспортный сектор и другие, USD</t>
  </si>
  <si>
    <t>XS1516324321</t>
  </si>
  <si>
    <t>XS1772800204</t>
  </si>
  <si>
    <t>XS1319813769</t>
  </si>
  <si>
    <t>BB-</t>
  </si>
  <si>
    <t>XS1405775450</t>
  </si>
  <si>
    <t>XS0764220017</t>
  </si>
  <si>
    <t>XS1574068844</t>
  </si>
  <si>
    <t>XS1433454243</t>
  </si>
  <si>
    <t>Карта доходностей:  Еврооблигации номинированные в рублях</t>
  </si>
  <si>
    <t>RSHB</t>
  </si>
  <si>
    <t>Еврооблигации номинированные в рублях</t>
  </si>
  <si>
    <t>XS1648266788</t>
  </si>
  <si>
    <t>XS1567117566</t>
  </si>
  <si>
    <t>XS1946883342</t>
  </si>
  <si>
    <t>XS2107554896</t>
  </si>
  <si>
    <t>XS1143363940</t>
  </si>
  <si>
    <t>XS1769724755</t>
  </si>
  <si>
    <t>XS1912654677</t>
  </si>
  <si>
    <t>XS1691350455</t>
  </si>
  <si>
    <t>XS2082937967</t>
  </si>
  <si>
    <t>XS1502188375</t>
  </si>
  <si>
    <t>XS1701384494</t>
  </si>
  <si>
    <t>XS1574787294</t>
  </si>
  <si>
    <t>XS1843442465</t>
  </si>
  <si>
    <t>XS2184900186</t>
  </si>
  <si>
    <t>XS2226716392</t>
  </si>
  <si>
    <t>Карта доходностей:  Еврооблигации номинированные в евро</t>
  </si>
  <si>
    <t>Gazp</t>
  </si>
  <si>
    <t>Еврооблигации номинированные в евро</t>
  </si>
  <si>
    <t>XS2183144810</t>
  </si>
  <si>
    <t>XS1038646078</t>
  </si>
  <si>
    <t>XS1521039054</t>
  </si>
  <si>
    <t>XS1911645049</t>
  </si>
  <si>
    <t>XS1721463500</t>
  </si>
  <si>
    <t>XS0906949523</t>
  </si>
  <si>
    <t>XS2157526315</t>
  </si>
  <si>
    <t>XS1795409082</t>
  </si>
  <si>
    <t>XS2243636219</t>
  </si>
  <si>
    <t>XS1951067039</t>
  </si>
  <si>
    <t>XS0919581982</t>
  </si>
  <si>
    <t>XS1041815116</t>
  </si>
  <si>
    <t>XS1843437036</t>
  </si>
  <si>
    <t>XS0893212398</t>
  </si>
  <si>
    <t>Карта доходностей:  Еврооблигации номинированные во франках</t>
  </si>
  <si>
    <t>Еврооблигации номинированные во франках</t>
  </si>
  <si>
    <t>CH0385518086</t>
  </si>
  <si>
    <t>CH0346828400</t>
  </si>
  <si>
    <t>CH0404311711</t>
  </si>
  <si>
    <t>CH0374882816</t>
  </si>
  <si>
    <t>CH0205819441</t>
  </si>
  <si>
    <t>CH0379268748</t>
  </si>
  <si>
    <t>CH0419041618</t>
  </si>
  <si>
    <t>CH0522690715</t>
  </si>
  <si>
    <t>CH0419041634</t>
  </si>
  <si>
    <t>CH0248531110</t>
  </si>
  <si>
    <t>Карта доходностей:  Еврооблигации номинированные в прочих валютах</t>
  </si>
  <si>
    <t>Еврооблигации номинированные в прочих валютах</t>
  </si>
  <si>
    <t>XS1592279522</t>
  </si>
  <si>
    <t>XS1912655054</t>
  </si>
  <si>
    <t>XS0609017917</t>
  </si>
  <si>
    <t>Карта доходностей:  Еврооблигации, рейтинговая категория BBB-</t>
  </si>
  <si>
    <t>Карта доходностей:  Еврооблигации, рейтинговая категория BB+/-</t>
  </si>
  <si>
    <t>Карта доходностей:  Еврооблигации, рейтинговая категория B+/-  и ниже</t>
  </si>
  <si>
    <t>Russia-30</t>
  </si>
  <si>
    <t>Baa3</t>
  </si>
  <si>
    <t>BBB-</t>
  </si>
  <si>
    <t>BBB</t>
  </si>
  <si>
    <t>Russia-22</t>
  </si>
  <si>
    <t>Russia-23</t>
  </si>
  <si>
    <t>Russia-26</t>
  </si>
  <si>
    <t>Russia-28</t>
  </si>
  <si>
    <t>Russia-27</t>
  </si>
  <si>
    <t>Russia-29</t>
  </si>
  <si>
    <t>Russia-35</t>
  </si>
  <si>
    <t>Russia-42</t>
  </si>
  <si>
    <t>Russia-43</t>
  </si>
  <si>
    <t>Russia-47</t>
  </si>
  <si>
    <t>Russia-25 EUR</t>
  </si>
  <si>
    <t>ALN OIL-23</t>
  </si>
  <si>
    <t>NR</t>
  </si>
  <si>
    <t>WD</t>
  </si>
  <si>
    <t>Borets-22</t>
  </si>
  <si>
    <t>Ba3</t>
  </si>
  <si>
    <t>Borets-26</t>
  </si>
  <si>
    <t>GAZPR-21</t>
  </si>
  <si>
    <t>Baa2</t>
  </si>
  <si>
    <t>GAZPR-22 (6,51%)</t>
  </si>
  <si>
    <t>GAZPR-22 (4,95%)</t>
  </si>
  <si>
    <t>GAZPR-26</t>
  </si>
  <si>
    <t>GAZPR-27</t>
  </si>
  <si>
    <t>GAZPR-27 (3,0%)</t>
  </si>
  <si>
    <t>GAZPR-28</t>
  </si>
  <si>
    <t>GAZPR-30</t>
  </si>
  <si>
    <t>GAZPR-34</t>
  </si>
  <si>
    <t>GAZPR-37</t>
  </si>
  <si>
    <t>GAZPR-perp (4,5985%)</t>
  </si>
  <si>
    <t>BB</t>
  </si>
  <si>
    <t>BB+</t>
  </si>
  <si>
    <t>GAZPRNEFT-22</t>
  </si>
  <si>
    <t>GAZPRNEFT-23</t>
  </si>
  <si>
    <t>LUKOIL-22</t>
  </si>
  <si>
    <t>BBB+</t>
  </si>
  <si>
    <t>LUKOIL-23</t>
  </si>
  <si>
    <t>LUKOIL-26</t>
  </si>
  <si>
    <t>LUKOIL-30</t>
  </si>
  <si>
    <t>NOVATEK-21</t>
  </si>
  <si>
    <t>NOVATEK-22</t>
  </si>
  <si>
    <t>ROSNEFT-22</t>
  </si>
  <si>
    <t>Sibur-23</t>
  </si>
  <si>
    <t>Sibur-24</t>
  </si>
  <si>
    <t>ALFA-21</t>
  </si>
  <si>
    <t>Ba1</t>
  </si>
  <si>
    <t>ALFA-30 subd</t>
  </si>
  <si>
    <t>B1u</t>
  </si>
  <si>
    <t>ALFA-perp (6,95%)</t>
  </si>
  <si>
    <t>B2</t>
  </si>
  <si>
    <t>B</t>
  </si>
  <si>
    <t>ALFA-perp (8,0%)</t>
  </si>
  <si>
    <t>B2u</t>
  </si>
  <si>
    <t>HomeCredit-perp subd</t>
  </si>
  <si>
    <t>B-</t>
  </si>
  <si>
    <t>MCB perp subd</t>
  </si>
  <si>
    <t>Caa2u</t>
  </si>
  <si>
    <t>MCB-21</t>
  </si>
  <si>
    <t>MCB-23</t>
  </si>
  <si>
    <t>MCB-24</t>
  </si>
  <si>
    <t>MCB-25</t>
  </si>
  <si>
    <t>MCB-27 subd</t>
  </si>
  <si>
    <t>B+</t>
  </si>
  <si>
    <t>RENAISSANCE FIN-21</t>
  </si>
  <si>
    <t>RUS STAND-22</t>
  </si>
  <si>
    <t>SovComBank-30 subd</t>
  </si>
  <si>
    <t>SovComBank-perp subd</t>
  </si>
  <si>
    <t>TCSBANK-perp</t>
  </si>
  <si>
    <t>VOSEXP-perp</t>
  </si>
  <si>
    <t>WR</t>
  </si>
  <si>
    <t>AKBARS-22 subd</t>
  </si>
  <si>
    <t>BLACK SEA BANK-21</t>
  </si>
  <si>
    <t>A2</t>
  </si>
  <si>
    <t>A-</t>
  </si>
  <si>
    <t>EURDEV-22</t>
  </si>
  <si>
    <t>Baa1</t>
  </si>
  <si>
    <t>GTLK-21</t>
  </si>
  <si>
    <t>Ba2</t>
  </si>
  <si>
    <t>GTLK-24</t>
  </si>
  <si>
    <t>GTLK-25</t>
  </si>
  <si>
    <t>GTLK-26</t>
  </si>
  <si>
    <t>GTLK-27</t>
  </si>
  <si>
    <t>GTLK-28</t>
  </si>
  <si>
    <t>RSHB-23 subd</t>
  </si>
  <si>
    <t>SBR-21</t>
  </si>
  <si>
    <t>SBR-22 (6,125%)</t>
  </si>
  <si>
    <t>SBR-22 (5,125%) subd</t>
  </si>
  <si>
    <t>SBR-23 subd</t>
  </si>
  <si>
    <t>VEB-22</t>
  </si>
  <si>
    <t>VEB-23</t>
  </si>
  <si>
    <t>VEB-25</t>
  </si>
  <si>
    <t>VTB-22  subd</t>
  </si>
  <si>
    <t>VTB-35</t>
  </si>
  <si>
    <t>VTB-perp subd</t>
  </si>
  <si>
    <t>ALROSA-24</t>
  </si>
  <si>
    <t>ALROSA-27</t>
  </si>
  <si>
    <t>ChelPipePlant-24</t>
  </si>
  <si>
    <t>Eurochem-21</t>
  </si>
  <si>
    <t>Eurochem-24</t>
  </si>
  <si>
    <t>EVRAZ-21</t>
  </si>
  <si>
    <t>EVRAZ-22</t>
  </si>
  <si>
    <t>EVRAZ-23</t>
  </si>
  <si>
    <t>EVRAZ-24</t>
  </si>
  <si>
    <t>KOKS-25</t>
  </si>
  <si>
    <t>METALLOINV-24</t>
  </si>
  <si>
    <t>MMK-24</t>
  </si>
  <si>
    <t>VEON (GTH)-23</t>
  </si>
  <si>
    <t>NLMK-24</t>
  </si>
  <si>
    <t>NLMK-26</t>
  </si>
  <si>
    <t>NordGold-24</t>
  </si>
  <si>
    <t>NORNIKL-22 (3,849%)</t>
  </si>
  <si>
    <t>NORNIKL-22 (6,625%)</t>
  </si>
  <si>
    <t>NORNIKL-23</t>
  </si>
  <si>
    <t>NORNIKL-24</t>
  </si>
  <si>
    <t>NORNIKL-25</t>
  </si>
  <si>
    <t>BBB-(EXP)</t>
  </si>
  <si>
    <t>PETROPAVLOVSK-22</t>
  </si>
  <si>
    <t>B- *-</t>
  </si>
  <si>
    <t>B *-</t>
  </si>
  <si>
    <t>PHOSAGRO-21</t>
  </si>
  <si>
    <t>PHOSAGRO-23</t>
  </si>
  <si>
    <t>PHOSAGRO-25</t>
  </si>
  <si>
    <t>POLYUS-22</t>
  </si>
  <si>
    <t>POLYUS-23</t>
  </si>
  <si>
    <t>POLYUS-24</t>
  </si>
  <si>
    <t>RUSAL-22</t>
  </si>
  <si>
    <t>B1</t>
  </si>
  <si>
    <t>RUSAL-23 (4,85%)</t>
  </si>
  <si>
    <t>RUSAL-23 (5,3%)</t>
  </si>
  <si>
    <t>SEVERSTAL-21</t>
  </si>
  <si>
    <t>SEVERSTAL-21 (conv)</t>
  </si>
  <si>
    <t>SEVERSTAL-22</t>
  </si>
  <si>
    <t>SEVERSTAL-22 (conv)</t>
  </si>
  <si>
    <t>SEVERSTAL-24</t>
  </si>
  <si>
    <t>TMK-27</t>
  </si>
  <si>
    <t>URALKALI-24</t>
  </si>
  <si>
    <t>MTS-23</t>
  </si>
  <si>
    <t>Baa3u</t>
  </si>
  <si>
    <t>Ba2u</t>
  </si>
  <si>
    <t>VEON-21 (7,748%)</t>
  </si>
  <si>
    <t>VEON-21 (3,95%)</t>
  </si>
  <si>
    <t>VEON-22</t>
  </si>
  <si>
    <t>VEON-23</t>
  </si>
  <si>
    <t>VEON-24</t>
  </si>
  <si>
    <t>VEON-25</t>
  </si>
  <si>
    <t>DME-21</t>
  </si>
  <si>
    <t>DME-23</t>
  </si>
  <si>
    <t>GLOBAL PORTS-22</t>
  </si>
  <si>
    <t>GLOBAL PORTS-23</t>
  </si>
  <si>
    <t>RZD-22</t>
  </si>
  <si>
    <t>RZD-24</t>
  </si>
  <si>
    <t>Sovcomflot-23</t>
  </si>
  <si>
    <t>ALFA-21 RUB</t>
  </si>
  <si>
    <t>ALFA-22 (9,25%) RUB</t>
  </si>
  <si>
    <t>ALFA-22 (9,35%) RUB</t>
  </si>
  <si>
    <t>ALFA-25 RUB</t>
  </si>
  <si>
    <t>MCB-25 RUB subd</t>
  </si>
  <si>
    <t>RUSHYDRO-21 RUB (7,4%)</t>
  </si>
  <si>
    <t>RUSHYDRO-21 RUB (8,975%)</t>
  </si>
  <si>
    <t>RUSHYDRO-22 RUB</t>
  </si>
  <si>
    <t>RUSHYDRO-24 RUB</t>
  </si>
  <si>
    <t>RZD-23 RUB</t>
  </si>
  <si>
    <t>RZD-24 RUB (7,9%)</t>
  </si>
  <si>
    <t>RZD-24 RUB (8,99%)</t>
  </si>
  <si>
    <t>RZD-25 RUB</t>
  </si>
  <si>
    <t>VEON-25 RUB (6,3%)</t>
  </si>
  <si>
    <t>VEON-25 RUB (6,5%)</t>
  </si>
  <si>
    <t>ALFA-23 (ABHF) EUR</t>
  </si>
  <si>
    <t>GAZP-21 EUR</t>
  </si>
  <si>
    <t>GAZP-23 EUR</t>
  </si>
  <si>
    <t>GAZP-24 EUR (2,949%)</t>
  </si>
  <si>
    <t>GAZP-24 EUR (2,25%)</t>
  </si>
  <si>
    <t>GAZP-25 EUR</t>
  </si>
  <si>
    <t>GAZPR-25 EUR (2,95%)</t>
  </si>
  <si>
    <t>GAZP-26 EUR</t>
  </si>
  <si>
    <t>GAZPR-perp (3,897%) EUR</t>
  </si>
  <si>
    <t>MCB-24 EUR</t>
  </si>
  <si>
    <t>RZD-21 EUR</t>
  </si>
  <si>
    <t>RZD-23 EUR</t>
  </si>
  <si>
    <t>RZD-27 EUR</t>
  </si>
  <si>
    <t>VEB-23 EUR</t>
  </si>
  <si>
    <t>ALFA-22 (ABHF) CHF</t>
  </si>
  <si>
    <t>GAZP-21 CHF</t>
  </si>
  <si>
    <t>GAZP-25 CHF</t>
  </si>
  <si>
    <t>GAZPR-22 CHF</t>
  </si>
  <si>
    <t>RZD-21 CHF</t>
  </si>
  <si>
    <t>RZD-23 CHF</t>
  </si>
  <si>
    <t>RZD-25 CHF</t>
  </si>
  <si>
    <t>RZD-26 CHF</t>
  </si>
  <si>
    <t>RZD-28 CHF</t>
  </si>
  <si>
    <t>VTB-24 CHF subd</t>
  </si>
  <si>
    <t>GAZPR-24 GBP</t>
  </si>
  <si>
    <t>RUSHYDRO-21 CNY</t>
  </si>
  <si>
    <t>RZD-31 GBP</t>
  </si>
  <si>
    <t>ОФЗ</t>
  </si>
  <si>
    <t>Банки и финансовые институты  (BBB/+/-)</t>
  </si>
  <si>
    <t>Банки и финансовые институты  (BB/+/-)</t>
  </si>
  <si>
    <t>Банки и финансовые институты  (B+/- и ниже, без рейтинга)</t>
  </si>
  <si>
    <t>Металлургия, горнодобывающий сектор, химия</t>
  </si>
  <si>
    <t>Машиностроение</t>
  </si>
  <si>
    <t>Строительство, Девелопмент</t>
  </si>
  <si>
    <t>Ритейл и пищевая промышленность</t>
  </si>
  <si>
    <t>Электроэнергетика и ЖКХ</t>
  </si>
  <si>
    <t>Муниципальные и субфедереральные займы</t>
  </si>
  <si>
    <t>Карта доходностей: ОФЗ</t>
  </si>
  <si>
    <t>Рублевые облигации:</t>
  </si>
  <si>
    <t>Рейтинг B+/- и ниже, без рейтинга</t>
  </si>
  <si>
    <t>Наименование выпуска</t>
  </si>
  <si>
    <t>Рейтинг M/S&amp;P/F</t>
  </si>
  <si>
    <t>Рейтинг ACRA/EXPERT</t>
  </si>
  <si>
    <t>G_SPREAD</t>
  </si>
  <si>
    <t>Срвзв. Цена</t>
  </si>
  <si>
    <t>Изм срвзв. цены за день</t>
  </si>
  <si>
    <t>Цена на закрытие</t>
  </si>
  <si>
    <t>Цена на закрытие предыдущ дня</t>
  </si>
  <si>
    <t>Изменение цены закрытия</t>
  </si>
  <si>
    <t>Размещение</t>
  </si>
  <si>
    <t>Оферта</t>
  </si>
  <si>
    <t>Погашение</t>
  </si>
  <si>
    <t>Ближайшая дата выплаты</t>
  </si>
  <si>
    <t>Ставка купона %</t>
  </si>
  <si>
    <t>Основные торги</t>
  </si>
  <si>
    <t>РЕПО С ЦK</t>
  </si>
  <si>
    <t>РЕПО рынок</t>
  </si>
  <si>
    <t>РПС</t>
  </si>
  <si>
    <t>Дата</t>
  </si>
  <si>
    <t>кол-во сделок</t>
  </si>
  <si>
    <t>объем млн руб</t>
  </si>
  <si>
    <t>SU26205RMFS3</t>
  </si>
  <si>
    <t>SU26217RMFS8</t>
  </si>
  <si>
    <t>SU25083RMFS5</t>
  </si>
  <si>
    <t>SU26209RMFS5</t>
  </si>
  <si>
    <t>SU26220RMFS2</t>
  </si>
  <si>
    <t>SU26211RMFS1</t>
  </si>
  <si>
    <t>SU26215RMFS2</t>
  </si>
  <si>
    <t>SU25084RMFS3</t>
  </si>
  <si>
    <t>SU26223RMFS6</t>
  </si>
  <si>
    <t>SU26227RMFS7</t>
  </si>
  <si>
    <t>SU26222RMFS8</t>
  </si>
  <si>
    <t>SU26234RMFS3</t>
  </si>
  <si>
    <t>SU26229RMFS3</t>
  </si>
  <si>
    <t>SU26219RMFS4</t>
  </si>
  <si>
    <t>SU26226RMFS9</t>
  </si>
  <si>
    <t>SU26207RMFS9</t>
  </si>
  <si>
    <t>SU26212RMFS9</t>
  </si>
  <si>
    <t>SU26232RMFS7</t>
  </si>
  <si>
    <t>SU26224RMFS4</t>
  </si>
  <si>
    <t>SU26228RMFS5</t>
  </si>
  <si>
    <t>SU26235RMFS0</t>
  </si>
  <si>
    <t>SU26218RMFS6</t>
  </si>
  <si>
    <t>SU26221RMFS0</t>
  </si>
  <si>
    <t>SU26225RMFS1</t>
  </si>
  <si>
    <t>SU26233RMFS5</t>
  </si>
  <si>
    <t>SU26230RMFS1</t>
  </si>
  <si>
    <t>Флоутеры, привязанные к RUONIA</t>
  </si>
  <si>
    <t>SU29012RMFS0</t>
  </si>
  <si>
    <t>SU29006RMFS2</t>
  </si>
  <si>
    <t>SU29007RMFS0</t>
  </si>
  <si>
    <t>SU29008RMFS8</t>
  </si>
  <si>
    <t>SU29009RMFS6</t>
  </si>
  <si>
    <t>SU29010RMFS4</t>
  </si>
  <si>
    <t>SU24020RMFS8</t>
  </si>
  <si>
    <t>SU24021RMFS6</t>
  </si>
  <si>
    <t>SU29014RMFS6</t>
  </si>
  <si>
    <t>SU29016RMFS1</t>
  </si>
  <si>
    <t>SU29015RMFS3</t>
  </si>
  <si>
    <t>SU29019RMFS5</t>
  </si>
  <si>
    <t>SU29013RMFS8</t>
  </si>
  <si>
    <t>SU29018RMFS7</t>
  </si>
  <si>
    <t>SU29017RMFS9</t>
  </si>
  <si>
    <t>Инфляционные линкеры</t>
  </si>
  <si>
    <t>SU52001RMFS3</t>
  </si>
  <si>
    <t>SU52002RMFS1</t>
  </si>
  <si>
    <t>SU52003RMFS9</t>
  </si>
  <si>
    <t>ОФЗ 46 серии</t>
  </si>
  <si>
    <t>SU46018RMFS6</t>
  </si>
  <si>
    <t>SU46022RMFS8</t>
  </si>
  <si>
    <t>SU46011RMFS1</t>
  </si>
  <si>
    <t>SU46023RMFS6</t>
  </si>
  <si>
    <t>SU46012RMFS9</t>
  </si>
  <si>
    <t>SU46020RMFS2</t>
  </si>
  <si>
    <t>Карта доходностей: Банки, финансовые институты (BBB/+/-)</t>
  </si>
  <si>
    <t>Банки, Финансовые институты (BBB/+/-)</t>
  </si>
  <si>
    <t>Премия к ОФЗ (G_SPREAD)</t>
  </si>
  <si>
    <t>RU000A0ZZH84</t>
  </si>
  <si>
    <t>RU000A0JV3Q3</t>
  </si>
  <si>
    <t>RU000A0JU773</t>
  </si>
  <si>
    <t>RU000A1012L2</t>
  </si>
  <si>
    <t>RU000A1017Y4</t>
  </si>
  <si>
    <t>RU000A101C22</t>
  </si>
  <si>
    <t>RU000A101J90</t>
  </si>
  <si>
    <t>RU000A101JA3</t>
  </si>
  <si>
    <t>RU000A101FV7</t>
  </si>
  <si>
    <t>RU000A101JT3</t>
  </si>
  <si>
    <t>RU000A101M53</t>
  </si>
  <si>
    <t>RU000A101MY7</t>
  </si>
  <si>
    <t>RU000A101MW1</t>
  </si>
  <si>
    <t>RU000A101Q67</t>
  </si>
  <si>
    <t>RU000A101U46</t>
  </si>
  <si>
    <t>RU000A101YR6</t>
  </si>
  <si>
    <t>RU000A1022J5</t>
  </si>
  <si>
    <t>RU000A0ZZZP3</t>
  </si>
  <si>
    <t>RU000A0JX4Q9</t>
  </si>
  <si>
    <t>RU000A0JXU71</t>
  </si>
  <si>
    <t>RU000A0JRCX7</t>
  </si>
  <si>
    <t>RU000A0JRTN2</t>
  </si>
  <si>
    <t>RU000A0JT403</t>
  </si>
  <si>
    <t>RU000A0JT6B2</t>
  </si>
  <si>
    <t>RU000A0JS4Z7</t>
  </si>
  <si>
    <t>RU000A100BM7</t>
  </si>
  <si>
    <t>RU000A100GY1</t>
  </si>
  <si>
    <t>RU000A1004U0</t>
  </si>
  <si>
    <t>RU000A1013P1</t>
  </si>
  <si>
    <t>RU000A101TB0</t>
  </si>
  <si>
    <t>RU000A101WF5</t>
  </si>
  <si>
    <t>RU000A0JV8D0</t>
  </si>
  <si>
    <t>RU000A0JV8G3</t>
  </si>
  <si>
    <t>RU000A0JV9D8</t>
  </si>
  <si>
    <t>RU000A0JV9H9</t>
  </si>
  <si>
    <t>RU000A0JREW5</t>
  </si>
  <si>
    <t>RU000A0JREX3</t>
  </si>
  <si>
    <t>RU000A0JREZ8</t>
  </si>
  <si>
    <t>RU000A0JRUY7</t>
  </si>
  <si>
    <t>RU000A0JRV52</t>
  </si>
  <si>
    <t>RU000A0ZZQU2</t>
  </si>
  <si>
    <t>RU000A0JT6J5</t>
  </si>
  <si>
    <t>RU000A1002E8</t>
  </si>
  <si>
    <t>RU000A0JW5K0</t>
  </si>
  <si>
    <t>RU000A0JU7Y9</t>
  </si>
  <si>
    <t>RU000A0JUMH3</t>
  </si>
  <si>
    <t>RU000A0JUQ39</t>
  </si>
  <si>
    <t>RU000A0JUV08</t>
  </si>
  <si>
    <t>RU000A0ZYHK5</t>
  </si>
  <si>
    <t>RU000A0JXP45</t>
  </si>
  <si>
    <t>RU000A0ZYEE5</t>
  </si>
  <si>
    <t>RU000A0ZYRX7</t>
  </si>
  <si>
    <t>RU000A0ZYRY5</t>
  </si>
  <si>
    <t>RU000A0ZYM05</t>
  </si>
  <si>
    <t>RU000A0ZZXM5</t>
  </si>
  <si>
    <t>RU000A100AF3</t>
  </si>
  <si>
    <t>RU000A100HH4</t>
  </si>
  <si>
    <t>RU000A100VR4</t>
  </si>
  <si>
    <t>RU000A101350</t>
  </si>
  <si>
    <t>RU000A101Z74</t>
  </si>
  <si>
    <t>DOM RF</t>
  </si>
  <si>
    <t>RU000A0ZZ1N0</t>
  </si>
  <si>
    <t>RU000A0ZZ7C0</t>
  </si>
  <si>
    <t>RU000A1004W6</t>
  </si>
  <si>
    <t>AIZK</t>
  </si>
  <si>
    <t>RU000A0ZYFN3</t>
  </si>
  <si>
    <t>RU000A0JX2R1</t>
  </si>
  <si>
    <t>RU000A0ZYF20</t>
  </si>
  <si>
    <t>RU000A0ZYF38</t>
  </si>
  <si>
    <t>RU000A0ZYFM5</t>
  </si>
  <si>
    <t>RU000A0JQAL8</t>
  </si>
  <si>
    <t>RU000A0JQAM6</t>
  </si>
  <si>
    <t>RU000A0JQXG0</t>
  </si>
  <si>
    <t>RU000A0JR5F7</t>
  </si>
  <si>
    <t>RU000A0JRDY3</t>
  </si>
  <si>
    <t>RU000A0ZYLU6</t>
  </si>
  <si>
    <t>RU000A0ZYQU5</t>
  </si>
  <si>
    <t>RU000A0JR6S8</t>
  </si>
  <si>
    <t>RU000A0JTDX1</t>
  </si>
  <si>
    <t>RU000A0JTW83</t>
  </si>
  <si>
    <t>RU000A0JTZF1</t>
  </si>
  <si>
    <t>RU000A0JUKX4</t>
  </si>
  <si>
    <t>RU000A0JV4R9</t>
  </si>
  <si>
    <t>RU000A100ET6</t>
  </si>
  <si>
    <t>RU000A101590</t>
  </si>
  <si>
    <t>RU000A101SQ0</t>
  </si>
  <si>
    <t>EURASIAN DEV</t>
  </si>
  <si>
    <t>RU000A0ZZDB0</t>
  </si>
  <si>
    <t>RU000A0ZZRR6</t>
  </si>
  <si>
    <t>RU000A0JS918</t>
  </si>
  <si>
    <t>RU000A0JS934</t>
  </si>
  <si>
    <t>RU000A1004X4</t>
  </si>
  <si>
    <t>RU000A100JC1</t>
  </si>
  <si>
    <t>RU000A101574</t>
  </si>
  <si>
    <t>RU000A101PK9</t>
  </si>
  <si>
    <t>ING BANK EURASIA</t>
  </si>
  <si>
    <t>RU000A0JWC74</t>
  </si>
  <si>
    <t>IBEC/RUSSIA</t>
  </si>
  <si>
    <t>RU000A100VX2</t>
  </si>
  <si>
    <t>RU000A101RJ7</t>
  </si>
  <si>
    <t>INTL INVST BANK</t>
  </si>
  <si>
    <t>RU000A0JXT58</t>
  </si>
  <si>
    <t>RU000A0JUG56</t>
  </si>
  <si>
    <t>RU000A0JUG72</t>
  </si>
  <si>
    <t>RU000A0JUG98</t>
  </si>
  <si>
    <t>RU000A101LM4</t>
  </si>
  <si>
    <t>RU000A101MZ4</t>
  </si>
  <si>
    <t>ROSBANK</t>
  </si>
  <si>
    <t>RU000A1023H7</t>
  </si>
  <si>
    <t>RU000A100220</t>
  </si>
  <si>
    <t>RU000A0JX2F6</t>
  </si>
  <si>
    <t>RU000A0JX2D1</t>
  </si>
  <si>
    <t>RU000A0JWHT4</t>
  </si>
  <si>
    <t>RU000A100B16</t>
  </si>
  <si>
    <t>DELTACREDIT BANK</t>
  </si>
  <si>
    <t>RU000A0JUV81</t>
  </si>
  <si>
    <t>RU000A0JUJG1</t>
  </si>
  <si>
    <t>RU000A0ZYMD0</t>
  </si>
  <si>
    <t>RU000A0JWUB5</t>
  </si>
  <si>
    <t>RU000A0JVWA5</t>
  </si>
  <si>
    <t>RU000A0JWGS8</t>
  </si>
  <si>
    <t>RU000A0JVNB2</t>
  </si>
  <si>
    <t>RU000A0JWNB0</t>
  </si>
  <si>
    <t>RU000A0JS6M0</t>
  </si>
  <si>
    <t>RU000A0JVUY9</t>
  </si>
  <si>
    <t>RU000A100TH9</t>
  </si>
  <si>
    <t>RU000A101QG5</t>
  </si>
  <si>
    <t>ROSSELKHOZBANK</t>
  </si>
  <si>
    <t>RU000A0ZZ4T1</t>
  </si>
  <si>
    <t>RU000A0JWMZ1</t>
  </si>
  <si>
    <t>RU000A0JWN22</t>
  </si>
  <si>
    <t>RU000A0JWV63</t>
  </si>
  <si>
    <t>RU000A0ZZ505</t>
  </si>
  <si>
    <t>RU000A0JRMB2</t>
  </si>
  <si>
    <t>RU000A0JRMC0</t>
  </si>
  <si>
    <t>RU000A0JRLE8</t>
  </si>
  <si>
    <t>RU000A0JRVN8</t>
  </si>
  <si>
    <t>RU000A0JS6N8</t>
  </si>
  <si>
    <t>RU000A0JT7M7</t>
  </si>
  <si>
    <t>RU000A0JT874</t>
  </si>
  <si>
    <t>RU000A0JTVJ2</t>
  </si>
  <si>
    <t>RU000A0JU1Q8</t>
  </si>
  <si>
    <t>RU000A0JU6A1</t>
  </si>
  <si>
    <t>RU000A0JUAD7</t>
  </si>
  <si>
    <t>RU000A0JVN56</t>
  </si>
  <si>
    <t>RU000A0JVN64</t>
  </si>
  <si>
    <t>RU000A0JVN98</t>
  </si>
  <si>
    <t>RU000A0JW1V6</t>
  </si>
  <si>
    <t>RU000A0JW1Z7</t>
  </si>
  <si>
    <t>RU000A0JXUC1</t>
  </si>
  <si>
    <t>RU000A0ZYBT9</t>
  </si>
  <si>
    <t>RU000A0ZYJ42</t>
  </si>
  <si>
    <t>RU000A0JUW31</t>
  </si>
  <si>
    <t>RU000A0JUW72</t>
  </si>
  <si>
    <t>RU000A0JV3R1</t>
  </si>
  <si>
    <t>RU000A0JV987</t>
  </si>
  <si>
    <t>RU000A0ZYXJ4</t>
  </si>
  <si>
    <t>RU000A0ZZPZ3</t>
  </si>
  <si>
    <t>RU000A0JV805</t>
  </si>
  <si>
    <t>RU000A0JVWB3</t>
  </si>
  <si>
    <t>RU000A100GM6</t>
  </si>
  <si>
    <t>RU000A1011R1</t>
  </si>
  <si>
    <t>RU000A101129</t>
  </si>
  <si>
    <t>RU000A101DD0</t>
  </si>
  <si>
    <t>SBERBANK</t>
  </si>
  <si>
    <t>RU000A102713</t>
  </si>
  <si>
    <t>RU000A0ZZBN9</t>
  </si>
  <si>
    <t>RU000A0ZZE20</t>
  </si>
  <si>
    <t>RU000A0ZZWZ9</t>
  </si>
  <si>
    <t>RU000A0JXRW5</t>
  </si>
  <si>
    <t>RU000A0JWUE9</t>
  </si>
  <si>
    <t>RU000A0ZYBS1</t>
  </si>
  <si>
    <t>RU000A0ZYUJ0</t>
  </si>
  <si>
    <t>RU000A0ZZ117</t>
  </si>
  <si>
    <t>RU000A100758</t>
  </si>
  <si>
    <t>RU000A100K80</t>
  </si>
  <si>
    <t>RU000A100VB8</t>
  </si>
  <si>
    <t>RU000A1012R9</t>
  </si>
  <si>
    <t>RU000A101C89</t>
  </si>
  <si>
    <t>RU000A101QW2</t>
  </si>
  <si>
    <t>SOPF</t>
  </si>
  <si>
    <t>RU000A1025U5</t>
  </si>
  <si>
    <t>RU000A1018M7</t>
  </si>
  <si>
    <t>TOYOTA BANK</t>
  </si>
  <si>
    <t>RU000A1028R5</t>
  </si>
  <si>
    <t>RU000A0ZYHH1</t>
  </si>
  <si>
    <t>RU000A100436</t>
  </si>
  <si>
    <t>RU000A100YW8</t>
  </si>
  <si>
    <t>VOLKSWAGEN BANK</t>
  </si>
  <si>
    <t>RU000A1026V1</t>
  </si>
  <si>
    <t>RU000A0ZZGE7</t>
  </si>
  <si>
    <t>RU000A1003L1</t>
  </si>
  <si>
    <t>Карта доходностей: Банки , финансовые институты (BB/+/-)</t>
  </si>
  <si>
    <t>Банки, Финансовые институты (BB/+/-)</t>
  </si>
  <si>
    <t xml:space="preserve">Премия к ОФЗ (G_SPREAD) </t>
  </si>
  <si>
    <t>RU000A0ZYWB3</t>
  </si>
  <si>
    <t>RU000A0ZYU21</t>
  </si>
  <si>
    <t>RU000A0ZZEW4</t>
  </si>
  <si>
    <t>RU000A0ZZRB0</t>
  </si>
  <si>
    <t>RU000A0ZZZ66</t>
  </si>
  <si>
    <t>RU000A100998</t>
  </si>
  <si>
    <t>RU000A0JUU90</t>
  </si>
  <si>
    <t>RU000A0JUUA1</t>
  </si>
  <si>
    <t>RU000A0JV0U1</t>
  </si>
  <si>
    <t>RU000A0JWPV3</t>
  </si>
  <si>
    <t>RU000A0JWUX9</t>
  </si>
  <si>
    <t>RU000A0JX5W4</t>
  </si>
  <si>
    <t>RU000A0JXRV7</t>
  </si>
  <si>
    <t>RU000A0ZYBM4</t>
  </si>
  <si>
    <t>RU000A0ZYGB6</t>
  </si>
  <si>
    <t>RU000A100PQ8</t>
  </si>
  <si>
    <t>RU000A101QP6</t>
  </si>
  <si>
    <t>RU000A102788</t>
  </si>
  <si>
    <t>RU000A102A07</t>
  </si>
  <si>
    <t>RU000A0JV8U4</t>
  </si>
  <si>
    <t>RU000A0JVRM0</t>
  </si>
  <si>
    <t>RU000A100JE7</t>
  </si>
  <si>
    <t>RU000A101Z66</t>
  </si>
  <si>
    <t>RU000A0ZYQX9</t>
  </si>
  <si>
    <t>RU000A100691</t>
  </si>
  <si>
    <t>RU000A101NQ1</t>
  </si>
  <si>
    <t>RU000A1025H2</t>
  </si>
  <si>
    <t>RU000A0JXNB8</t>
  </si>
  <si>
    <t>RU000A0JWTV5</t>
  </si>
  <si>
    <t>RU000A0JX199</t>
  </si>
  <si>
    <t>RU000A0JXE06</t>
  </si>
  <si>
    <t>RU000A0JXPG2</t>
  </si>
  <si>
    <t>RU000A0ZYAP9</t>
  </si>
  <si>
    <t>RU000A0ZYNY4</t>
  </si>
  <si>
    <t>RU000A0ZYR91</t>
  </si>
  <si>
    <t>RU000A0ZZ1J8</t>
  </si>
  <si>
    <t>RU000A0ZZ984</t>
  </si>
  <si>
    <t>RU000A0ZZV11</t>
  </si>
  <si>
    <t>RU000A1003A4</t>
  </si>
  <si>
    <t>RU000A100FE5</t>
  </si>
  <si>
    <t>RU000A0JVA10</t>
  </si>
  <si>
    <t>RU000A0JVWD9</t>
  </si>
  <si>
    <t>RU000A0JVWJ6</t>
  </si>
  <si>
    <t>RU000A0JW1P8</t>
  </si>
  <si>
    <t>RU000A0JWST1</t>
  </si>
  <si>
    <t>RU000A100Z91</t>
  </si>
  <si>
    <t>RU000A101GD3</t>
  </si>
  <si>
    <t>RU000A101QL5</t>
  </si>
  <si>
    <t>RU000A101SC0</t>
  </si>
  <si>
    <t>RU000A101SD8</t>
  </si>
  <si>
    <t>RU000A0JVQT7</t>
  </si>
  <si>
    <t>RU000A0JWVL2</t>
  </si>
  <si>
    <t>RU000A0ZZBV2</t>
  </si>
  <si>
    <t>RU000A1004K1</t>
  </si>
  <si>
    <t>RU000A100DG5</t>
  </si>
  <si>
    <t>RU000A100W60</t>
  </si>
  <si>
    <t>RU000A0JVBX1</t>
  </si>
  <si>
    <t>RU000A0JUPW5</t>
  </si>
  <si>
    <t>RU000A1016K5</t>
  </si>
  <si>
    <t>RU000A101GG6</t>
  </si>
  <si>
    <t>RU000A0ZZXP8</t>
  </si>
  <si>
    <t>RU000A100X77</t>
  </si>
  <si>
    <t>RU000A1028C7</t>
  </si>
  <si>
    <t>RU000A0JVA77</t>
  </si>
  <si>
    <t>RU000A100WC4</t>
  </si>
  <si>
    <t>RU000A1014H6</t>
  </si>
  <si>
    <t>RU000A101DL3</t>
  </si>
  <si>
    <t>RU000A101DK5</t>
  </si>
  <si>
    <t>RU000A1024V6</t>
  </si>
  <si>
    <t>RU000A0JS5R1</t>
  </si>
  <si>
    <t>RU000A0JS603</t>
  </si>
  <si>
    <t>RU000A0JU0N7</t>
  </si>
  <si>
    <t>RU000A0JRZ74</t>
  </si>
  <si>
    <t>RU000A0JV1D5</t>
  </si>
  <si>
    <t>RU000A0JV5R6</t>
  </si>
  <si>
    <t>RU000A0JV573</t>
  </si>
  <si>
    <t>RU000A0JUFQ8</t>
  </si>
  <si>
    <t>RU000A0JVBN2</t>
  </si>
  <si>
    <t>RU000A0JVFS2</t>
  </si>
  <si>
    <t>RU000A0JVFX2</t>
  </si>
  <si>
    <t>RU000A0JVGJ9</t>
  </si>
  <si>
    <t>RU000A0JVGK7</t>
  </si>
  <si>
    <t>RU000A0JVBS1</t>
  </si>
  <si>
    <t>RU000A0JV3L4</t>
  </si>
  <si>
    <t>RU000A0JV5U0</t>
  </si>
  <si>
    <t>RU000A0JVC59</t>
  </si>
  <si>
    <t>RU000A0JXLR8</t>
  </si>
  <si>
    <t>RU000A100L14</t>
  </si>
  <si>
    <t>RU000A101GR3</t>
  </si>
  <si>
    <t>RU000A0JS1F5</t>
  </si>
  <si>
    <t>RU000A0JS793</t>
  </si>
  <si>
    <t>RU000A0JS710</t>
  </si>
  <si>
    <t>RU000A0JUVG6</t>
  </si>
  <si>
    <t>RU000A0JWEU9</t>
  </si>
  <si>
    <t>RU000A101U38</t>
  </si>
  <si>
    <t>RU000A102AJ1</t>
  </si>
  <si>
    <t>RU000A100X69</t>
  </si>
  <si>
    <t>RU000A0JU6M6</t>
  </si>
  <si>
    <t>RU000A0JVUS1</t>
  </si>
  <si>
    <t>RU000A0JVXS5</t>
  </si>
  <si>
    <t>RU000A0JWVT5</t>
  </si>
  <si>
    <t>RU000A1004S4</t>
  </si>
  <si>
    <t>RU000A100F95</t>
  </si>
  <si>
    <t>RU000A100PE4</t>
  </si>
  <si>
    <t>RU000A100XU4</t>
  </si>
  <si>
    <t>RU000A101ST4</t>
  </si>
  <si>
    <t>RU000A0JWMJ5</t>
  </si>
  <si>
    <t>RU000A0ZZUK5</t>
  </si>
  <si>
    <t>RU000A1003Q0</t>
  </si>
  <si>
    <t>RU000A100A90</t>
  </si>
  <si>
    <t>RU000A100UU0</t>
  </si>
  <si>
    <t>RU000A102960</t>
  </si>
  <si>
    <t>RU000A101FK0</t>
  </si>
  <si>
    <t>RU000A101R09</t>
  </si>
  <si>
    <t>RU000A0JVYG8</t>
  </si>
  <si>
    <t>RU000A101780</t>
  </si>
  <si>
    <t>RU000A101T56</t>
  </si>
  <si>
    <t>RU000A101UE2</t>
  </si>
  <si>
    <t>RU000A0JWPA7</t>
  </si>
  <si>
    <t>RU000A0ZYJR6</t>
  </si>
  <si>
    <t>RU000A100DZ5</t>
  </si>
  <si>
    <t>RU000A101MB5</t>
  </si>
  <si>
    <t>RU000A101PP8</t>
  </si>
  <si>
    <t>RU000A0ZZZN8</t>
  </si>
  <si>
    <t>RU000A101XE6</t>
  </si>
  <si>
    <t>RU000A0JXQ85</t>
  </si>
  <si>
    <t>RU000A0JWM31</t>
  </si>
  <si>
    <t>RU000A1008B1</t>
  </si>
  <si>
    <t>RU000A100V79</t>
  </si>
  <si>
    <t>RU000A100UG9</t>
  </si>
  <si>
    <t>Карта доходностей: Банки, финансовые институты  (B+ и ниже / без рейтинга)</t>
  </si>
  <si>
    <t>Банки, Финансовые институты  (B+ и ниже / без рейтинга)</t>
  </si>
  <si>
    <t>RU000A0JWF71</t>
  </si>
  <si>
    <t>RU000A1007Q1</t>
  </si>
  <si>
    <t>RU000A0JU0B2</t>
  </si>
  <si>
    <t>RU000A102B30</t>
  </si>
  <si>
    <t>RU000A1016A6</t>
  </si>
  <si>
    <t>RU000A0JU0U2</t>
  </si>
  <si>
    <t>RU000A0JUT85</t>
  </si>
  <si>
    <t>RU000A0JVM32</t>
  </si>
  <si>
    <t>RU000A0JVRL2</t>
  </si>
  <si>
    <t>RU000A0JVVL4</t>
  </si>
  <si>
    <t>RU000A0JVXX5</t>
  </si>
  <si>
    <t>RU000A0JWM15</t>
  </si>
  <si>
    <t>RU000A0JXGV0</t>
  </si>
  <si>
    <t>RU000A0JWWG0</t>
  </si>
  <si>
    <t>RU000A1022E6</t>
  </si>
  <si>
    <t>RU000A0JWWX5</t>
  </si>
  <si>
    <t>RU000A0JVT43</t>
  </si>
  <si>
    <t>RU000A0JVZA8</t>
  </si>
  <si>
    <t>RU000A101UW4</t>
  </si>
  <si>
    <t>RU000A0JTYQ1</t>
  </si>
  <si>
    <t>RU000A0JWQ45</t>
  </si>
  <si>
    <t>RU000A0JXK99</t>
  </si>
  <si>
    <t>RU000A0ZYEB1</t>
  </si>
  <si>
    <t>RU000A0JVHH1</t>
  </si>
  <si>
    <t>RU000A0ZZUZ3</t>
  </si>
  <si>
    <t>RU000A100AP2</t>
  </si>
  <si>
    <t>RU000A101U79</t>
  </si>
  <si>
    <t>RU000A100YT4</t>
  </si>
  <si>
    <t>RU000A0ZZ0L6</t>
  </si>
  <si>
    <t>RU000A0JWC66</t>
  </si>
  <si>
    <t>RU000A100A41</t>
  </si>
  <si>
    <t>Карта доходностей: Металлургия, горнодобывающий сектор, химия</t>
  </si>
  <si>
    <t>Карта доходностей: Машиностроение</t>
  </si>
  <si>
    <t>RU000A0JRHF3</t>
  </si>
  <si>
    <t>RU000A0JRHG1</t>
  </si>
  <si>
    <t>RU000A0JWV89</t>
  </si>
  <si>
    <t>RU000A0JXSS1</t>
  </si>
  <si>
    <t>RU000A100YU2</t>
  </si>
  <si>
    <t>RU000A101PC6</t>
  </si>
  <si>
    <t>RU000A101PD4</t>
  </si>
  <si>
    <t>RU000A101PB8</t>
  </si>
  <si>
    <t>RU000A101PF9</t>
  </si>
  <si>
    <t>RU000A101PG7</t>
  </si>
  <si>
    <t>RU000A0JUQC5</t>
  </si>
  <si>
    <t>RU000A0ZYR18</t>
  </si>
  <si>
    <t>RU000A101UR4</t>
  </si>
  <si>
    <t>RU000A1008Z0</t>
  </si>
  <si>
    <t>RU000A100LS3</t>
  </si>
  <si>
    <t>RU000A100RG5</t>
  </si>
  <si>
    <t>RU000A100LV7</t>
  </si>
  <si>
    <t>RU000A101LJ0</t>
  </si>
  <si>
    <t>RU000A0JWBH2</t>
  </si>
  <si>
    <t>RU000A100P85</t>
  </si>
  <si>
    <t>RU000A0JVDF4</t>
  </si>
  <si>
    <t>RU000A0JWBF6</t>
  </si>
  <si>
    <t>RU000A0JWBE9</t>
  </si>
  <si>
    <t>RU000A0JTLJ3</t>
  </si>
  <si>
    <t>RU000A0JTLL9</t>
  </si>
  <si>
    <t>RU000A100YF3</t>
  </si>
  <si>
    <t>RU000A101EF3</t>
  </si>
  <si>
    <t>RU000A101R90</t>
  </si>
  <si>
    <t>RU000A0JQ8V9</t>
  </si>
  <si>
    <t>RU000A0JR8L9</t>
  </si>
  <si>
    <t>RU000A0JR8P0</t>
  </si>
  <si>
    <t>RU000A0JRJS2</t>
  </si>
  <si>
    <t>RU000A0JRJT0</t>
  </si>
  <si>
    <t>RU000A0JRJY0</t>
  </si>
  <si>
    <t>RU000A0JW5C7</t>
  </si>
  <si>
    <t>RU000A100VQ6</t>
  </si>
  <si>
    <t>RU000A0JWYK8</t>
  </si>
  <si>
    <t>RU000A0JVMD0</t>
  </si>
  <si>
    <t>RU000A0JVM99</t>
  </si>
  <si>
    <t>RU000A0JVMB4</t>
  </si>
  <si>
    <t>RU000A100XC2</t>
  </si>
  <si>
    <t>RU000A1004L9</t>
  </si>
  <si>
    <t>RU000A100BB0</t>
  </si>
  <si>
    <t>RU000A100KL0</t>
  </si>
  <si>
    <t>RU000A0JRF11</t>
  </si>
  <si>
    <t>RU000A0JWDN6</t>
  </si>
  <si>
    <t>RU000A100TF3</t>
  </si>
  <si>
    <t>RU000A1011C3</t>
  </si>
  <si>
    <t>RU000A101S81</t>
  </si>
  <si>
    <t>RU000A1008W7</t>
  </si>
  <si>
    <t>RU000A0ZZG93</t>
  </si>
  <si>
    <t>RU000A100VG7</t>
  </si>
  <si>
    <t>RU000A100Y50</t>
  </si>
  <si>
    <t>RU000A101CQ4</t>
  </si>
  <si>
    <t>RU000A102986</t>
  </si>
  <si>
    <t>RU000A0JWCM0</t>
  </si>
  <si>
    <t>RU000A0JXPD9</t>
  </si>
  <si>
    <t>RU000A0JXSF8</t>
  </si>
  <si>
    <t>RU000A101LQ5</t>
  </si>
  <si>
    <t>RU000A0ZZ9W4</t>
  </si>
  <si>
    <t>RU000A0ZZT80</t>
  </si>
  <si>
    <t>RU000A101GZ6</t>
  </si>
  <si>
    <t>RU000A0JX439</t>
  </si>
  <si>
    <t>RU000A0JXHE4</t>
  </si>
  <si>
    <t>RU000A0JXME4</t>
  </si>
  <si>
    <t>RU000A0JXTY7</t>
  </si>
  <si>
    <t>RU000A101WB4</t>
  </si>
  <si>
    <t>RU000A0JW175</t>
  </si>
  <si>
    <t>RU000A0JW3A6</t>
  </si>
  <si>
    <t>RU000A0JUAT3</t>
  </si>
  <si>
    <t>RU000A0ZYMN9</t>
  </si>
  <si>
    <t>RU000A0ZYMM1</t>
  </si>
  <si>
    <t>RU000A101WH1</t>
  </si>
  <si>
    <t>RU000A1026H0</t>
  </si>
  <si>
    <t>RU000A0JUA45</t>
  </si>
  <si>
    <t>RU000A0JXPU3</t>
  </si>
  <si>
    <t>RU000A0JVP39</t>
  </si>
  <si>
    <t>RU000A0ZZ877</t>
  </si>
  <si>
    <t>RU000A0ZZ893</t>
  </si>
  <si>
    <t>RU000A0JX2B5</t>
  </si>
  <si>
    <t>RU000A0JVZC4</t>
  </si>
  <si>
    <t>RU000A0ZZ7G1</t>
  </si>
  <si>
    <t>RU000A0ZZ885</t>
  </si>
  <si>
    <t>RU000A1003C0</t>
  </si>
  <si>
    <t>RU000A1007V1</t>
  </si>
  <si>
    <t>RU000A100FR7</t>
  </si>
  <si>
    <t>RU000A100K49</t>
  </si>
  <si>
    <t>RU000A100YK3</t>
  </si>
  <si>
    <t>RU000A101FR5</t>
  </si>
  <si>
    <t>RU000A101SM9</t>
  </si>
  <si>
    <t>RU000A101S99</t>
  </si>
  <si>
    <t>RU000A0JUBD5</t>
  </si>
  <si>
    <t>RU000A0JUU25</t>
  </si>
  <si>
    <t>RU000A0JWK74</t>
  </si>
  <si>
    <t>RU000A0JWDA3</t>
  </si>
  <si>
    <t>RU000A0ZYCR1</t>
  </si>
  <si>
    <t>RU000A100AZ1</t>
  </si>
  <si>
    <t>RU000A0ZZRZ9</t>
  </si>
  <si>
    <t>RU000A1009M6</t>
  </si>
  <si>
    <t>RU000A1018C8</t>
  </si>
  <si>
    <t>RU000A101PU8</t>
  </si>
  <si>
    <t>RU000A0ZYLL5</t>
  </si>
  <si>
    <t>RU000A100EV2</t>
  </si>
  <si>
    <t>Карта доходностей: Нефтегазовый сектор</t>
  </si>
  <si>
    <t>RU000A0JS3U0</t>
  </si>
  <si>
    <t>RU000A0JTM28</t>
  </si>
  <si>
    <t>RU000A0JTM36</t>
  </si>
  <si>
    <t>RU000A0JTM44</t>
  </si>
  <si>
    <t>RU000A0JTM51</t>
  </si>
  <si>
    <t>RU000A0JX2P5</t>
  </si>
  <si>
    <t>RU000A0JX2X9</t>
  </si>
  <si>
    <t>RU000A0JX2Q3</t>
  </si>
  <si>
    <t>RU000A0JUML5</t>
  </si>
  <si>
    <t>RU000A0JVHF5</t>
  </si>
  <si>
    <t>RU000A0JWX04</t>
  </si>
  <si>
    <t>RU000A0JWGC2</t>
  </si>
  <si>
    <t>RU000A0JWGD0</t>
  </si>
  <si>
    <t>RU000A100A33</t>
  </si>
  <si>
    <t>RU000A100G03</t>
  </si>
  <si>
    <t>RU000A0JXNF9</t>
  </si>
  <si>
    <t>RU000A0JXYL4</t>
  </si>
  <si>
    <t>RU000A0ZYDS7</t>
  </si>
  <si>
    <t>RU000A0ZYLC4</t>
  </si>
  <si>
    <t>RU000A0ZYLQ4</t>
  </si>
  <si>
    <t>RU000A0ZYXV9</t>
  </si>
  <si>
    <t>RU000A0JR878</t>
  </si>
  <si>
    <t>RU000A0JWRE5</t>
  </si>
  <si>
    <t>RU000A0JWK41</t>
  </si>
  <si>
    <t>RU000A0JWRF2</t>
  </si>
  <si>
    <t>RU000A101137</t>
  </si>
  <si>
    <t>RU000A1017J5</t>
  </si>
  <si>
    <t>RU000A101GJ0</t>
  </si>
  <si>
    <t>RU000A0ZZES2</t>
  </si>
  <si>
    <t>RU000A0ZZET0</t>
  </si>
  <si>
    <t>RU000A0ZYUV5</t>
  </si>
  <si>
    <t>RU000A0ZYUW3</t>
  </si>
  <si>
    <t>RU000A0ZYUY9</t>
  </si>
  <si>
    <t>RU000A0ZYV04</t>
  </si>
  <si>
    <t>RU000A0JXFS8</t>
  </si>
  <si>
    <t>RU000A0JXFY6</t>
  </si>
  <si>
    <t>RU000A100EX8</t>
  </si>
  <si>
    <t>RU000A100LL8</t>
  </si>
  <si>
    <t>RU000A101QM3</t>
  </si>
  <si>
    <t>RU000A101QN1</t>
  </si>
  <si>
    <t>RU000A0JRJV6</t>
  </si>
  <si>
    <t>RU000A0JRK22</t>
  </si>
  <si>
    <t>RU000A0ZZZ17</t>
  </si>
  <si>
    <t>RU000A0JT940</t>
  </si>
  <si>
    <t>RU000A0JT965</t>
  </si>
  <si>
    <t>RU000A0JTYL2</t>
  </si>
  <si>
    <t>RU000A0JTS06</t>
  </si>
  <si>
    <t>RU000A0JTS22</t>
  </si>
  <si>
    <t>RU000A0JTYM0</t>
  </si>
  <si>
    <t>RU000A0JTYN8</t>
  </si>
  <si>
    <t>RU000A0JUFU0</t>
  </si>
  <si>
    <t>RU000A0JUCS1</t>
  </si>
  <si>
    <t>RU000A0JUCR3</t>
  </si>
  <si>
    <t>RU000A0JUFV8</t>
  </si>
  <si>
    <t>RU000A0JX132</t>
  </si>
  <si>
    <t>RU000A0JX355</t>
  </si>
  <si>
    <t>RU000A0JXQK2</t>
  </si>
  <si>
    <t>RU000A0JXR68</t>
  </si>
  <si>
    <t>RU000A0ZYT40</t>
  </si>
  <si>
    <t>RU000A0ZYVU5</t>
  </si>
  <si>
    <t>RU000A0JV1X3</t>
  </si>
  <si>
    <t>RU000A1008P1</t>
  </si>
  <si>
    <t>RU000A0JV219</t>
  </si>
  <si>
    <t>RU000A100KY3</t>
  </si>
  <si>
    <t>RU000A100YQ0</t>
  </si>
  <si>
    <t>RU000A0JV292</t>
  </si>
  <si>
    <t>RU000A0ZYJJ3</t>
  </si>
  <si>
    <t>RU000A0ZYJH7</t>
  </si>
  <si>
    <t>RU000A0JV284</t>
  </si>
  <si>
    <t>RU000A0JV276</t>
  </si>
  <si>
    <t>RU000A0ZYLG5</t>
  </si>
  <si>
    <t>RU000A0JXXE1</t>
  </si>
  <si>
    <t>RU000A0JV7B6</t>
  </si>
  <si>
    <t>RU000A0JV7C4</t>
  </si>
  <si>
    <t>RU000A0JV771</t>
  </si>
  <si>
    <t>RU000A101SF3</t>
  </si>
  <si>
    <t>RU000A0JWBK6</t>
  </si>
  <si>
    <t>RU000A101Q42</t>
  </si>
  <si>
    <t>RU000A101Q59</t>
  </si>
  <si>
    <t>RU000A0JXVE5</t>
  </si>
  <si>
    <t>RU000A1007H0</t>
  </si>
  <si>
    <t>RU000A1013U1</t>
  </si>
  <si>
    <t>RU000A101T64</t>
  </si>
  <si>
    <t>RU000A1018K1</t>
  </si>
  <si>
    <t>RU000A0JWEB9</t>
  </si>
  <si>
    <t>RU000A0JWS92</t>
  </si>
  <si>
    <t>RU000A0JXPK4</t>
  </si>
  <si>
    <t>RU000A0JWK90</t>
  </si>
  <si>
    <t>RU000A0ZZ349</t>
  </si>
  <si>
    <t>RU000A0JWMS6</t>
  </si>
  <si>
    <t>RU000A0JWPW1</t>
  </si>
  <si>
    <t>RU000A0JWVC1</t>
  </si>
  <si>
    <t>RU000A0JXC24</t>
  </si>
  <si>
    <t>RU000A0JXM97</t>
  </si>
  <si>
    <t>RU000A0ZYDD9</t>
  </si>
  <si>
    <t>RU000A0ZYUS1</t>
  </si>
  <si>
    <t>RU000A100E39</t>
  </si>
  <si>
    <t>RU000A100JF4</t>
  </si>
  <si>
    <t>RU000A1010B7</t>
  </si>
  <si>
    <t>Карта доходностей: Связь, Телекоммуникации и Медиа</t>
  </si>
  <si>
    <t>Карта доходностей: Строительство, Девелопмент</t>
  </si>
  <si>
    <t>RU000A101XD8</t>
  </si>
  <si>
    <t>RU000A0JVVA7</t>
  </si>
  <si>
    <t>RU000A0JW1G7</t>
  </si>
  <si>
    <t>RU000A1008V9</t>
  </si>
  <si>
    <t>RU000A100ER0</t>
  </si>
  <si>
    <t>RU000A100YR8</t>
  </si>
  <si>
    <t>RU000A101KK0</t>
  </si>
  <si>
    <t>RU000A0ZYLD2</t>
  </si>
  <si>
    <t>RU000A0ZZZU3</t>
  </si>
  <si>
    <t>RU000A101LV5</t>
  </si>
  <si>
    <t>RU000A1029T9</t>
  </si>
  <si>
    <t>RU000A0JS5M2</t>
  </si>
  <si>
    <t>RU000A0JS5F6</t>
  </si>
  <si>
    <t>RU000A0JVUP7</t>
  </si>
  <si>
    <t>RU000A0ZYU54</t>
  </si>
  <si>
    <t>RU000A0ZZNL8</t>
  </si>
  <si>
    <t>RU000A0JWKA8</t>
  </si>
  <si>
    <t>RU000A0ZYC98</t>
  </si>
  <si>
    <t>RU000A0ZYTM6</t>
  </si>
  <si>
    <t>RU000A1002P4</t>
  </si>
  <si>
    <t>RU000A1006G4</t>
  </si>
  <si>
    <t>RU000A0JXEV5</t>
  </si>
  <si>
    <t>RU000A0JXMH7</t>
  </si>
  <si>
    <t>RU000A0ZYFC6</t>
  </si>
  <si>
    <t>RU000A0ZYWX7</t>
  </si>
  <si>
    <t>RU000A0ZYWY5</t>
  </si>
  <si>
    <t>RU000A100238</t>
  </si>
  <si>
    <t>RU000A0JTTA5</t>
  </si>
  <si>
    <t>RU000A0JWRV9</t>
  </si>
  <si>
    <t>RU000A100A58</t>
  </si>
  <si>
    <t>RU000A100A66</t>
  </si>
  <si>
    <t>RU000A100HU7</t>
  </si>
  <si>
    <t>RU000A100ZK0</t>
  </si>
  <si>
    <t>RU000A101939</t>
  </si>
  <si>
    <t>RU000A101FH6</t>
  </si>
  <si>
    <t>RU000A101NG2</t>
  </si>
  <si>
    <t>RU000A101RD0</t>
  </si>
  <si>
    <t>RU000A0JX2V3</t>
  </si>
  <si>
    <t>RU000A0JXRD5</t>
  </si>
  <si>
    <t>RU000A0JXS59</t>
  </si>
  <si>
    <t>RU000A0ZZ5H3</t>
  </si>
  <si>
    <t>RU000A0ZZ5J9</t>
  </si>
  <si>
    <t>RU000A0JWGV2</t>
  </si>
  <si>
    <t>RU000A0JWTL6</t>
  </si>
  <si>
    <t>RU000A0JXMP0</t>
  </si>
  <si>
    <t>RU000A1008Y3</t>
  </si>
  <si>
    <t>RU000A100SZ3</t>
  </si>
  <si>
    <t>RU000A100UT2</t>
  </si>
  <si>
    <t>RU000A101ZH4</t>
  </si>
  <si>
    <t>RU000A0JWTN2</t>
  </si>
  <si>
    <t>RU000A0JXPN8</t>
  </si>
  <si>
    <t>RU000A0ZYG52</t>
  </si>
  <si>
    <t>RU000A0ZYYE3</t>
  </si>
  <si>
    <t>RU000A0JVFC6</t>
  </si>
  <si>
    <t>RU000A100881</t>
  </si>
  <si>
    <t>RU000A101541</t>
  </si>
  <si>
    <t>RU000A101FC7</t>
  </si>
  <si>
    <t>RU000A101FG8</t>
  </si>
  <si>
    <t>RU000A101LY9</t>
  </si>
  <si>
    <t>RU000A0ZYWU3</t>
  </si>
  <si>
    <t>RU000A0JVUK8</t>
  </si>
  <si>
    <t>RU000A0JVXZ0</t>
  </si>
  <si>
    <t>RU000A0JWYQ5</t>
  </si>
  <si>
    <t>RU000A0JWZY6</t>
  </si>
  <si>
    <t>RU000A0JXN21</t>
  </si>
  <si>
    <t>RU000A0ZYQY7</t>
  </si>
  <si>
    <t>RU000A1005L6</t>
  </si>
  <si>
    <t>RU000A1008J4</t>
  </si>
  <si>
    <t>RU000A100N12</t>
  </si>
  <si>
    <t>RU000A101012</t>
  </si>
  <si>
    <t>RU000A101Q26</t>
  </si>
  <si>
    <t>RU000A101XN7</t>
  </si>
  <si>
    <t>RU000A1023K1</t>
  </si>
  <si>
    <t>RU000A0JRKC4</t>
  </si>
  <si>
    <t>RU000A0JRKD2</t>
  </si>
  <si>
    <t>RU000A0JRKM3</t>
  </si>
  <si>
    <t>RU000A0JS3M7</t>
  </si>
  <si>
    <t>RU000A0JS3L9</t>
  </si>
  <si>
    <t>RU000A0JRVU3</t>
  </si>
  <si>
    <t>RU000A1029P7</t>
  </si>
  <si>
    <t>RU000A0JWM49</t>
  </si>
  <si>
    <t>RU000A0JXQ51</t>
  </si>
  <si>
    <t>RU000A100733</t>
  </si>
  <si>
    <t>RU000A0JX009</t>
  </si>
  <si>
    <t>RU000A100048</t>
  </si>
  <si>
    <t>RU000A100030</t>
  </si>
  <si>
    <t>RU000A100B40</t>
  </si>
  <si>
    <t>RU000A100MV5</t>
  </si>
  <si>
    <t>RU000A1017H9</t>
  </si>
  <si>
    <t>RU000A100VS2</t>
  </si>
  <si>
    <t>RU000A1022G1</t>
  </si>
  <si>
    <t>RU000A101HU5</t>
  </si>
  <si>
    <t>RU000A0JTWT9</t>
  </si>
  <si>
    <t>RU000A102952</t>
  </si>
  <si>
    <t>RU000A0ZYLK7</t>
  </si>
  <si>
    <t>RU000A1005T9</t>
  </si>
  <si>
    <t>RU000A0JR4U9</t>
  </si>
  <si>
    <t>RU000A0JTFB2</t>
  </si>
  <si>
    <t>RU000A0JTB96</t>
  </si>
  <si>
    <t>RU000A101TS4</t>
  </si>
  <si>
    <t>RU000A0JRJB8</t>
  </si>
  <si>
    <t>RU000A0JRJL7</t>
  </si>
  <si>
    <t>RU000A0JS4J1</t>
  </si>
  <si>
    <t>RU000A0JS4K9</t>
  </si>
  <si>
    <t>RU000A0JS4L7</t>
  </si>
  <si>
    <t>RU000A0ZYG37</t>
  </si>
  <si>
    <t>RU000A0JXLM9</t>
  </si>
  <si>
    <t>RU000A0ZZCV0</t>
  </si>
  <si>
    <t>RU000A101GW3</t>
  </si>
  <si>
    <t>RU000A101YD6</t>
  </si>
  <si>
    <t>RU000A0JX3A5</t>
  </si>
  <si>
    <t>RU000A0ZYU39</t>
  </si>
  <si>
    <t>RU000A0JWLG3</t>
  </si>
  <si>
    <t>RU000A0ZYA66</t>
  </si>
  <si>
    <t>RU000A0JWU98</t>
  </si>
  <si>
    <t>RU000A0JXPM0</t>
  </si>
  <si>
    <t>RU000A0ZYBV5</t>
  </si>
  <si>
    <t>RU000A100WA8</t>
  </si>
  <si>
    <t>RU000A100ZL8</t>
  </si>
  <si>
    <t>RU000A0JWN63</t>
  </si>
  <si>
    <t>RU000A0JWN89</t>
  </si>
  <si>
    <t>RU000A0JWP46</t>
  </si>
  <si>
    <t>RU000A0JXK40</t>
  </si>
  <si>
    <t>RU000A0JXQ93</t>
  </si>
  <si>
    <t>RU000A0JXY44</t>
  </si>
  <si>
    <t>RU000A0ZZAW2</t>
  </si>
  <si>
    <t>RU000A0ZZBJ7</t>
  </si>
  <si>
    <t>RU000A1016Z3</t>
  </si>
  <si>
    <t>RU000A1026C1</t>
  </si>
  <si>
    <t>RU000A100XR0</t>
  </si>
  <si>
    <t>RU000A0ZZ1M2</t>
  </si>
  <si>
    <t>RU000A0ZZ547</t>
  </si>
  <si>
    <t>RU000A0JWK66</t>
  </si>
  <si>
    <t>RU000A1016F5</t>
  </si>
  <si>
    <t>RU000A0JUAG0</t>
  </si>
  <si>
    <t>RU000A0JWLJ7</t>
  </si>
  <si>
    <t>RU000A0ZYLB6</t>
  </si>
  <si>
    <t>RU000A0JXN13</t>
  </si>
  <si>
    <t>RU000A100PM7</t>
  </si>
  <si>
    <t>RU000A100PS4</t>
  </si>
  <si>
    <t>RU000A0JWYJ0</t>
  </si>
  <si>
    <t>RU000A0JXRF0</t>
  </si>
  <si>
    <t>RU000A0ZYEM8</t>
  </si>
  <si>
    <t>RU000A100YG1</t>
  </si>
  <si>
    <t>RU000A101H43</t>
  </si>
  <si>
    <t>RU000A101D13</t>
  </si>
  <si>
    <t>RU000A0ZYEQ9</t>
  </si>
  <si>
    <t>RU000A100MG6</t>
  </si>
  <si>
    <t>RU000A100AA4</t>
  </si>
  <si>
    <t>RU000A0ZYL55</t>
  </si>
  <si>
    <t>RU000A0JWKL5</t>
  </si>
  <si>
    <t>Карта доходностей: Ритейл и пищевая промышленность</t>
  </si>
  <si>
    <t>Карта доходностей: Транспорт</t>
  </si>
  <si>
    <t>Ритейл, пищевая и легкая промышленность</t>
  </si>
  <si>
    <t>RU000A0ZYC31</t>
  </si>
  <si>
    <t>RU000A0ZYH02</t>
  </si>
  <si>
    <t>RU000A0JW118</t>
  </si>
  <si>
    <t>RU000A100HE1</t>
  </si>
  <si>
    <t>RU000A0JXTB5</t>
  </si>
  <si>
    <t>RU000A100L63</t>
  </si>
  <si>
    <t>RU000A1015E0</t>
  </si>
  <si>
    <t>RU000A101DU4</t>
  </si>
  <si>
    <t>RU000A102200</t>
  </si>
  <si>
    <t>RU000A1009B9</t>
  </si>
  <si>
    <t>RU000A1015A8</t>
  </si>
  <si>
    <t>RU000A101MT7</t>
  </si>
  <si>
    <t>RU000A0ZYVY7</t>
  </si>
  <si>
    <t>RU000A0JWUD1</t>
  </si>
  <si>
    <t>RU000A0JXRS3</t>
  </si>
  <si>
    <t>RU000A0ZZ083</t>
  </si>
  <si>
    <t>RU000A1002L3</t>
  </si>
  <si>
    <t>RU000A0JVUX1</t>
  </si>
  <si>
    <t>RU000A0JW9G0</t>
  </si>
  <si>
    <t>RU000A0JWG05</t>
  </si>
  <si>
    <t>RU000A0JWPL4</t>
  </si>
  <si>
    <t>RU000A100AB2</t>
  </si>
  <si>
    <t>RU000A100V46</t>
  </si>
  <si>
    <t>RU000A1010X1</t>
  </si>
  <si>
    <t>RU000A1016P4</t>
  </si>
  <si>
    <t>RU000A101LH4</t>
  </si>
  <si>
    <t>RU000A101QA8</t>
  </si>
  <si>
    <t>RU000A101UQ6</t>
  </si>
  <si>
    <t>RU000A0JVP05</t>
  </si>
  <si>
    <t>RU000A0JVRN8</t>
  </si>
  <si>
    <t>RU000A100782</t>
  </si>
  <si>
    <t>RU000A1011A7</t>
  </si>
  <si>
    <t>RU000A101R33</t>
  </si>
  <si>
    <t>RU000A1002U4</t>
  </si>
  <si>
    <t>RU000A1004G9</t>
  </si>
  <si>
    <t>RU000A100H02</t>
  </si>
  <si>
    <t>RU000A100ZS3</t>
  </si>
  <si>
    <t>RU000A1018X4</t>
  </si>
  <si>
    <t>RU000A101HJ8</t>
  </si>
  <si>
    <t>RU000A101MC3</t>
  </si>
  <si>
    <t>RU000A101PJ1</t>
  </si>
  <si>
    <t>RU000A0JWF22</t>
  </si>
  <si>
    <t>RU000A0JTV50</t>
  </si>
  <si>
    <t>RU000A0JXQH8</t>
  </si>
  <si>
    <t>RU000A0JWCK4</t>
  </si>
  <si>
    <t>RU000A1009Z8</t>
  </si>
  <si>
    <t>RU000A1014B9</t>
  </si>
  <si>
    <t>RU000A102BK7</t>
  </si>
  <si>
    <t>RU000A100V61</t>
  </si>
  <si>
    <t>RU000A1015P6</t>
  </si>
  <si>
    <t>RU000A100JH0</t>
  </si>
  <si>
    <t>RU000A101QF7</t>
  </si>
  <si>
    <t>RU000A1005Y9</t>
  </si>
  <si>
    <t>RU000A101GB7</t>
  </si>
  <si>
    <t>RU000A1009R5</t>
  </si>
  <si>
    <t>RU000A1013Y3</t>
  </si>
  <si>
    <t>RU000A1024W4</t>
  </si>
  <si>
    <t>RU000A0JVZB6</t>
  </si>
  <si>
    <t>RU000A0JXVG0</t>
  </si>
  <si>
    <t>RU000A0ZYM21</t>
  </si>
  <si>
    <t>RU000A100J18</t>
  </si>
  <si>
    <t>RU000A0JXS34</t>
  </si>
  <si>
    <t>RU000A1014S3</t>
  </si>
  <si>
    <t>RU000A0ZYTZ8</t>
  </si>
  <si>
    <t>RU000A1004A2</t>
  </si>
  <si>
    <t>RU000A0JW0S4</t>
  </si>
  <si>
    <t>RU000A0JW5E3</t>
  </si>
  <si>
    <t>RU000A0JWBP5</t>
  </si>
  <si>
    <t>RU000A0ZYU05</t>
  </si>
  <si>
    <t>RU000A0ZZ4P9</t>
  </si>
  <si>
    <t>RU000A0ZZ9R4</t>
  </si>
  <si>
    <t>RU000A0ZZGT5</t>
  </si>
  <si>
    <t>RU000A0ZZRY2</t>
  </si>
  <si>
    <t>RU000A0ZZX19</t>
  </si>
  <si>
    <t>RU000A1002C2</t>
  </si>
  <si>
    <t>RU000A1008D7</t>
  </si>
  <si>
    <t>RU000A0JXN05</t>
  </si>
  <si>
    <t>RU000A0JXQ44</t>
  </si>
  <si>
    <t>RU000A0JXR84</t>
  </si>
  <si>
    <t>RU000A0JXZB2</t>
  </si>
  <si>
    <t>RU000A0JVW71</t>
  </si>
  <si>
    <t>RU000A0JWD57</t>
  </si>
  <si>
    <t>RU000A0JWC82</t>
  </si>
  <si>
    <t>RU000A0JVJS4</t>
  </si>
  <si>
    <t>RU000A0JWHU2</t>
  </si>
  <si>
    <t>RU000A0JQ7Z2</t>
  </si>
  <si>
    <t>RU000A0JQRD9</t>
  </si>
  <si>
    <t>RU000A0JTU85</t>
  </si>
  <si>
    <t>RU000A0JUAH8</t>
  </si>
  <si>
    <t>RU000A0JSGV0</t>
  </si>
  <si>
    <t>RU000A0JX1S1</t>
  </si>
  <si>
    <t>RU000A1010M4</t>
  </si>
  <si>
    <t>RU000A1007Z2</t>
  </si>
  <si>
    <t>RU000A100HY9</t>
  </si>
  <si>
    <t>RU000A1009L8</t>
  </si>
  <si>
    <t>RU000A101H84</t>
  </si>
  <si>
    <t>RU000A101M04</t>
  </si>
  <si>
    <t>RU000A101TT2</t>
  </si>
  <si>
    <t>RU000A101Y18</t>
  </si>
  <si>
    <t>RU000A1028U9</t>
  </si>
  <si>
    <t>RU000A102564</t>
  </si>
  <si>
    <t>RU000A1029A9</t>
  </si>
  <si>
    <t>RU000A0ZYPG6</t>
  </si>
  <si>
    <t>RU000A0JWTH4</t>
  </si>
  <si>
    <t>RU000A100YE6</t>
  </si>
  <si>
    <t>RU000A0JXQ28</t>
  </si>
  <si>
    <t>RU000A0ZYLF7</t>
  </si>
  <si>
    <t>RU000A0ZYX69</t>
  </si>
  <si>
    <t>RU000A0ZZRK1</t>
  </si>
  <si>
    <t>RU000A0ZZTL5</t>
  </si>
  <si>
    <t>RU000A100E88</t>
  </si>
  <si>
    <t>RU000A1012B3</t>
  </si>
  <si>
    <t>RU000A0ZZFH2</t>
  </si>
  <si>
    <t>Карта доходностей: Электроэнергетика и ЖКХ</t>
  </si>
  <si>
    <t>RU000A100PB0</t>
  </si>
  <si>
    <t>RU000A0ZZYL5</t>
  </si>
  <si>
    <t>RU000A1005H4</t>
  </si>
  <si>
    <t>RU000A100AN7</t>
  </si>
  <si>
    <t>RU000A101228</t>
  </si>
  <si>
    <t>RU000A101XS6</t>
  </si>
  <si>
    <t>RU000A100ZF0</t>
  </si>
  <si>
    <t>RU000A100ZD5</t>
  </si>
  <si>
    <t>RU000A101RH1</t>
  </si>
  <si>
    <t>RU000A0JVYL8</t>
  </si>
  <si>
    <t>RU000A0ZZ1Y7</t>
  </si>
  <si>
    <t>RU000A101RF5</t>
  </si>
  <si>
    <t>RU000A101459</t>
  </si>
  <si>
    <t>RU000A0ZZ1H2</t>
  </si>
  <si>
    <t>RU000A101WR0</t>
  </si>
  <si>
    <t>RU000A0JVYN4</t>
  </si>
  <si>
    <t>RU000A0JVYP9</t>
  </si>
  <si>
    <t>RU000A1021G3</t>
  </si>
  <si>
    <t>RU000A0JXVM8</t>
  </si>
  <si>
    <t>RU000A101MG4</t>
  </si>
  <si>
    <t>RU000A101DE8</t>
  </si>
  <si>
    <t>RU000A101DF5</t>
  </si>
  <si>
    <t>RU000A0JVLM3</t>
  </si>
  <si>
    <t>RU000A100AD8</t>
  </si>
  <si>
    <t>RU000A101FY1</t>
  </si>
  <si>
    <t>RU000A101XH9</t>
  </si>
  <si>
    <t>RU000A0JXR50</t>
  </si>
  <si>
    <t>RU000A0JWJX2</t>
  </si>
  <si>
    <t>RU000A0JRFN1</t>
  </si>
  <si>
    <t>RU000A0JRFP6</t>
  </si>
  <si>
    <t>RU000A0JTMG7</t>
  </si>
  <si>
    <t>RU000A0JTMK9</t>
  </si>
  <si>
    <t>RU000A0JVD25</t>
  </si>
  <si>
    <t>RU000A101DA6</t>
  </si>
  <si>
    <t>RU000A0JS1W0</t>
  </si>
  <si>
    <t>RU000A0JS470</t>
  </si>
  <si>
    <t>RU000A0JX090</t>
  </si>
  <si>
    <t>RU000A0ZYDH0</t>
  </si>
  <si>
    <t>RU000A0ZYJ91</t>
  </si>
  <si>
    <t>RU000A0JRL96</t>
  </si>
  <si>
    <t>RU000A0ZZQN7</t>
  </si>
  <si>
    <t>RU000A101CL5</t>
  </si>
  <si>
    <t>RU000A101LX1</t>
  </si>
  <si>
    <t>RU000A0JT7T2</t>
  </si>
  <si>
    <t>RU000A0JSQ58</t>
  </si>
  <si>
    <t>RU000A0JTKA4</t>
  </si>
  <si>
    <t>RU000A100840</t>
  </si>
  <si>
    <t>RU000A102B48</t>
  </si>
  <si>
    <t>Карта доходностей: Субфедеральные и муниципальные займы, суверенные облигации стран СНГ</t>
  </si>
  <si>
    <t xml:space="preserve"> Субфедеральные и муниципальные займы, стран СНГ</t>
  </si>
  <si>
    <t>BELGOROD REGION</t>
  </si>
  <si>
    <t>RU000A1026B3</t>
  </si>
  <si>
    <t>RU000A100D30</t>
  </si>
  <si>
    <t>RU000A100D63</t>
  </si>
  <si>
    <t>RU000A100D89</t>
  </si>
  <si>
    <t>RU000A0JUQB7</t>
  </si>
  <si>
    <t>RU000A0JWKB6</t>
  </si>
  <si>
    <t>RU000A0JXTW1</t>
  </si>
  <si>
    <t>VOLGOGRAD REGION</t>
  </si>
  <si>
    <t>RU000A100PP0</t>
  </si>
  <si>
    <t>RU000A100Y84</t>
  </si>
  <si>
    <t>RU000A101PA0</t>
  </si>
  <si>
    <t>RU000A101RB4</t>
  </si>
  <si>
    <t>RU000A1025F6</t>
  </si>
  <si>
    <t>RU000A0JXSD3</t>
  </si>
  <si>
    <t>IRKUTSK REGION</t>
  </si>
  <si>
    <t>RU000A0JX314</t>
  </si>
  <si>
    <t>KALININGRAD REG</t>
  </si>
  <si>
    <t>RU000A101RP4</t>
  </si>
  <si>
    <t>RU000A101RV2</t>
  </si>
  <si>
    <t>KAMCHATSKIY</t>
  </si>
  <si>
    <t>RU000A101RZ3</t>
  </si>
  <si>
    <t>RU000A0JX2S9</t>
  </si>
  <si>
    <t>RU000A0ZYKU8</t>
  </si>
  <si>
    <t>RU000A0ZZSW4</t>
  </si>
  <si>
    <t>KARELIA</t>
  </si>
  <si>
    <t>RU000A0ZYCZ4</t>
  </si>
  <si>
    <t>KEMEROVO REGION</t>
  </si>
  <si>
    <t>RU000A0ZYB40</t>
  </si>
  <si>
    <t>REPUBLIC OF KOMI</t>
  </si>
  <si>
    <t>RU000A0JVKF9</t>
  </si>
  <si>
    <t>RU000A0JWZM1</t>
  </si>
  <si>
    <t>RU000A0JXUD9</t>
  </si>
  <si>
    <t>KRASNODAR REGION</t>
  </si>
  <si>
    <t>RU000A0JXYS9</t>
  </si>
  <si>
    <t>RU000A0ZZ8X4</t>
  </si>
  <si>
    <t>KRASNOYARSK REG</t>
  </si>
  <si>
    <t>RU000A1011B5</t>
  </si>
  <si>
    <t>RU000A0JWXF0</t>
  </si>
  <si>
    <t>RU000A0ZYCM2</t>
  </si>
  <si>
    <t>RU000A0ZYFB8</t>
  </si>
  <si>
    <t>RU000A0ZZC48</t>
  </si>
  <si>
    <t>RU000A0ZZM87</t>
  </si>
  <si>
    <t>KURSK REGION</t>
  </si>
  <si>
    <t>RU000A1029G6</t>
  </si>
  <si>
    <t>RU000A0ZYCD1</t>
  </si>
  <si>
    <t>KARACHAEVO CHERK</t>
  </si>
  <si>
    <t>RU000A0ZYL22</t>
  </si>
  <si>
    <t>LENINGRAD REGION</t>
  </si>
  <si>
    <t>RU000A0JV2J0</t>
  </si>
  <si>
    <t>LIPETSK REGION</t>
  </si>
  <si>
    <t>RU000A0ZZR33</t>
  </si>
  <si>
    <t>MAGADAN OBLAST</t>
  </si>
  <si>
    <t>RU000A1013T3</t>
  </si>
  <si>
    <t>RU000A102598</t>
  </si>
  <si>
    <t>RU000A0ZYL48</t>
  </si>
  <si>
    <t>MOSCOW</t>
  </si>
  <si>
    <t>RU000A0JNYN1</t>
  </si>
  <si>
    <t>REGION OF MORDOV</t>
  </si>
  <si>
    <t>RU000A0JWSQ7</t>
  </si>
  <si>
    <t>MOSCOW OBLAST</t>
  </si>
  <si>
    <t>RU000A0JX0B9</t>
  </si>
  <si>
    <t>RU000A0ZYML3</t>
  </si>
  <si>
    <t>MARIY EL</t>
  </si>
  <si>
    <t>RU000A100XP4</t>
  </si>
  <si>
    <t>RU000A101988</t>
  </si>
  <si>
    <t>RU000A101WL3</t>
  </si>
  <si>
    <t>RU000A0JY031</t>
  </si>
  <si>
    <t>REGION OF NENETS</t>
  </si>
  <si>
    <t>RU000A0ZYF61</t>
  </si>
  <si>
    <t>NIZHNIY NOVGOROD</t>
  </si>
  <si>
    <t>RU000A0JWLD0</t>
  </si>
  <si>
    <t>RU000A0ZYDQ1</t>
  </si>
  <si>
    <t>RU000A0ZZUT6</t>
  </si>
  <si>
    <t>CITY NIZHNY NOVG</t>
  </si>
  <si>
    <t>RU000A101665</t>
  </si>
  <si>
    <t>RU000A0ZYJ00</t>
  </si>
  <si>
    <t>NOVOSIBIRSK REGI</t>
  </si>
  <si>
    <t>RU000A0ZZPB4</t>
  </si>
  <si>
    <t>NOVOSIBIRSK CITY</t>
  </si>
  <si>
    <t>RU000A0JVUD3</t>
  </si>
  <si>
    <t>RU000A0JWHW8</t>
  </si>
  <si>
    <t>RU000A0ZYH93</t>
  </si>
  <si>
    <t>RU000A0JWUV3</t>
  </si>
  <si>
    <t>RU000A0ZYBD3</t>
  </si>
  <si>
    <t>CITY OF OMSK</t>
  </si>
  <si>
    <t>RU000A100WF7</t>
  </si>
  <si>
    <t>REGION OF OMSK</t>
  </si>
  <si>
    <t>RU000A1011Q3</t>
  </si>
  <si>
    <t>RU000A102895</t>
  </si>
  <si>
    <t>RU000A0JWX87</t>
  </si>
  <si>
    <t>ORENBURG REGION</t>
  </si>
  <si>
    <t>RU000A0JUPE3</t>
  </si>
  <si>
    <t>RU000A0JVM81</t>
  </si>
  <si>
    <t>RU000A0ZYKH5</t>
  </si>
  <si>
    <t>OREL</t>
  </si>
  <si>
    <t>RU000A0ZYGM3</t>
  </si>
  <si>
    <t>SAMARA REGION</t>
  </si>
  <si>
    <t>RU000A0JUQP7</t>
  </si>
  <si>
    <t>RU000A0JWM56</t>
  </si>
  <si>
    <t>RU000A0JXT41</t>
  </si>
  <si>
    <t>RU000A0ZZ9P8</t>
  </si>
  <si>
    <t>REGION SARATOV</t>
  </si>
  <si>
    <t>RU000A1020L5</t>
  </si>
  <si>
    <t>RU000A0ZYG60</t>
  </si>
  <si>
    <t>SVERDLOVSKAYA OB</t>
  </si>
  <si>
    <t>RU000A0JWZ77</t>
  </si>
  <si>
    <t>RU000A0ZYDU3</t>
  </si>
  <si>
    <t>RU000A0ZZQH9</t>
  </si>
  <si>
    <t>CITY OF ST PETER</t>
  </si>
  <si>
    <t>RU000A1016N9</t>
  </si>
  <si>
    <t>RU000A101UG7</t>
  </si>
  <si>
    <t>RU000A101Z17</t>
  </si>
  <si>
    <t>RU000A0ZYHX8</t>
  </si>
  <si>
    <t>RU000A0ZYKJ1</t>
  </si>
  <si>
    <t>STAVROPOL REGION</t>
  </si>
  <si>
    <t>RU000A102A15</t>
  </si>
  <si>
    <t>RU000A0JWY29</t>
  </si>
  <si>
    <t>TAMBOV REGION</t>
  </si>
  <si>
    <t>RU000A0ZYJ18</t>
  </si>
  <si>
    <t>RU000A0JWT75</t>
  </si>
  <si>
    <t>RU000A0JXVH8</t>
  </si>
  <si>
    <t>TOMSK</t>
  </si>
  <si>
    <t>RU000A0JWZ10</t>
  </si>
  <si>
    <t>TOMSK REGION</t>
  </si>
  <si>
    <t>RU000A1018A2</t>
  </si>
  <si>
    <t>RU000A0JW1K9</t>
  </si>
  <si>
    <t>RU000A0ZYMJ7</t>
  </si>
  <si>
    <t>UDMURT REPUBLIC</t>
  </si>
  <si>
    <t>RU000A1024L7</t>
  </si>
  <si>
    <t>RU000A0JWT91</t>
  </si>
  <si>
    <t>ULYANOVSK REGION</t>
  </si>
  <si>
    <t>RU000A0ZYJB0</t>
  </si>
  <si>
    <t>KHABAROVSK REG</t>
  </si>
  <si>
    <t>RU000A101U61</t>
  </si>
  <si>
    <t>RU000A0ZZQQ0</t>
  </si>
  <si>
    <t>KHAKASSIA</t>
  </si>
  <si>
    <t>RU000A0JWXQ7</t>
  </si>
  <si>
    <t>KHANTY-MANSIYSK</t>
  </si>
  <si>
    <t>RU000A0JX215</t>
  </si>
  <si>
    <t>RU000A0ZYKW4</t>
  </si>
  <si>
    <t>SAKHA REPUBLIC</t>
  </si>
  <si>
    <t>RU000A0JUQH4</t>
  </si>
  <si>
    <t>RU000A0JWGT6</t>
  </si>
  <si>
    <t>RU000A0JXR43</t>
  </si>
  <si>
    <t>RU000A0ZZ7E6</t>
  </si>
  <si>
    <t>RU000A0ZZNJ2</t>
  </si>
  <si>
    <t>YAMAL NENETS AUT</t>
  </si>
  <si>
    <t>RU000A100CN3</t>
  </si>
  <si>
    <t>RU000A1010D3</t>
  </si>
  <si>
    <t>RU000A101P27</t>
  </si>
  <si>
    <t>RU000A0JX0Z8</t>
  </si>
  <si>
    <t>RU000A0ZYM47</t>
  </si>
  <si>
    <t>YAROSLAV REGION</t>
  </si>
  <si>
    <t>RU000A0JWHN7</t>
  </si>
  <si>
    <t>RU000A0JXS83</t>
  </si>
  <si>
    <t>RU000A0ZZEM5</t>
  </si>
  <si>
    <t>RU000A100PR6</t>
  </si>
  <si>
    <t>RU000A101WD0</t>
  </si>
  <si>
    <t>Рублевые облигации, рейтинговая категория (BBB+/-)</t>
  </si>
  <si>
    <t>Рублевые облигации, рейтинговая категория (BB+/-)</t>
  </si>
  <si>
    <t>Рублевые облигации, рейтинговая категория (B+/- и ниже), без рейтинга</t>
  </si>
  <si>
    <t>RUSSIA-OFZ</t>
  </si>
  <si>
    <t>Baa3/BBB-/BBB</t>
  </si>
  <si>
    <t>–/–</t>
  </si>
  <si>
    <t>RUSSIA-OFZ I/L</t>
  </si>
  <si>
    <t>–/BBB/BBB</t>
  </si>
  <si>
    <t>–/–/–</t>
  </si>
  <si>
    <t>VTB BANK PJSC</t>
  </si>
  <si>
    <t>Baa3/BBB-/–</t>
  </si>
  <si>
    <t>–/ruAAA</t>
  </si>
  <si>
    <t>VTB BANK</t>
  </si>
  <si>
    <t>VEB.RF</t>
  </si>
  <si>
    <t>AAA(RU)/–</t>
  </si>
  <si>
    <t>VEB-LEASING</t>
  </si>
  <si>
    <t>–/BBB-/BBB</t>
  </si>
  <si>
    <t>GAZPROMBANK JSC</t>
  </si>
  <si>
    <t>Ba1/BB+/BBB-</t>
  </si>
  <si>
    <t>AA+(RU)/ruAA+</t>
  </si>
  <si>
    <t>GAZPROMBANK OJSC</t>
  </si>
  <si>
    <t>Baa3/–/BBB</t>
  </si>
  <si>
    <t>AAA(RU)/ruAAA</t>
  </si>
  <si>
    <t>Baa1/BBB/BBB+</t>
  </si>
  <si>
    <t>A-(RU)/–</t>
  </si>
  <si>
    <t>–/–/BBB</t>
  </si>
  <si>
    <t>Baa3/–/BBB-</t>
  </si>
  <si>
    <t>A3/A-/A-</t>
  </si>
  <si>
    <t>Baa3/–/–</t>
  </si>
  <si>
    <t>Ba1/–/BBB-</t>
  </si>
  <si>
    <t>AA(RU)/–</t>
  </si>
  <si>
    <t>perp</t>
  </si>
  <si>
    <t>Baa3u/–/BBB</t>
  </si>
  <si>
    <t>–/–/A</t>
  </si>
  <si>
    <t>–/BBB-/BBB+</t>
  </si>
  <si>
    <t>ALFA-BANK AO</t>
  </si>
  <si>
    <t>Ba1/BB+/BB+</t>
  </si>
  <si>
    <t>AA+(RU)/ruAA</t>
  </si>
  <si>
    <t>ALFA BANK</t>
  </si>
  <si>
    <t>BALTIC LEASING</t>
  </si>
  <si>
    <t>–/–/BB</t>
  </si>
  <si>
    <t>–/ruA</t>
  </si>
  <si>
    <t>RUSSIAN REG DEV</t>
  </si>
  <si>
    <t>Ba2/–/–</t>
  </si>
  <si>
    <t>AA-(RU)/ruAA</t>
  </si>
  <si>
    <t>STRAHOVOI DOM</t>
  </si>
  <si>
    <t>–/ruAA</t>
  </si>
  <si>
    <t>GTLK OAO</t>
  </si>
  <si>
    <t>Ba1/–/BB+</t>
  </si>
  <si>
    <t>A+(RU)/–</t>
  </si>
  <si>
    <t>EUROPLAN LEASING</t>
  </si>
  <si>
    <t>A+(RU)/A++ *</t>
  </si>
  <si>
    <t>BANK ZENIT OJSC</t>
  </si>
  <si>
    <t>Ba3/–/BB</t>
  </si>
  <si>
    <t>–/ruA-</t>
  </si>
  <si>
    <t>CREDIT EUROPE BK</t>
  </si>
  <si>
    <t>B1/–/BB-</t>
  </si>
  <si>
    <t>BBB(RU)/–</t>
  </si>
  <si>
    <t>QIWI FINANCE</t>
  </si>
  <si>
    <t>MIA</t>
  </si>
  <si>
    <t>Ba3/–/–</t>
  </si>
  <si>
    <t>CREDIT BK MOSCOW</t>
  </si>
  <si>
    <t>Ba3/BB-/BB</t>
  </si>
  <si>
    <t>A(RU)/ruA</t>
  </si>
  <si>
    <t>RUSSIAN BANK FOR</t>
  </si>
  <si>
    <t>A+(RU)/ruA+</t>
  </si>
  <si>
    <t>BANK OTKRITIE</t>
  </si>
  <si>
    <t>AA-(RU)/ruAA-</t>
  </si>
  <si>
    <t>PETROCOMMERCE BK</t>
  </si>
  <si>
    <t>SVYAZ BANK</t>
  </si>
  <si>
    <t>AA-(RU)/ruA</t>
  </si>
  <si>
    <t>PROMSVYAZBANK</t>
  </si>
  <si>
    <t>Ba3u/BB/–</t>
  </si>
  <si>
    <t>AA(RU)/ruAA-</t>
  </si>
  <si>
    <t>RENAISSANCE</t>
  </si>
  <si>
    <t>RESO-LEASING</t>
  </si>
  <si>
    <t>–/BB+/–</t>
  </si>
  <si>
    <t>–/ruA+</t>
  </si>
  <si>
    <t>RN BANK JSC</t>
  </si>
  <si>
    <t>ROSSIYSKIY NATS</t>
  </si>
  <si>
    <t>A(RU)/ruA-</t>
  </si>
  <si>
    <t>ROSAGROLEASING</t>
  </si>
  <si>
    <t>EXIMBANK OF RU</t>
  </si>
  <si>
    <t>Ba1/–/–</t>
  </si>
  <si>
    <t>SOVCOMBANK</t>
  </si>
  <si>
    <t>Ba1/BB/BB+</t>
  </si>
  <si>
    <t>A+(RU)/ruA</t>
  </si>
  <si>
    <t>SOVCOMBANK PJSC</t>
  </si>
  <si>
    <t>SOVCOM LEASING</t>
  </si>
  <si>
    <t>–/–/BB+</t>
  </si>
  <si>
    <t>TKS BANK</t>
  </si>
  <si>
    <t>HCF BANK</t>
  </si>
  <si>
    <t>–/–/BB-</t>
  </si>
  <si>
    <t>ABSOLUT BANK</t>
  </si>
  <si>
    <t>B2/–/–</t>
  </si>
  <si>
    <t>–/ruBBB-</t>
  </si>
  <si>
    <t>AVANGARD BANK</t>
  </si>
  <si>
    <t>BB+(RU)/–</t>
  </si>
  <si>
    <t>AKB DERZHAVA</t>
  </si>
  <si>
    <t>BBB-(RU)/ruBB+</t>
  </si>
  <si>
    <t>INTERLEASING</t>
  </si>
  <si>
    <t>SPE MOS SME 3</t>
  </si>
  <si>
    <t>AO BK NATS STAND</t>
  </si>
  <si>
    <t>–/B/–</t>
  </si>
  <si>
    <t>–/ruBB+</t>
  </si>
  <si>
    <t>AKB PERESVET</t>
  </si>
  <si>
    <t>–/ruBB-</t>
  </si>
  <si>
    <t>OJSC FCB</t>
  </si>
  <si>
    <t>–/B-/–</t>
  </si>
  <si>
    <t>LEASING PROSTIY</t>
  </si>
  <si>
    <t>BBB+(RU)/–</t>
  </si>
  <si>
    <t>MKB LEASING OOO</t>
  </si>
  <si>
    <t>CONCERN ROSSIUM</t>
  </si>
  <si>
    <t>SFO SOCIAL DVLPT</t>
  </si>
  <si>
    <t>TRANSCAPITALBANK</t>
  </si>
  <si>
    <t>TRANSFIN-M</t>
  </si>
  <si>
    <t>BBB(RU)/ruBBB+</t>
  </si>
  <si>
    <t>HC FINANCE</t>
  </si>
  <si>
    <t>EXPOBANK LLC</t>
  </si>
  <si>
    <t>ELEMENT LEASING</t>
  </si>
  <si>
    <t>ACRON</t>
  </si>
  <si>
    <t>Ba3/–/BB-</t>
  </si>
  <si>
    <t>ALROSA PAO</t>
  </si>
  <si>
    <t>Baa2/BBB-/BBB-</t>
  </si>
  <si>
    <t>ASHINSKY MTL PNT</t>
  </si>
  <si>
    <t>BASHKIRSKAYA</t>
  </si>
  <si>
    <t>EUROCHEM</t>
  </si>
  <si>
    <t>EVRAZHOLDING FIN</t>
  </si>
  <si>
    <t>–/ruAA-</t>
  </si>
  <si>
    <t>KOKS OAO</t>
  </si>
  <si>
    <t>B2/–/B</t>
  </si>
  <si>
    <t>–/ruBBB+</t>
  </si>
  <si>
    <t>METALLOININV</t>
  </si>
  <si>
    <t>METALLOINVEST</t>
  </si>
  <si>
    <t>MECHEL</t>
  </si>
  <si>
    <t>MECHEL OAO</t>
  </si>
  <si>
    <t>MMC NORILSK NICK</t>
  </si>
  <si>
    <t>POLYPLAST</t>
  </si>
  <si>
    <t>POLYUS GOLD</t>
  </si>
  <si>
    <t>Ba1/BB/BB</t>
  </si>
  <si>
    <t>POLYUS PJSC</t>
  </si>
  <si>
    <t>PRAVOURMIISKOE</t>
  </si>
  <si>
    <t>RUSAL BRATSK</t>
  </si>
  <si>
    <t>SEVERSTAL PJSC</t>
  </si>
  <si>
    <t>Baa2/BBB-/BBB</t>
  </si>
  <si>
    <t>SUEK FINANCE OOO</t>
  </si>
  <si>
    <t>TMK PJSC</t>
  </si>
  <si>
    <t>B1/BB-/–</t>
  </si>
  <si>
    <t>URALKALI OJSC</t>
  </si>
  <si>
    <t>Ba2/BB-/BB-</t>
  </si>
  <si>
    <t>CHEL PIPE PJSC</t>
  </si>
  <si>
    <t>ATOMENERGOPROM</t>
  </si>
  <si>
    <t>RUSSIAN HELI</t>
  </si>
  <si>
    <t>GIDROMASH</t>
  </si>
  <si>
    <t>IRKUT CORP</t>
  </si>
  <si>
    <t>A(RU)/–</t>
  </si>
  <si>
    <t>KAMAZ</t>
  </si>
  <si>
    <t>KIROVSKY PLANT</t>
  </si>
  <si>
    <t>UWC FINANCE</t>
  </si>
  <si>
    <t>–/ruBB</t>
  </si>
  <si>
    <t>UNITED ENGINE CO</t>
  </si>
  <si>
    <t>AA-(RU)/–</t>
  </si>
  <si>
    <t>TRANSKOMPLEK</t>
  </si>
  <si>
    <t>TRANSMASHHOLDING</t>
  </si>
  <si>
    <t>URALS OPTICAL</t>
  </si>
  <si>
    <t>BASHNEFT</t>
  </si>
  <si>
    <t>BASHNEFT PJSC</t>
  </si>
  <si>
    <t>BASHNEFT PJSOC</t>
  </si>
  <si>
    <t>BUROVOYA EURASIA</t>
  </si>
  <si>
    <t>GAZPROM NEFT</t>
  </si>
  <si>
    <t>GAZPROM PJSC</t>
  </si>
  <si>
    <t>GAZPROM CAPITAL</t>
  </si>
  <si>
    <t>INDP PETROL CO</t>
  </si>
  <si>
    <t>NIZHNEKAMSKNEFTE</t>
  </si>
  <si>
    <t>B1/–/–</t>
  </si>
  <si>
    <t>ROSNEFT OAO</t>
  </si>
  <si>
    <t>ROSNEFT PJSC</t>
  </si>
  <si>
    <t>ROSNEFT OIL CO</t>
  </si>
  <si>
    <t>SIBUR HOLDING PA</t>
  </si>
  <si>
    <t>Baa3/BBB-/BBB-</t>
  </si>
  <si>
    <t>SVIAZINVEST FIN</t>
  </si>
  <si>
    <t>–/ruAA+</t>
  </si>
  <si>
    <t>SLAVNEFT OIL</t>
  </si>
  <si>
    <t>TATNEFT</t>
  </si>
  <si>
    <t>Baa2/–/BBB-</t>
  </si>
  <si>
    <t>TRANSNEFT</t>
  </si>
  <si>
    <t>Baa2/BBB-/–</t>
  </si>
  <si>
    <t>TRANSNEFT PJSC</t>
  </si>
  <si>
    <t>MAXIMA TELECOM</t>
  </si>
  <si>
    <t>RUSNANO</t>
  </si>
  <si>
    <t>SOFTLINE TRADE</t>
  </si>
  <si>
    <t>–/ruBBB</t>
  </si>
  <si>
    <t>VIMPELCOM</t>
  </si>
  <si>
    <t>Ba2/BB+/–</t>
  </si>
  <si>
    <t>VIMPEL-COMM</t>
  </si>
  <si>
    <t>DERZHAVA-PLAT</t>
  </si>
  <si>
    <t>MEGAFON PJSC</t>
  </si>
  <si>
    <t>MOBILE TELESYST</t>
  </si>
  <si>
    <t>Baa3/BBB-/BB+</t>
  </si>
  <si>
    <t>MOBILE TELES</t>
  </si>
  <si>
    <t>RUSSIAN POST</t>
  </si>
  <si>
    <t>ROSTELECOM PJSC</t>
  </si>
  <si>
    <t>–/BB+/BBB-</t>
  </si>
  <si>
    <t>ROSTELECOM OJSC</t>
  </si>
  <si>
    <t>SISTEMA PJSFC</t>
  </si>
  <si>
    <t>–/BB/BB-</t>
  </si>
  <si>
    <t>SPB TELECOM OAO</t>
  </si>
  <si>
    <t>–/–/BBB-</t>
  </si>
  <si>
    <t>ER TELEKOM</t>
  </si>
  <si>
    <t>–/B+/–</t>
  </si>
  <si>
    <t>AVTOBAN FINANCE</t>
  </si>
  <si>
    <t>A-(RU)/ruA-</t>
  </si>
  <si>
    <t>AVTODOR GK</t>
  </si>
  <si>
    <t>AA(RU)/ruAA+</t>
  </si>
  <si>
    <t>ASK STROITELSTVO</t>
  </si>
  <si>
    <t>BIZNES NEDVIZ</t>
  </si>
  <si>
    <t>BRUSNIKA KON</t>
  </si>
  <si>
    <t>VERHNEBAKANSKY</t>
  </si>
  <si>
    <t>VIS FINANCE</t>
  </si>
  <si>
    <t>BF GARANT INVEST</t>
  </si>
  <si>
    <t>BBB-(RU)/–</t>
  </si>
  <si>
    <t>MAIN ROAD OJSC</t>
  </si>
  <si>
    <t>#N/A N/A</t>
  </si>
  <si>
    <t>G GROUP</t>
  </si>
  <si>
    <t>WESTERN HIGH-SPE</t>
  </si>
  <si>
    <t>INGRAD OOO</t>
  </si>
  <si>
    <t>–/A</t>
  </si>
  <si>
    <t>LEGENDA</t>
  </si>
  <si>
    <t>LIDER-INVEST</t>
  </si>
  <si>
    <t>ETALON LENSPETS</t>
  </si>
  <si>
    <t>LSR GROUP PJSC</t>
  </si>
  <si>
    <t>B1/–/B+</t>
  </si>
  <si>
    <t>PIK</t>
  </si>
  <si>
    <t>A-(RU)/ruA</t>
  </si>
  <si>
    <t>PIK CORP LLC</t>
  </si>
  <si>
    <t>PIONEER GROUP</t>
  </si>
  <si>
    <t>RENOVA STROY FIN</t>
  </si>
  <si>
    <t>SAMOLET GROUP</t>
  </si>
  <si>
    <t>GRUPPA SEGEZHA</t>
  </si>
  <si>
    <t>SETL GROUP</t>
  </si>
  <si>
    <t>TALAN FINANS</t>
  </si>
  <si>
    <t>YAMALSTROILNVEST</t>
  </si>
  <si>
    <t>AVANGARD AGRO</t>
  </si>
  <si>
    <t>BBB-(RU)/A+</t>
  </si>
  <si>
    <t>AGRONOVA L OOO</t>
  </si>
  <si>
    <t>GORODSKOY SUPERM</t>
  </si>
  <si>
    <t>BELUGA GROUP</t>
  </si>
  <si>
    <t>–/–/B</t>
  </si>
  <si>
    <t>VITA LINE OOO</t>
  </si>
  <si>
    <t>DETSKY MIR</t>
  </si>
  <si>
    <t>DOK FIFTHTEEN</t>
  </si>
  <si>
    <t>IKS 5 FINANS</t>
  </si>
  <si>
    <t>–/BB+/BB+</t>
  </si>
  <si>
    <t>LENTA LLC</t>
  </si>
  <si>
    <t>MAGNIT PJSC</t>
  </si>
  <si>
    <t>–/BB/–</t>
  </si>
  <si>
    <t>MIRATORG-FINANS</t>
  </si>
  <si>
    <t>OBYEDINEONNYE KO</t>
  </si>
  <si>
    <t>O'KEY</t>
  </si>
  <si>
    <t>OR</t>
  </si>
  <si>
    <t>RETAIL BEL FNC</t>
  </si>
  <si>
    <t>ROLF OOO</t>
  </si>
  <si>
    <t>FES AGRO OOO</t>
  </si>
  <si>
    <t>CHERKIZOVO GROUP</t>
  </si>
  <si>
    <t>DELOPORTS LLC</t>
  </si>
  <si>
    <t>–/B+/B+</t>
  </si>
  <si>
    <t>DOMODEDOVO FY</t>
  </si>
  <si>
    <t>KTZ FINANCE LLC</t>
  </si>
  <si>
    <t>AO HC NOVOTRANS</t>
  </si>
  <si>
    <t>NPK OJSC</t>
  </si>
  <si>
    <t>PERVYI KONTEINER</t>
  </si>
  <si>
    <t>RUSSIAN RAILWAYS</t>
  </si>
  <si>
    <t>ROSMORPORT FGUP</t>
  </si>
  <si>
    <t>CENTER FOR CARGO</t>
  </si>
  <si>
    <t>Ba3/–/B+</t>
  </si>
  <si>
    <t>TRANSCONTAINER</t>
  </si>
  <si>
    <t>FED PASSENGER CO</t>
  </si>
  <si>
    <t>Baa2/BBB- *-/BBB</t>
  </si>
  <si>
    <t>AA+(RU)/–</t>
  </si>
  <si>
    <t>CENT PRGRD PSGIR</t>
  </si>
  <si>
    <t>GUP JKH RS</t>
  </si>
  <si>
    <t>Kaluga Retail</t>
  </si>
  <si>
    <t>MOSCOW INTGR PWR</t>
  </si>
  <si>
    <t>IDGC OF URALS</t>
  </si>
  <si>
    <t>IDGC OF CENTRE</t>
  </si>
  <si>
    <t>OGK-2 PJSC</t>
  </si>
  <si>
    <t>RVK-INVEST</t>
  </si>
  <si>
    <t>ROSSETTI PJSC</t>
  </si>
  <si>
    <t>LENENERGO PJSC</t>
  </si>
  <si>
    <t>ROSS LENENERGO</t>
  </si>
  <si>
    <t>RS MOSCOW REGION</t>
  </si>
  <si>
    <t>RUSHYDRO</t>
  </si>
  <si>
    <t>RUSOL SFO OOO</t>
  </si>
  <si>
    <t>TGK-1</t>
  </si>
  <si>
    <t>FGC UES PJSC</t>
  </si>
  <si>
    <t>FGC UES JSC</t>
  </si>
  <si>
    <t>ENEL RUSSIA PJSC</t>
  </si>
  <si>
    <t>Ba3/–/BB+</t>
  </si>
  <si>
    <t>YAKUTGAZPROM</t>
  </si>
  <si>
    <t>Ba1/–/BBB</t>
  </si>
  <si>
    <t>B3u/B/B</t>
  </si>
  <si>
    <t>A+(RU)/ruAA-</t>
  </si>
  <si>
    <t>Ba3/BB/BB+</t>
  </si>
  <si>
    <t>B(RU)/–</t>
  </si>
  <si>
    <t>BBB(RU)/ruA</t>
  </si>
  <si>
    <t>–/BB-/–</t>
  </si>
  <si>
    <t>A(RU)/ruAA-</t>
  </si>
  <si>
    <t>ОФЗ 26205</t>
  </si>
  <si>
    <t>ОФЗ 26217</t>
  </si>
  <si>
    <t>ОФЗ 25083</t>
  </si>
  <si>
    <t>ОФЗ 26209</t>
  </si>
  <si>
    <t>ОФЗ 26220</t>
  </si>
  <si>
    <t>ОФЗ 26211</t>
  </si>
  <si>
    <t>ОФЗ 26215</t>
  </si>
  <si>
    <t>ОФЗ 25084</t>
  </si>
  <si>
    <t>ОФЗ 26223</t>
  </si>
  <si>
    <t>ОФЗ 26227</t>
  </si>
  <si>
    <t>ОФЗ 26222</t>
  </si>
  <si>
    <t>ОФЗ 26234</t>
  </si>
  <si>
    <t>ОФЗ 26229</t>
  </si>
  <si>
    <t>ОФЗ 26219</t>
  </si>
  <si>
    <t>ОФЗ 26226</t>
  </si>
  <si>
    <t>ОФЗ 26207</t>
  </si>
  <si>
    <t>ОФЗ 26212</t>
  </si>
  <si>
    <t>ОФЗ 26232</t>
  </si>
  <si>
    <t>ОФЗ 26224</t>
  </si>
  <si>
    <t>ОФЗ 26228</t>
  </si>
  <si>
    <t>ОФЗ 26235</t>
  </si>
  <si>
    <t>ОФЗ 26218</t>
  </si>
  <si>
    <t>ОФЗ 26221</t>
  </si>
  <si>
    <t>ОФЗ 26225</t>
  </si>
  <si>
    <t>ОФЗ 26233</t>
  </si>
  <si>
    <t>ОФЗ 26230</t>
  </si>
  <si>
    <t>ОФЗ 29012</t>
  </si>
  <si>
    <t>ОФЗ 29006</t>
  </si>
  <si>
    <t>ОФЗ 29007</t>
  </si>
  <si>
    <t>ОФЗ 29008</t>
  </si>
  <si>
    <t>ОФЗ 29009</t>
  </si>
  <si>
    <t>ОФЗ 29010</t>
  </si>
  <si>
    <t>ОФЗ 24020</t>
  </si>
  <si>
    <t>ОФЗ 24021</t>
  </si>
  <si>
    <t>ОФЗ 29014</t>
  </si>
  <si>
    <t>ОФЗ 29016</t>
  </si>
  <si>
    <t>ОФЗ 29015</t>
  </si>
  <si>
    <t>ОФЗ 29019</t>
  </si>
  <si>
    <t>ОФЗ 29013</t>
  </si>
  <si>
    <t>ОФЗ 29018</t>
  </si>
  <si>
    <t>ОФЗ 29017</t>
  </si>
  <si>
    <t>ОФЗ 52001</t>
  </si>
  <si>
    <t>ОФЗ 52002</t>
  </si>
  <si>
    <t>ОФЗ 52003</t>
  </si>
  <si>
    <t>ОФЗ 46018</t>
  </si>
  <si>
    <t>ОФЗ 46022</t>
  </si>
  <si>
    <t>ОФЗ 46011</t>
  </si>
  <si>
    <t>ОФЗ 46023</t>
  </si>
  <si>
    <t>ОФЗ 46012</t>
  </si>
  <si>
    <t>ОФЗ 46020</t>
  </si>
  <si>
    <t>ВТБ Б-1-8</t>
  </si>
  <si>
    <t>ВТБ БО-30</t>
  </si>
  <si>
    <t>ВТБ БО-43</t>
  </si>
  <si>
    <t>ВТБ Б-1-41</t>
  </si>
  <si>
    <t>ВТБ Б-1-48</t>
  </si>
  <si>
    <t>ВТБ Б-1-49</t>
  </si>
  <si>
    <t>ВТБ Б-1-58</t>
  </si>
  <si>
    <t>ВТБ Б-1-59</t>
  </si>
  <si>
    <t>ВТБ Б-1-50</t>
  </si>
  <si>
    <t>ВТБ Б-1-62</t>
  </si>
  <si>
    <t>ВТБ Б-1-63</t>
  </si>
  <si>
    <t>ВТБ Б-1-67</t>
  </si>
  <si>
    <t>ВТБ Б-1-66</t>
  </si>
  <si>
    <t>ВТБ Б-1-64</t>
  </si>
  <si>
    <t>ВТБ Б-1-85</t>
  </si>
  <si>
    <t>ВТБ Б-1-98</t>
  </si>
  <si>
    <t>ВТБ Б-1-99</t>
  </si>
  <si>
    <t>ВЭБ 1P-12</t>
  </si>
  <si>
    <t>ВЭБ ПБО1Р5</t>
  </si>
  <si>
    <t>ВЭБ ПБО1Р9</t>
  </si>
  <si>
    <t>ВЭБ.РФ 09</t>
  </si>
  <si>
    <t>ВЭБ.РФ 10</t>
  </si>
  <si>
    <t>ВЭБ.РФ 18</t>
  </si>
  <si>
    <t>ВЭБ.РФ 19</t>
  </si>
  <si>
    <t>ВЭБ.РФ 21</t>
  </si>
  <si>
    <t>ВЭБ 1P-16</t>
  </si>
  <si>
    <t>ВЭБ 1P-17</t>
  </si>
  <si>
    <t>ВЭБ 1P-15</t>
  </si>
  <si>
    <t>ВЭБ1P-18</t>
  </si>
  <si>
    <t>ВЭБ 1P-19</t>
  </si>
  <si>
    <t>ВЭБ 1P-21</t>
  </si>
  <si>
    <t>ВЭБлизБ04</t>
  </si>
  <si>
    <t>ВЭБлизБ05</t>
  </si>
  <si>
    <t>ВЭБлизБ06</t>
  </si>
  <si>
    <t>ВЭБлизБ07</t>
  </si>
  <si>
    <t>ВЭБлизинг3</t>
  </si>
  <si>
    <t>ВЭБлизинг4</t>
  </si>
  <si>
    <t>ВЭБлизинг5</t>
  </si>
  <si>
    <t>ВЭБлизинг8</t>
  </si>
  <si>
    <t>ВЭБлизинг9</t>
  </si>
  <si>
    <t>БанкГПБ1Р1</t>
  </si>
  <si>
    <t>ГПБ 12</t>
  </si>
  <si>
    <t>ГПБ 1P-05P</t>
  </si>
  <si>
    <t>ГПБ 2-ИП</t>
  </si>
  <si>
    <t>ГПБ БО-07</t>
  </si>
  <si>
    <t>ГПБ БО-08</t>
  </si>
  <si>
    <t>ГПБ БО-09</t>
  </si>
  <si>
    <t>ГПБ БО-10</t>
  </si>
  <si>
    <t>ГПБ БО-15</t>
  </si>
  <si>
    <t>ГПБ БО-16</t>
  </si>
  <si>
    <t>ГПБ БО-17</t>
  </si>
  <si>
    <t>ГПБ БО-18</t>
  </si>
  <si>
    <t>ГПБ БО-19</t>
  </si>
  <si>
    <t>ГПБ БО-25</t>
  </si>
  <si>
    <t>ГПБ001P03P</t>
  </si>
  <si>
    <t>ГПБ001P09P</t>
  </si>
  <si>
    <t>ГПБ001P11P</t>
  </si>
  <si>
    <t>ГПБ001P13P</t>
  </si>
  <si>
    <t>ГПБ001P14P</t>
  </si>
  <si>
    <t>ГПБ001P17P</t>
  </si>
  <si>
    <t>ДОМ 1P-3R</t>
  </si>
  <si>
    <t>ДОМ 1P-4R</t>
  </si>
  <si>
    <t>ДОМ 1P-5R</t>
  </si>
  <si>
    <t>ДОМ.РФ Б10</t>
  </si>
  <si>
    <t>ДОМ.РФ Б-5</t>
  </si>
  <si>
    <t>ДОМ.РФ Б-6</t>
  </si>
  <si>
    <t>ДОМ.РФ Б-7</t>
  </si>
  <si>
    <t>ДОМ.РФ Б-8</t>
  </si>
  <si>
    <t>ДОМ.РФ14об</t>
  </si>
  <si>
    <t>ДОМ.РФ15об</t>
  </si>
  <si>
    <t>ДОМ.РФ16об</t>
  </si>
  <si>
    <t>ДОМ.РФ17об</t>
  </si>
  <si>
    <t>ДОМ.РФ18об</t>
  </si>
  <si>
    <t>ДОМ.РФ1P1R</t>
  </si>
  <si>
    <t>ДОМ.РФ1P2R</t>
  </si>
  <si>
    <t>ДОМ.РФ20об</t>
  </si>
  <si>
    <t>ДОМ.РФ24об</t>
  </si>
  <si>
    <t>ДОМ.РФ25об</t>
  </si>
  <si>
    <t>ДОМ.РФ26об</t>
  </si>
  <si>
    <t>ДОМ.РФ30об</t>
  </si>
  <si>
    <t>ДОМ.РФ31об</t>
  </si>
  <si>
    <t>ДОМ 1P-6R</t>
  </si>
  <si>
    <t>ДОМ 1P-7R</t>
  </si>
  <si>
    <t>ДОМ 1P-8R</t>
  </si>
  <si>
    <t>ЕАБР 1Р-01</t>
  </si>
  <si>
    <t>ЕАБР 1Р-02</t>
  </si>
  <si>
    <t>ЕАБР09</t>
  </si>
  <si>
    <t>ЕАБР11</t>
  </si>
  <si>
    <t>ЕАБР 1Р-03</t>
  </si>
  <si>
    <t>ЕАБР 1Р-04</t>
  </si>
  <si>
    <t>ЕАБР 1Р-05</t>
  </si>
  <si>
    <t>ЕАБР 1P-07</t>
  </si>
  <si>
    <t>ИНГБ-БО1</t>
  </si>
  <si>
    <t>МБЭС 1P-01</t>
  </si>
  <si>
    <t>МБЭС 1P-02</t>
  </si>
  <si>
    <t>МежИнБ01P1</t>
  </si>
  <si>
    <t>МежИнБанк1</t>
  </si>
  <si>
    <t>МежИнБанк2</t>
  </si>
  <si>
    <t>МежИнБанк4</t>
  </si>
  <si>
    <t>МежИнБ01P2</t>
  </si>
  <si>
    <t>МежИнБ01P4</t>
  </si>
  <si>
    <t>МежИнБ01P5</t>
  </si>
  <si>
    <t>Росбанк2P4</t>
  </si>
  <si>
    <t>РосбанкБ11</t>
  </si>
  <si>
    <t>РосбанкБ12</t>
  </si>
  <si>
    <t>РосбанкБ14</t>
  </si>
  <si>
    <t>Росбанк2P5</t>
  </si>
  <si>
    <t>Росбн13ИП</t>
  </si>
  <si>
    <t>Росбн14ИП</t>
  </si>
  <si>
    <t>Росбн19ИП</t>
  </si>
  <si>
    <t>РосбнБО12</t>
  </si>
  <si>
    <t>РосбанкБ19</t>
  </si>
  <si>
    <t>РосбанкБ20</t>
  </si>
  <si>
    <t>РосбанкБ25</t>
  </si>
  <si>
    <t>РосбанкБ26</t>
  </si>
  <si>
    <t>РосбанкБО5</t>
  </si>
  <si>
    <t>РосбанкБО8</t>
  </si>
  <si>
    <t>Росбанк2P6</t>
  </si>
  <si>
    <t>Росбанк2P7</t>
  </si>
  <si>
    <t>РСХБ 01Т1</t>
  </si>
  <si>
    <t>РСХБ 06Т1</t>
  </si>
  <si>
    <t>РСХБ 07Т1</t>
  </si>
  <si>
    <t>РСХБ 08Т1</t>
  </si>
  <si>
    <t>РСХБ 09Т1</t>
  </si>
  <si>
    <t>РСХБ 12</t>
  </si>
  <si>
    <t>РСХБ 13</t>
  </si>
  <si>
    <t>РСХБ 14</t>
  </si>
  <si>
    <t>РСХБ 15</t>
  </si>
  <si>
    <t>РСХБ 16</t>
  </si>
  <si>
    <t>РСХБ 17</t>
  </si>
  <si>
    <t>РСХБ 18</t>
  </si>
  <si>
    <t>РСХБ 20</t>
  </si>
  <si>
    <t>РСХБ 21</t>
  </si>
  <si>
    <t>РСХБ 22</t>
  </si>
  <si>
    <t>РСХБ 23</t>
  </si>
  <si>
    <t>РСХБ 24</t>
  </si>
  <si>
    <t>РСХБ 25</t>
  </si>
  <si>
    <t>РСХБ 26</t>
  </si>
  <si>
    <t>РСХБ 27</t>
  </si>
  <si>
    <t>РСХБ 28</t>
  </si>
  <si>
    <t>РСХБ БО 2P</t>
  </si>
  <si>
    <t>РСХБ БО 3P</t>
  </si>
  <si>
    <t>РСХБ БО 4P</t>
  </si>
  <si>
    <t>РСХБ БО13</t>
  </si>
  <si>
    <t>РСХБ БО14</t>
  </si>
  <si>
    <t>РСХБ БО15</t>
  </si>
  <si>
    <t>РСХБ БО17</t>
  </si>
  <si>
    <t>РСХБ БО-5Р</t>
  </si>
  <si>
    <t>РСХБ БО-6Р</t>
  </si>
  <si>
    <t>РСХБ БО8</t>
  </si>
  <si>
    <t>РСХБ БО9</t>
  </si>
  <si>
    <t>РСХБ БО-9Р</t>
  </si>
  <si>
    <t>РСХБ БО10Р</t>
  </si>
  <si>
    <t>РСХБ Б01R</t>
  </si>
  <si>
    <t>РСХБ Б02RP</t>
  </si>
  <si>
    <t>РСХБ Б04RP</t>
  </si>
  <si>
    <t>СберБ Б12R</t>
  </si>
  <si>
    <t>СберБ Б16R</t>
  </si>
  <si>
    <t>СберБ Б52R</t>
  </si>
  <si>
    <t>СберБ БО19</t>
  </si>
  <si>
    <t>СберБ БО37</t>
  </si>
  <si>
    <t>СберБ БО3R</t>
  </si>
  <si>
    <t>СберБ БО4R</t>
  </si>
  <si>
    <t>СберБ БО6R</t>
  </si>
  <si>
    <t>СберБ Б78R</t>
  </si>
  <si>
    <t>Сбер Sb12R</t>
  </si>
  <si>
    <t>Сбер Sb13R</t>
  </si>
  <si>
    <t>Сбер Sb14R</t>
  </si>
  <si>
    <t>Сбер Sb15R</t>
  </si>
  <si>
    <t>Сбер Sb16R</t>
  </si>
  <si>
    <t>Сбер Sb17R</t>
  </si>
  <si>
    <t>СОПФ ФПФ 1</t>
  </si>
  <si>
    <t>МОСМСП6 01</t>
  </si>
  <si>
    <t>ТойотаБ1P1</t>
  </si>
  <si>
    <t>ТойотаБ1P2</t>
  </si>
  <si>
    <t>ТойотаБ1P3</t>
  </si>
  <si>
    <t>ТойотаБ1P4</t>
  </si>
  <si>
    <t>ФолксвБ1P2</t>
  </si>
  <si>
    <t>ФолксвБ1P3</t>
  </si>
  <si>
    <t>АЛЬФА БО39</t>
  </si>
  <si>
    <t>АЛЬФА БО40</t>
  </si>
  <si>
    <t>Альфа-Б2Р1</t>
  </si>
  <si>
    <t>АЛЬФА-Б2Р2</t>
  </si>
  <si>
    <t>АЛЬФА-Б2Р3</t>
  </si>
  <si>
    <t>АЛЬФА-Б2Р4</t>
  </si>
  <si>
    <t>АльфаБО-13</t>
  </si>
  <si>
    <t>АльфаБО-14</t>
  </si>
  <si>
    <t>АльфаБО-15</t>
  </si>
  <si>
    <t>АльфаБО-16</t>
  </si>
  <si>
    <t>АльфаБО-17</t>
  </si>
  <si>
    <t>АльфаБО-18</t>
  </si>
  <si>
    <t>АльфаБО-20</t>
  </si>
  <si>
    <t>АльфаБО-21</t>
  </si>
  <si>
    <t>АльфаБО-22</t>
  </si>
  <si>
    <t>АЛЬФА-Б2Р5</t>
  </si>
  <si>
    <t>АЛЬФА-Б2Р6</t>
  </si>
  <si>
    <t>АЛЬФА-Б2Р7</t>
  </si>
  <si>
    <t>АЛЬФА-Б2Р8</t>
  </si>
  <si>
    <t>БалтЛизБО1</t>
  </si>
  <si>
    <t>БалтЛизБО2</t>
  </si>
  <si>
    <t>БалтЛизБП2</t>
  </si>
  <si>
    <t>БалтЛизБП3</t>
  </si>
  <si>
    <t>ВБРР Б1P2</t>
  </si>
  <si>
    <t>ВБРР 1P-03</t>
  </si>
  <si>
    <t>ВБРР 1P-04</t>
  </si>
  <si>
    <t>ВБРР 1P-05</t>
  </si>
  <si>
    <t>ВСК 01P-01</t>
  </si>
  <si>
    <t>ГТЛК 1P-01</t>
  </si>
  <si>
    <t>ГТЛК 1P-02</t>
  </si>
  <si>
    <t>ГТЛК 1P-03</t>
  </si>
  <si>
    <t>ГТЛК 1P-04</t>
  </si>
  <si>
    <t>ГТЛК 1P-06</t>
  </si>
  <si>
    <t>ГТЛК 1P-07</t>
  </si>
  <si>
    <t>ГТЛК 1P-08</t>
  </si>
  <si>
    <t>ГТЛК 1P-09</t>
  </si>
  <si>
    <t>ГТЛК 1P-10</t>
  </si>
  <si>
    <t>ГТЛК 1P-12</t>
  </si>
  <si>
    <t>ГТЛК 1P-13</t>
  </si>
  <si>
    <t>ГТЛК 1P-14</t>
  </si>
  <si>
    <t>ГТЛК БО-04</t>
  </si>
  <si>
    <t>ГТЛК БО-05</t>
  </si>
  <si>
    <t>ГТЛК БО-06</t>
  </si>
  <si>
    <t>ГТЛК БО-07</t>
  </si>
  <si>
    <t>ГТЛК БО-08</t>
  </si>
  <si>
    <t>ГТЛК 1P-15</t>
  </si>
  <si>
    <t>ГТЛК 1P-16</t>
  </si>
  <si>
    <t>ГТЛК 1P-17</t>
  </si>
  <si>
    <t>ГТЛК 1P-18</t>
  </si>
  <si>
    <t>ГТЛК 1P-19</t>
  </si>
  <si>
    <t>ЕвропланБ2</t>
  </si>
  <si>
    <t>ЕвропланБ7</t>
  </si>
  <si>
    <t>ЕвропланБ8</t>
  </si>
  <si>
    <t>ЕвропланБ5</t>
  </si>
  <si>
    <t>ЕвропланБ6</t>
  </si>
  <si>
    <t>ЕвропланБ3</t>
  </si>
  <si>
    <t>ЗенитБО-09</t>
  </si>
  <si>
    <t>ЗенитБО-13</t>
  </si>
  <si>
    <t>ЗЕНИТБО1Р5</t>
  </si>
  <si>
    <t>ЗЕНИТБО1Р7</t>
  </si>
  <si>
    <t>КЕБ БО1Р02</t>
  </si>
  <si>
    <t>КЕБ БО1Р03</t>
  </si>
  <si>
    <t>КИВИФ 1Р01</t>
  </si>
  <si>
    <t>Солид БО-2</t>
  </si>
  <si>
    <t>МКБ 1P1</t>
  </si>
  <si>
    <t>МКБ 1P2</t>
  </si>
  <si>
    <t>МКБ П11</t>
  </si>
  <si>
    <t>МКБ П12</t>
  </si>
  <si>
    <t>МКБ П19</t>
  </si>
  <si>
    <t>МСП Банк 1</t>
  </si>
  <si>
    <t>МСП Банк 2</t>
  </si>
  <si>
    <t>ОткрФКББ02</t>
  </si>
  <si>
    <t>ОткрФКББ03</t>
  </si>
  <si>
    <t>ОткрФКББ05</t>
  </si>
  <si>
    <t>ОткрФКББ06</t>
  </si>
  <si>
    <t>ОткрФКББ07</t>
  </si>
  <si>
    <t>ОткрФКББ08</t>
  </si>
  <si>
    <t>ОткрФКББ09</t>
  </si>
  <si>
    <t>ОткрФКББ10</t>
  </si>
  <si>
    <t>ОткрФКББ11</t>
  </si>
  <si>
    <t>ОткрФКББ12</t>
  </si>
  <si>
    <t>ОткрФКББ13</t>
  </si>
  <si>
    <t>ОткрФКББ14</t>
  </si>
  <si>
    <t>ОткрФКББ4</t>
  </si>
  <si>
    <t>ОткрФКББ7</t>
  </si>
  <si>
    <t>ОткрФКБОП1</t>
  </si>
  <si>
    <t>ОткрФКБОП3</t>
  </si>
  <si>
    <t>ОткрФКБОП5</t>
  </si>
  <si>
    <t>ОткрФКБП6</t>
  </si>
  <si>
    <t>Промсвб3</t>
  </si>
  <si>
    <t>Промсвб4</t>
  </si>
  <si>
    <t>Промсвб5</t>
  </si>
  <si>
    <t>ПромсвбБО8</t>
  </si>
  <si>
    <t>ПромсвбБП1</t>
  </si>
  <si>
    <t>Промсвб3P1</t>
  </si>
  <si>
    <t>Промсвб3P3</t>
  </si>
  <si>
    <t>РенСтр1P1</t>
  </si>
  <si>
    <t>РЕСОЛизБ01</t>
  </si>
  <si>
    <t>РЕСОЛизБ03</t>
  </si>
  <si>
    <t>РЕСОЛизБ04</t>
  </si>
  <si>
    <t>РЕСОЛизБ05</t>
  </si>
  <si>
    <t>РЕСОЛизБП2</t>
  </si>
  <si>
    <t>РЕСОЛизБП4</t>
  </si>
  <si>
    <t>РЕСОЛизБП6</t>
  </si>
  <si>
    <t>РЕСОЛизБП7</t>
  </si>
  <si>
    <t>РЕСОЛизБП3</t>
  </si>
  <si>
    <t>РН БАНК 01</t>
  </si>
  <si>
    <t>РН БАНК1Р3</t>
  </si>
  <si>
    <t>РН БАНК1Р4</t>
  </si>
  <si>
    <t>РН БАНК1Р5</t>
  </si>
  <si>
    <t>РН БАНК1Р6</t>
  </si>
  <si>
    <t>РН БАНК1Р7</t>
  </si>
  <si>
    <t>РНКБ 01</t>
  </si>
  <si>
    <t>Росагрл1Р1</t>
  </si>
  <si>
    <t>РОСЭКСИМБ1</t>
  </si>
  <si>
    <t>РСЭКСМБ2Р1</t>
  </si>
  <si>
    <t>РСЭКСМБ2Р2</t>
  </si>
  <si>
    <t>РСЭКСМБ2Р3</t>
  </si>
  <si>
    <t>Совком БО3</t>
  </si>
  <si>
    <t>Совком БО5</t>
  </si>
  <si>
    <t>СовкомБОП1</t>
  </si>
  <si>
    <t>СовкомБОП2</t>
  </si>
  <si>
    <t>СовкмFIZL2</t>
  </si>
  <si>
    <t>СовкЛиз1P1</t>
  </si>
  <si>
    <t>СовкмЛ П02</t>
  </si>
  <si>
    <t>Тинькофф1R</t>
  </si>
  <si>
    <t>ТинькоффБ7</t>
  </si>
  <si>
    <t>Тинькофф2R</t>
  </si>
  <si>
    <t>Тинькофф3R</t>
  </si>
  <si>
    <t>ХКФБанкБ06</t>
  </si>
  <si>
    <t>АбсолютБC1</t>
  </si>
  <si>
    <t>АВНГРДБ1P2</t>
  </si>
  <si>
    <t>ДержаваБ01</t>
  </si>
  <si>
    <t>ИнтЛиз1Р01</t>
  </si>
  <si>
    <t>МОСМСП3 01</t>
  </si>
  <si>
    <t>НацСтдБО-2</t>
  </si>
  <si>
    <t>ПЕРЕСВЕТБ2</t>
  </si>
  <si>
    <t>ПЕРЕСВЕТБ3</t>
  </si>
  <si>
    <t>ПЕРЕСВ БП1</t>
  </si>
  <si>
    <t>ПЕРЕСВ БП2</t>
  </si>
  <si>
    <t>ПЕРЕСВ БП3</t>
  </si>
  <si>
    <t>ПЕРЕСВ БП5</t>
  </si>
  <si>
    <t>ПЕРЕСВ С01</t>
  </si>
  <si>
    <t>ПКБ БО-01</t>
  </si>
  <si>
    <t>ПР-Лиз 2P1</t>
  </si>
  <si>
    <t>РГ Лиз 01</t>
  </si>
  <si>
    <t>РОССИУМ 01</t>
  </si>
  <si>
    <t>РОССИУМ Б1</t>
  </si>
  <si>
    <t>Соц.разв02</t>
  </si>
  <si>
    <t>ТКБ БО-2</t>
  </si>
  <si>
    <t>ТКБ-С04</t>
  </si>
  <si>
    <t>ТрансФ1P02</t>
  </si>
  <si>
    <t>ТрансФ1P04</t>
  </si>
  <si>
    <t>ТрансФБО39</t>
  </si>
  <si>
    <t>ХКФинБ1P2</t>
  </si>
  <si>
    <t>ХКФинБ1P3</t>
  </si>
  <si>
    <t>ХКФинБ1P4</t>
  </si>
  <si>
    <t>Экспоб Б02</t>
  </si>
  <si>
    <t>ЭлемЛиз1P1</t>
  </si>
  <si>
    <t>ЭлемЛизБО4</t>
  </si>
  <si>
    <t>ЭлемЛиз1P2</t>
  </si>
  <si>
    <t>Акрон 04</t>
  </si>
  <si>
    <t>Акрон 05</t>
  </si>
  <si>
    <t>Акрон Б1P1</t>
  </si>
  <si>
    <t>Акрон Б1P2</t>
  </si>
  <si>
    <t>Акрон Б1P3</t>
  </si>
  <si>
    <t>АЛРОСА Б07</t>
  </si>
  <si>
    <t>АЛРОСА Б05</t>
  </si>
  <si>
    <t>АЛРОСА Б06</t>
  </si>
  <si>
    <t>АЛРОСА Б04</t>
  </si>
  <si>
    <t>АЛРОСА Б03</t>
  </si>
  <si>
    <t>АшинМЗ БО1</t>
  </si>
  <si>
    <t>БСК 1P1</t>
  </si>
  <si>
    <t>БСК 1Р-02</t>
  </si>
  <si>
    <t>ЕврХимБ1Р3</t>
  </si>
  <si>
    <t>ЕврХимБ1Р4</t>
  </si>
  <si>
    <t>ЕврХимБ1Р6</t>
  </si>
  <si>
    <t>ЕврХимБ1Р5</t>
  </si>
  <si>
    <t>ЕврХимБ1Р8</t>
  </si>
  <si>
    <t>ЕврХол1P1R</t>
  </si>
  <si>
    <t>ЕврХол2P1R</t>
  </si>
  <si>
    <t>Кокс БО-05</t>
  </si>
  <si>
    <t>МЕТАЛИНБ02</t>
  </si>
  <si>
    <t>МЕТАЛИНБ08</t>
  </si>
  <si>
    <t>МЕТАЛИНВ 2</t>
  </si>
  <si>
    <t>МЕТАЛИНВ 3</t>
  </si>
  <si>
    <t>МЕТАЛИНБ03</t>
  </si>
  <si>
    <t>МЕТАЛИНБ04</t>
  </si>
  <si>
    <t>МЕТАЛИНБ10</t>
  </si>
  <si>
    <t>Мечел  4об</t>
  </si>
  <si>
    <t>Мечел 15об</t>
  </si>
  <si>
    <t>Мечел 16об</t>
  </si>
  <si>
    <t>Мечел 17об</t>
  </si>
  <si>
    <t>Мечел 18об</t>
  </si>
  <si>
    <t>Мечел 19об</t>
  </si>
  <si>
    <t>НорНик БО5</t>
  </si>
  <si>
    <t>НорНикБ1P1</t>
  </si>
  <si>
    <t>ПолиплБ03</t>
  </si>
  <si>
    <t>ПолюсБ1</t>
  </si>
  <si>
    <t>ПолюсБ2</t>
  </si>
  <si>
    <t>ПолюсБ3</t>
  </si>
  <si>
    <t>Полюс Б1P1</t>
  </si>
  <si>
    <t>ПравоурмБ1</t>
  </si>
  <si>
    <t>РУСАБрБ1P1</t>
  </si>
  <si>
    <t>РУСАБрБ1P2</t>
  </si>
  <si>
    <t>РУСАЛБАл08</t>
  </si>
  <si>
    <t>РУСАЛБрБ01</t>
  </si>
  <si>
    <t>РУСАБрБ1P3</t>
  </si>
  <si>
    <t>РУСАБрБ1P4</t>
  </si>
  <si>
    <t>РУСАБрБ2P1</t>
  </si>
  <si>
    <t>СеверстБ06</t>
  </si>
  <si>
    <t>СУЭК-Ф1P2R</t>
  </si>
  <si>
    <t>СУЭК-Ф1P3R</t>
  </si>
  <si>
    <t>СУЭК-Ф1P4R</t>
  </si>
  <si>
    <t>СУЭК-Ф1P5R</t>
  </si>
  <si>
    <t>СУЭК-Ф1P6R</t>
  </si>
  <si>
    <t>ТМК БО-5</t>
  </si>
  <si>
    <t>ТМК БО-6</t>
  </si>
  <si>
    <t>ТМК БО-7</t>
  </si>
  <si>
    <t>ТМК 1P01</t>
  </si>
  <si>
    <t>УрКаПБО4P</t>
  </si>
  <si>
    <t>УрКаПБО5P</t>
  </si>
  <si>
    <t>УрКаПБО6P</t>
  </si>
  <si>
    <t>ЧТПЗ 1P1</t>
  </si>
  <si>
    <t>ЧТПЗ 1P2</t>
  </si>
  <si>
    <t>ЧТПЗ 1P3</t>
  </si>
  <si>
    <t>ЧТПЗ 1P4</t>
  </si>
  <si>
    <t>ЧТПЗ 1P5</t>
  </si>
  <si>
    <t>АтомэнпБО8</t>
  </si>
  <si>
    <t>ВертолетБ1</t>
  </si>
  <si>
    <t>ВертолетБ2</t>
  </si>
  <si>
    <t>ВертолетБ3</t>
  </si>
  <si>
    <t>ВертолетБ4</t>
  </si>
  <si>
    <t>ГИДРОМАШБ2</t>
  </si>
  <si>
    <t>ГИДРОМАШБ3</t>
  </si>
  <si>
    <t>ИРКУТ БО-4</t>
  </si>
  <si>
    <t>Калаш БП1</t>
  </si>
  <si>
    <t>КАМАЗ 12</t>
  </si>
  <si>
    <t>КАМАЗ БО10</t>
  </si>
  <si>
    <t>КАМАЗ БО11</t>
  </si>
  <si>
    <t>КАМАЗ БО15</t>
  </si>
  <si>
    <t>КАМАЗ БО-4</t>
  </si>
  <si>
    <t>КАМАЗ БО-7</t>
  </si>
  <si>
    <t>КАМАЗ БО-9</t>
  </si>
  <si>
    <t>КАМАЗ БОП1</t>
  </si>
  <si>
    <t>КАМАЗ БОП2</t>
  </si>
  <si>
    <t>КАМАЗ БОП3</t>
  </si>
  <si>
    <t>КАМАЗ БОП4</t>
  </si>
  <si>
    <t>КАМАЗ БОП5</t>
  </si>
  <si>
    <t>КАМАЗ БОП6</t>
  </si>
  <si>
    <t>КАМАЗ БОП7</t>
  </si>
  <si>
    <t>КировЗд1Р1</t>
  </si>
  <si>
    <t>ОВК Фин01</t>
  </si>
  <si>
    <t>ОВК Фин Б1</t>
  </si>
  <si>
    <t>ОДК 01</t>
  </si>
  <si>
    <t>ОДК 02</t>
  </si>
  <si>
    <t>ТКХ БП1</t>
  </si>
  <si>
    <t>ТКХ БО-П03</t>
  </si>
  <si>
    <t>ТрансмхПБ2</t>
  </si>
  <si>
    <t>ТрансмхПБ3</t>
  </si>
  <si>
    <t>ТрансмхПБ4</t>
  </si>
  <si>
    <t>ТрансмхПБ5</t>
  </si>
  <si>
    <t>iУОМЗ БО-2</t>
  </si>
  <si>
    <t>iУОМЗ Б-П1</t>
  </si>
  <si>
    <t>Башнефть04</t>
  </si>
  <si>
    <t>Башнефть06</t>
  </si>
  <si>
    <t>Башнефть07</t>
  </si>
  <si>
    <t>Башнефть08</t>
  </si>
  <si>
    <t>Башнефть09</t>
  </si>
  <si>
    <t>БашнфБ1P1R</t>
  </si>
  <si>
    <t>БашнфБ1P2R</t>
  </si>
  <si>
    <t>БашнфтБО10</t>
  </si>
  <si>
    <t>БашнфтБО5</t>
  </si>
  <si>
    <t>БашнфтБО7</t>
  </si>
  <si>
    <t>БашнфтБО9</t>
  </si>
  <si>
    <t>БашнфтБО6</t>
  </si>
  <si>
    <t>БашнфтБО8</t>
  </si>
  <si>
    <t>БКЕ БО 1P2</t>
  </si>
  <si>
    <t>БКЕ БО 1P3</t>
  </si>
  <si>
    <t>Газпнф1P1R</t>
  </si>
  <si>
    <t>Газпнф1P2R</t>
  </si>
  <si>
    <t>Газпнф1P3R</t>
  </si>
  <si>
    <t>Газпнф1P4R</t>
  </si>
  <si>
    <t>Газпнф1P5R</t>
  </si>
  <si>
    <t>Газпнф1P6R</t>
  </si>
  <si>
    <t>Газпрнеф10</t>
  </si>
  <si>
    <t>ГазпрнефБ1</t>
  </si>
  <si>
    <t>ГазпрнефБ3</t>
  </si>
  <si>
    <t>ГазпрнефБ4</t>
  </si>
  <si>
    <t>Газпнф3P1R</t>
  </si>
  <si>
    <t>Газпнф3P2R</t>
  </si>
  <si>
    <t>Газпнф3P3R</t>
  </si>
  <si>
    <t>ГазпромБ22</t>
  </si>
  <si>
    <t>ГазпромБ23</t>
  </si>
  <si>
    <t>ГазпромКБ1</t>
  </si>
  <si>
    <t>ГазпромКБ2</t>
  </si>
  <si>
    <t>ГазпромКБ3</t>
  </si>
  <si>
    <t>ГазпромКБ4</t>
  </si>
  <si>
    <t>ГазпромКБ5</t>
  </si>
  <si>
    <t>ГазпромКБ6</t>
  </si>
  <si>
    <t>ГазпромКP1</t>
  </si>
  <si>
    <t>ГазпромКP2</t>
  </si>
  <si>
    <t>ГазпромКP3</t>
  </si>
  <si>
    <t>ГазпромКP4</t>
  </si>
  <si>
    <t>ННК 04</t>
  </si>
  <si>
    <t>ННК 06</t>
  </si>
  <si>
    <t>НКНХ 1Р-01</t>
  </si>
  <si>
    <t>Роснефть04</t>
  </si>
  <si>
    <t>Роснефть05</t>
  </si>
  <si>
    <t>Роснефть06</t>
  </si>
  <si>
    <t>Роснефть07</t>
  </si>
  <si>
    <t>Роснефть08</t>
  </si>
  <si>
    <t>Роснефть09</t>
  </si>
  <si>
    <t>Роснефть10</t>
  </si>
  <si>
    <t>РоснефтьБ1</t>
  </si>
  <si>
    <t>РоснефтьБ5</t>
  </si>
  <si>
    <t>РоснефтьБ6</t>
  </si>
  <si>
    <t>РоснефтьБ7</t>
  </si>
  <si>
    <t>Роснфт1P1</t>
  </si>
  <si>
    <t>Роснфт1P2</t>
  </si>
  <si>
    <t>Роснфт1P4</t>
  </si>
  <si>
    <t>Роснфт1P5</t>
  </si>
  <si>
    <t>Роснфт2P4</t>
  </si>
  <si>
    <t>Роснфт2P5</t>
  </si>
  <si>
    <t>РоснфтБО3</t>
  </si>
  <si>
    <t>Роснфт2P6</t>
  </si>
  <si>
    <t>РоснфтБО9</t>
  </si>
  <si>
    <t>Роснфт2P8</t>
  </si>
  <si>
    <t>Роснфт2P9</t>
  </si>
  <si>
    <t>РоснфтБО16</t>
  </si>
  <si>
    <t>Роснфт2P2</t>
  </si>
  <si>
    <t>Роснфт2P1</t>
  </si>
  <si>
    <t>РоснфтБО17</t>
  </si>
  <si>
    <t>РоснфтБО15</t>
  </si>
  <si>
    <t>Роснфт2P3</t>
  </si>
  <si>
    <t>Роснфт1P7</t>
  </si>
  <si>
    <t>РоснфтБО23</t>
  </si>
  <si>
    <t>РоснфтБО22</t>
  </si>
  <si>
    <t>РоснфтБО26</t>
  </si>
  <si>
    <t>Роснфт2P10</t>
  </si>
  <si>
    <t>СИБУРХол10</t>
  </si>
  <si>
    <t>СибурХ Б01</t>
  </si>
  <si>
    <t>СибурХ Б02</t>
  </si>
  <si>
    <t>СИНХФБО1P1</t>
  </si>
  <si>
    <t>Славнеф1Р2</t>
  </si>
  <si>
    <t>Славнеф1Р3</t>
  </si>
  <si>
    <t>Славнеф1Р1</t>
  </si>
  <si>
    <t>Татнфт1P1</t>
  </si>
  <si>
    <t>ТранснфБО5</t>
  </si>
  <si>
    <t>ТранснфБО6</t>
  </si>
  <si>
    <t>ТранснфБО7</t>
  </si>
  <si>
    <t>ТрнфБО1P1</t>
  </si>
  <si>
    <t>ТрнфБО1P10</t>
  </si>
  <si>
    <t>ТрнфБО1P2</t>
  </si>
  <si>
    <t>ТрнфБО1P3</t>
  </si>
  <si>
    <t>ТрнфБО1P4</t>
  </si>
  <si>
    <t>ТрнфБО1P5</t>
  </si>
  <si>
    <t>ТрнфБО1P6</t>
  </si>
  <si>
    <t>ТрнфБО1P8</t>
  </si>
  <si>
    <t>ТрнфБО1P9</t>
  </si>
  <si>
    <t>ТрнфБО1P11</t>
  </si>
  <si>
    <t>ТрнфБО1P12</t>
  </si>
  <si>
    <t>ТрнфБО1P13</t>
  </si>
  <si>
    <t>iMT_FREE01</t>
  </si>
  <si>
    <t>iРОСНАНО 6</t>
  </si>
  <si>
    <t>iРОСНАНО 7</t>
  </si>
  <si>
    <t>iРОСНАНО 8</t>
  </si>
  <si>
    <t>РОСНАНО2P1</t>
  </si>
  <si>
    <t>iРОСНАН2P3</t>
  </si>
  <si>
    <t>РОСНАНО2P4</t>
  </si>
  <si>
    <t>iСЛТ 1Р1</t>
  </si>
  <si>
    <t>iСЛТ001P02</t>
  </si>
  <si>
    <t>iСЛТ001P03</t>
  </si>
  <si>
    <t>iСЛТ001P04</t>
  </si>
  <si>
    <t>ВымпелКом2</t>
  </si>
  <si>
    <t>ВымпелКом4</t>
  </si>
  <si>
    <t>ВымпелКБО3</t>
  </si>
  <si>
    <t>ДерПлат1P1</t>
  </si>
  <si>
    <t>ДерПлат1P2</t>
  </si>
  <si>
    <t>МегафнБ1P2</t>
  </si>
  <si>
    <t>МегафнБ1P3</t>
  </si>
  <si>
    <t>Мегафон1P4</t>
  </si>
  <si>
    <t>Мегафон1P5</t>
  </si>
  <si>
    <t>Мегафон1P6</t>
  </si>
  <si>
    <t>МТС 001P-1</t>
  </si>
  <si>
    <t>МТС 001P-2</t>
  </si>
  <si>
    <t>МТС 001P-3</t>
  </si>
  <si>
    <t>МТС 1P-05</t>
  </si>
  <si>
    <t>МТС 1P-06</t>
  </si>
  <si>
    <t>МТС 1P-07</t>
  </si>
  <si>
    <t>МТС БО-01</t>
  </si>
  <si>
    <t>МТС БО-02</t>
  </si>
  <si>
    <t>МТС 1P-08</t>
  </si>
  <si>
    <t>МТС 1P-09</t>
  </si>
  <si>
    <t>МТС 1P-10</t>
  </si>
  <si>
    <t>МТС 1P-12</t>
  </si>
  <si>
    <t>МТС 1P-13</t>
  </si>
  <si>
    <t>МТС 1P-14</t>
  </si>
  <si>
    <t>МТС 1P-15</t>
  </si>
  <si>
    <t>МТС 1P-17</t>
  </si>
  <si>
    <t>ПочтаРБ1P1</t>
  </si>
  <si>
    <t>ПочтаРБ1P2</t>
  </si>
  <si>
    <t>ПочтаРБ1P3</t>
  </si>
  <si>
    <t>ПочтаРБ1P4</t>
  </si>
  <si>
    <t>ПочтаРБ1P5</t>
  </si>
  <si>
    <t>ПочтаРосБ2</t>
  </si>
  <si>
    <t>ПочтаРосБ3</t>
  </si>
  <si>
    <t>ПочтаРосБ4</t>
  </si>
  <si>
    <t>ПочтаРБ1P7</t>
  </si>
  <si>
    <t>ПочтаРБ1P6</t>
  </si>
  <si>
    <t>ПочтаРБ1P8</t>
  </si>
  <si>
    <t>ПочтаР1P10</t>
  </si>
  <si>
    <t>Ростел1P1R</t>
  </si>
  <si>
    <t>Ростел1P2R</t>
  </si>
  <si>
    <t>Ростел1P3R</t>
  </si>
  <si>
    <t>Ростел1P4R</t>
  </si>
  <si>
    <t>РостелБО-1</t>
  </si>
  <si>
    <t>Ростел1P5R</t>
  </si>
  <si>
    <t>Ростел2P1R</t>
  </si>
  <si>
    <t>Ростел2P3R</t>
  </si>
  <si>
    <t>Ростел2P2R</t>
  </si>
  <si>
    <t>Ростел2P4R</t>
  </si>
  <si>
    <t>Система1P8</t>
  </si>
  <si>
    <t>СистемБ1P1</t>
  </si>
  <si>
    <t>СистемБ1P2</t>
  </si>
  <si>
    <t>СистемБ1P4</t>
  </si>
  <si>
    <t>СистемБ1P5</t>
  </si>
  <si>
    <t>СистемБ1P6</t>
  </si>
  <si>
    <t>СистемБ1P7</t>
  </si>
  <si>
    <t>Система1P9</t>
  </si>
  <si>
    <t>Систем1P10</t>
  </si>
  <si>
    <t>Систем1P11</t>
  </si>
  <si>
    <t>Систем1P12</t>
  </si>
  <si>
    <t>Систем1P13</t>
  </si>
  <si>
    <t>Систем1P14</t>
  </si>
  <si>
    <t>Систем1P15</t>
  </si>
  <si>
    <t>СПбТел 01</t>
  </si>
  <si>
    <t>СПбТел 02</t>
  </si>
  <si>
    <t>СПбТел 03</t>
  </si>
  <si>
    <t>СПбТел 04</t>
  </si>
  <si>
    <t>СПбТел 05</t>
  </si>
  <si>
    <t>СПбТел 07</t>
  </si>
  <si>
    <t>ТелХолПБО4</t>
  </si>
  <si>
    <t>АВТОБАН-Ф1</t>
  </si>
  <si>
    <t>АВТОБФ БП1</t>
  </si>
  <si>
    <t>АВТОБФ БП2</t>
  </si>
  <si>
    <t>Автодор1P1</t>
  </si>
  <si>
    <t>Автодор2Р2</t>
  </si>
  <si>
    <t>Автодор2Р1</t>
  </si>
  <si>
    <t>Автодор2Р3</t>
  </si>
  <si>
    <t>Автодор2Р4</t>
  </si>
  <si>
    <t>Автодор2Р5</t>
  </si>
  <si>
    <t>Атомстр 01</t>
  </si>
  <si>
    <t>БизНед 1Р1</t>
  </si>
  <si>
    <t>Брус 1P01</t>
  </si>
  <si>
    <t>ВерЦемЗав1</t>
  </si>
  <si>
    <t>ВИС Ф БП01</t>
  </si>
  <si>
    <t>ВЦЗ 1P1R</t>
  </si>
  <si>
    <t>ГарИнв1P05</t>
  </si>
  <si>
    <t>ГлДорога 3</t>
  </si>
  <si>
    <t>ГлДорога 6</t>
  </si>
  <si>
    <t>ГлДорога 7</t>
  </si>
  <si>
    <t>Джи-гр 1Р1</t>
  </si>
  <si>
    <t>ЗСД 01</t>
  </si>
  <si>
    <t>ЗСД 02</t>
  </si>
  <si>
    <t>ЗСД 03</t>
  </si>
  <si>
    <t>ЗСД 04</t>
  </si>
  <si>
    <t>ЗСД 05</t>
  </si>
  <si>
    <t>ИНГР Б1P1</t>
  </si>
  <si>
    <t>ИНГР БО-01</t>
  </si>
  <si>
    <t>ЛЕГЕНДА1P1</t>
  </si>
  <si>
    <t>ЛЕГЕНДА1P2</t>
  </si>
  <si>
    <t>ЛЕГЕНДА1P3</t>
  </si>
  <si>
    <t>ЛидерИнБП1</t>
  </si>
  <si>
    <t>ЛидерИнБП2</t>
  </si>
  <si>
    <t>ЛнССМУБ1P1</t>
  </si>
  <si>
    <t>ЛнССМУБ1P2</t>
  </si>
  <si>
    <t>ЛСР БО 1Р1</t>
  </si>
  <si>
    <t>ЛСР БО 1Р2</t>
  </si>
  <si>
    <t>ЛСР БО 1Р3</t>
  </si>
  <si>
    <t>ЛСР БО 1Р4</t>
  </si>
  <si>
    <t>ЛСР БО 1Р5</t>
  </si>
  <si>
    <t>МОСТРЕСТ 7</t>
  </si>
  <si>
    <t>МОСТРЕСТ 8</t>
  </si>
  <si>
    <t>ПИК БО-7</t>
  </si>
  <si>
    <t>ПИК БО-П01</t>
  </si>
  <si>
    <t>ПИК БО-П02</t>
  </si>
  <si>
    <t>ПИК БО-П03</t>
  </si>
  <si>
    <t>ПИК БО-П06</t>
  </si>
  <si>
    <t>ПИК БО-П07</t>
  </si>
  <si>
    <t>ПИК К 1P2</t>
  </si>
  <si>
    <t>ПИК К 1P3</t>
  </si>
  <si>
    <t>ПИК К 1P1</t>
  </si>
  <si>
    <t>ПИК БО-П04</t>
  </si>
  <si>
    <t>Пионер 1P3</t>
  </si>
  <si>
    <t>ПионерБО2</t>
  </si>
  <si>
    <t>Пионер 1P4</t>
  </si>
  <si>
    <t>РСГ-ФинБ01</t>
  </si>
  <si>
    <t>РСГ-ФинБ10</t>
  </si>
  <si>
    <t>РСГ-ФинБ4</t>
  </si>
  <si>
    <t>РСГ-ФинБ7</t>
  </si>
  <si>
    <t>РСГ-ФинБ11</t>
  </si>
  <si>
    <t>РСГ-ФинБ09</t>
  </si>
  <si>
    <t>Самолет 01</t>
  </si>
  <si>
    <t>СамолетБП1</t>
  </si>
  <si>
    <t>СамолетБП2</t>
  </si>
  <si>
    <t>Самолет1P7</t>
  </si>
  <si>
    <t>Самолет1P8</t>
  </si>
  <si>
    <t>Сегежа1P1R</t>
  </si>
  <si>
    <t>СэтлГрБ1P1</t>
  </si>
  <si>
    <t>СэтлГрБ1P2</t>
  </si>
  <si>
    <t>ТАЛАНФБ1P1</t>
  </si>
  <si>
    <t>ФПКГарИнP3</t>
  </si>
  <si>
    <t>ЯмалСтИн 1</t>
  </si>
  <si>
    <t>АвАгроБ1P1</t>
  </si>
  <si>
    <t>АвАгроБ1P2</t>
  </si>
  <si>
    <t>Агронова01</t>
  </si>
  <si>
    <t>АЗБУКАВКП1</t>
  </si>
  <si>
    <t>БелугаБП1</t>
  </si>
  <si>
    <t>БелугаБП2</t>
  </si>
  <si>
    <t>БелугаБП3</t>
  </si>
  <si>
    <t>ВитаЛайнБ1</t>
  </si>
  <si>
    <t>ВитаЛ 1Р01</t>
  </si>
  <si>
    <t>ДетМир БО7</t>
  </si>
  <si>
    <t>ДетМир БО5</t>
  </si>
  <si>
    <t>ДетМир БО6</t>
  </si>
  <si>
    <t>ДОК-15 БО1</t>
  </si>
  <si>
    <t>ИКС5Фин1P1</t>
  </si>
  <si>
    <t>ИКС5Фин1P2</t>
  </si>
  <si>
    <t>ИКС5Фин1P3</t>
  </si>
  <si>
    <t>ИКС5Фин1P4</t>
  </si>
  <si>
    <t>ИКС5ФинБО4</t>
  </si>
  <si>
    <t>ИКС5ФинБО5</t>
  </si>
  <si>
    <t>ИКС5ФинБО6</t>
  </si>
  <si>
    <t>ИКС5ФинБО7</t>
  </si>
  <si>
    <t>ИКС5Фин1P5</t>
  </si>
  <si>
    <t>ИКС5Фин1P6</t>
  </si>
  <si>
    <t>ИКС5Фин1P7</t>
  </si>
  <si>
    <t>ИКС5Фин1P8</t>
  </si>
  <si>
    <t>ИКС5ФинP10</t>
  </si>
  <si>
    <t>ИКС5ФинP11</t>
  </si>
  <si>
    <t>ИКС5ФинP12</t>
  </si>
  <si>
    <t>Лента БО-3</t>
  </si>
  <si>
    <t>Лента БО-6</t>
  </si>
  <si>
    <t>Лента Б1P2</t>
  </si>
  <si>
    <t>Лента Б1P3</t>
  </si>
  <si>
    <t>Лента Б1P4</t>
  </si>
  <si>
    <t>Магнит3Р01</t>
  </si>
  <si>
    <t>Магнит3Р02</t>
  </si>
  <si>
    <t>Магнит3Р03</t>
  </si>
  <si>
    <t>Магнит3Р04</t>
  </si>
  <si>
    <t>Магнит3Р05</t>
  </si>
  <si>
    <t>Магнит2Р01</t>
  </si>
  <si>
    <t>Магнит2Р02</t>
  </si>
  <si>
    <t>Магнит2Р03</t>
  </si>
  <si>
    <t>МиратФБО-6</t>
  </si>
  <si>
    <t>ОбКонФ БО1</t>
  </si>
  <si>
    <t>О'КЕЙ-Б01Р</t>
  </si>
  <si>
    <t>О'КЕЙ-Б06</t>
  </si>
  <si>
    <t>О'КЕЙ Б1Р2</t>
  </si>
  <si>
    <t>О'КЕЙ Б1Р3</t>
  </si>
  <si>
    <t>О'КЕЙ Б1Р4</t>
  </si>
  <si>
    <t>ОбувьРо1Р1</t>
  </si>
  <si>
    <t>ОбувьРо1Р2</t>
  </si>
  <si>
    <t>РитейлБФ01</t>
  </si>
  <si>
    <t>РитйлБФ1P1</t>
  </si>
  <si>
    <t>РОЛЬФ 1Р01</t>
  </si>
  <si>
    <t>РОЛЬФ 1Р02</t>
  </si>
  <si>
    <t>ФЭС-АгроБ1</t>
  </si>
  <si>
    <t>ЧеркизБ1P2</t>
  </si>
  <si>
    <t>ЧеркизБ1P3</t>
  </si>
  <si>
    <t>ДелоПортс1</t>
  </si>
  <si>
    <t>ДелПорт1P1</t>
  </si>
  <si>
    <t>ДФФ 1Р-01</t>
  </si>
  <si>
    <t>ДФФ БО1P-2</t>
  </si>
  <si>
    <t>КТЖФинанс1</t>
  </si>
  <si>
    <t>Новотр 1Р1</t>
  </si>
  <si>
    <t>НПК ПБО-01</t>
  </si>
  <si>
    <t>НПК ПБО-02</t>
  </si>
  <si>
    <t>ПКТ 01</t>
  </si>
  <si>
    <t>ПКТ 02</t>
  </si>
  <si>
    <t>ПКТ 03</t>
  </si>
  <si>
    <t>РЖД 1Р-05R</t>
  </si>
  <si>
    <t>РЖД 1Р-06R</t>
  </si>
  <si>
    <t>РЖД 1Р-07R</t>
  </si>
  <si>
    <t>РЖД 1Р-08R</t>
  </si>
  <si>
    <t>РЖД 1Р-09R</t>
  </si>
  <si>
    <t>РЖД 1Р-10R</t>
  </si>
  <si>
    <t>РЖД 1Р-12R</t>
  </si>
  <si>
    <t>РЖД 1Р-14R</t>
  </si>
  <si>
    <t>РЖД Б01P1R</t>
  </si>
  <si>
    <t>РЖД Б01P2R</t>
  </si>
  <si>
    <t>РЖД Б01P3R</t>
  </si>
  <si>
    <t>РЖД Б01P4R</t>
  </si>
  <si>
    <t>РЖД БО-02</t>
  </si>
  <si>
    <t>РЖД БО-05</t>
  </si>
  <si>
    <t>РЖД БО-07</t>
  </si>
  <si>
    <t>РЖД БО-14</t>
  </si>
  <si>
    <t>РЖД БО-17</t>
  </si>
  <si>
    <t>РЖД-19 обл</t>
  </si>
  <si>
    <t>РЖД-23 обл</t>
  </si>
  <si>
    <t>РЖД-28 обл</t>
  </si>
  <si>
    <t>РЖД-30 обл</t>
  </si>
  <si>
    <t>РЖД-32 обл</t>
  </si>
  <si>
    <t>РЖД-41 обл</t>
  </si>
  <si>
    <t>РЖД 1Р-17R</t>
  </si>
  <si>
    <t>РЖД 1Р-13R</t>
  </si>
  <si>
    <t>РЖД 1Р-16R</t>
  </si>
  <si>
    <t>РЖД 1Р-15R</t>
  </si>
  <si>
    <t>РЖД 1Р-18R</t>
  </si>
  <si>
    <t>РЖД 1Р-20R</t>
  </si>
  <si>
    <t>РЖД 1Б-01</t>
  </si>
  <si>
    <t>РЖД 1Б-02</t>
  </si>
  <si>
    <t>РЖД 1Б-04</t>
  </si>
  <si>
    <t>РЖД 1Б-03</t>
  </si>
  <si>
    <t>Росморп1Р1</t>
  </si>
  <si>
    <t>ТрансКонБ1</t>
  </si>
  <si>
    <t>ТрансКонБ2</t>
  </si>
  <si>
    <t>ТрансКо1P1</t>
  </si>
  <si>
    <t>ФПК 1P-01</t>
  </si>
  <si>
    <t>ФПК 1P-02</t>
  </si>
  <si>
    <t>ФПК 1P-03</t>
  </si>
  <si>
    <t>ФПК 1P-04</t>
  </si>
  <si>
    <t>ФПК 1P-05</t>
  </si>
  <si>
    <t>ФПК 1P-06</t>
  </si>
  <si>
    <t>ФПК 1P-07</t>
  </si>
  <si>
    <t>ЦППК 1P-02</t>
  </si>
  <si>
    <t>ЖКХРСЯ БО1</t>
  </si>
  <si>
    <t>Калсб 1P01</t>
  </si>
  <si>
    <t>МОЭК БО1P1</t>
  </si>
  <si>
    <t>МОЭК БО1P2</t>
  </si>
  <si>
    <t>МОЭК БО1P3</t>
  </si>
  <si>
    <t>МОЭК БО1P4</t>
  </si>
  <si>
    <t>МРСКУр Б03</t>
  </si>
  <si>
    <t>МРСКУр Б04</t>
  </si>
  <si>
    <t>МРСКЦе1P02</t>
  </si>
  <si>
    <t>МРСКЦенБО4</t>
  </si>
  <si>
    <t>МРСКЦенБО6</t>
  </si>
  <si>
    <t>МРСКЦП 1P1</t>
  </si>
  <si>
    <t>МРСКЦП Б02</t>
  </si>
  <si>
    <t>ОГК-2 1P3R</t>
  </si>
  <si>
    <t>ОГК-2 2Р01</t>
  </si>
  <si>
    <t>ОГК2 Б1P1R</t>
  </si>
  <si>
    <t>ОГК2 Б1P2R</t>
  </si>
  <si>
    <t>РВК-Ин1Р01</t>
  </si>
  <si>
    <t>РоссетБ1Р1</t>
  </si>
  <si>
    <t>РоссетБ1Р2</t>
  </si>
  <si>
    <t>РСетиЛЭБО3</t>
  </si>
  <si>
    <t>РСетиЛЭБО4</t>
  </si>
  <si>
    <t>РСетиЛЭБО5</t>
  </si>
  <si>
    <t>РСетиМР1P1</t>
  </si>
  <si>
    <t>РСетиМР1P2</t>
  </si>
  <si>
    <t>РСетиМР1P3</t>
  </si>
  <si>
    <t>РСетиМРБ10</t>
  </si>
  <si>
    <t>РСетиМРБ5</t>
  </si>
  <si>
    <t>РусГидро01</t>
  </si>
  <si>
    <t>РусГидро02</t>
  </si>
  <si>
    <t>РусГидро07</t>
  </si>
  <si>
    <t>РусГидро08</t>
  </si>
  <si>
    <t>РусГидро09</t>
  </si>
  <si>
    <t>РуСол клА</t>
  </si>
  <si>
    <t>ТГК-1 03</t>
  </si>
  <si>
    <t>ТГК-1 04</t>
  </si>
  <si>
    <t>ФСК ЕЭС Б2</t>
  </si>
  <si>
    <t>ФСК ЕЭС Б3</t>
  </si>
  <si>
    <t>ФСК ЕЭС Б4</t>
  </si>
  <si>
    <t>ФСК ЕЭС-13</t>
  </si>
  <si>
    <t>ФСК ЕЭС1Р1</t>
  </si>
  <si>
    <t>ФСК ЕЭС1Р4</t>
  </si>
  <si>
    <t>ФСК ЕЭС1Р5</t>
  </si>
  <si>
    <t>ФСК ЕЭС-21</t>
  </si>
  <si>
    <t>ФСК ЕЭС-22</t>
  </si>
  <si>
    <t>ФСК ЕЭС-24</t>
  </si>
  <si>
    <t>Энел 1P-3R</t>
  </si>
  <si>
    <t>ЯТЭК 1P-1</t>
  </si>
  <si>
    <t>Башкорт20</t>
  </si>
  <si>
    <t>Беларусь03</t>
  </si>
  <si>
    <t>Беларусь04</t>
  </si>
  <si>
    <t>Беларусь07</t>
  </si>
  <si>
    <t>БелгОб2014</t>
  </si>
  <si>
    <t>БелгОб2016</t>
  </si>
  <si>
    <t>БелгОб2017</t>
  </si>
  <si>
    <t>БелОб34012</t>
  </si>
  <si>
    <t>БелОб34013</t>
  </si>
  <si>
    <t>БелОб34014</t>
  </si>
  <si>
    <t>БелОб34015</t>
  </si>
  <si>
    <t>БелОб34016</t>
  </si>
  <si>
    <t>ВлгОб35007</t>
  </si>
  <si>
    <t>ИркОбл2016</t>
  </si>
  <si>
    <t>Казахст01</t>
  </si>
  <si>
    <t>Казахст07</t>
  </si>
  <si>
    <t>Казахст11</t>
  </si>
  <si>
    <t>КалинОбл16</t>
  </si>
  <si>
    <t>КалинОбл17</t>
  </si>
  <si>
    <t>КамчКрай01</t>
  </si>
  <si>
    <t>Карелия 18</t>
  </si>
  <si>
    <t>МФКузбас17</t>
  </si>
  <si>
    <t>КОМИ 12 об</t>
  </si>
  <si>
    <t>КОМИ 13 об</t>
  </si>
  <si>
    <t>КОМИ 14 об</t>
  </si>
  <si>
    <t>КраснодКр1</t>
  </si>
  <si>
    <t>КраснодКр2</t>
  </si>
  <si>
    <t>КраснодКр3</t>
  </si>
  <si>
    <t>КрасЯрКр12</t>
  </si>
  <si>
    <t>КрасЯрКр13</t>
  </si>
  <si>
    <t>КрасЯрКр14</t>
  </si>
  <si>
    <t>КрасЯрКр15</t>
  </si>
  <si>
    <t>КрасЯрКр16</t>
  </si>
  <si>
    <t>КрасЯрск13</t>
  </si>
  <si>
    <t>Курск35001</t>
  </si>
  <si>
    <t>КЧР 2017</t>
  </si>
  <si>
    <t>ЛенОбл2014</t>
  </si>
  <si>
    <t>ЛипецкОб10</t>
  </si>
  <si>
    <t>ЛипецкОб11</t>
  </si>
  <si>
    <t>ЛипецкОб12</t>
  </si>
  <si>
    <t>МгдОбл2017</t>
  </si>
  <si>
    <t>МГор48-об</t>
  </si>
  <si>
    <t>Мордовия03</t>
  </si>
  <si>
    <t>МосОбл2016</t>
  </si>
  <si>
    <t>МосОбл2017</t>
  </si>
  <si>
    <t>МосОбл2019</t>
  </si>
  <si>
    <t>МосОб34013</t>
  </si>
  <si>
    <t>МосОб34014</t>
  </si>
  <si>
    <t>МФ МарЭл17</t>
  </si>
  <si>
    <t>НАО 2017</t>
  </si>
  <si>
    <t>НижгорОб11</t>
  </si>
  <si>
    <t>НижгорОб12</t>
  </si>
  <si>
    <t>НижгорОб13</t>
  </si>
  <si>
    <t>НижгорОб14</t>
  </si>
  <si>
    <t>ННовгор 17</t>
  </si>
  <si>
    <t>Новосиб 19</t>
  </si>
  <si>
    <t>Новсиб 7об</t>
  </si>
  <si>
    <t>Новсиб 8об</t>
  </si>
  <si>
    <t>Новсиб 9об</t>
  </si>
  <si>
    <t>Новсиб2016</t>
  </si>
  <si>
    <t>Новсиб2017</t>
  </si>
  <si>
    <t>Новосиб10</t>
  </si>
  <si>
    <t>Новосиб 20</t>
  </si>
  <si>
    <t>Новосиб 21</t>
  </si>
  <si>
    <t>ОмскОб2016</t>
  </si>
  <si>
    <t>Оренб35002</t>
  </si>
  <si>
    <t>Оренб35003</t>
  </si>
  <si>
    <t>Оренб35004</t>
  </si>
  <si>
    <t>ОрлОбл2017</t>
  </si>
  <si>
    <t>СамарОбл10</t>
  </si>
  <si>
    <t>СамарОбл12</t>
  </si>
  <si>
    <t>СамарОбл13</t>
  </si>
  <si>
    <t>СамарОбл14</t>
  </si>
  <si>
    <t>СамарОбл15</t>
  </si>
  <si>
    <t>СаратОбл17</t>
  </si>
  <si>
    <t>СвердлОб3</t>
  </si>
  <si>
    <t>СвердлОб4</t>
  </si>
  <si>
    <t>СвердлОбл5</t>
  </si>
  <si>
    <t>СвердлОбл6</t>
  </si>
  <si>
    <t>СвердлОбл7</t>
  </si>
  <si>
    <t>СвердлОбл8</t>
  </si>
  <si>
    <t>СПбГО35001</t>
  </si>
  <si>
    <t>СПбГО35002</t>
  </si>
  <si>
    <t>СПбГО35003</t>
  </si>
  <si>
    <t>СтаврКрай3</t>
  </si>
  <si>
    <t>ТамбовОб17</t>
  </si>
  <si>
    <t>ТамбовОбл2</t>
  </si>
  <si>
    <t>ТамбовОбл3</t>
  </si>
  <si>
    <t>ТомскАдм 6</t>
  </si>
  <si>
    <t>ТомскАдм 7</t>
  </si>
  <si>
    <t>ТомскОб 55</t>
  </si>
  <si>
    <t>ТомскОб 62</t>
  </si>
  <si>
    <t>Томскобл20</t>
  </si>
  <si>
    <t>Удмурт2016</t>
  </si>
  <si>
    <t>Ульян.об17</t>
  </si>
  <si>
    <t>Ульоб35002</t>
  </si>
  <si>
    <t>ХабарКрай7</t>
  </si>
  <si>
    <t>Хакас2016</t>
  </si>
  <si>
    <t>ХМАО 10</t>
  </si>
  <si>
    <t>ХМАО 11</t>
  </si>
  <si>
    <t>Якут 35006</t>
  </si>
  <si>
    <t>Якут-08 об</t>
  </si>
  <si>
    <t>Якут-09 об</t>
  </si>
  <si>
    <t>Якут-10 об</t>
  </si>
  <si>
    <t>Якут-11 об</t>
  </si>
  <si>
    <t>Якут-12 об</t>
  </si>
  <si>
    <t>Якут-13 об</t>
  </si>
  <si>
    <t>Якут-35014</t>
  </si>
  <si>
    <t>ЯНАО-2016</t>
  </si>
  <si>
    <t>ЯНАО2017-2</t>
  </si>
  <si>
    <t>ЯрОбл 2016</t>
  </si>
  <si>
    <t>ЯрОбл 2017</t>
  </si>
  <si>
    <t>ЯрОбл35016</t>
  </si>
  <si>
    <t>ЯрОбл35017</t>
  </si>
  <si>
    <t>ЯрОбл35018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</si>
</sst>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&quot;р.&quot;"/>
    <numFmt numFmtId="165" formatCode="0.0"/>
    <numFmt numFmtId="166" formatCode="dd/mm/yy;@"/>
    <numFmt numFmtId="167" formatCode="[$-419]d\ mmm\ yy;@"/>
    <numFmt numFmtId="168" formatCode="#,##0.000&quot;р.&quot;"/>
    <numFmt numFmtId="169" formatCode="0.000"/>
    <numFmt numFmtId="170" formatCode="0.0%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0"/>
      <name val="Corbel"/>
      <family val="2"/>
      <charset val="204"/>
    </font>
    <font>
      <sz val="11"/>
      <color theme="0"/>
      <name val="Corbel"/>
      <family val="2"/>
      <charset val="204"/>
    </font>
    <font>
      <b/>
      <sz val="14"/>
      <color theme="0"/>
      <name val="Corbel"/>
      <family val="2"/>
      <charset val="204"/>
    </font>
    <font>
      <sz val="10"/>
      <name val="Arial Cyr"/>
      <charset val="204"/>
    </font>
    <font>
      <b/>
      <sz val="18"/>
      <color theme="0"/>
      <name val="Corbel"/>
      <family val="2"/>
      <charset val="204"/>
    </font>
    <font>
      <sz val="11"/>
      <color theme="0" tint="-0.34998626667073579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0" tint="-0.34998626667073579"/>
      <name val="Corbel"/>
      <family val="2"/>
      <charset val="204"/>
    </font>
    <font>
      <b/>
      <sz val="22"/>
      <color theme="1"/>
      <name val="Corbel"/>
      <family val="2"/>
      <charset val="204"/>
    </font>
    <font>
      <b/>
      <sz val="22"/>
      <color rgb="FF0070C0"/>
      <name val="Corbel"/>
      <family val="2"/>
      <charset val="204"/>
    </font>
    <font>
      <b/>
      <sz val="14"/>
      <color theme="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20"/>
      <color theme="0"/>
      <name val="Corbe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0" tint="-0.34998626667073579"/>
      <name val="Calibri"/>
      <family val="2"/>
      <charset val="204"/>
      <scheme val="minor"/>
    </font>
    <font>
      <sz val="14"/>
      <color theme="0"/>
      <name val="Corbel"/>
      <family val="2"/>
      <charset val="204"/>
    </font>
    <font>
      <sz val="12"/>
      <color theme="1"/>
      <name val="Corbel"/>
      <family val="2"/>
      <charset val="204"/>
    </font>
    <font>
      <sz val="11"/>
      <color theme="1"/>
      <name val="Corbel"/>
      <family val="2"/>
      <charset val="204"/>
    </font>
    <font>
      <sz val="11"/>
      <name val="Calibri"/>
      <family val="2"/>
      <charset val="204"/>
      <scheme val="minor"/>
    </font>
    <font>
      <sz val="11"/>
      <color theme="8"/>
      <name val="Calibri"/>
      <family val="2"/>
      <charset val="204"/>
      <scheme val="minor"/>
    </font>
    <font>
      <sz val="11"/>
      <color theme="2" tint="-0.249977111117893"/>
      <name val="Calibri"/>
      <family val="2"/>
      <charset val="204"/>
      <scheme val="minor"/>
    </font>
    <font>
      <sz val="12"/>
      <name val="Corbe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Corbe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0"/>
      <name val="Corbel"/>
      <family val="2"/>
      <charset val="204"/>
    </font>
    <font>
      <b/>
      <sz val="10"/>
      <color theme="0"/>
      <name val="Corbel"/>
      <family val="2"/>
      <charset val="204"/>
    </font>
    <font>
      <b/>
      <sz val="11"/>
      <color theme="0"/>
      <name val="Corbel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1"/>
      <color theme="0" tint="-0.34998626667073579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2"/>
      <color theme="4" tint="0.79998168889431442"/>
      <name val="Corbel"/>
      <family val="2"/>
      <charset val="204"/>
    </font>
    <font>
      <sz val="10"/>
      <color rgb="FFC00000"/>
      <name val="Arial"/>
      <family val="2"/>
      <charset val="204"/>
    </font>
    <font>
      <sz val="11"/>
      <color rgb="FFC00000"/>
      <name val="Corbel"/>
      <family val="2"/>
      <charset val="204"/>
    </font>
    <font>
      <b/>
      <sz val="8"/>
      <color theme="0"/>
      <name val="Calibri"/>
      <family val="2"/>
      <charset val="204"/>
      <scheme val="minor"/>
    </font>
    <font>
      <sz val="9"/>
      <color theme="0"/>
      <name val="Tahoma"/>
      <family val="2"/>
      <charset val="204"/>
    </font>
    <font>
      <sz val="12"/>
      <name val="Calibri"/>
      <family val="2"/>
      <charset val="204"/>
      <scheme val="minor"/>
    </font>
    <font>
      <sz val="11"/>
      <color theme="0"/>
      <name val="Tahoma"/>
      <family val="2"/>
      <charset val="204"/>
    </font>
    <font>
      <b/>
      <sz val="22"/>
      <color theme="0"/>
      <name val="Corbe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16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0" tint="-0.34998626667073579"/>
        <bgColor theme="4" tint="0.59999389629810485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theme="4" tint="0.79998168889431442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rgb="FFECECEC"/>
      </right>
      <top/>
      <bottom/>
      <diagonal/>
    </border>
  </borders>
  <cellStyleXfs count="6">
    <xf numFmtId="0" fontId="0" fillId="0" borderId="0"/>
    <xf numFmtId="0" fontId="5" fillId="0" borderId="0"/>
    <xf numFmtId="0" fontId="8" fillId="0" borderId="0"/>
    <xf numFmtId="0" fontId="5" fillId="0" borderId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334">
    <xf numFmtId="0" fontId="0" fillId="0" borderId="0" xfId="0"/>
    <xf numFmtId="0" fontId="0" fillId="2" borderId="0" xfId="0" applyFill="1"/>
    <xf numFmtId="164" fontId="3" fillId="2" borderId="0" xfId="0" applyNumberFormat="1" applyFont="1" applyFill="1" applyBorder="1" applyAlignment="1">
      <alignment horizontal="left"/>
    </xf>
    <xf numFmtId="0" fontId="0" fillId="0" borderId="0" xfId="0" applyFill="1"/>
    <xf numFmtId="0" fontId="0" fillId="2" borderId="0" xfId="0" applyFill="1" applyBorder="1"/>
    <xf numFmtId="0" fontId="7" fillId="4" borderId="0" xfId="0" applyFont="1" applyFill="1"/>
    <xf numFmtId="0" fontId="7" fillId="4" borderId="0" xfId="0" applyFont="1" applyFill="1" applyBorder="1"/>
    <xf numFmtId="0" fontId="1" fillId="4" borderId="0" xfId="0" applyFont="1" applyFill="1"/>
    <xf numFmtId="0" fontId="10" fillId="4" borderId="0" xfId="0" applyFont="1" applyFill="1" applyAlignment="1">
      <alignment vertical="center" textRotation="90"/>
    </xf>
    <xf numFmtId="0" fontId="11" fillId="2" borderId="0" xfId="0" applyFont="1" applyFill="1"/>
    <xf numFmtId="0" fontId="0" fillId="6" borderId="0" xfId="0" applyFill="1"/>
    <xf numFmtId="0" fontId="0" fillId="7" borderId="0" xfId="0" applyFill="1"/>
    <xf numFmtId="0" fontId="0" fillId="5" borderId="0" xfId="0" applyFill="1"/>
    <xf numFmtId="0" fontId="0" fillId="3" borderId="0" xfId="0" applyFill="1"/>
    <xf numFmtId="0" fontId="12" fillId="2" borderId="0" xfId="0" applyFont="1" applyFill="1"/>
    <xf numFmtId="0" fontId="0" fillId="9" borderId="0" xfId="0" applyFill="1"/>
    <xf numFmtId="0" fontId="13" fillId="7" borderId="1" xfId="0" applyFont="1" applyFill="1" applyBorder="1"/>
    <xf numFmtId="164" fontId="13" fillId="5" borderId="2" xfId="0" applyNumberFormat="1" applyFont="1" applyFill="1" applyBorder="1"/>
    <xf numFmtId="164" fontId="13" fillId="2" borderId="2" xfId="0" applyNumberFormat="1" applyFont="1" applyFill="1" applyBorder="1"/>
    <xf numFmtId="165" fontId="7" fillId="4" borderId="0" xfId="0" applyNumberFormat="1" applyFont="1" applyFill="1"/>
    <xf numFmtId="0" fontId="14" fillId="4" borderId="3" xfId="0" applyFont="1" applyFill="1" applyBorder="1" applyProtection="1">
      <protection locked="0"/>
    </xf>
    <xf numFmtId="2" fontId="7" fillId="4" borderId="0" xfId="0" applyNumberFormat="1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164" fontId="4" fillId="3" borderId="0" xfId="0" applyNumberFormat="1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/>
    <xf numFmtId="2" fontId="9" fillId="0" borderId="0" xfId="0" applyNumberFormat="1" applyFont="1" applyBorder="1"/>
    <xf numFmtId="2" fontId="9" fillId="0" borderId="0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 vertical="center"/>
    </xf>
    <xf numFmtId="2" fontId="9" fillId="0" borderId="4" xfId="0" applyNumberFormat="1" applyFont="1" applyBorder="1"/>
    <xf numFmtId="0" fontId="16" fillId="6" borderId="5" xfId="0" applyFont="1" applyFill="1" applyBorder="1" applyAlignment="1">
      <alignment horizontal="center" vertical="center"/>
    </xf>
    <xf numFmtId="2" fontId="16" fillId="0" borderId="0" xfId="0" applyNumberFormat="1" applyFont="1" applyBorder="1"/>
    <xf numFmtId="2" fontId="16" fillId="0" borderId="4" xfId="0" applyNumberFormat="1" applyFont="1" applyBorder="1"/>
    <xf numFmtId="0" fontId="16" fillId="6" borderId="5" xfId="0" applyFont="1" applyFill="1" applyBorder="1"/>
    <xf numFmtId="0" fontId="16" fillId="0" borderId="0" xfId="0" applyFont="1" applyBorder="1" applyAlignment="1">
      <alignment horizontal="left" vertical="center"/>
    </xf>
    <xf numFmtId="2" fontId="16" fillId="0" borderId="0" xfId="0" applyNumberFormat="1" applyFont="1" applyBorder="1" applyAlignment="1">
      <alignment horizontal="right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2" fontId="9" fillId="0" borderId="4" xfId="0" applyNumberFormat="1" applyFont="1" applyBorder="1" applyAlignment="1">
      <alignment horizontal="right"/>
    </xf>
    <xf numFmtId="164" fontId="4" fillId="3" borderId="0" xfId="0" applyNumberFormat="1" applyFont="1" applyFill="1" applyBorder="1" applyAlignment="1">
      <alignment horizontal="left"/>
    </xf>
    <xf numFmtId="0" fontId="2" fillId="8" borderId="0" xfId="0" applyFont="1" applyFill="1" applyAlignment="1">
      <alignment horizontal="left"/>
    </xf>
    <xf numFmtId="164" fontId="2" fillId="3" borderId="0" xfId="0" applyNumberFormat="1" applyFont="1" applyFill="1" applyBorder="1" applyAlignment="1">
      <alignment horizontal="left"/>
    </xf>
    <xf numFmtId="0" fontId="0" fillId="2" borderId="0" xfId="0" applyFill="1" applyAlignment="1">
      <alignment horizontal="center"/>
    </xf>
    <xf numFmtId="164" fontId="2" fillId="3" borderId="0" xfId="0" applyNumberFormat="1" applyFont="1" applyFill="1" applyBorder="1" applyAlignment="1">
      <alignment horizontal="left" wrapText="1"/>
    </xf>
    <xf numFmtId="2" fontId="16" fillId="0" borderId="4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left"/>
    </xf>
    <xf numFmtId="0" fontId="16" fillId="6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left"/>
    </xf>
    <xf numFmtId="164" fontId="4" fillId="3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0" fillId="4" borderId="0" xfId="0" applyFill="1"/>
    <xf numFmtId="164" fontId="13" fillId="3" borderId="2" xfId="0" applyNumberFormat="1" applyFont="1" applyFill="1" applyBorder="1"/>
    <xf numFmtId="164" fontId="20" fillId="3" borderId="0" xfId="0" applyNumberFormat="1" applyFont="1" applyFill="1" applyBorder="1" applyAlignment="1">
      <alignment horizontal="left"/>
    </xf>
    <xf numFmtId="164" fontId="20" fillId="3" borderId="0" xfId="0" applyNumberFormat="1" applyFont="1" applyFill="1" applyBorder="1" applyAlignment="1">
      <alignment horizontal="left" vertical="center"/>
    </xf>
    <xf numFmtId="0" fontId="21" fillId="10" borderId="2" xfId="0" applyFont="1" applyFill="1" applyBorder="1"/>
    <xf numFmtId="0" fontId="22" fillId="4" borderId="0" xfId="0" applyFont="1" applyFill="1" applyBorder="1" applyAlignment="1" applyProtection="1">
      <alignment horizontal="right"/>
      <protection locked="0"/>
    </xf>
    <xf numFmtId="0" fontId="14" fillId="4" borderId="0" xfId="0" applyFont="1" applyFill="1" applyBorder="1" applyAlignment="1" applyProtection="1">
      <alignment horizontal="right"/>
      <protection locked="0"/>
    </xf>
    <xf numFmtId="0" fontId="19" fillId="4" borderId="0" xfId="0" applyFont="1" applyFill="1"/>
    <xf numFmtId="0" fontId="23" fillId="5" borderId="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6" fontId="3" fillId="5" borderId="8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6" fontId="3" fillId="5" borderId="10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0" fontId="24" fillId="11" borderId="7" xfId="0" applyFont="1" applyFill="1" applyBorder="1"/>
    <xf numFmtId="1" fontId="24" fillId="11" borderId="7" xfId="0" applyNumberFormat="1" applyFont="1" applyFill="1" applyBorder="1" applyAlignment="1">
      <alignment horizontal="center" vertical="center"/>
    </xf>
    <xf numFmtId="2" fontId="24" fillId="11" borderId="7" xfId="0" applyNumberFormat="1" applyFont="1" applyFill="1" applyBorder="1" applyAlignment="1">
      <alignment horizontal="center" vertical="center"/>
    </xf>
    <xf numFmtId="167" fontId="24" fillId="11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25" fillId="2" borderId="12" xfId="0" applyFont="1" applyFill="1" applyBorder="1" applyAlignment="1">
      <alignment horizontal="center" vertical="center"/>
    </xf>
    <xf numFmtId="0" fontId="25" fillId="2" borderId="12" xfId="0" applyFont="1" applyFill="1" applyBorder="1"/>
    <xf numFmtId="0" fontId="24" fillId="2" borderId="7" xfId="0" applyFont="1" applyFill="1" applyBorder="1"/>
    <xf numFmtId="1" fontId="24" fillId="2" borderId="7" xfId="0" applyNumberFormat="1" applyFont="1" applyFill="1" applyBorder="1" applyAlignment="1">
      <alignment horizontal="center" vertical="center"/>
    </xf>
    <xf numFmtId="2" fontId="24" fillId="2" borderId="7" xfId="0" applyNumberFormat="1" applyFont="1" applyFill="1" applyBorder="1" applyAlignment="1">
      <alignment horizontal="center" vertical="center"/>
    </xf>
    <xf numFmtId="167" fontId="24" fillId="2" borderId="7" xfId="0" applyNumberFormat="1" applyFont="1" applyFill="1" applyBorder="1" applyAlignment="1">
      <alignment horizontal="center" vertical="center"/>
    </xf>
    <xf numFmtId="2" fontId="25" fillId="2" borderId="12" xfId="0" applyNumberFormat="1" applyFont="1" applyFill="1" applyBorder="1" applyAlignment="1">
      <alignment horizontal="center" vertical="center"/>
    </xf>
    <xf numFmtId="167" fontId="25" fillId="2" borderId="12" xfId="0" applyNumberFormat="1" applyFont="1" applyFill="1" applyBorder="1" applyAlignment="1">
      <alignment horizontal="center" vertical="center"/>
    </xf>
    <xf numFmtId="0" fontId="19" fillId="2" borderId="0" xfId="0" applyFont="1" applyFill="1" applyBorder="1"/>
    <xf numFmtId="0" fontId="19" fillId="2" borderId="7" xfId="0" applyFont="1" applyFill="1" applyBorder="1"/>
    <xf numFmtId="0" fontId="26" fillId="4" borderId="0" xfId="0" applyFont="1" applyFill="1"/>
    <xf numFmtId="0" fontId="3" fillId="5" borderId="11" xfId="0" applyFont="1" applyFill="1" applyBorder="1" applyAlignment="1">
      <alignment horizontal="center" vertical="center" wrapText="1"/>
    </xf>
    <xf numFmtId="166" fontId="3" fillId="5" borderId="1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/>
    <xf numFmtId="166" fontId="3" fillId="5" borderId="11" xfId="0" applyNumberFormat="1" applyFont="1" applyFill="1" applyBorder="1" applyAlignment="1"/>
    <xf numFmtId="0" fontId="1" fillId="2" borderId="0" xfId="0" applyFont="1" applyFill="1" applyProtection="1">
      <protection locked="0"/>
    </xf>
    <xf numFmtId="0" fontId="18" fillId="2" borderId="7" xfId="0" applyFont="1" applyFill="1" applyBorder="1"/>
    <xf numFmtId="0" fontId="1" fillId="2" borderId="7" xfId="0" applyFont="1" applyFill="1" applyBorder="1" applyProtection="1">
      <protection locked="0"/>
    </xf>
    <xf numFmtId="0" fontId="0" fillId="12" borderId="0" xfId="0" applyFill="1"/>
    <xf numFmtId="0" fontId="1" fillId="2" borderId="13" xfId="0" applyFont="1" applyFill="1" applyBorder="1"/>
    <xf numFmtId="0" fontId="1" fillId="2" borderId="12" xfId="0" applyFont="1" applyFill="1" applyBorder="1"/>
    <xf numFmtId="0" fontId="1" fillId="2" borderId="12" xfId="0" applyFont="1" applyFill="1" applyBorder="1" applyProtection="1">
      <protection locked="0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 vertical="center"/>
    </xf>
    <xf numFmtId="2" fontId="25" fillId="2" borderId="7" xfId="0" applyNumberFormat="1" applyFont="1" applyFill="1" applyBorder="1" applyAlignment="1">
      <alignment horizontal="center" vertical="center"/>
    </xf>
    <xf numFmtId="167" fontId="25" fillId="2" borderId="7" xfId="0" applyNumberFormat="1" applyFont="1" applyFill="1" applyBorder="1" applyAlignment="1">
      <alignment horizontal="center" vertical="center"/>
    </xf>
    <xf numFmtId="168" fontId="20" fillId="3" borderId="0" xfId="0" applyNumberFormat="1" applyFont="1" applyFill="1" applyBorder="1" applyAlignment="1">
      <alignment horizontal="left"/>
    </xf>
    <xf numFmtId="0" fontId="24" fillId="2" borderId="0" xfId="0" applyFont="1" applyFill="1" applyBorder="1"/>
    <xf numFmtId="1" fontId="24" fillId="2" borderId="0" xfId="0" applyNumberFormat="1" applyFont="1" applyFill="1" applyBorder="1" applyAlignment="1">
      <alignment horizontal="center" vertical="center"/>
    </xf>
    <xf numFmtId="2" fontId="24" fillId="2" borderId="0" xfId="0" applyNumberFormat="1" applyFont="1" applyFill="1" applyBorder="1" applyAlignment="1">
      <alignment horizontal="center" vertical="center"/>
    </xf>
    <xf numFmtId="167" fontId="24" fillId="2" borderId="0" xfId="0" applyNumberFormat="1" applyFont="1" applyFill="1" applyBorder="1" applyAlignment="1">
      <alignment horizontal="center" vertical="center"/>
    </xf>
    <xf numFmtId="0" fontId="24" fillId="2" borderId="12" xfId="0" applyFont="1" applyFill="1" applyBorder="1"/>
    <xf numFmtId="1" fontId="24" fillId="2" borderId="12" xfId="0" applyNumberFormat="1" applyFont="1" applyFill="1" applyBorder="1" applyAlignment="1">
      <alignment horizontal="center" vertical="center"/>
    </xf>
    <xf numFmtId="2" fontId="24" fillId="2" borderId="12" xfId="0" applyNumberFormat="1" applyFont="1" applyFill="1" applyBorder="1" applyAlignment="1">
      <alignment horizontal="center" vertical="center"/>
    </xf>
    <xf numFmtId="167" fontId="24" fillId="2" borderId="12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26" fillId="2" borderId="7" xfId="0" applyFont="1" applyFill="1" applyBorder="1"/>
    <xf numFmtId="0" fontId="27" fillId="2" borderId="0" xfId="0" applyFont="1" applyFill="1"/>
    <xf numFmtId="164" fontId="20" fillId="3" borderId="13" xfId="0" applyNumberFormat="1" applyFont="1" applyFill="1" applyBorder="1" applyAlignment="1">
      <alignment horizontal="left"/>
    </xf>
    <xf numFmtId="0" fontId="1" fillId="0" borderId="7" xfId="0" applyFont="1" applyFill="1" applyBorder="1"/>
    <xf numFmtId="0" fontId="22" fillId="4" borderId="0" xfId="0" applyFont="1" applyFill="1"/>
    <xf numFmtId="0" fontId="28" fillId="4" borderId="0" xfId="0" applyFont="1" applyFill="1"/>
    <xf numFmtId="164" fontId="2" fillId="2" borderId="0" xfId="0" applyNumberFormat="1" applyFont="1" applyFill="1" applyBorder="1" applyAlignment="1">
      <alignment horizontal="left"/>
    </xf>
    <xf numFmtId="0" fontId="25" fillId="2" borderId="0" xfId="0" applyFont="1" applyFill="1" applyBorder="1"/>
    <xf numFmtId="0" fontId="25" fillId="2" borderId="0" xfId="0" applyFont="1" applyFill="1" applyBorder="1" applyAlignment="1">
      <alignment horizontal="center" vertical="center"/>
    </xf>
    <xf numFmtId="2" fontId="25" fillId="2" borderId="0" xfId="0" applyNumberFormat="1" applyFont="1" applyFill="1" applyBorder="1" applyAlignment="1">
      <alignment horizontal="center" vertical="center"/>
    </xf>
    <xf numFmtId="167" fontId="25" fillId="2" borderId="0" xfId="0" applyNumberFormat="1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left"/>
    </xf>
    <xf numFmtId="0" fontId="24" fillId="2" borderId="0" xfId="0" applyFont="1" applyFill="1" applyBorder="1" applyAlignment="1">
      <alignment horizontal="center" vertical="center"/>
    </xf>
    <xf numFmtId="0" fontId="29" fillId="2" borderId="0" xfId="0" applyFont="1" applyFill="1" applyBorder="1"/>
    <xf numFmtId="0" fontId="7" fillId="2" borderId="0" xfId="0" applyFont="1" applyFill="1"/>
    <xf numFmtId="0" fontId="0" fillId="13" borderId="0" xfId="0" applyFill="1"/>
    <xf numFmtId="0" fontId="1" fillId="4" borderId="0" xfId="0" applyFont="1" applyFill="1" applyBorder="1"/>
    <xf numFmtId="0" fontId="30" fillId="2" borderId="0" xfId="0" applyFont="1" applyFill="1"/>
    <xf numFmtId="14" fontId="1" fillId="2" borderId="0" xfId="0" applyNumberFormat="1" applyFont="1" applyFill="1"/>
    <xf numFmtId="0" fontId="26" fillId="4" borderId="0" xfId="0" applyFont="1" applyFill="1" applyBorder="1"/>
    <xf numFmtId="1" fontId="7" fillId="4" borderId="0" xfId="5" applyNumberFormat="1" applyFont="1" applyFill="1" applyBorder="1"/>
    <xf numFmtId="0" fontId="16" fillId="2" borderId="0" xfId="0" applyFont="1" applyFill="1"/>
    <xf numFmtId="14" fontId="0" fillId="2" borderId="0" xfId="0" applyNumberFormat="1" applyFill="1"/>
    <xf numFmtId="9" fontId="7" fillId="4" borderId="0" xfId="5" applyFont="1" applyFill="1" applyBorder="1"/>
    <xf numFmtId="0" fontId="31" fillId="7" borderId="14" xfId="0" applyFont="1" applyFill="1" applyBorder="1"/>
    <xf numFmtId="0" fontId="1" fillId="7" borderId="15" xfId="0" applyFont="1" applyFill="1" applyBorder="1"/>
    <xf numFmtId="0" fontId="1" fillId="7" borderId="16" xfId="0" applyFont="1" applyFill="1" applyBorder="1"/>
    <xf numFmtId="164" fontId="31" fillId="3" borderId="17" xfId="0" applyNumberFormat="1" applyFont="1" applyFill="1" applyBorder="1"/>
    <xf numFmtId="164" fontId="31" fillId="3" borderId="0" xfId="0" applyNumberFormat="1" applyFont="1" applyFill="1" applyBorder="1"/>
    <xf numFmtId="164" fontId="31" fillId="3" borderId="18" xfId="0" applyNumberFormat="1" applyFont="1" applyFill="1" applyBorder="1"/>
    <xf numFmtId="10" fontId="0" fillId="2" borderId="0" xfId="0" applyNumberFormat="1" applyFill="1"/>
    <xf numFmtId="164" fontId="31" fillId="5" borderId="17" xfId="0" applyNumberFormat="1" applyFont="1" applyFill="1" applyBorder="1"/>
    <xf numFmtId="164" fontId="31" fillId="5" borderId="0" xfId="0" applyNumberFormat="1" applyFont="1" applyFill="1" applyBorder="1"/>
    <xf numFmtId="164" fontId="31" fillId="5" borderId="18" xfId="0" applyNumberFormat="1" applyFont="1" applyFill="1" applyBorder="1"/>
    <xf numFmtId="9" fontId="1" fillId="4" borderId="0" xfId="5" applyFont="1" applyFill="1" applyBorder="1"/>
    <xf numFmtId="164" fontId="2" fillId="3" borderId="0" xfId="0" applyNumberFormat="1" applyFont="1" applyFill="1" applyBorder="1" applyAlignment="1">
      <alignment horizontal="center"/>
    </xf>
    <xf numFmtId="0" fontId="1" fillId="2" borderId="0" xfId="0" applyFont="1" applyFill="1" applyBorder="1" applyProtection="1">
      <protection locked="0"/>
    </xf>
    <xf numFmtId="0" fontId="32" fillId="2" borderId="7" xfId="0" applyFont="1" applyFill="1" applyBorder="1"/>
    <xf numFmtId="0" fontId="25" fillId="14" borderId="7" xfId="0" applyFont="1" applyFill="1" applyBorder="1"/>
    <xf numFmtId="0" fontId="33" fillId="14" borderId="7" xfId="0" applyFont="1" applyFill="1" applyBorder="1"/>
    <xf numFmtId="0" fontId="25" fillId="14" borderId="7" xfId="0" applyFont="1" applyFill="1" applyBorder="1" applyAlignment="1">
      <alignment horizontal="center"/>
    </xf>
    <xf numFmtId="14" fontId="25" fillId="14" borderId="7" xfId="0" applyNumberFormat="1" applyFont="1" applyFill="1" applyBorder="1" applyAlignment="1">
      <alignment horizontal="center"/>
    </xf>
    <xf numFmtId="10" fontId="25" fillId="14" borderId="7" xfId="5" applyNumberFormat="1" applyFont="1" applyFill="1" applyBorder="1" applyAlignment="1">
      <alignment horizontal="center"/>
    </xf>
    <xf numFmtId="2" fontId="25" fillId="14" borderId="7" xfId="5" applyNumberFormat="1" applyFont="1" applyFill="1" applyBorder="1" applyAlignment="1">
      <alignment horizontal="center"/>
    </xf>
    <xf numFmtId="165" fontId="25" fillId="14" borderId="7" xfId="5" applyNumberFormat="1" applyFont="1" applyFill="1" applyBorder="1" applyAlignment="1">
      <alignment horizontal="center"/>
    </xf>
    <xf numFmtId="1" fontId="25" fillId="14" borderId="7" xfId="0" applyNumberFormat="1" applyFont="1" applyFill="1" applyBorder="1"/>
    <xf numFmtId="1" fontId="25" fillId="14" borderId="9" xfId="0" applyNumberFormat="1" applyFont="1" applyFill="1" applyBorder="1"/>
    <xf numFmtId="1" fontId="1" fillId="2" borderId="0" xfId="0" applyNumberFormat="1" applyFont="1" applyFill="1" applyAlignment="1">
      <alignment horizontal="center"/>
    </xf>
    <xf numFmtId="165" fontId="1" fillId="4" borderId="0" xfId="0" applyNumberFormat="1" applyFont="1" applyFill="1" applyBorder="1"/>
    <xf numFmtId="164" fontId="20" fillId="3" borderId="7" xfId="0" applyNumberFormat="1" applyFont="1" applyFill="1" applyBorder="1" applyAlignment="1">
      <alignment horizontal="left" vertical="center"/>
    </xf>
    <xf numFmtId="0" fontId="31" fillId="10" borderId="17" xfId="0" applyFont="1" applyFill="1" applyBorder="1"/>
    <xf numFmtId="0" fontId="1" fillId="10" borderId="0" xfId="0" applyFont="1" applyFill="1" applyBorder="1" applyProtection="1">
      <protection locked="0"/>
    </xf>
    <xf numFmtId="0" fontId="1" fillId="10" borderId="18" xfId="0" applyFont="1" applyFill="1" applyBorder="1" applyProtection="1">
      <protection locked="0"/>
    </xf>
    <xf numFmtId="0" fontId="14" fillId="4" borderId="19" xfId="0" applyFont="1" applyFill="1" applyBorder="1" applyProtection="1">
      <protection locked="0"/>
    </xf>
    <xf numFmtId="0" fontId="1" fillId="4" borderId="20" xfId="0" applyFont="1" applyFill="1" applyBorder="1" applyProtection="1">
      <protection locked="0"/>
    </xf>
    <xf numFmtId="0" fontId="18" fillId="4" borderId="20" xfId="0" applyFont="1" applyFill="1" applyBorder="1" applyAlignment="1" applyProtection="1">
      <alignment horizontal="left"/>
      <protection locked="0"/>
    </xf>
    <xf numFmtId="0" fontId="1" fillId="4" borderId="21" xfId="0" applyFont="1" applyFill="1" applyBorder="1" applyProtection="1">
      <protection locked="0"/>
    </xf>
    <xf numFmtId="0" fontId="1" fillId="4" borderId="0" xfId="0" applyFont="1" applyFill="1" applyBorder="1" applyProtection="1">
      <protection locked="0"/>
    </xf>
    <xf numFmtId="0" fontId="18" fillId="4" borderId="0" xfId="0" applyFont="1" applyFill="1" applyBorder="1" applyAlignment="1" applyProtection="1">
      <alignment horizontal="left"/>
      <protection locked="0"/>
    </xf>
    <xf numFmtId="0" fontId="18" fillId="4" borderId="0" xfId="0" applyFont="1" applyFill="1" applyBorder="1" applyProtection="1">
      <protection locked="0"/>
    </xf>
    <xf numFmtId="0" fontId="18" fillId="4" borderId="0" xfId="0" applyFont="1" applyFill="1" applyBorder="1" applyAlignment="1">
      <alignment vertical="center"/>
    </xf>
    <xf numFmtId="0" fontId="34" fillId="2" borderId="0" xfId="0" applyFont="1" applyFill="1" applyBorder="1" applyAlignment="1">
      <alignment vertical="center"/>
    </xf>
    <xf numFmtId="0" fontId="35" fillId="2" borderId="7" xfId="0" applyFont="1" applyFill="1" applyBorder="1" applyAlignment="1"/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1" fontId="1" fillId="4" borderId="0" xfId="5" applyNumberFormat="1" applyFont="1" applyFill="1" applyBorder="1"/>
    <xf numFmtId="14" fontId="36" fillId="15" borderId="8" xfId="0" applyNumberFormat="1" applyFont="1" applyFill="1" applyBorder="1" applyAlignment="1">
      <alignment horizontal="center" vertical="center" wrapText="1"/>
    </xf>
    <xf numFmtId="14" fontId="37" fillId="15" borderId="8" xfId="0" applyNumberFormat="1" applyFont="1" applyFill="1" applyBorder="1" applyAlignment="1">
      <alignment horizontal="center" vertical="center" wrapText="1"/>
    </xf>
    <xf numFmtId="0" fontId="36" fillId="15" borderId="8" xfId="0" applyFont="1" applyFill="1" applyBorder="1" applyAlignment="1">
      <alignment horizontal="center" vertical="center" wrapText="1"/>
    </xf>
    <xf numFmtId="14" fontId="36" fillId="15" borderId="22" xfId="0" applyNumberFormat="1" applyFont="1" applyFill="1" applyBorder="1" applyAlignment="1">
      <alignment horizontal="center" vertical="center" wrapText="1"/>
    </xf>
    <xf numFmtId="14" fontId="36" fillId="15" borderId="6" xfId="0" applyNumberFormat="1" applyFont="1" applyFill="1" applyBorder="1" applyAlignment="1">
      <alignment horizontal="center" vertical="center" wrapText="1"/>
    </xf>
    <xf numFmtId="10" fontId="36" fillId="15" borderId="8" xfId="0" applyNumberFormat="1" applyFont="1" applyFill="1" applyBorder="1" applyAlignment="1">
      <alignment horizontal="center" vertical="center" wrapText="1"/>
    </xf>
    <xf numFmtId="14" fontId="36" fillId="15" borderId="22" xfId="0" applyNumberFormat="1" applyFont="1" applyFill="1" applyBorder="1" applyAlignment="1">
      <alignment horizontal="center" vertical="center" wrapText="1"/>
    </xf>
    <xf numFmtId="0" fontId="38" fillId="15" borderId="6" xfId="0" applyFont="1" applyFill="1" applyBorder="1" applyAlignment="1">
      <alignment horizontal="center" vertical="center" wrapText="1"/>
    </xf>
    <xf numFmtId="0" fontId="38" fillId="15" borderId="9" xfId="0" applyFont="1" applyFill="1" applyBorder="1" applyAlignment="1">
      <alignment horizontal="center" vertical="center" wrapText="1"/>
    </xf>
    <xf numFmtId="0" fontId="38" fillId="15" borderId="22" xfId="0" applyFont="1" applyFill="1" applyBorder="1" applyAlignment="1">
      <alignment horizontal="center" vertical="center" wrapText="1"/>
    </xf>
    <xf numFmtId="0" fontId="38" fillId="15" borderId="23" xfId="0" applyFont="1" applyFill="1" applyBorder="1" applyAlignment="1">
      <alignment horizontal="center" vertical="center" wrapText="1"/>
    </xf>
    <xf numFmtId="0" fontId="39" fillId="4" borderId="0" xfId="0" applyFont="1" applyFill="1" applyBorder="1"/>
    <xf numFmtId="0" fontId="18" fillId="4" borderId="0" xfId="0" applyFont="1" applyFill="1" applyBorder="1"/>
    <xf numFmtId="9" fontId="39" fillId="4" borderId="0" xfId="5" applyFont="1" applyFill="1" applyBorder="1"/>
    <xf numFmtId="0" fontId="35" fillId="2" borderId="9" xfId="0" applyFont="1" applyFill="1" applyBorder="1" applyAlignment="1">
      <alignment horizontal="center" vertical="center" wrapText="1"/>
    </xf>
    <xf numFmtId="14" fontId="36" fillId="15" borderId="10" xfId="0" applyNumberFormat="1" applyFont="1" applyFill="1" applyBorder="1" applyAlignment="1">
      <alignment horizontal="center" vertical="center" wrapText="1"/>
    </xf>
    <xf numFmtId="14" fontId="37" fillId="15" borderId="10" xfId="0" applyNumberFormat="1" applyFont="1" applyFill="1" applyBorder="1" applyAlignment="1">
      <alignment horizontal="center" vertical="center" wrapText="1"/>
    </xf>
    <xf numFmtId="0" fontId="36" fillId="15" borderId="10" xfId="0" applyFont="1" applyFill="1" applyBorder="1" applyAlignment="1">
      <alignment horizontal="center" vertical="center" wrapText="1"/>
    </xf>
    <xf numFmtId="14" fontId="36" fillId="15" borderId="9" xfId="0" applyNumberFormat="1" applyFont="1" applyFill="1" applyBorder="1" applyAlignment="1">
      <alignment horizontal="center" vertical="center" wrapText="1"/>
    </xf>
    <xf numFmtId="10" fontId="36" fillId="15" borderId="10" xfId="0" applyNumberFormat="1" applyFont="1" applyFill="1" applyBorder="1" applyAlignment="1">
      <alignment horizontal="center" vertical="center" wrapText="1"/>
    </xf>
    <xf numFmtId="14" fontId="36" fillId="15" borderId="24" xfId="0" applyNumberFormat="1" applyFont="1" applyFill="1" applyBorder="1" applyAlignment="1">
      <alignment horizontal="center" vertical="center" wrapText="1"/>
    </xf>
    <xf numFmtId="0" fontId="38" fillId="15" borderId="9" xfId="0" applyFont="1" applyFill="1" applyBorder="1" applyAlignment="1">
      <alignment horizontal="center" vertical="center" wrapText="1"/>
    </xf>
    <xf numFmtId="0" fontId="32" fillId="4" borderId="0" xfId="0" applyFont="1" applyFill="1" applyBorder="1"/>
    <xf numFmtId="0" fontId="40" fillId="4" borderId="0" xfId="0" applyFont="1" applyFill="1" applyBorder="1" applyAlignment="1">
      <alignment vertical="center"/>
    </xf>
    <xf numFmtId="0" fontId="18" fillId="2" borderId="7" xfId="0" applyFont="1" applyFill="1" applyBorder="1" applyAlignment="1">
      <alignment horizontal="left" vertical="center"/>
    </xf>
    <xf numFmtId="0" fontId="32" fillId="2" borderId="9" xfId="0" applyFont="1" applyFill="1" applyBorder="1"/>
    <xf numFmtId="0" fontId="24" fillId="16" borderId="25" xfId="0" applyFont="1" applyFill="1" applyBorder="1"/>
    <xf numFmtId="165" fontId="33" fillId="17" borderId="9" xfId="0" applyNumberFormat="1" applyFont="1" applyFill="1" applyBorder="1" applyAlignment="1">
      <alignment horizontal="center"/>
    </xf>
    <xf numFmtId="1" fontId="24" fillId="17" borderId="9" xfId="0" applyNumberFormat="1" applyFont="1" applyFill="1" applyBorder="1" applyAlignment="1">
      <alignment horizontal="center"/>
    </xf>
    <xf numFmtId="2" fontId="24" fillId="17" borderId="9" xfId="0" applyNumberFormat="1" applyFont="1" applyFill="1" applyBorder="1" applyAlignment="1">
      <alignment horizontal="center"/>
    </xf>
    <xf numFmtId="10" fontId="24" fillId="17" borderId="9" xfId="0" applyNumberFormat="1" applyFont="1" applyFill="1" applyBorder="1" applyAlignment="1">
      <alignment horizontal="center"/>
    </xf>
    <xf numFmtId="14" fontId="24" fillId="17" borderId="9" xfId="0" applyNumberFormat="1" applyFont="1" applyFill="1" applyBorder="1" applyAlignment="1">
      <alignment horizontal="center"/>
    </xf>
    <xf numFmtId="1" fontId="24" fillId="16" borderId="25" xfId="0" applyNumberFormat="1" applyFont="1" applyFill="1" applyBorder="1" applyAlignment="1">
      <alignment horizontal="center"/>
    </xf>
    <xf numFmtId="169" fontId="1" fillId="4" borderId="0" xfId="0" applyNumberFormat="1" applyFont="1" applyFill="1" applyBorder="1"/>
    <xf numFmtId="2" fontId="3" fillId="18" borderId="0" xfId="5" applyNumberFormat="1" applyFont="1" applyFill="1" applyBorder="1" applyAlignment="1">
      <alignment horizontal="center"/>
    </xf>
    <xf numFmtId="9" fontId="3" fillId="18" borderId="0" xfId="5" applyFont="1" applyFill="1" applyBorder="1" applyAlignment="1">
      <alignment horizontal="center"/>
    </xf>
    <xf numFmtId="170" fontId="1" fillId="4" borderId="0" xfId="5" applyNumberFormat="1" applyFont="1" applyFill="1" applyBorder="1"/>
    <xf numFmtId="0" fontId="32" fillId="2" borderId="25" xfId="0" applyFont="1" applyFill="1" applyBorder="1"/>
    <xf numFmtId="0" fontId="1" fillId="0" borderId="25" xfId="0" applyFont="1" applyBorder="1"/>
    <xf numFmtId="0" fontId="32" fillId="2" borderId="0" xfId="0" applyFont="1" applyFill="1"/>
    <xf numFmtId="0" fontId="1" fillId="2" borderId="9" xfId="0" applyFont="1" applyFill="1" applyBorder="1"/>
    <xf numFmtId="0" fontId="0" fillId="19" borderId="0" xfId="0" applyFill="1"/>
    <xf numFmtId="0" fontId="39" fillId="2" borderId="7" xfId="0" applyFont="1" applyFill="1" applyBorder="1" applyAlignment="1"/>
    <xf numFmtId="0" fontId="39" fillId="2" borderId="13" xfId="0" applyFont="1" applyFill="1" applyBorder="1" applyAlignment="1"/>
    <xf numFmtId="14" fontId="36" fillId="15" borderId="23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 wrapText="1"/>
    </xf>
    <xf numFmtId="14" fontId="36" fillId="15" borderId="25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/>
    <xf numFmtId="0" fontId="41" fillId="4" borderId="0" xfId="2" applyFont="1" applyFill="1" applyBorder="1" applyProtection="1">
      <protection locked="0"/>
    </xf>
    <xf numFmtId="0" fontId="41" fillId="20" borderId="0" xfId="0" applyFont="1" applyFill="1" applyBorder="1" applyProtection="1">
      <protection locked="0"/>
    </xf>
    <xf numFmtId="0" fontId="1" fillId="20" borderId="0" xfId="0" applyFont="1" applyFill="1" applyBorder="1" applyProtection="1">
      <protection locked="0"/>
    </xf>
    <xf numFmtId="0" fontId="41" fillId="2" borderId="0" xfId="2" applyFont="1" applyFill="1" applyBorder="1" applyProtection="1">
      <protection locked="0"/>
    </xf>
    <xf numFmtId="0" fontId="32" fillId="2" borderId="12" xfId="0" applyFont="1" applyFill="1" applyBorder="1"/>
    <xf numFmtId="0" fontId="9" fillId="21" borderId="12" xfId="0" applyFont="1" applyFill="1" applyBorder="1"/>
    <xf numFmtId="0" fontId="16" fillId="21" borderId="12" xfId="0" applyFont="1" applyFill="1" applyBorder="1"/>
    <xf numFmtId="0" fontId="9" fillId="14" borderId="7" xfId="0" applyFont="1" applyFill="1" applyBorder="1" applyAlignment="1">
      <alignment horizontal="center"/>
    </xf>
    <xf numFmtId="14" fontId="9" fillId="14" borderId="7" xfId="0" applyNumberFormat="1" applyFont="1" applyFill="1" applyBorder="1" applyAlignment="1">
      <alignment horizontal="center"/>
    </xf>
    <xf numFmtId="10" fontId="9" fillId="14" borderId="7" xfId="5" applyNumberFormat="1" applyFont="1" applyFill="1" applyBorder="1" applyAlignment="1">
      <alignment horizontal="center"/>
    </xf>
    <xf numFmtId="2" fontId="9" fillId="14" borderId="7" xfId="5" applyNumberFormat="1" applyFont="1" applyFill="1" applyBorder="1" applyAlignment="1">
      <alignment horizontal="center"/>
    </xf>
    <xf numFmtId="165" fontId="9" fillId="14" borderId="7" xfId="5" applyNumberFormat="1" applyFont="1" applyFill="1" applyBorder="1" applyAlignment="1">
      <alignment horizontal="center"/>
    </xf>
    <xf numFmtId="1" fontId="9" fillId="21" borderId="12" xfId="0" applyNumberFormat="1" applyFont="1" applyFill="1" applyBorder="1"/>
    <xf numFmtId="1" fontId="9" fillId="21" borderId="25" xfId="0" applyNumberFormat="1" applyFont="1" applyFill="1" applyBorder="1"/>
    <xf numFmtId="0" fontId="9" fillId="21" borderId="0" xfId="0" applyFont="1" applyFill="1" applyBorder="1"/>
    <xf numFmtId="0" fontId="16" fillId="21" borderId="0" xfId="0" applyFont="1" applyFill="1" applyBorder="1"/>
    <xf numFmtId="0" fontId="9" fillId="14" borderId="0" xfId="0" applyFont="1" applyFill="1" applyBorder="1" applyAlignment="1">
      <alignment horizontal="center"/>
    </xf>
    <xf numFmtId="14" fontId="9" fillId="14" borderId="0" xfId="0" applyNumberFormat="1" applyFont="1" applyFill="1" applyBorder="1" applyAlignment="1">
      <alignment horizontal="center"/>
    </xf>
    <xf numFmtId="10" fontId="9" fillId="14" borderId="0" xfId="5" applyNumberFormat="1" applyFont="1" applyFill="1" applyBorder="1" applyAlignment="1">
      <alignment horizontal="center"/>
    </xf>
    <xf numFmtId="2" fontId="9" fillId="14" borderId="0" xfId="5" applyNumberFormat="1" applyFont="1" applyFill="1" applyBorder="1" applyAlignment="1">
      <alignment horizontal="center"/>
    </xf>
    <xf numFmtId="165" fontId="9" fillId="14" borderId="0" xfId="5" applyNumberFormat="1" applyFont="1" applyFill="1" applyBorder="1" applyAlignment="1">
      <alignment horizontal="center"/>
    </xf>
    <xf numFmtId="1" fontId="9" fillId="21" borderId="0" xfId="0" applyNumberFormat="1" applyFont="1" applyFill="1" applyBorder="1"/>
    <xf numFmtId="164" fontId="2" fillId="2" borderId="0" xfId="0" applyNumberFormat="1" applyFont="1" applyFill="1" applyBorder="1" applyAlignment="1"/>
    <xf numFmtId="0" fontId="1" fillId="0" borderId="0" xfId="0" applyFont="1" applyProtection="1">
      <protection locked="0"/>
    </xf>
    <xf numFmtId="0" fontId="41" fillId="2" borderId="0" xfId="0" applyFont="1" applyFill="1" applyBorder="1" applyProtection="1">
      <protection locked="0"/>
    </xf>
    <xf numFmtId="1" fontId="42" fillId="17" borderId="9" xfId="0" applyNumberFormat="1" applyFont="1" applyFill="1" applyBorder="1" applyAlignment="1">
      <alignment horizontal="center"/>
    </xf>
    <xf numFmtId="0" fontId="18" fillId="2" borderId="0" xfId="0" applyFont="1" applyFill="1" applyBorder="1" applyAlignment="1">
      <alignment horizontal="left" vertical="center"/>
    </xf>
    <xf numFmtId="164" fontId="20" fillId="3" borderId="0" xfId="0" applyNumberFormat="1" applyFont="1" applyFill="1" applyBorder="1" applyAlignment="1">
      <alignment vertical="center"/>
    </xf>
    <xf numFmtId="164" fontId="37" fillId="3" borderId="0" xfId="0" applyNumberFormat="1" applyFont="1" applyFill="1" applyBorder="1" applyAlignment="1">
      <alignment vertical="center"/>
    </xf>
    <xf numFmtId="14" fontId="20" fillId="3" borderId="0" xfId="0" applyNumberFormat="1" applyFont="1" applyFill="1" applyBorder="1" applyAlignment="1">
      <alignment vertical="center"/>
    </xf>
    <xf numFmtId="10" fontId="20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/>
    <xf numFmtId="1" fontId="24" fillId="21" borderId="25" xfId="0" applyNumberFormat="1" applyFont="1" applyFill="1" applyBorder="1" applyAlignment="1">
      <alignment horizontal="center"/>
    </xf>
    <xf numFmtId="14" fontId="24" fillId="21" borderId="25" xfId="0" applyNumberFormat="1" applyFont="1" applyFill="1" applyBorder="1" applyAlignment="1">
      <alignment horizontal="center"/>
    </xf>
    <xf numFmtId="165" fontId="24" fillId="14" borderId="9" xfId="0" applyNumberFormat="1" applyFont="1" applyFill="1" applyBorder="1" applyAlignment="1">
      <alignment horizontal="center"/>
    </xf>
    <xf numFmtId="14" fontId="24" fillId="14" borderId="9" xfId="0" applyNumberFormat="1" applyFont="1" applyFill="1" applyBorder="1" applyAlignment="1">
      <alignment horizontal="center"/>
    </xf>
    <xf numFmtId="0" fontId="24" fillId="21" borderId="25" xfId="0" applyFont="1" applyFill="1" applyBorder="1"/>
    <xf numFmtId="165" fontId="33" fillId="14" borderId="9" xfId="0" applyNumberFormat="1" applyFont="1" applyFill="1" applyBorder="1" applyAlignment="1">
      <alignment horizontal="center"/>
    </xf>
    <xf numFmtId="2" fontId="24" fillId="14" borderId="9" xfId="0" applyNumberFormat="1" applyFont="1" applyFill="1" applyBorder="1" applyAlignment="1">
      <alignment horizontal="center"/>
    </xf>
    <xf numFmtId="10" fontId="24" fillId="14" borderId="9" xfId="0" applyNumberFormat="1" applyFont="1" applyFill="1" applyBorder="1" applyAlignment="1">
      <alignment horizontal="center"/>
    </xf>
    <xf numFmtId="0" fontId="0" fillId="2" borderId="25" xfId="0" applyFill="1" applyBorder="1"/>
    <xf numFmtId="0" fontId="16" fillId="2" borderId="25" xfId="0" applyFont="1" applyFill="1" applyBorder="1"/>
    <xf numFmtId="14" fontId="0" fillId="2" borderId="25" xfId="0" applyNumberFormat="1" applyFill="1" applyBorder="1"/>
    <xf numFmtId="0" fontId="16" fillId="2" borderId="9" xfId="0" applyFont="1" applyFill="1" applyBorder="1"/>
    <xf numFmtId="0" fontId="0" fillId="2" borderId="9" xfId="0" applyFill="1" applyBorder="1"/>
    <xf numFmtId="14" fontId="0" fillId="2" borderId="9" xfId="0" applyNumberFormat="1" applyFill="1" applyBorder="1"/>
    <xf numFmtId="14" fontId="9" fillId="21" borderId="12" xfId="0" applyNumberFormat="1" applyFont="1" applyFill="1" applyBorder="1"/>
    <xf numFmtId="164" fontId="20" fillId="3" borderId="13" xfId="0" applyNumberFormat="1" applyFont="1" applyFill="1" applyBorder="1" applyAlignment="1">
      <alignment horizontal="left" vertical="center"/>
    </xf>
    <xf numFmtId="1" fontId="9" fillId="14" borderId="7" xfId="0" applyNumberFormat="1" applyFont="1" applyFill="1" applyBorder="1"/>
    <xf numFmtId="1" fontId="9" fillId="14" borderId="9" xfId="0" applyNumberFormat="1" applyFont="1" applyFill="1" applyBorder="1"/>
    <xf numFmtId="0" fontId="18" fillId="2" borderId="9" xfId="0" applyFont="1" applyFill="1" applyBorder="1" applyAlignment="1">
      <alignment horizontal="center" vertical="center"/>
    </xf>
    <xf numFmtId="0" fontId="39" fillId="2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2" fontId="41" fillId="4" borderId="0" xfId="2" applyNumberFormat="1" applyFont="1" applyFill="1" applyBorder="1" applyProtection="1">
      <protection locked="0"/>
    </xf>
    <xf numFmtId="0" fontId="43" fillId="2" borderId="0" xfId="2" applyFont="1" applyFill="1" applyBorder="1" applyProtection="1">
      <protection locked="0"/>
    </xf>
    <xf numFmtId="0" fontId="44" fillId="14" borderId="7" xfId="0" applyFont="1" applyFill="1" applyBorder="1"/>
    <xf numFmtId="14" fontId="25" fillId="14" borderId="7" xfId="0" applyNumberFormat="1" applyFont="1" applyFill="1" applyBorder="1"/>
    <xf numFmtId="0" fontId="45" fillId="2" borderId="7" xfId="0" applyFont="1" applyFill="1" applyBorder="1" applyAlignment="1">
      <alignment horizontal="left" vertical="center"/>
    </xf>
    <xf numFmtId="0" fontId="46" fillId="2" borderId="9" xfId="0" applyFont="1" applyFill="1" applyBorder="1"/>
    <xf numFmtId="0" fontId="46" fillId="2" borderId="25" xfId="0" applyFont="1" applyFill="1" applyBorder="1"/>
    <xf numFmtId="0" fontId="46" fillId="2" borderId="0" xfId="0" applyFont="1" applyFill="1" applyBorder="1"/>
    <xf numFmtId="0" fontId="47" fillId="2" borderId="7" xfId="0" applyFont="1" applyFill="1" applyBorder="1"/>
    <xf numFmtId="14" fontId="33" fillId="14" borderId="7" xfId="0" applyNumberFormat="1" applyFont="1" applyFill="1" applyBorder="1"/>
    <xf numFmtId="0" fontId="47" fillId="2" borderId="0" xfId="0" applyFont="1" applyFill="1" applyBorder="1"/>
    <xf numFmtId="0" fontId="32" fillId="2" borderId="26" xfId="0" applyFont="1" applyFill="1" applyBorder="1"/>
    <xf numFmtId="0" fontId="46" fillId="2" borderId="7" xfId="0" applyFont="1" applyFill="1" applyBorder="1"/>
    <xf numFmtId="0" fontId="32" fillId="2" borderId="27" xfId="0" applyFont="1" applyFill="1" applyBorder="1"/>
    <xf numFmtId="0" fontId="46" fillId="2" borderId="27" xfId="0" applyFont="1" applyFill="1" applyBorder="1"/>
    <xf numFmtId="164" fontId="20" fillId="3" borderId="12" xfId="0" applyNumberFormat="1" applyFont="1" applyFill="1" applyBorder="1" applyAlignment="1">
      <alignment vertical="center"/>
    </xf>
    <xf numFmtId="14" fontId="20" fillId="3" borderId="12" xfId="0" applyNumberFormat="1" applyFont="1" applyFill="1" applyBorder="1" applyAlignment="1">
      <alignment vertical="center"/>
    </xf>
    <xf numFmtId="0" fontId="25" fillId="14" borderId="0" xfId="0" applyFont="1" applyFill="1" applyBorder="1"/>
    <xf numFmtId="0" fontId="33" fillId="14" borderId="0" xfId="0" applyFont="1" applyFill="1" applyBorder="1"/>
    <xf numFmtId="0" fontId="25" fillId="14" borderId="0" xfId="0" applyFont="1" applyFill="1" applyBorder="1" applyAlignment="1">
      <alignment horizontal="center"/>
    </xf>
    <xf numFmtId="14" fontId="25" fillId="14" borderId="0" xfId="0" applyNumberFormat="1" applyFont="1" applyFill="1" applyBorder="1" applyAlignment="1">
      <alignment horizontal="center"/>
    </xf>
    <xf numFmtId="10" fontId="25" fillId="14" borderId="0" xfId="5" applyNumberFormat="1" applyFont="1" applyFill="1" applyBorder="1" applyAlignment="1">
      <alignment horizontal="center"/>
    </xf>
    <xf numFmtId="2" fontId="25" fillId="14" borderId="13" xfId="5" applyNumberFormat="1" applyFont="1" applyFill="1" applyBorder="1" applyAlignment="1">
      <alignment horizontal="center"/>
    </xf>
    <xf numFmtId="14" fontId="25" fillId="14" borderId="13" xfId="0" applyNumberFormat="1" applyFont="1" applyFill="1" applyBorder="1" applyAlignment="1">
      <alignment horizontal="center"/>
    </xf>
    <xf numFmtId="165" fontId="25" fillId="14" borderId="13" xfId="5" applyNumberFormat="1" applyFont="1" applyFill="1" applyBorder="1" applyAlignment="1">
      <alignment horizontal="center"/>
    </xf>
    <xf numFmtId="1" fontId="25" fillId="14" borderId="13" xfId="0" applyNumberFormat="1" applyFont="1" applyFill="1" applyBorder="1"/>
    <xf numFmtId="0" fontId="1" fillId="2" borderId="7" xfId="0" applyFont="1" applyFill="1" applyBorder="1" applyAlignment="1">
      <alignment horizontal="left" vertical="center"/>
    </xf>
    <xf numFmtId="164" fontId="20" fillId="3" borderId="7" xfId="0" applyNumberFormat="1" applyFont="1" applyFill="1" applyBorder="1" applyAlignment="1">
      <alignment vertical="center"/>
    </xf>
    <xf numFmtId="14" fontId="20" fillId="3" borderId="7" xfId="0" applyNumberFormat="1" applyFont="1" applyFill="1" applyBorder="1" applyAlignment="1">
      <alignment vertical="center"/>
    </xf>
    <xf numFmtId="0" fontId="48" fillId="2" borderId="9" xfId="0" applyFont="1" applyFill="1" applyBorder="1"/>
    <xf numFmtId="0" fontId="41" fillId="2" borderId="9" xfId="2" applyFont="1" applyFill="1" applyBorder="1" applyProtection="1">
      <protection locked="0"/>
    </xf>
    <xf numFmtId="0" fontId="41" fillId="2" borderId="25" xfId="2" applyFont="1" applyFill="1" applyBorder="1" applyProtection="1">
      <protection locked="0"/>
    </xf>
    <xf numFmtId="0" fontId="1" fillId="20" borderId="9" xfId="0" applyFont="1" applyFill="1" applyBorder="1" applyProtection="1">
      <protection locked="0"/>
    </xf>
    <xf numFmtId="9" fontId="24" fillId="17" borderId="9" xfId="0" applyNumberFormat="1" applyFont="1" applyFill="1" applyBorder="1" applyAlignment="1">
      <alignment horizontal="center"/>
    </xf>
    <xf numFmtId="0" fontId="41" fillId="2" borderId="12" xfId="2" applyFont="1" applyFill="1" applyBorder="1" applyProtection="1">
      <protection locked="0"/>
    </xf>
    <xf numFmtId="164" fontId="2" fillId="2" borderId="7" xfId="0" applyNumberFormat="1" applyFont="1" applyFill="1" applyBorder="1" applyAlignment="1">
      <alignment horizontal="left"/>
    </xf>
    <xf numFmtId="164" fontId="37" fillId="2" borderId="7" xfId="0" applyNumberFormat="1" applyFont="1" applyFill="1" applyBorder="1" applyAlignment="1">
      <alignment horizontal="left"/>
    </xf>
    <xf numFmtId="14" fontId="2" fillId="2" borderId="7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18" fillId="2" borderId="23" xfId="0" applyFont="1" applyFill="1" applyBorder="1" applyAlignment="1">
      <alignment horizontal="center" vertical="center"/>
    </xf>
    <xf numFmtId="0" fontId="39" fillId="2" borderId="23" xfId="0" applyFont="1" applyFill="1" applyBorder="1" applyAlignment="1">
      <alignment horizontal="center" vertical="center" wrapText="1"/>
    </xf>
    <xf numFmtId="164" fontId="49" fillId="3" borderId="0" xfId="0" applyNumberFormat="1" applyFont="1" applyFill="1" applyBorder="1" applyAlignment="1">
      <alignment horizontal="left"/>
    </xf>
    <xf numFmtId="0" fontId="30" fillId="4" borderId="0" xfId="0" applyFont="1" applyFill="1" applyBorder="1"/>
    <xf numFmtId="14" fontId="1" fillId="4" borderId="0" xfId="0" applyNumberFormat="1" applyFont="1" applyFill="1" applyBorder="1"/>
    <xf numFmtId="0" fontId="16" fillId="0" borderId="0" xfId="0" applyFont="1"/>
    <xf numFmtId="14" fontId="0" fillId="0" borderId="0" xfId="0" applyNumberFormat="1"/>
    <xf numFmtId="10" fontId="0" fillId="0" borderId="0" xfId="0" applyNumberFormat="1"/>
  </cellXfs>
  <cellStyles count="6">
    <cellStyle name="Обычный" xfId="0" builtinId="0"/>
    <cellStyle name="Обычный 2" xfId="1"/>
    <cellStyle name="Обычный 2 2" xfId="2"/>
    <cellStyle name="Обычный 2 3" xfId="3"/>
    <cellStyle name="Процентный" xfId="5" builtinId="5"/>
    <cellStyle name="Процентный 2" xfId="4"/>
  </cellStyles>
  <dxfs count="0"/>
  <tableStyles count="0" defaultTableStyle="TableStyleMedium9" defaultPivotStyle="PivotStyleLight16"/>
  <colors>
    <mruColors>
      <color rgb="FFC165FF"/>
      <color rgb="FFE0B3FF"/>
      <color rgb="FFDAA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themeOverride" Target="../theme/themeOverride2.xml"/></Relationships>
</file>

<file path=xl/charts/_rels/chart3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3.xml"/></Relationships>
</file>

<file path=xl/charts/_rels/chart4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4.xml"/></Relationships>
</file>

<file path=xl/charts/_rels/chart4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themeOverride" Target="../theme/themeOverride5.xml"/></Relationships>
</file>

<file path=xl/charts/_rels/chart4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6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6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27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7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35.xml"/></Relationships>
</file>

<file path=xl/charts/_rels/chart7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5.xml"/><Relationship Id="rId1" Type="http://schemas.openxmlformats.org/officeDocument/2006/relationships/themeOverride" Target="../theme/themeOverride36.xml"/></Relationships>
</file>

<file path=xl/charts/_rels/chart7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7.xml"/></Relationships>
</file>

<file path=xl/charts/_rels/chart7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7.xml"/><Relationship Id="rId1" Type="http://schemas.openxmlformats.org/officeDocument/2006/relationships/themeOverride" Target="../theme/themeOverride38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9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0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1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2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3.xml"/></Relationships>
</file>

<file path=xl/charts/_rels/chart8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44.xml"/></Relationships>
</file>

<file path=xl/charts/_rels/chart8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45.xml"/></Relationships>
</file>

<file path=xl/charts/_rels/chart8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46.xml"/></Relationships>
</file>

<file path=xl/charts/_rels/chart8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1.xml"/><Relationship Id="rId1" Type="http://schemas.openxmlformats.org/officeDocument/2006/relationships/themeOverride" Target="../theme/themeOverride47.xml"/></Relationships>
</file>

<file path=xl/charts/_rels/chart8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3.xml"/><Relationship Id="rId1" Type="http://schemas.openxmlformats.org/officeDocument/2006/relationships/themeOverride" Target="../theme/themeOverride48.xml"/></Relationships>
</file>

<file path=xl/charts/_rels/chart8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49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9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50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9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51.xml"/></Relationships>
</file>

<file path=xl/charts/_rels/chart9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9.xml"/><Relationship Id="rId1" Type="http://schemas.openxmlformats.org/officeDocument/2006/relationships/themeOverride" Target="../theme/themeOverride52.xml"/></Relationships>
</file>

<file path=xl/charts/_rels/chart9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0.xml"/><Relationship Id="rId1" Type="http://schemas.openxmlformats.org/officeDocument/2006/relationships/themeOverride" Target="../theme/themeOverride53.xml"/></Relationships>
</file>

<file path=xl/charts/_rels/chart9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1.xml"/><Relationship Id="rId1" Type="http://schemas.openxmlformats.org/officeDocument/2006/relationships/themeOverride" Target="../theme/themeOverride54.xml"/></Relationships>
</file>

<file path=xl/charts/_rels/chart9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2.xml"/><Relationship Id="rId1" Type="http://schemas.openxmlformats.org/officeDocument/2006/relationships/themeOverride" Target="../theme/themeOverride55.xml"/></Relationships>
</file>

<file path=xl/charts/_rels/chart9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3.xml"/><Relationship Id="rId1" Type="http://schemas.openxmlformats.org/officeDocument/2006/relationships/themeOverride" Target="../theme/themeOverride56.xml"/></Relationships>
</file>

<file path=xl/charts/_rels/chart9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4.xml"/><Relationship Id="rId1" Type="http://schemas.openxmlformats.org/officeDocument/2006/relationships/themeOverride" Target="../theme/themeOverride57.xml"/></Relationships>
</file>

<file path=xl/charts/_rels/chart10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5.xml"/><Relationship Id="rId1" Type="http://schemas.openxmlformats.org/officeDocument/2006/relationships/themeOverride" Target="../theme/themeOverride58.xml"/></Relationships>
</file>

<file path=xl/charts/_rels/chart10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6.xml"/><Relationship Id="rId1" Type="http://schemas.openxmlformats.org/officeDocument/2006/relationships/themeOverride" Target="../theme/themeOverride59.xml"/></Relationships>
</file>

<file path=xl/charts/_rels/chart10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7.xml"/><Relationship Id="rId1" Type="http://schemas.openxmlformats.org/officeDocument/2006/relationships/themeOverride" Target="../theme/themeOverride60.xml"/></Relationships>
</file>

<file path=xl/charts/_rels/chart10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8.xml"/><Relationship Id="rId1" Type="http://schemas.openxmlformats.org/officeDocument/2006/relationships/themeOverride" Target="../theme/themeOverrid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4241593735064"/>
          <c:y val="3.2205307669881222E-2"/>
          <c:w val="0.7835606633185237"/>
          <c:h val="0.879769903762029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dLbl>
              <c:idx val="9"/>
              <c:layout>
                <c:manualLayout>
                  <c:x val="2.354531177524612E-7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EE-4A51-92B1-5EA18BB74B5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1"/>
              <c:pt idx="0">
                <c:v>AUD</c:v>
              </c:pt>
              <c:pt idx="1">
                <c:v>USD</c:v>
              </c:pt>
              <c:pt idx="2">
                <c:v>NOK</c:v>
              </c:pt>
              <c:pt idx="3">
                <c:v>DKK</c:v>
              </c:pt>
              <c:pt idx="4">
                <c:v>CAD</c:v>
              </c:pt>
              <c:pt idx="5">
                <c:v>SEK</c:v>
              </c:pt>
              <c:pt idx="6">
                <c:v>HUF</c:v>
              </c:pt>
              <c:pt idx="7">
                <c:v>BRL</c:v>
              </c:pt>
              <c:pt idx="8">
                <c:v>RUB</c:v>
              </c:pt>
              <c:pt idx="9">
                <c:v>ZAR</c:v>
              </c:pt>
              <c:pt idx="10">
                <c:v>MXN</c:v>
              </c:pt>
            </c:strLit>
          </c:cat>
          <c:val>
            <c:numLit>
              <c:formatCode>#,##0.00</c:formatCode>
              <c:ptCount val="11"/>
              <c:pt idx="0">
                <c:v>17.276851425663121</c:v>
              </c:pt>
              <c:pt idx="1">
                <c:v>16.04</c:v>
              </c:pt>
              <c:pt idx="2">
                <c:v>12.022526606294459</c:v>
              </c:pt>
              <c:pt idx="3">
                <c:v>10.261259959302754</c:v>
              </c:pt>
              <c:pt idx="4">
                <c:v>8.7422977569730165</c:v>
              </c:pt>
              <c:pt idx="5">
                <c:v>6.7118087186459574</c:v>
              </c:pt>
              <c:pt idx="6">
                <c:v>5.1712797289029666</c:v>
              </c:pt>
              <c:pt idx="7">
                <c:v>-4.9999999999999822</c:v>
              </c:pt>
              <c:pt idx="8">
                <c:v>-6.9999999999999396</c:v>
              </c:pt>
              <c:pt idx="9">
                <c:v>-10.450999999999944</c:v>
              </c:pt>
              <c:pt idx="10">
                <c:v>-18.533528850667391</c:v>
              </c:pt>
            </c:numLit>
          </c:val>
          <c:extLst>
            <c:ext xmlns:c16="http://schemas.microsoft.com/office/drawing/2014/chart" uri="{C3380CC4-5D6E-409C-BE32-E72D297353CC}">
              <c16:uniqueId val="{00000001-ACEE-4A51-92B1-5EA18BB74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9024"/>
        <c:axId val="-1682863040"/>
      </c:barChart>
      <c:catAx>
        <c:axId val="-1682869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3040"/>
        <c:crosses val="autoZero"/>
        <c:auto val="1"/>
        <c:lblAlgn val="ctr"/>
        <c:lblOffset val="100"/>
        <c:noMultiLvlLbl val="0"/>
      </c:catAx>
      <c:valAx>
        <c:axId val="-1682863040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crossAx val="-16828690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9756675256971"/>
          <c:y val="6.2819579662994909E-2"/>
          <c:w val="0.80768709746154255"/>
          <c:h val="0.8482289417737756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ZAR</c:v>
              </c:pt>
              <c:pt idx="1">
                <c:v>BRL</c:v>
              </c:pt>
              <c:pt idx="2">
                <c:v>MXN</c:v>
              </c:pt>
              <c:pt idx="3">
                <c:v>RUB</c:v>
              </c:pt>
              <c:pt idx="4">
                <c:v>HUF</c:v>
              </c:pt>
              <c:pt idx="5">
                <c:v>AUD</c:v>
              </c:pt>
              <c:pt idx="6">
                <c:v>USD</c:v>
              </c:pt>
              <c:pt idx="7">
                <c:v>NOK</c:v>
              </c:pt>
              <c:pt idx="8">
                <c:v>CAD</c:v>
              </c:pt>
              <c:pt idx="9">
                <c:v>SEK</c:v>
              </c:pt>
              <c:pt idx="10">
                <c:v>DKK</c:v>
              </c:pt>
              <c:pt idx="11">
                <c:v>TRY</c:v>
              </c:pt>
            </c:strLit>
          </c:cat>
          <c:val>
            <c:numLit>
              <c:formatCode>#,##0.00</c:formatCode>
              <c:ptCount val="12"/>
              <c:pt idx="0">
                <c:v>484.50000000000006</c:v>
              </c:pt>
              <c:pt idx="1">
                <c:v>287.31</c:v>
              </c:pt>
              <c:pt idx="2">
                <c:v>163.2639324990767</c:v>
              </c:pt>
              <c:pt idx="3">
                <c:v>131.00000000000006</c:v>
              </c:pt>
              <c:pt idx="4">
                <c:v>128.16565829694903</c:v>
              </c:pt>
              <c:pt idx="5">
                <c:v>81.356159599506697</c:v>
              </c:pt>
              <c:pt idx="6">
                <c:v>75.330000000000013</c:v>
              </c:pt>
              <c:pt idx="7">
                <c:v>64.70704766928867</c:v>
              </c:pt>
              <c:pt idx="8">
                <c:v>50.223615803344593</c:v>
              </c:pt>
              <c:pt idx="9">
                <c:v>42.954814573806246</c:v>
              </c:pt>
              <c:pt idx="10">
                <c:v>22.027358638431039</c:v>
              </c:pt>
              <c:pt idx="11">
                <c:v>-144.99999999999994</c:v>
              </c:pt>
            </c:numLit>
          </c:val>
          <c:extLst>
            <c:ext xmlns:c16="http://schemas.microsoft.com/office/drawing/2014/chart" uri="{C3380CC4-5D6E-409C-BE32-E72D297353CC}">
              <c16:uniqueId val="{00000000-61B1-4460-8B48-D6DA06892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2496"/>
        <c:axId val="-1682869568"/>
      </c:barChart>
      <c:catAx>
        <c:axId val="-1682862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9568"/>
        <c:crosses val="autoZero"/>
        <c:auto val="1"/>
        <c:lblAlgn val="ctr"/>
        <c:lblOffset val="100"/>
        <c:noMultiLvlLbl val="0"/>
      </c:catAx>
      <c:valAx>
        <c:axId val="-1682869568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crossAx val="-16828624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40901864701435"/>
          <c:y val="4.8733641474198522E-2"/>
          <c:w val="0.82857563232158826"/>
          <c:h val="0.8610487748890166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dLbl>
              <c:idx val="11"/>
              <c:layout>
                <c:manualLayout>
                  <c:x val="-1.1711419505543465E-2"/>
                  <c:y val="-7.59193413787908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27-490F-8448-0F7BF6AAB80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BRL</c:v>
              </c:pt>
              <c:pt idx="1">
                <c:v>ZAR</c:v>
              </c:pt>
              <c:pt idx="2">
                <c:v>RUB</c:v>
              </c:pt>
              <c:pt idx="3">
                <c:v>MXN</c:v>
              </c:pt>
              <c:pt idx="4">
                <c:v>CAD</c:v>
              </c:pt>
              <c:pt idx="5">
                <c:v>TRY</c:v>
              </c:pt>
              <c:pt idx="6">
                <c:v>HUF</c:v>
              </c:pt>
              <c:pt idx="7">
                <c:v>NOK</c:v>
              </c:pt>
              <c:pt idx="8">
                <c:v>AUD</c:v>
              </c:pt>
              <c:pt idx="9">
                <c:v>USD</c:v>
              </c:pt>
              <c:pt idx="10">
                <c:v>SEK</c:v>
              </c:pt>
              <c:pt idx="11">
                <c:v>DKK</c:v>
              </c:pt>
              <c:pt idx="12">
                <c:v>CNY</c:v>
              </c:pt>
            </c:strLit>
          </c:cat>
          <c:val>
            <c:numLit>
              <c:formatCode>#,##0.00</c:formatCode>
              <c:ptCount val="13"/>
              <c:pt idx="0">
                <c:v>227.67999999999998</c:v>
              </c:pt>
              <c:pt idx="1">
                <c:v>136.49999999999997</c:v>
              </c:pt>
              <c:pt idx="2">
                <c:v>57.000000000000028</c:v>
              </c:pt>
              <c:pt idx="3">
                <c:v>52.700000000000017</c:v>
              </c:pt>
              <c:pt idx="4">
                <c:v>32.36</c:v>
              </c:pt>
              <c:pt idx="5">
                <c:v>30.000000000000071</c:v>
              </c:pt>
              <c:pt idx="6">
                <c:v>29.999999999999993</c:v>
              </c:pt>
              <c:pt idx="7">
                <c:v>28.1</c:v>
              </c:pt>
              <c:pt idx="8">
                <c:v>23.2</c:v>
              </c:pt>
              <c:pt idx="9">
                <c:v>21.98</c:v>
              </c:pt>
              <c:pt idx="10">
                <c:v>13.799999999999999</c:v>
              </c:pt>
              <c:pt idx="11">
                <c:v>1.3000000000000012</c:v>
              </c:pt>
              <c:pt idx="12">
                <c:v>-32.500000000000014</c:v>
              </c:pt>
            </c:numLit>
          </c:val>
          <c:extLst>
            <c:ext xmlns:c16="http://schemas.microsoft.com/office/drawing/2014/chart" uri="{C3380CC4-5D6E-409C-BE32-E72D297353CC}">
              <c16:uniqueId val="{00000001-5427-490F-8448-0F7BF6AAB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8480"/>
        <c:axId val="-1682859776"/>
      </c:barChart>
      <c:catAx>
        <c:axId val="-1682868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59776"/>
        <c:crosses val="autoZero"/>
        <c:auto val="1"/>
        <c:lblAlgn val="ctr"/>
        <c:lblOffset val="100"/>
        <c:noMultiLvlLbl val="0"/>
      </c:catAx>
      <c:valAx>
        <c:axId val="-168285977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crossAx val="-16828684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56059503712"/>
          <c:y val="7.08251983031329E-2"/>
          <c:w val="0.82542422765491064"/>
          <c:h val="0.844951742307914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ZAR</c:v>
              </c:pt>
              <c:pt idx="1">
                <c:v>HUF</c:v>
              </c:pt>
              <c:pt idx="2">
                <c:v>CAD</c:v>
              </c:pt>
              <c:pt idx="3">
                <c:v>NOK</c:v>
              </c:pt>
              <c:pt idx="4">
                <c:v>USD</c:v>
              </c:pt>
              <c:pt idx="5">
                <c:v>CNY</c:v>
              </c:pt>
              <c:pt idx="6">
                <c:v>AUD</c:v>
              </c:pt>
              <c:pt idx="7">
                <c:v>DKK</c:v>
              </c:pt>
              <c:pt idx="8">
                <c:v>SEK</c:v>
              </c:pt>
              <c:pt idx="9">
                <c:v>MXN</c:v>
              </c:pt>
              <c:pt idx="10">
                <c:v>RUB</c:v>
              </c:pt>
              <c:pt idx="11">
                <c:v>BRL</c:v>
              </c:pt>
              <c:pt idx="12">
                <c:v>TRY</c:v>
              </c:pt>
            </c:strLit>
          </c:cat>
          <c:val>
            <c:numLit>
              <c:formatCode>#,##0</c:formatCode>
              <c:ptCount val="13"/>
              <c:pt idx="0">
                <c:v>25</c:v>
              </c:pt>
              <c:pt idx="1">
                <c:v>13.5</c:v>
              </c:pt>
              <c:pt idx="2">
                <c:v>10.32</c:v>
              </c:pt>
              <c:pt idx="3">
                <c:v>10</c:v>
              </c:pt>
              <c:pt idx="4">
                <c:v>8.68</c:v>
              </c:pt>
              <c:pt idx="5">
                <c:v>8</c:v>
              </c:pt>
              <c:pt idx="6">
                <c:v>7.5</c:v>
              </c:pt>
              <c:pt idx="7">
                <c:v>5.2299999999999995</c:v>
              </c:pt>
              <c:pt idx="8">
                <c:v>4.7300000000000004</c:v>
              </c:pt>
              <c:pt idx="9">
                <c:v>-2.98</c:v>
              </c:pt>
              <c:pt idx="10">
                <c:v>-5</c:v>
              </c:pt>
              <c:pt idx="11">
                <c:v>-6.93</c:v>
              </c:pt>
              <c:pt idx="12">
                <c:v>-269.5</c:v>
              </c:pt>
            </c:numLit>
          </c:val>
          <c:extLst>
            <c:ext xmlns:c16="http://schemas.microsoft.com/office/drawing/2014/chart" uri="{C3380CC4-5D6E-409C-BE32-E72D297353CC}">
              <c16:uniqueId val="{00000000-252F-49CE-9A2F-51CB92F89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4672"/>
        <c:axId val="-1682867936"/>
      </c:barChart>
      <c:catAx>
        <c:axId val="-168286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7936"/>
        <c:crosses val="autoZero"/>
        <c:auto val="1"/>
        <c:lblAlgn val="ctr"/>
        <c:lblOffset val="100"/>
        <c:noMultiLvlLbl val="0"/>
      </c:catAx>
      <c:valAx>
        <c:axId val="-168286793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1"/>
        <c:majorTickMark val="out"/>
        <c:minorTickMark val="none"/>
        <c:tickLblPos val="nextTo"/>
        <c:crossAx val="-16828646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64007770374117"/>
          <c:y val="3.3710588808469485E-2"/>
          <c:w val="0.87924870662856336"/>
          <c:h val="0.840400758595850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ZAR</c:v>
              </c:pt>
              <c:pt idx="1">
                <c:v>HUF</c:v>
              </c:pt>
              <c:pt idx="2">
                <c:v>AUD</c:v>
              </c:pt>
              <c:pt idx="3">
                <c:v>MXN</c:v>
              </c:pt>
              <c:pt idx="4">
                <c:v>NOK</c:v>
              </c:pt>
              <c:pt idx="5">
                <c:v>SEK</c:v>
              </c:pt>
              <c:pt idx="6">
                <c:v>CAD</c:v>
              </c:pt>
              <c:pt idx="7">
                <c:v>DKK</c:v>
              </c:pt>
              <c:pt idx="8">
                <c:v>RUB</c:v>
              </c:pt>
              <c:pt idx="9">
                <c:v>TRY</c:v>
              </c:pt>
            </c:strLit>
          </c:cat>
          <c:val>
            <c:numLit>
              <c:formatCode>#,##0</c:formatCode>
              <c:ptCount val="10"/>
              <c:pt idx="0">
                <c:v>24</c:v>
              </c:pt>
              <c:pt idx="1">
                <c:v>10</c:v>
              </c:pt>
              <c:pt idx="2">
                <c:v>9.125</c:v>
              </c:pt>
              <c:pt idx="3">
                <c:v>6</c:v>
              </c:pt>
              <c:pt idx="4">
                <c:v>-5.25</c:v>
              </c:pt>
              <c:pt idx="5">
                <c:v>-7</c:v>
              </c:pt>
              <c:pt idx="6">
                <c:v>-20</c:v>
              </c:pt>
              <c:pt idx="7">
                <c:v>-35.454999999999998</c:v>
              </c:pt>
              <c:pt idx="8">
                <c:v>-111</c:v>
              </c:pt>
              <c:pt idx="9">
                <c:v>-112</c:v>
              </c:pt>
            </c:numLit>
          </c:val>
          <c:extLst>
            <c:ext xmlns:c16="http://schemas.microsoft.com/office/drawing/2014/chart" uri="{C3380CC4-5D6E-409C-BE32-E72D297353CC}">
              <c16:uniqueId val="{00000000-BDEF-4358-8677-8EBE86C17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6848"/>
        <c:axId val="-1682865216"/>
      </c:barChart>
      <c:catAx>
        <c:axId val="-1682866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5216"/>
        <c:crosses val="autoZero"/>
        <c:auto val="1"/>
        <c:lblAlgn val="ctr"/>
        <c:lblOffset val="100"/>
        <c:noMultiLvlLbl val="0"/>
      </c:catAx>
      <c:valAx>
        <c:axId val="-168286521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1"/>
        <c:majorTickMark val="out"/>
        <c:minorTickMark val="none"/>
        <c:tickLblPos val="nextTo"/>
        <c:crossAx val="-16828668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1295886871424"/>
          <c:y val="3.7217296334253601E-2"/>
          <c:w val="0.79477177547960165"/>
          <c:h val="0.8744512149797466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TRY</c:v>
              </c:pt>
              <c:pt idx="1">
                <c:v>ZAR</c:v>
              </c:pt>
              <c:pt idx="2">
                <c:v>MXN</c:v>
              </c:pt>
              <c:pt idx="3">
                <c:v>RUB</c:v>
              </c:pt>
              <c:pt idx="4">
                <c:v>CNY</c:v>
              </c:pt>
              <c:pt idx="5">
                <c:v>BRL</c:v>
              </c:pt>
              <c:pt idx="6">
                <c:v>HUF</c:v>
              </c:pt>
              <c:pt idx="7">
                <c:v>NOK</c:v>
              </c:pt>
              <c:pt idx="8">
                <c:v>CAD</c:v>
              </c:pt>
              <c:pt idx="9">
                <c:v>AUD</c:v>
              </c:pt>
              <c:pt idx="10">
                <c:v>SEK</c:v>
              </c:pt>
              <c:pt idx="11">
                <c:v>DKK</c:v>
              </c:pt>
            </c:strLit>
          </c:cat>
          <c:val>
            <c:numLit>
              <c:formatCode>#,##0.00</c:formatCode>
              <c:ptCount val="12"/>
              <c:pt idx="0">
                <c:v>14.618</c:v>
              </c:pt>
              <c:pt idx="1">
                <c:v>4.4442000000000004</c:v>
              </c:pt>
              <c:pt idx="2">
                <c:v>4.3646000000000003</c:v>
              </c:pt>
              <c:pt idx="3">
                <c:v>3.91</c:v>
              </c:pt>
              <c:pt idx="4">
                <c:v>2.7452999999999999</c:v>
              </c:pt>
              <c:pt idx="5">
                <c:v>2.4142000000000001</c:v>
              </c:pt>
              <c:pt idx="6">
                <c:v>0.67220000000000002</c:v>
              </c:pt>
              <c:pt idx="7">
                <c:v>0.30230000000000001</c:v>
              </c:pt>
              <c:pt idx="8">
                <c:v>0.17419999999999999</c:v>
              </c:pt>
              <c:pt idx="9">
                <c:v>5.1400000000000001E-2</c:v>
              </c:pt>
              <c:pt idx="10">
                <c:v>-0.1547</c:v>
              </c:pt>
              <c:pt idx="11" formatCode="0.00">
                <c:v>-0.6452</c:v>
              </c:pt>
            </c:numLit>
          </c:val>
          <c:extLst>
            <c:ext xmlns:c16="http://schemas.microsoft.com/office/drawing/2014/chart" uri="{C3380CC4-5D6E-409C-BE32-E72D297353CC}">
              <c16:uniqueId val="{00000000-5F60-4D25-B737-8F4AFFA9B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7392"/>
        <c:axId val="-1682861952"/>
      </c:barChart>
      <c:catAx>
        <c:axId val="-168286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1952"/>
        <c:crosses val="autoZero"/>
        <c:auto val="1"/>
        <c:lblAlgn val="ctr"/>
        <c:lblOffset val="100"/>
        <c:noMultiLvlLbl val="0"/>
      </c:catAx>
      <c:valAx>
        <c:axId val="-168286195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crossAx val="-16828673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736030828530409E-2"/>
          <c:y val="1.5679124291389741E-2"/>
          <c:w val="0.87924870662856192"/>
          <c:h val="0.848512326068378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1"/>
              <c:pt idx="0">
                <c:v>BRL</c:v>
              </c:pt>
              <c:pt idx="1">
                <c:v>RUB</c:v>
              </c:pt>
              <c:pt idx="2">
                <c:v>HUF</c:v>
              </c:pt>
              <c:pt idx="3">
                <c:v>CAD</c:v>
              </c:pt>
              <c:pt idx="4">
                <c:v>AUD</c:v>
              </c:pt>
              <c:pt idx="5">
                <c:v>MXN</c:v>
              </c:pt>
              <c:pt idx="6">
                <c:v>DKK</c:v>
              </c:pt>
              <c:pt idx="7">
                <c:v>NOK</c:v>
              </c:pt>
              <c:pt idx="8">
                <c:v>SEK</c:v>
              </c:pt>
              <c:pt idx="9">
                <c:v>ZAR</c:v>
              </c:pt>
              <c:pt idx="10">
                <c:v>TRY</c:v>
              </c:pt>
            </c:strLit>
          </c:cat>
          <c:val>
            <c:numLit>
              <c:formatCode>#,##0</c:formatCode>
              <c:ptCount val="11"/>
              <c:pt idx="0">
                <c:v>245.23999999999998</c:v>
              </c:pt>
              <c:pt idx="1">
                <c:v>63.999999999999972</c:v>
              </c:pt>
              <c:pt idx="2">
                <c:v>17.378121431953907</c:v>
              </c:pt>
              <c:pt idx="3">
                <c:v>9.7312607795573083</c:v>
              </c:pt>
              <c:pt idx="4">
                <c:v>4.8703466689613926</c:v>
              </c:pt>
              <c:pt idx="5">
                <c:v>3.226218852236773</c:v>
              </c:pt>
              <c:pt idx="6">
                <c:v>1.584885890104859</c:v>
              </c:pt>
              <c:pt idx="7">
                <c:v>-11.809621062994207</c:v>
              </c:pt>
              <c:pt idx="8">
                <c:v>-24.962218855160284</c:v>
              </c:pt>
              <c:pt idx="9">
                <c:v>-42.220000000000013</c:v>
              </c:pt>
              <c:pt idx="10">
                <c:v>-74.800000000000111</c:v>
              </c:pt>
            </c:numLit>
          </c:val>
          <c:extLst>
            <c:ext xmlns:c16="http://schemas.microsoft.com/office/drawing/2014/chart" uri="{C3380CC4-5D6E-409C-BE32-E72D297353CC}">
              <c16:uniqueId val="{00000000-C75C-4FA4-A14C-7F8921F40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82865760"/>
        <c:axId val="-1682860864"/>
      </c:barChart>
      <c:catAx>
        <c:axId val="-1682865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82860864"/>
        <c:crosses val="autoZero"/>
        <c:auto val="1"/>
        <c:lblAlgn val="ctr"/>
        <c:lblOffset val="100"/>
        <c:noMultiLvlLbl val="0"/>
      </c:catAx>
      <c:valAx>
        <c:axId val="-1682860864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#,##0" sourceLinked="1"/>
        <c:majorTickMark val="out"/>
        <c:minorTickMark val="none"/>
        <c:tickLblPos val="nextTo"/>
        <c:crossAx val="-16828657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9.2282703792460688E-2"/>
          <c:w val="0.86833791941200977"/>
          <c:h val="0.79290235459697977"/>
        </c:manualLayout>
      </c:layout>
      <c:lineChart>
        <c:grouping val="standard"/>
        <c:varyColors val="0"/>
        <c:ser>
          <c:idx val="0"/>
          <c:order val="0"/>
          <c:tx>
            <c:v>Brent 43,91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 formatCode="0.00">
                <c:v>43.91</c:v>
              </c:pt>
              <c:pt idx="1">
                <c:v>43.8</c:v>
              </c:pt>
              <c:pt idx="2">
                <c:v>43.61</c:v>
              </c:pt>
              <c:pt idx="3">
                <c:v>42.4</c:v>
              </c:pt>
              <c:pt idx="4">
                <c:v>39.450000000000003</c:v>
              </c:pt>
              <c:pt idx="5">
                <c:v>40.93</c:v>
              </c:pt>
              <c:pt idx="6">
                <c:v>41.23</c:v>
              </c:pt>
              <c:pt idx="7">
                <c:v>39.71</c:v>
              </c:pt>
              <c:pt idx="8">
                <c:v>38.97</c:v>
              </c:pt>
              <c:pt idx="9">
                <c:v>37.46</c:v>
              </c:pt>
              <c:pt idx="10">
                <c:v>37.65</c:v>
              </c:pt>
              <c:pt idx="11">
                <c:v>39.119999999999997</c:v>
              </c:pt>
              <c:pt idx="12">
                <c:v>41.2</c:v>
              </c:pt>
              <c:pt idx="13">
                <c:v>40.46</c:v>
              </c:pt>
              <c:pt idx="14">
                <c:v>41.77</c:v>
              </c:pt>
              <c:pt idx="15">
                <c:v>42.46</c:v>
              </c:pt>
              <c:pt idx="16">
                <c:v>41.73</c:v>
              </c:pt>
              <c:pt idx="17">
                <c:v>43.16</c:v>
              </c:pt>
              <c:pt idx="18">
                <c:v>42.62</c:v>
              </c:pt>
              <c:pt idx="19">
                <c:v>42.93</c:v>
              </c:pt>
              <c:pt idx="20">
                <c:v>43.16</c:v>
              </c:pt>
              <c:pt idx="21">
                <c:v>43.32</c:v>
              </c:pt>
              <c:pt idx="22">
                <c:v>42.45</c:v>
              </c:pt>
              <c:pt idx="23">
                <c:v>41.72</c:v>
              </c:pt>
              <c:pt idx="24">
                <c:v>42.85</c:v>
              </c:pt>
              <c:pt idx="25">
                <c:v>43.34</c:v>
              </c:pt>
              <c:pt idx="26">
                <c:v>41.99</c:v>
              </c:pt>
              <c:pt idx="27">
                <c:v>42.65</c:v>
              </c:pt>
              <c:pt idx="28">
                <c:v>41.29</c:v>
              </c:pt>
              <c:pt idx="29">
                <c:v>39.270000000000003</c:v>
              </c:pt>
              <c:pt idx="30">
                <c:v>40.93</c:v>
              </c:pt>
              <c:pt idx="31">
                <c:v>40.950000000000003</c:v>
              </c:pt>
              <c:pt idx="32">
                <c:v>41.03</c:v>
              </c:pt>
              <c:pt idx="33">
                <c:v>42.43</c:v>
              </c:pt>
              <c:pt idx="34">
                <c:v>41.92</c:v>
              </c:pt>
              <c:pt idx="35">
                <c:v>41.94</c:v>
              </c:pt>
              <c:pt idx="36">
                <c:v>41.77</c:v>
              </c:pt>
              <c:pt idx="37">
                <c:v>41.72</c:v>
              </c:pt>
              <c:pt idx="38">
                <c:v>41.44</c:v>
              </c:pt>
              <c:pt idx="39">
                <c:v>43.15</c:v>
              </c:pt>
              <c:pt idx="40">
                <c:v>43.3</c:v>
              </c:pt>
              <c:pt idx="41">
                <c:v>42.22</c:v>
              </c:pt>
              <c:pt idx="42">
                <c:v>40.53</c:v>
              </c:pt>
              <c:pt idx="43">
                <c:v>39.61</c:v>
              </c:pt>
              <c:pt idx="44">
                <c:v>39.83</c:v>
              </c:pt>
              <c:pt idx="45">
                <c:v>40.06</c:v>
              </c:pt>
              <c:pt idx="46">
                <c:v>40.79</c:v>
              </c:pt>
              <c:pt idx="47">
                <c:v>39.78</c:v>
              </c:pt>
              <c:pt idx="48">
                <c:v>42.01</c:v>
              </c:pt>
              <c:pt idx="49">
                <c:v>42.66</c:v>
              </c:pt>
              <c:pt idx="50">
                <c:v>44.07</c:v>
              </c:pt>
              <c:pt idx="51">
                <c:v>44.43</c:v>
              </c:pt>
              <c:pt idx="52">
                <c:v>45.58</c:v>
              </c:pt>
              <c:pt idx="53">
                <c:v>45.28</c:v>
              </c:pt>
              <c:pt idx="54">
                <c:v>45.05</c:v>
              </c:pt>
              <c:pt idx="55">
                <c:v>45.09</c:v>
              </c:pt>
              <c:pt idx="56">
                <c:v>45.64</c:v>
              </c:pt>
              <c:pt idx="57">
                <c:v>45.86</c:v>
              </c:pt>
              <c:pt idx="58">
                <c:v>45.13</c:v>
              </c:pt>
              <c:pt idx="59">
                <c:v>44.35</c:v>
              </c:pt>
              <c:pt idx="60">
                <c:v>44.9</c:v>
              </c:pt>
              <c:pt idx="61">
                <c:v>45.37</c:v>
              </c:pt>
              <c:pt idx="62">
                <c:v>45.46</c:v>
              </c:pt>
              <c:pt idx="63">
                <c:v>45.37</c:v>
              </c:pt>
              <c:pt idx="64">
                <c:v>44.8</c:v>
              </c:pt>
              <c:pt idx="65">
                <c:v>44.96</c:v>
              </c:pt>
              <c:pt idx="66">
                <c:v>45.43</c:v>
              </c:pt>
              <c:pt idx="67">
                <c:v>44.5</c:v>
              </c:pt>
              <c:pt idx="68">
                <c:v>44.99</c:v>
              </c:pt>
              <c:pt idx="69">
                <c:v>44.4</c:v>
              </c:pt>
              <c:pt idx="70">
                <c:v>45.09</c:v>
              </c:pt>
              <c:pt idx="71">
                <c:v>45.17</c:v>
              </c:pt>
              <c:pt idx="72">
                <c:v>44.43</c:v>
              </c:pt>
              <c:pt idx="73">
                <c:v>44.15</c:v>
              </c:pt>
              <c:pt idx="74">
                <c:v>43.3</c:v>
              </c:pt>
              <c:pt idx="75">
                <c:v>42.94</c:v>
              </c:pt>
              <c:pt idx="76">
                <c:v>43.75</c:v>
              </c:pt>
              <c:pt idx="77">
                <c:v>43.22</c:v>
              </c:pt>
              <c:pt idx="78">
                <c:v>43.41</c:v>
              </c:pt>
              <c:pt idx="79">
                <c:v>43.34</c:v>
              </c:pt>
              <c:pt idx="80">
                <c:v>43.31</c:v>
              </c:pt>
              <c:pt idx="81">
                <c:v>44.29</c:v>
              </c:pt>
              <c:pt idx="82">
                <c:v>44.32</c:v>
              </c:pt>
              <c:pt idx="83">
                <c:v>43.28</c:v>
              </c:pt>
              <c:pt idx="84">
                <c:v>43.14</c:v>
              </c:pt>
              <c:pt idx="85">
                <c:v>43.37</c:v>
              </c:pt>
              <c:pt idx="86">
                <c:v>43.79</c:v>
              </c:pt>
              <c:pt idx="87">
                <c:v>42.9</c:v>
              </c:pt>
              <c:pt idx="88">
                <c:v>42.72</c:v>
              </c:pt>
              <c:pt idx="89">
                <c:v>43.24</c:v>
              </c:pt>
              <c:pt idx="90">
                <c:v>42.35</c:v>
              </c:pt>
              <c:pt idx="91">
                <c:v>43.29</c:v>
              </c:pt>
              <c:pt idx="92">
                <c:v>43.08</c:v>
              </c:pt>
              <c:pt idx="93">
                <c:v>43.1</c:v>
              </c:pt>
              <c:pt idx="94">
                <c:v>42.8</c:v>
              </c:pt>
              <c:pt idx="95">
                <c:v>43.14</c:v>
              </c:pt>
              <c:pt idx="96">
                <c:v>42.03</c:v>
              </c:pt>
              <c:pt idx="97">
                <c:v>41.15</c:v>
              </c:pt>
              <c:pt idx="98">
                <c:v>41.71</c:v>
              </c:pt>
              <c:pt idx="99">
                <c:v>41.02</c:v>
              </c:pt>
              <c:pt idx="100">
                <c:v>41.05</c:v>
              </c:pt>
              <c:pt idx="101">
                <c:v>40.31</c:v>
              </c:pt>
              <c:pt idx="102">
                <c:v>42.63</c:v>
              </c:pt>
              <c:pt idx="103">
                <c:v>43.08</c:v>
              </c:pt>
              <c:pt idx="104">
                <c:v>42.19</c:v>
              </c:pt>
              <c:pt idx="105">
                <c:v>41.51</c:v>
              </c:pt>
              <c:pt idx="106">
                <c:v>40.71</c:v>
              </c:pt>
              <c:pt idx="107">
                <c:v>40.96</c:v>
              </c:pt>
              <c:pt idx="108">
                <c:v>39.72</c:v>
              </c:pt>
              <c:pt idx="109">
                <c:v>38.729999999999997</c:v>
              </c:pt>
              <c:pt idx="110">
                <c:v>38.549999999999997</c:v>
              </c:pt>
              <c:pt idx="111">
                <c:v>41.73</c:v>
              </c:pt>
              <c:pt idx="112">
                <c:v>41.18</c:v>
              </c:pt>
              <c:pt idx="113">
                <c:v>40.799999999999997</c:v>
              </c:pt>
              <c:pt idx="114">
                <c:v>42.3</c:v>
              </c:pt>
              <c:pt idx="115">
                <c:v>39.99</c:v>
              </c:pt>
              <c:pt idx="116">
                <c:v>39.79</c:v>
              </c:pt>
              <c:pt idx="117">
                <c:v>39.57</c:v>
              </c:pt>
              <c:pt idx="118">
                <c:v>38.32</c:v>
              </c:pt>
              <c:pt idx="119">
                <c:v>35.33</c:v>
              </c:pt>
              <c:pt idx="120">
                <c:v>35.29</c:v>
              </c:pt>
              <c:pt idx="121">
                <c:v>34.74</c:v>
              </c:pt>
              <c:pt idx="122">
                <c:v>36.17</c:v>
              </c:pt>
              <c:pt idx="123">
                <c:v>35.53</c:v>
              </c:pt>
              <c:pt idx="124">
                <c:v>35.130000000000003</c:v>
              </c:pt>
              <c:pt idx="125">
                <c:v>36.06</c:v>
              </c:pt>
              <c:pt idx="126">
                <c:v>35.75</c:v>
              </c:pt>
              <c:pt idx="127">
                <c:v>34.65</c:v>
              </c:pt>
              <c:pt idx="128">
                <c:v>34.81</c:v>
              </c:pt>
              <c:pt idx="129">
                <c:v>32.5</c:v>
              </c:pt>
              <c:pt idx="130">
                <c:v>31.13</c:v>
              </c:pt>
              <c:pt idx="131">
                <c:v>29.19</c:v>
              </c:pt>
              <c:pt idx="132">
                <c:v>29.98</c:v>
              </c:pt>
              <c:pt idx="133">
                <c:v>29.63</c:v>
              </c:pt>
              <c:pt idx="134">
                <c:v>30.97</c:v>
              </c:pt>
              <c:pt idx="135">
                <c:v>29.46</c:v>
              </c:pt>
              <c:pt idx="136">
                <c:v>29.72</c:v>
              </c:pt>
              <c:pt idx="137">
                <c:v>30.97</c:v>
              </c:pt>
              <c:pt idx="138">
                <c:v>27.2</c:v>
              </c:pt>
              <c:pt idx="139">
                <c:v>26.44</c:v>
              </c:pt>
              <c:pt idx="140">
                <c:v>25.27</c:v>
              </c:pt>
              <c:pt idx="141">
                <c:v>22.54</c:v>
              </c:pt>
              <c:pt idx="142">
                <c:v>20.46</c:v>
              </c:pt>
              <c:pt idx="143">
                <c:v>19.989999999999998</c:v>
              </c:pt>
              <c:pt idx="144">
                <c:v>21.44</c:v>
              </c:pt>
              <c:pt idx="145">
                <c:v>21.33</c:v>
              </c:pt>
              <c:pt idx="146">
                <c:v>20.37</c:v>
              </c:pt>
              <c:pt idx="147">
                <c:v>19.329999999999998</c:v>
              </c:pt>
              <c:pt idx="148">
                <c:v>25.57</c:v>
              </c:pt>
              <c:pt idx="149">
                <c:v>28.08</c:v>
              </c:pt>
              <c:pt idx="150">
                <c:v>27.82</c:v>
              </c:pt>
              <c:pt idx="151">
                <c:v>27.69</c:v>
              </c:pt>
              <c:pt idx="152">
                <c:v>29.6</c:v>
              </c:pt>
              <c:pt idx="153">
                <c:v>31.74</c:v>
              </c:pt>
              <c:pt idx="154">
                <c:v>31.48</c:v>
              </c:pt>
              <c:pt idx="155">
                <c:v>31.48</c:v>
              </c:pt>
              <c:pt idx="156">
                <c:v>32.840000000000003</c:v>
              </c:pt>
              <c:pt idx="157">
                <c:v>31.87</c:v>
              </c:pt>
              <c:pt idx="158">
                <c:v>33.049999999999997</c:v>
              </c:pt>
              <c:pt idx="159">
                <c:v>34.11</c:v>
              </c:pt>
              <c:pt idx="160">
                <c:v>29.94</c:v>
              </c:pt>
              <c:pt idx="161">
                <c:v>24.74</c:v>
              </c:pt>
              <c:pt idx="162">
                <c:v>22.74</c:v>
              </c:pt>
              <c:pt idx="163">
                <c:v>22.76</c:v>
              </c:pt>
              <c:pt idx="164">
                <c:v>24.93</c:v>
              </c:pt>
              <c:pt idx="165">
                <c:v>26.34</c:v>
              </c:pt>
              <c:pt idx="166">
                <c:v>27.39</c:v>
              </c:pt>
              <c:pt idx="167">
                <c:v>27.15</c:v>
              </c:pt>
              <c:pt idx="168">
                <c:v>27.03</c:v>
              </c:pt>
              <c:pt idx="169">
                <c:v>26.98</c:v>
              </c:pt>
              <c:pt idx="170">
                <c:v>28.47</c:v>
              </c:pt>
              <c:pt idx="171">
                <c:v>24.88</c:v>
              </c:pt>
              <c:pt idx="172">
                <c:v>28.73</c:v>
              </c:pt>
              <c:pt idx="173">
                <c:v>30.05</c:v>
              </c:pt>
              <c:pt idx="174">
                <c:v>33.85</c:v>
              </c:pt>
              <c:pt idx="175">
                <c:v>33.22</c:v>
              </c:pt>
              <c:pt idx="176">
                <c:v>35.79</c:v>
              </c:pt>
              <c:pt idx="177">
                <c:v>37.22</c:v>
              </c:pt>
              <c:pt idx="178">
                <c:v>34.36</c:v>
              </c:pt>
              <c:pt idx="179">
                <c:v>45.27</c:v>
              </c:pt>
              <c:pt idx="180">
                <c:v>49.99</c:v>
              </c:pt>
              <c:pt idx="181">
                <c:v>51.13</c:v>
              </c:pt>
              <c:pt idx="182">
                <c:v>51.86</c:v>
              </c:pt>
              <c:pt idx="183">
                <c:v>51.9</c:v>
              </c:pt>
              <c:pt idx="184">
                <c:v>50.52</c:v>
              </c:pt>
              <c:pt idx="185">
                <c:v>52.18</c:v>
              </c:pt>
              <c:pt idx="186">
                <c:v>53.43</c:v>
              </c:pt>
              <c:pt idx="187">
                <c:v>54.95</c:v>
              </c:pt>
              <c:pt idx="188">
                <c:v>56.3</c:v>
              </c:pt>
              <c:pt idx="189">
                <c:v>58.5</c:v>
              </c:pt>
              <c:pt idx="190">
                <c:v>59.31</c:v>
              </c:pt>
              <c:pt idx="191">
                <c:v>59.12</c:v>
              </c:pt>
              <c:pt idx="192">
                <c:v>57.75</c:v>
              </c:pt>
              <c:pt idx="193">
                <c:v>57.67</c:v>
              </c:pt>
              <c:pt idx="194">
                <c:v>57.32</c:v>
              </c:pt>
              <c:pt idx="195">
                <c:v>56.34</c:v>
              </c:pt>
              <c:pt idx="196">
                <c:v>55.79</c:v>
              </c:pt>
              <c:pt idx="197">
                <c:v>54.01</c:v>
              </c:pt>
              <c:pt idx="198">
                <c:v>53.27</c:v>
              </c:pt>
              <c:pt idx="199">
                <c:v>54.47</c:v>
              </c:pt>
              <c:pt idx="200">
                <c:v>54.93</c:v>
              </c:pt>
              <c:pt idx="201">
                <c:v>55.28</c:v>
              </c:pt>
              <c:pt idx="202">
                <c:v>53.96</c:v>
              </c:pt>
              <c:pt idx="203">
                <c:v>54.45</c:v>
              </c:pt>
              <c:pt idx="204">
                <c:v>58.16</c:v>
              </c:pt>
              <c:pt idx="205">
                <c:v>58.29</c:v>
              </c:pt>
              <c:pt idx="206">
                <c:v>59.81</c:v>
              </c:pt>
              <c:pt idx="207">
                <c:v>59.51</c:v>
              </c:pt>
              <c:pt idx="208">
                <c:v>59.32</c:v>
              </c:pt>
              <c:pt idx="209">
                <c:v>60.69</c:v>
              </c:pt>
              <c:pt idx="210">
                <c:v>62.04</c:v>
              </c:pt>
              <c:pt idx="211">
                <c:v>63.21</c:v>
              </c:pt>
              <c:pt idx="212">
                <c:v>64.59</c:v>
              </c:pt>
              <c:pt idx="213">
                <c:v>65.2</c:v>
              </c:pt>
              <c:pt idx="214">
                <c:v>64.849999999999994</c:v>
              </c:pt>
              <c:pt idx="215">
                <c:v>64.62</c:v>
              </c:pt>
              <c:pt idx="216">
                <c:v>64</c:v>
              </c:pt>
              <c:pt idx="217">
                <c:v>64.489999999999995</c:v>
              </c:pt>
              <c:pt idx="218">
                <c:v>64.2</c:v>
              </c:pt>
              <c:pt idx="219">
                <c:v>64.98</c:v>
              </c:pt>
              <c:pt idx="220">
                <c:v>65.37</c:v>
              </c:pt>
              <c:pt idx="221">
                <c:v>65.44</c:v>
              </c:pt>
              <c:pt idx="222">
                <c:v>68.27</c:v>
              </c:pt>
              <c:pt idx="223">
                <c:v>68.91</c:v>
              </c:pt>
              <c:pt idx="224">
                <c:v>68.599999999999994</c:v>
              </c:pt>
              <c:pt idx="225">
                <c:v>66.25</c:v>
              </c:pt>
              <c:pt idx="226">
                <c:v>66</c:v>
              </c:pt>
              <c:pt idx="227">
                <c:v>66</c:v>
              </c:pt>
              <c:pt idx="228">
                <c:v>68.44</c:v>
              </c:pt>
              <c:pt idx="229">
                <c:v>68.16</c:v>
              </c:pt>
              <c:pt idx="230">
                <c:v>67.92</c:v>
              </c:pt>
              <c:pt idx="231">
                <c:v>67.2</c:v>
              </c:pt>
              <c:pt idx="232">
                <c:v>67.2</c:v>
              </c:pt>
              <c:pt idx="233">
                <c:v>66.39</c:v>
              </c:pt>
              <c:pt idx="234">
                <c:v>66.14</c:v>
              </c:pt>
              <c:pt idx="235">
                <c:v>66.540000000000006</c:v>
              </c:pt>
              <c:pt idx="236">
                <c:v>66.17</c:v>
              </c:pt>
              <c:pt idx="237">
                <c:v>66.099999999999994</c:v>
              </c:pt>
              <c:pt idx="238">
                <c:v>65.34</c:v>
              </c:pt>
              <c:pt idx="239">
                <c:v>65.22</c:v>
              </c:pt>
              <c:pt idx="240">
                <c:v>64.2</c:v>
              </c:pt>
              <c:pt idx="241">
                <c:v>63.72</c:v>
              </c:pt>
              <c:pt idx="242">
                <c:v>64.34</c:v>
              </c:pt>
              <c:pt idx="243">
                <c:v>64.25</c:v>
              </c:pt>
              <c:pt idx="244">
                <c:v>64.39</c:v>
              </c:pt>
              <c:pt idx="245">
                <c:v>63.39</c:v>
              </c:pt>
              <c:pt idx="246">
                <c:v>63</c:v>
              </c:pt>
              <c:pt idx="247">
                <c:v>60.82</c:v>
              </c:pt>
              <c:pt idx="248">
                <c:v>60.92</c:v>
              </c:pt>
              <c:pt idx="249">
                <c:v>62.43</c:v>
              </c:pt>
              <c:pt idx="250">
                <c:v>63.87</c:v>
              </c:pt>
              <c:pt idx="251">
                <c:v>64.06</c:v>
              </c:pt>
              <c:pt idx="252">
                <c:v>64.27</c:v>
              </c:pt>
              <c:pt idx="253">
                <c:v>63.65</c:v>
              </c:pt>
              <c:pt idx="254">
                <c:v>63.39</c:v>
              </c:pt>
              <c:pt idx="255">
                <c:v>63.97</c:v>
              </c:pt>
              <c:pt idx="256">
                <c:v>62.4</c:v>
              </c:pt>
              <c:pt idx="257">
                <c:v>60.91</c:v>
              </c:pt>
              <c:pt idx="258">
                <c:v>62.44</c:v>
              </c:pt>
              <c:pt idx="259">
                <c:v>63.3</c:v>
              </c:pt>
              <c:pt idx="260">
                <c:v>62.28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BAD-4B8D-8809-5A47D169BB06}"/>
            </c:ext>
          </c:extLst>
        </c:ser>
        <c:ser>
          <c:idx val="2"/>
          <c:order val="1"/>
          <c:tx>
            <c:v>WTI  41,57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 formatCode="0.00">
                <c:v>41.57</c:v>
              </c:pt>
              <c:pt idx="1">
                <c:v>41.45</c:v>
              </c:pt>
              <c:pt idx="2">
                <c:v>41.36</c:v>
              </c:pt>
              <c:pt idx="3">
                <c:v>40.29</c:v>
              </c:pt>
              <c:pt idx="4">
                <c:v>37.14</c:v>
              </c:pt>
              <c:pt idx="5">
                <c:v>38.79</c:v>
              </c:pt>
              <c:pt idx="6">
                <c:v>39.15</c:v>
              </c:pt>
              <c:pt idx="7">
                <c:v>37.659999999999997</c:v>
              </c:pt>
              <c:pt idx="8">
                <c:v>36.81</c:v>
              </c:pt>
              <c:pt idx="9">
                <c:v>35.79</c:v>
              </c:pt>
              <c:pt idx="10">
                <c:v>36.17</c:v>
              </c:pt>
              <c:pt idx="11">
                <c:v>37.39</c:v>
              </c:pt>
              <c:pt idx="12">
                <c:v>39.57</c:v>
              </c:pt>
              <c:pt idx="13">
                <c:v>38.56</c:v>
              </c:pt>
              <c:pt idx="14">
                <c:v>39.85</c:v>
              </c:pt>
              <c:pt idx="15">
                <c:v>40.64</c:v>
              </c:pt>
              <c:pt idx="16">
                <c:v>40.03</c:v>
              </c:pt>
              <c:pt idx="17">
                <c:v>41.7</c:v>
              </c:pt>
              <c:pt idx="18">
                <c:v>41.06</c:v>
              </c:pt>
              <c:pt idx="19">
                <c:v>41.12</c:v>
              </c:pt>
              <c:pt idx="20">
                <c:v>41.24</c:v>
              </c:pt>
              <c:pt idx="21">
                <c:v>41.34</c:v>
              </c:pt>
              <c:pt idx="22">
                <c:v>40.49</c:v>
              </c:pt>
              <c:pt idx="23">
                <c:v>39.729999999999997</c:v>
              </c:pt>
              <c:pt idx="24">
                <c:v>40.909999999999997</c:v>
              </c:pt>
              <c:pt idx="25">
                <c:v>41.47</c:v>
              </c:pt>
              <c:pt idx="26">
                <c:v>40.229999999999997</c:v>
              </c:pt>
              <c:pt idx="27">
                <c:v>40.93</c:v>
              </c:pt>
              <c:pt idx="28">
                <c:v>39.5</c:v>
              </c:pt>
              <c:pt idx="29">
                <c:v>37.340000000000003</c:v>
              </c:pt>
              <c:pt idx="30">
                <c:v>39.01</c:v>
              </c:pt>
              <c:pt idx="31">
                <c:v>40.47</c:v>
              </c:pt>
              <c:pt idx="32">
                <c:v>39.56</c:v>
              </c:pt>
              <c:pt idx="33">
                <c:v>40.869999999999997</c:v>
              </c:pt>
              <c:pt idx="34">
                <c:v>40.51</c:v>
              </c:pt>
              <c:pt idx="35">
                <c:v>40.58</c:v>
              </c:pt>
              <c:pt idx="36">
                <c:v>40.22</c:v>
              </c:pt>
              <c:pt idx="37">
                <c:v>40.090000000000003</c:v>
              </c:pt>
              <c:pt idx="38">
                <c:v>39.85</c:v>
              </c:pt>
              <c:pt idx="39">
                <c:v>41.61</c:v>
              </c:pt>
              <c:pt idx="40">
                <c:v>41.53</c:v>
              </c:pt>
              <c:pt idx="41">
                <c:v>40.72</c:v>
              </c:pt>
              <c:pt idx="42">
                <c:v>38.93</c:v>
              </c:pt>
              <c:pt idx="43">
                <c:v>37.99</c:v>
              </c:pt>
              <c:pt idx="44">
                <c:v>38.08</c:v>
              </c:pt>
              <c:pt idx="45">
                <c:v>38.11</c:v>
              </c:pt>
              <c:pt idx="46">
                <c:v>38.869999999999997</c:v>
              </c:pt>
              <c:pt idx="47">
                <c:v>37.71</c:v>
              </c:pt>
              <c:pt idx="48">
                <c:v>40.590000000000003</c:v>
              </c:pt>
              <c:pt idx="49">
                <c:v>40.590000000000003</c:v>
              </c:pt>
              <c:pt idx="50">
                <c:v>42.11</c:v>
              </c:pt>
              <c:pt idx="51">
                <c:v>42.22</c:v>
              </c:pt>
              <c:pt idx="52">
                <c:v>43.41</c:v>
              </c:pt>
              <c:pt idx="53">
                <c:v>43.21</c:v>
              </c:pt>
              <c:pt idx="54">
                <c:v>43.62</c:v>
              </c:pt>
              <c:pt idx="55">
                <c:v>43.61</c:v>
              </c:pt>
              <c:pt idx="56">
                <c:v>44</c:v>
              </c:pt>
              <c:pt idx="57">
                <c:v>43.94</c:v>
              </c:pt>
              <c:pt idx="58">
                <c:v>43.27</c:v>
              </c:pt>
              <c:pt idx="59">
                <c:v>42.93</c:v>
              </c:pt>
              <c:pt idx="60">
                <c:v>43.39</c:v>
              </c:pt>
              <c:pt idx="61">
                <c:v>43.69</c:v>
              </c:pt>
              <c:pt idx="62">
                <c:v>43.76</c:v>
              </c:pt>
              <c:pt idx="63">
                <c:v>43.78</c:v>
              </c:pt>
              <c:pt idx="64">
                <c:v>43</c:v>
              </c:pt>
              <c:pt idx="65">
                <c:v>43.15</c:v>
              </c:pt>
              <c:pt idx="66">
                <c:v>43.52</c:v>
              </c:pt>
              <c:pt idx="67">
                <c:v>42.51</c:v>
              </c:pt>
              <c:pt idx="68">
                <c:v>42.8</c:v>
              </c:pt>
              <c:pt idx="69">
                <c:v>42.19</c:v>
              </c:pt>
              <c:pt idx="70">
                <c:v>42.89</c:v>
              </c:pt>
              <c:pt idx="71">
                <c:v>43.04</c:v>
              </c:pt>
              <c:pt idx="72">
                <c:v>42.46</c:v>
              </c:pt>
              <c:pt idx="73">
                <c:v>41.99</c:v>
              </c:pt>
              <c:pt idx="74">
                <c:v>41.22</c:v>
              </c:pt>
              <c:pt idx="75">
                <c:v>40.92</c:v>
              </c:pt>
              <c:pt idx="76">
                <c:v>42.04</c:v>
              </c:pt>
              <c:pt idx="77">
                <c:v>41.74</c:v>
              </c:pt>
              <c:pt idx="78">
                <c:v>42.18</c:v>
              </c:pt>
              <c:pt idx="79">
                <c:v>41.82</c:v>
              </c:pt>
              <c:pt idx="80">
                <c:v>41.51</c:v>
              </c:pt>
              <c:pt idx="81">
                <c:v>42.28</c:v>
              </c:pt>
              <c:pt idx="82">
                <c:v>42.26</c:v>
              </c:pt>
              <c:pt idx="83">
                <c:v>41.39</c:v>
              </c:pt>
              <c:pt idx="84">
                <c:v>41.27</c:v>
              </c:pt>
              <c:pt idx="85">
                <c:v>41.37</c:v>
              </c:pt>
              <c:pt idx="86">
                <c:v>41.8</c:v>
              </c:pt>
              <c:pt idx="87">
                <c:v>41.02</c:v>
              </c:pt>
              <c:pt idx="88">
                <c:v>40.78</c:v>
              </c:pt>
              <c:pt idx="89">
                <c:v>41.25</c:v>
              </c:pt>
              <c:pt idx="90">
                <c:v>40.39</c:v>
              </c:pt>
              <c:pt idx="91">
                <c:v>41.41</c:v>
              </c:pt>
              <c:pt idx="92">
                <c:v>41.06</c:v>
              </c:pt>
              <c:pt idx="93">
                <c:v>41.1</c:v>
              </c:pt>
              <c:pt idx="94">
                <c:v>41.11</c:v>
              </c:pt>
              <c:pt idx="95">
                <c:v>41.11</c:v>
              </c:pt>
              <c:pt idx="96">
                <c:v>40.340000000000003</c:v>
              </c:pt>
              <c:pt idx="97">
                <c:v>39.68</c:v>
              </c:pt>
              <c:pt idx="98">
                <c:v>40.17</c:v>
              </c:pt>
              <c:pt idx="99">
                <c:v>39.07</c:v>
              </c:pt>
              <c:pt idx="100">
                <c:v>39.43</c:v>
              </c:pt>
              <c:pt idx="101">
                <c:v>38.729999999999997</c:v>
              </c:pt>
              <c:pt idx="102">
                <c:v>40.82</c:v>
              </c:pt>
              <c:pt idx="103">
                <c:v>41.12</c:v>
              </c:pt>
              <c:pt idx="104">
                <c:v>40.19</c:v>
              </c:pt>
              <c:pt idx="105">
                <c:v>39.630000000000003</c:v>
              </c:pt>
              <c:pt idx="106">
                <c:v>38.9</c:v>
              </c:pt>
              <c:pt idx="107">
                <c:v>39.51</c:v>
              </c:pt>
              <c:pt idx="108">
                <c:v>38.43</c:v>
              </c:pt>
              <c:pt idx="109">
                <c:v>37.42</c:v>
              </c:pt>
              <c:pt idx="110">
                <c:v>37.4</c:v>
              </c:pt>
              <c:pt idx="111">
                <c:v>40.33</c:v>
              </c:pt>
              <c:pt idx="112">
                <c:v>39.82</c:v>
              </c:pt>
              <c:pt idx="113">
                <c:v>39.1</c:v>
              </c:pt>
              <c:pt idx="114">
                <c:v>40.42</c:v>
              </c:pt>
              <c:pt idx="115">
                <c:v>38.68</c:v>
              </c:pt>
              <c:pt idx="116">
                <c:v>38.44</c:v>
              </c:pt>
              <c:pt idx="117">
                <c:v>37.909999999999997</c:v>
              </c:pt>
              <c:pt idx="118">
                <c:v>36.9</c:v>
              </c:pt>
              <c:pt idx="119">
                <c:v>36.92</c:v>
              </c:pt>
              <c:pt idx="120">
                <c:v>35.49</c:v>
              </c:pt>
              <c:pt idx="121">
                <c:v>34.81</c:v>
              </c:pt>
              <c:pt idx="122">
                <c:v>36.21</c:v>
              </c:pt>
              <c:pt idx="123">
                <c:v>35.18</c:v>
              </c:pt>
              <c:pt idx="124">
                <c:v>35.18</c:v>
              </c:pt>
              <c:pt idx="125">
                <c:v>35.700000000000003</c:v>
              </c:pt>
              <c:pt idx="126">
                <c:v>35.229999999999997</c:v>
              </c:pt>
              <c:pt idx="127">
                <c:v>34.17</c:v>
              </c:pt>
              <c:pt idx="128">
                <c:v>34.07</c:v>
              </c:pt>
              <c:pt idx="129">
                <c:v>32.01</c:v>
              </c:pt>
              <c:pt idx="130">
                <c:v>31.11</c:v>
              </c:pt>
              <c:pt idx="131">
                <c:v>30.06</c:v>
              </c:pt>
              <c:pt idx="132">
                <c:v>30.6</c:v>
              </c:pt>
              <c:pt idx="133">
                <c:v>30.57</c:v>
              </c:pt>
              <c:pt idx="134">
                <c:v>31.94</c:v>
              </c:pt>
              <c:pt idx="135">
                <c:v>30.12</c:v>
              </c:pt>
              <c:pt idx="136">
                <c:v>30.47</c:v>
              </c:pt>
              <c:pt idx="137">
                <c:v>31.65</c:v>
              </c:pt>
              <c:pt idx="138">
                <c:v>29.08</c:v>
              </c:pt>
              <c:pt idx="139">
                <c:v>28.59</c:v>
              </c:pt>
              <c:pt idx="140">
                <c:v>29.62</c:v>
              </c:pt>
              <c:pt idx="141">
                <c:v>27.95</c:v>
              </c:pt>
              <c:pt idx="142">
                <c:v>27.47</c:v>
              </c:pt>
              <c:pt idx="143">
                <c:v>27.46</c:v>
              </c:pt>
              <c:pt idx="144">
                <c:v>28.47</c:v>
              </c:pt>
              <c:pt idx="145">
                <c:v>28.66</c:v>
              </c:pt>
              <c:pt idx="146">
                <c:v>28.98</c:v>
              </c:pt>
              <c:pt idx="147">
                <c:v>26.86</c:v>
              </c:pt>
              <c:pt idx="148">
                <c:v>32.409999999999997</c:v>
              </c:pt>
              <c:pt idx="149">
                <c:v>33.82</c:v>
              </c:pt>
              <c:pt idx="150">
                <c:v>33.56</c:v>
              </c:pt>
              <c:pt idx="151">
                <c:v>33.869999999999997</c:v>
              </c:pt>
              <c:pt idx="152">
                <c:v>36.159999999999997</c:v>
              </c:pt>
              <c:pt idx="153">
                <c:v>36.29</c:v>
              </c:pt>
              <c:pt idx="154">
                <c:v>34.72</c:v>
              </c:pt>
              <c:pt idx="155">
                <c:v>34.72</c:v>
              </c:pt>
              <c:pt idx="156">
                <c:v>34.94</c:v>
              </c:pt>
              <c:pt idx="157">
                <c:v>34.67</c:v>
              </c:pt>
              <c:pt idx="158">
                <c:v>34.36</c:v>
              </c:pt>
              <c:pt idx="159">
                <c:v>34.159999999999997</c:v>
              </c:pt>
              <c:pt idx="160">
                <c:v>33.049999999999997</c:v>
              </c:pt>
              <c:pt idx="161">
                <c:v>32.14</c:v>
              </c:pt>
              <c:pt idx="162">
                <c:v>33.58</c:v>
              </c:pt>
              <c:pt idx="163">
                <c:v>33.58</c:v>
              </c:pt>
              <c:pt idx="164">
                <c:v>33.450000000000003</c:v>
              </c:pt>
              <c:pt idx="165">
                <c:v>32.79</c:v>
              </c:pt>
              <c:pt idx="166">
                <c:v>33.43</c:v>
              </c:pt>
              <c:pt idx="167">
                <c:v>32.21</c:v>
              </c:pt>
              <c:pt idx="168">
                <c:v>31.5</c:v>
              </c:pt>
              <c:pt idx="169">
                <c:v>30.16</c:v>
              </c:pt>
              <c:pt idx="170">
                <c:v>31.92</c:v>
              </c:pt>
              <c:pt idx="171">
                <c:v>28.27</c:v>
              </c:pt>
              <c:pt idx="172">
                <c:v>32.93</c:v>
              </c:pt>
              <c:pt idx="173">
                <c:v>33.590000000000003</c:v>
              </c:pt>
              <c:pt idx="174">
                <c:v>36.17</c:v>
              </c:pt>
              <c:pt idx="175">
                <c:v>36.47</c:v>
              </c:pt>
              <c:pt idx="176">
                <c:v>37.32</c:v>
              </c:pt>
              <c:pt idx="177">
                <c:v>38.08</c:v>
              </c:pt>
              <c:pt idx="178">
                <c:v>35.47</c:v>
              </c:pt>
              <c:pt idx="179">
                <c:v>43.56</c:v>
              </c:pt>
              <c:pt idx="180">
                <c:v>46.84</c:v>
              </c:pt>
              <c:pt idx="181">
                <c:v>47.59</c:v>
              </c:pt>
              <c:pt idx="182">
                <c:v>47.72</c:v>
              </c:pt>
              <c:pt idx="183">
                <c:v>47.49</c:v>
              </c:pt>
              <c:pt idx="184">
                <c:v>45.89</c:v>
              </c:pt>
              <c:pt idx="185">
                <c:v>48</c:v>
              </c:pt>
              <c:pt idx="186">
                <c:v>49.06</c:v>
              </c:pt>
              <c:pt idx="187">
                <c:v>49.96</c:v>
              </c:pt>
              <c:pt idx="188">
                <c:v>51.56</c:v>
              </c:pt>
              <c:pt idx="189">
                <c:v>52.75</c:v>
              </c:pt>
              <c:pt idx="190">
                <c:v>53.32</c:v>
              </c:pt>
              <c:pt idx="191">
                <c:v>53.36</c:v>
              </c:pt>
              <c:pt idx="192">
                <c:v>52.58</c:v>
              </c:pt>
              <c:pt idx="193">
                <c:v>52.45</c:v>
              </c:pt>
              <c:pt idx="194">
                <c:v>52.45</c:v>
              </c:pt>
              <c:pt idx="195">
                <c:v>52.07</c:v>
              </c:pt>
              <c:pt idx="196">
                <c:v>51.94</c:v>
              </c:pt>
              <c:pt idx="197">
                <c:v>51.11</c:v>
              </c:pt>
              <c:pt idx="198">
                <c:v>50.8</c:v>
              </c:pt>
              <c:pt idx="199">
                <c:v>51.22</c:v>
              </c:pt>
              <c:pt idx="200">
                <c:v>51.44</c:v>
              </c:pt>
              <c:pt idx="201">
                <c:v>50.86</c:v>
              </c:pt>
              <c:pt idx="202">
                <c:v>49.9</c:v>
              </c:pt>
              <c:pt idx="203">
                <c:v>50.08</c:v>
              </c:pt>
              <c:pt idx="204">
                <c:v>50.8</c:v>
              </c:pt>
              <c:pt idx="205">
                <c:v>50.98</c:v>
              </c:pt>
              <c:pt idx="206">
                <c:v>51.61</c:v>
              </c:pt>
              <c:pt idx="207">
                <c:v>51.58</c:v>
              </c:pt>
              <c:pt idx="208">
                <c:v>51.27</c:v>
              </c:pt>
              <c:pt idx="209">
                <c:v>51.85</c:v>
              </c:pt>
              <c:pt idx="210">
                <c:v>53.21</c:v>
              </c:pt>
              <c:pt idx="211">
                <c:v>54.26</c:v>
              </c:pt>
              <c:pt idx="212">
                <c:v>55.44</c:v>
              </c:pt>
              <c:pt idx="213">
                <c:v>55.35</c:v>
              </c:pt>
              <c:pt idx="214">
                <c:v>55.35</c:v>
              </c:pt>
              <c:pt idx="215">
                <c:v>55.35</c:v>
              </c:pt>
              <c:pt idx="216">
                <c:v>54.98</c:v>
              </c:pt>
              <c:pt idx="217">
                <c:v>55.38</c:v>
              </c:pt>
              <c:pt idx="218">
                <c:v>55.19</c:v>
              </c:pt>
              <c:pt idx="219">
                <c:v>55.74</c:v>
              </c:pt>
              <c:pt idx="220">
                <c:v>55.93</c:v>
              </c:pt>
              <c:pt idx="221">
                <c:v>55.75</c:v>
              </c:pt>
              <c:pt idx="222">
                <c:v>58.07</c:v>
              </c:pt>
              <c:pt idx="223">
                <c:v>58.18</c:v>
              </c:pt>
              <c:pt idx="224">
                <c:v>57.97</c:v>
              </c:pt>
              <c:pt idx="225">
                <c:v>56.9</c:v>
              </c:pt>
              <c:pt idx="226">
                <c:v>56.44</c:v>
              </c:pt>
              <c:pt idx="227">
                <c:v>56.44</c:v>
              </c:pt>
              <c:pt idx="228">
                <c:v>57.05</c:v>
              </c:pt>
              <c:pt idx="229">
                <c:v>57.21</c:v>
              </c:pt>
              <c:pt idx="230">
                <c:v>57.09</c:v>
              </c:pt>
              <c:pt idx="231">
                <c:v>56.85</c:v>
              </c:pt>
              <c:pt idx="232">
                <c:v>56.85</c:v>
              </c:pt>
              <c:pt idx="233">
                <c:v>56.39</c:v>
              </c:pt>
              <c:pt idx="234">
                <c:v>56.23</c:v>
              </c:pt>
              <c:pt idx="235">
                <c:v>56.39</c:v>
              </c:pt>
              <c:pt idx="236">
                <c:v>56.3</c:v>
              </c:pt>
              <c:pt idx="237">
                <c:v>56.3</c:v>
              </c:pt>
              <c:pt idx="238">
                <c:v>56.02</c:v>
              </c:pt>
              <c:pt idx="239">
                <c:v>55.8</c:v>
              </c:pt>
              <c:pt idx="240">
                <c:v>55.28</c:v>
              </c:pt>
              <c:pt idx="241">
                <c:v>54.89</c:v>
              </c:pt>
              <c:pt idx="242">
                <c:v>55.42</c:v>
              </c:pt>
              <c:pt idx="243">
                <c:v>55</c:v>
              </c:pt>
              <c:pt idx="244">
                <c:v>54.92</c:v>
              </c:pt>
              <c:pt idx="245">
                <c:v>54.58</c:v>
              </c:pt>
              <c:pt idx="246">
                <c:v>54.6</c:v>
              </c:pt>
              <c:pt idx="247">
                <c:v>53.14</c:v>
              </c:pt>
              <c:pt idx="248">
                <c:v>53.12</c:v>
              </c:pt>
              <c:pt idx="249">
                <c:v>52.31</c:v>
              </c:pt>
              <c:pt idx="250">
                <c:v>54.69</c:v>
              </c:pt>
              <c:pt idx="251">
                <c:v>54.69</c:v>
              </c:pt>
              <c:pt idx="252">
                <c:v>54.71</c:v>
              </c:pt>
              <c:pt idx="253">
                <c:v>54.31</c:v>
              </c:pt>
              <c:pt idx="254">
                <c:v>54.06</c:v>
              </c:pt>
              <c:pt idx="255">
                <c:v>54.46</c:v>
              </c:pt>
              <c:pt idx="256">
                <c:v>53.55</c:v>
              </c:pt>
              <c:pt idx="257">
                <c:v>52.27</c:v>
              </c:pt>
              <c:pt idx="258">
                <c:v>53.4</c:v>
              </c:pt>
              <c:pt idx="259">
                <c:v>53.96</c:v>
              </c:pt>
              <c:pt idx="260">
                <c:v>53.37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BAD-4B8D-8809-5A47D169B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82855968"/>
        <c:axId val="-1682858144"/>
      </c:lineChart>
      <c:lineChart>
        <c:grouping val="standard"/>
        <c:varyColors val="0"/>
        <c:ser>
          <c:idx val="1"/>
          <c:order val="2"/>
          <c:tx>
            <c:v>Gold (RHS)  1868,14</c:v>
          </c:tx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1868.14</c:v>
              </c:pt>
              <c:pt idx="1">
                <c:v>1865.73</c:v>
              </c:pt>
              <c:pt idx="2">
                <c:v>1877.32</c:v>
              </c:pt>
              <c:pt idx="3">
                <c:v>1863.04</c:v>
              </c:pt>
              <c:pt idx="4">
                <c:v>1951.35</c:v>
              </c:pt>
              <c:pt idx="5">
                <c:v>1949.66</c:v>
              </c:pt>
              <c:pt idx="6">
                <c:v>1902.92</c:v>
              </c:pt>
              <c:pt idx="7">
                <c:v>1909.17</c:v>
              </c:pt>
              <c:pt idx="8">
                <c:v>1895.48</c:v>
              </c:pt>
              <c:pt idx="9">
                <c:v>1878.81</c:v>
              </c:pt>
              <c:pt idx="10">
                <c:v>1867.59</c:v>
              </c:pt>
              <c:pt idx="11">
                <c:v>1877.19</c:v>
              </c:pt>
              <c:pt idx="12">
                <c:v>1907.99</c:v>
              </c:pt>
              <c:pt idx="13">
                <c:v>1902.08</c:v>
              </c:pt>
              <c:pt idx="14">
                <c:v>1902.05</c:v>
              </c:pt>
              <c:pt idx="15">
                <c:v>1904.11</c:v>
              </c:pt>
              <c:pt idx="16">
                <c:v>1924.33</c:v>
              </c:pt>
              <c:pt idx="17">
                <c:v>1906.95</c:v>
              </c:pt>
              <c:pt idx="18">
                <c:v>1904.08</c:v>
              </c:pt>
              <c:pt idx="19">
                <c:v>1899.29</c:v>
              </c:pt>
              <c:pt idx="20">
                <c:v>1908.71</c:v>
              </c:pt>
              <c:pt idx="21">
                <c:v>1901.52</c:v>
              </c:pt>
              <c:pt idx="22">
                <c:v>1891.36</c:v>
              </c:pt>
              <c:pt idx="23">
                <c:v>1922.77</c:v>
              </c:pt>
              <c:pt idx="24">
                <c:v>1930.4</c:v>
              </c:pt>
              <c:pt idx="25">
                <c:v>1893.82</c:v>
              </c:pt>
              <c:pt idx="26">
                <c:v>1887.42</c:v>
              </c:pt>
              <c:pt idx="27">
                <c:v>1878.18</c:v>
              </c:pt>
              <c:pt idx="28">
                <c:v>1913.53</c:v>
              </c:pt>
              <c:pt idx="29">
                <c:v>1899.84</c:v>
              </c:pt>
              <c:pt idx="30">
                <c:v>1906.01</c:v>
              </c:pt>
              <c:pt idx="31">
                <c:v>1885.82</c:v>
              </c:pt>
              <c:pt idx="32">
                <c:v>1898.07</c:v>
              </c:pt>
              <c:pt idx="33">
                <c:v>1881.48</c:v>
              </c:pt>
              <c:pt idx="34">
                <c:v>1861.58</c:v>
              </c:pt>
              <c:pt idx="35">
                <c:v>1868.07</c:v>
              </c:pt>
              <c:pt idx="36">
                <c:v>1863.34</c:v>
              </c:pt>
              <c:pt idx="37">
                <c:v>1900.21</c:v>
              </c:pt>
              <c:pt idx="38">
                <c:v>1912.51</c:v>
              </c:pt>
              <c:pt idx="39">
                <c:v>1950.86</c:v>
              </c:pt>
              <c:pt idx="40">
                <c:v>1944.44</c:v>
              </c:pt>
              <c:pt idx="41">
                <c:v>1959.26</c:v>
              </c:pt>
              <c:pt idx="42">
                <c:v>1954.15</c:v>
              </c:pt>
              <c:pt idx="43">
                <c:v>1956.86</c:v>
              </c:pt>
              <c:pt idx="44">
                <c:v>1940.55</c:v>
              </c:pt>
              <c:pt idx="45">
                <c:v>1946.09</c:v>
              </c:pt>
              <c:pt idx="46">
                <c:v>1946.84</c:v>
              </c:pt>
              <c:pt idx="47">
                <c:v>1932.03</c:v>
              </c:pt>
              <c:pt idx="48">
                <c:v>1933.64</c:v>
              </c:pt>
              <c:pt idx="49">
                <c:v>1933.94</c:v>
              </c:pt>
              <c:pt idx="50">
                <c:v>1930.91</c:v>
              </c:pt>
              <c:pt idx="51">
                <c:v>1942.92</c:v>
              </c:pt>
              <c:pt idx="52">
                <c:v>1970.18</c:v>
              </c:pt>
              <c:pt idx="53">
                <c:v>1967.8</c:v>
              </c:pt>
              <c:pt idx="54">
                <c:v>1964.83</c:v>
              </c:pt>
              <c:pt idx="55">
                <c:v>1929.54</c:v>
              </c:pt>
              <c:pt idx="56">
                <c:v>1954.46</c:v>
              </c:pt>
              <c:pt idx="57">
                <c:v>1928.18</c:v>
              </c:pt>
              <c:pt idx="58">
                <c:v>1928.88</c:v>
              </c:pt>
              <c:pt idx="59">
                <c:v>1940.48</c:v>
              </c:pt>
              <c:pt idx="60">
                <c:v>1947.26</c:v>
              </c:pt>
              <c:pt idx="61">
                <c:v>1928.98</c:v>
              </c:pt>
              <c:pt idx="62">
                <c:v>2002.44</c:v>
              </c:pt>
              <c:pt idx="63">
                <c:v>1985.3</c:v>
              </c:pt>
              <c:pt idx="64">
                <c:v>1945.12</c:v>
              </c:pt>
              <c:pt idx="65">
                <c:v>1953.71</c:v>
              </c:pt>
              <c:pt idx="66">
                <c:v>1915.83</c:v>
              </c:pt>
              <c:pt idx="67">
                <c:v>1911.89</c:v>
              </c:pt>
              <c:pt idx="68">
                <c:v>2027.34</c:v>
              </c:pt>
              <c:pt idx="69">
                <c:v>2035.55</c:v>
              </c:pt>
              <c:pt idx="70">
                <c:v>2063.54</c:v>
              </c:pt>
              <c:pt idx="71">
                <c:v>2038.12</c:v>
              </c:pt>
              <c:pt idx="72">
                <c:v>2019.21</c:v>
              </c:pt>
              <c:pt idx="73">
                <c:v>1976.98</c:v>
              </c:pt>
              <c:pt idx="74">
                <c:v>1975.86</c:v>
              </c:pt>
              <c:pt idx="75">
                <c:v>1956.64</c:v>
              </c:pt>
              <c:pt idx="76">
                <c:v>1970.79</c:v>
              </c:pt>
              <c:pt idx="77">
                <c:v>1958.43</c:v>
              </c:pt>
              <c:pt idx="78">
                <c:v>1942.24</c:v>
              </c:pt>
              <c:pt idx="79">
                <c:v>1902.02</c:v>
              </c:pt>
              <c:pt idx="80">
                <c:v>1887.44</c:v>
              </c:pt>
              <c:pt idx="81">
                <c:v>1871.41</c:v>
              </c:pt>
              <c:pt idx="82">
                <c:v>1841.91</c:v>
              </c:pt>
              <c:pt idx="83">
                <c:v>1817.77</c:v>
              </c:pt>
              <c:pt idx="84">
                <c:v>1810.42</c:v>
              </c:pt>
              <c:pt idx="85">
                <c:v>1797.16</c:v>
              </c:pt>
              <c:pt idx="86">
                <c:v>1810.29</c:v>
              </c:pt>
              <c:pt idx="87">
                <c:v>1809.36</c:v>
              </c:pt>
              <c:pt idx="88">
                <c:v>1802.76</c:v>
              </c:pt>
              <c:pt idx="89">
                <c:v>1798.7</c:v>
              </c:pt>
              <c:pt idx="90">
                <c:v>1803.55</c:v>
              </c:pt>
              <c:pt idx="91">
                <c:v>1808.89</c:v>
              </c:pt>
              <c:pt idx="92">
                <c:v>1794.86</c:v>
              </c:pt>
              <c:pt idx="93">
                <c:v>1784.68</c:v>
              </c:pt>
              <c:pt idx="94">
                <c:v>1775.95</c:v>
              </c:pt>
              <c:pt idx="95">
                <c:v>1775.38</c:v>
              </c:pt>
              <c:pt idx="96">
                <c:v>1770.09</c:v>
              </c:pt>
              <c:pt idx="97">
                <c:v>1780.96</c:v>
              </c:pt>
              <c:pt idx="98">
                <c:v>1772.82</c:v>
              </c:pt>
              <c:pt idx="99">
                <c:v>1771.29</c:v>
              </c:pt>
              <c:pt idx="100">
                <c:v>1763.79</c:v>
              </c:pt>
              <c:pt idx="101">
                <c:v>1761.17</c:v>
              </c:pt>
              <c:pt idx="102">
                <c:v>1768.41</c:v>
              </c:pt>
              <c:pt idx="103">
                <c:v>1754.43</c:v>
              </c:pt>
              <c:pt idx="104">
                <c:v>1743.87</c:v>
              </c:pt>
              <c:pt idx="105">
                <c:v>1722.93</c:v>
              </c:pt>
              <c:pt idx="106">
                <c:v>1726.95</c:v>
              </c:pt>
              <c:pt idx="107">
                <c:v>1726.53</c:v>
              </c:pt>
              <c:pt idx="108">
                <c:v>1725.16</c:v>
              </c:pt>
              <c:pt idx="109">
                <c:v>1730.75</c:v>
              </c:pt>
              <c:pt idx="110">
                <c:v>1727.7</c:v>
              </c:pt>
              <c:pt idx="111">
                <c:v>1738.7</c:v>
              </c:pt>
              <c:pt idx="112">
                <c:v>1715.33</c:v>
              </c:pt>
              <c:pt idx="113">
                <c:v>1698.53</c:v>
              </c:pt>
              <c:pt idx="114">
                <c:v>1685.06</c:v>
              </c:pt>
              <c:pt idx="115">
                <c:v>1714.01</c:v>
              </c:pt>
              <c:pt idx="116">
                <c:v>1699.67</c:v>
              </c:pt>
              <c:pt idx="117">
                <c:v>1727.7</c:v>
              </c:pt>
              <c:pt idx="118">
                <c:v>1739.55</c:v>
              </c:pt>
              <c:pt idx="119">
                <c:v>1730.27</c:v>
              </c:pt>
              <c:pt idx="120">
                <c:v>1718.33</c:v>
              </c:pt>
              <c:pt idx="121">
                <c:v>1709.47</c:v>
              </c:pt>
              <c:pt idx="122">
                <c:v>1710.58</c:v>
              </c:pt>
              <c:pt idx="123">
                <c:v>1731.95</c:v>
              </c:pt>
              <c:pt idx="124">
                <c:v>1734.68</c:v>
              </c:pt>
              <c:pt idx="125">
                <c:v>1727</c:v>
              </c:pt>
              <c:pt idx="126">
                <c:v>1748.18</c:v>
              </c:pt>
              <c:pt idx="127">
                <c:v>1745.05</c:v>
              </c:pt>
              <c:pt idx="128">
                <c:v>1732.55</c:v>
              </c:pt>
              <c:pt idx="129">
                <c:v>1743.67</c:v>
              </c:pt>
              <c:pt idx="130">
                <c:v>1730.3</c:v>
              </c:pt>
              <c:pt idx="131">
                <c:v>1716.28</c:v>
              </c:pt>
              <c:pt idx="132">
                <c:v>1702.7</c:v>
              </c:pt>
              <c:pt idx="133">
                <c:v>1697.93</c:v>
              </c:pt>
              <c:pt idx="134">
                <c:v>1702.7</c:v>
              </c:pt>
              <c:pt idx="135">
                <c:v>1716.06</c:v>
              </c:pt>
              <c:pt idx="136">
                <c:v>1685.71</c:v>
              </c:pt>
              <c:pt idx="137">
                <c:v>1705.92</c:v>
              </c:pt>
              <c:pt idx="138">
                <c:v>1702.07</c:v>
              </c:pt>
              <c:pt idx="139">
                <c:v>1700.42</c:v>
              </c:pt>
              <c:pt idx="140">
                <c:v>1686.5</c:v>
              </c:pt>
              <c:pt idx="141">
                <c:v>1713.41</c:v>
              </c:pt>
              <c:pt idx="142">
                <c:v>1707.79</c:v>
              </c:pt>
              <c:pt idx="143">
                <c:v>1713.99</c:v>
              </c:pt>
              <c:pt idx="144">
                <c:v>1729.6</c:v>
              </c:pt>
              <c:pt idx="145">
                <c:v>1730.51</c:v>
              </c:pt>
              <c:pt idx="146">
                <c:v>1714.08</c:v>
              </c:pt>
              <c:pt idx="147">
                <c:v>1686.2</c:v>
              </c:pt>
              <c:pt idx="148">
                <c:v>1695.65</c:v>
              </c:pt>
              <c:pt idx="149">
                <c:v>1682.82</c:v>
              </c:pt>
              <c:pt idx="150">
                <c:v>1717.7</c:v>
              </c:pt>
              <c:pt idx="151">
                <c:v>1717.03</c:v>
              </c:pt>
              <c:pt idx="152">
                <c:v>1726.97</c:v>
              </c:pt>
              <c:pt idx="153">
                <c:v>1715.34</c:v>
              </c:pt>
              <c:pt idx="154">
                <c:v>1696.65</c:v>
              </c:pt>
              <c:pt idx="155">
                <c:v>1683.73</c:v>
              </c:pt>
              <c:pt idx="156">
                <c:v>1646.14</c:v>
              </c:pt>
              <c:pt idx="157">
                <c:v>1647.72</c:v>
              </c:pt>
              <c:pt idx="158">
                <c:v>1660.97</c:v>
              </c:pt>
              <c:pt idx="159">
                <c:v>1620.81</c:v>
              </c:pt>
              <c:pt idx="160">
                <c:v>1613.99</c:v>
              </c:pt>
              <c:pt idx="161">
                <c:v>1591.51</c:v>
              </c:pt>
              <c:pt idx="162">
                <c:v>1577.18</c:v>
              </c:pt>
              <c:pt idx="163">
                <c:v>1622.51</c:v>
              </c:pt>
              <c:pt idx="164">
                <c:v>1628.16</c:v>
              </c:pt>
              <c:pt idx="165">
                <c:v>1631.34</c:v>
              </c:pt>
              <c:pt idx="166">
                <c:v>1616.9</c:v>
              </c:pt>
              <c:pt idx="167">
                <c:v>1632.32</c:v>
              </c:pt>
              <c:pt idx="168">
                <c:v>1553.23</c:v>
              </c:pt>
              <c:pt idx="169">
                <c:v>1498.65</c:v>
              </c:pt>
              <c:pt idx="170">
                <c:v>1471.24</c:v>
              </c:pt>
              <c:pt idx="171">
                <c:v>1486.05</c:v>
              </c:pt>
              <c:pt idx="172">
                <c:v>1528.3</c:v>
              </c:pt>
              <c:pt idx="173">
                <c:v>1514.1</c:v>
              </c:pt>
              <c:pt idx="174">
                <c:v>1529.83</c:v>
              </c:pt>
              <c:pt idx="175">
                <c:v>1576.15</c:v>
              </c:pt>
              <c:pt idx="176">
                <c:v>1635.04</c:v>
              </c:pt>
              <c:pt idx="177">
                <c:v>1649.4</c:v>
              </c:pt>
              <c:pt idx="178">
                <c:v>1680.47</c:v>
              </c:pt>
              <c:pt idx="179">
                <c:v>1673.83</c:v>
              </c:pt>
              <c:pt idx="180">
                <c:v>1672.23</c:v>
              </c:pt>
              <c:pt idx="181">
                <c:v>1636.93</c:v>
              </c:pt>
              <c:pt idx="182">
                <c:v>1640.9</c:v>
              </c:pt>
              <c:pt idx="183">
                <c:v>1589.44</c:v>
              </c:pt>
              <c:pt idx="184">
                <c:v>1585.69</c:v>
              </c:pt>
              <c:pt idx="185">
                <c:v>1645.01</c:v>
              </c:pt>
              <c:pt idx="186">
                <c:v>1640.96</c:v>
              </c:pt>
              <c:pt idx="187">
                <c:v>1635.14</c:v>
              </c:pt>
              <c:pt idx="188">
                <c:v>1659.38</c:v>
              </c:pt>
              <c:pt idx="189">
                <c:v>1643.41</c:v>
              </c:pt>
              <c:pt idx="190">
                <c:v>1619.56</c:v>
              </c:pt>
              <c:pt idx="191">
                <c:v>1611.7</c:v>
              </c:pt>
              <c:pt idx="192">
                <c:v>1601.61</c:v>
              </c:pt>
              <c:pt idx="193">
                <c:v>1581.13</c:v>
              </c:pt>
              <c:pt idx="194">
                <c:v>1584.06</c:v>
              </c:pt>
              <c:pt idx="195">
                <c:v>1576</c:v>
              </c:pt>
              <c:pt idx="196">
                <c:v>1566.06</c:v>
              </c:pt>
              <c:pt idx="197">
                <c:v>1567.89</c:v>
              </c:pt>
              <c:pt idx="198">
                <c:v>1572.15</c:v>
              </c:pt>
              <c:pt idx="199">
                <c:v>1570.44</c:v>
              </c:pt>
              <c:pt idx="200">
                <c:v>1566.66</c:v>
              </c:pt>
              <c:pt idx="201">
                <c:v>1556.02</c:v>
              </c:pt>
              <c:pt idx="202">
                <c:v>1552.92</c:v>
              </c:pt>
              <c:pt idx="203">
                <c:v>1576.73</c:v>
              </c:pt>
              <c:pt idx="204">
                <c:v>1589.16</c:v>
              </c:pt>
              <c:pt idx="205">
                <c:v>1574.28</c:v>
              </c:pt>
              <c:pt idx="206">
                <c:v>1576.83</c:v>
              </c:pt>
              <c:pt idx="207">
                <c:v>1567.17</c:v>
              </c:pt>
              <c:pt idx="208">
                <c:v>1582.06</c:v>
              </c:pt>
              <c:pt idx="209">
                <c:v>1571.53</c:v>
              </c:pt>
              <c:pt idx="210">
                <c:v>1562.94</c:v>
              </c:pt>
              <c:pt idx="211">
                <c:v>1558.78</c:v>
              </c:pt>
              <c:pt idx="212">
                <c:v>1558.17</c:v>
              </c:pt>
              <c:pt idx="213">
                <c:v>1560.77</c:v>
              </c:pt>
              <c:pt idx="214">
                <c:v>1557.24</c:v>
              </c:pt>
              <c:pt idx="215">
                <c:v>1552.51</c:v>
              </c:pt>
              <c:pt idx="216">
                <c:v>1556.25</c:v>
              </c:pt>
              <c:pt idx="217">
                <c:v>1546.39</c:v>
              </c:pt>
              <c:pt idx="218">
                <c:v>1547.88</c:v>
              </c:pt>
              <c:pt idx="219">
                <c:v>1562.34</c:v>
              </c:pt>
              <c:pt idx="220">
                <c:v>1552.32</c:v>
              </c:pt>
              <c:pt idx="221">
                <c:v>1556.42</c:v>
              </c:pt>
              <c:pt idx="222">
                <c:v>1574.37</c:v>
              </c:pt>
              <c:pt idx="223">
                <c:v>1565.74</c:v>
              </c:pt>
              <c:pt idx="224">
                <c:v>1552.2</c:v>
              </c:pt>
              <c:pt idx="225">
                <c:v>1529.13</c:v>
              </c:pt>
              <c:pt idx="226">
                <c:v>1517.29</c:v>
              </c:pt>
              <c:pt idx="227">
                <c:v>1517.27</c:v>
              </c:pt>
              <c:pt idx="228">
                <c:v>1515.16</c:v>
              </c:pt>
              <c:pt idx="229">
                <c:v>1510.56</c:v>
              </c:pt>
              <c:pt idx="230">
                <c:v>1511.53</c:v>
              </c:pt>
              <c:pt idx="231">
                <c:v>1499.84</c:v>
              </c:pt>
              <c:pt idx="232">
                <c:v>1499.41</c:v>
              </c:pt>
              <c:pt idx="233">
                <c:v>1485.79</c:v>
              </c:pt>
              <c:pt idx="234">
                <c:v>1478.22</c:v>
              </c:pt>
              <c:pt idx="235">
                <c:v>1478.8</c:v>
              </c:pt>
              <c:pt idx="236">
                <c:v>1475.4</c:v>
              </c:pt>
              <c:pt idx="237">
                <c:v>1476.22</c:v>
              </c:pt>
              <c:pt idx="238">
                <c:v>1476.18</c:v>
              </c:pt>
              <c:pt idx="239">
                <c:v>1476.33</c:v>
              </c:pt>
              <c:pt idx="240">
                <c:v>1469.8</c:v>
              </c:pt>
              <c:pt idx="241">
                <c:v>1474.88</c:v>
              </c:pt>
              <c:pt idx="242">
                <c:v>1464.39</c:v>
              </c:pt>
              <c:pt idx="243">
                <c:v>1461.68</c:v>
              </c:pt>
              <c:pt idx="244">
                <c:v>1460.17</c:v>
              </c:pt>
              <c:pt idx="245">
                <c:v>1476</c:v>
              </c:pt>
              <c:pt idx="246">
                <c:v>1474.59</c:v>
              </c:pt>
              <c:pt idx="247">
                <c:v>1477.61</c:v>
              </c:pt>
              <c:pt idx="248">
                <c:v>1462.44</c:v>
              </c:pt>
              <c:pt idx="249">
                <c:v>1463.98</c:v>
              </c:pt>
              <c:pt idx="250">
                <c:v>1456.27</c:v>
              </c:pt>
              <c:pt idx="251">
                <c:v>1454.44</c:v>
              </c:pt>
              <c:pt idx="252">
                <c:v>1461.39</c:v>
              </c:pt>
              <c:pt idx="253">
                <c:v>1455.26</c:v>
              </c:pt>
              <c:pt idx="254">
                <c:v>1461.93</c:v>
              </c:pt>
              <c:pt idx="255">
                <c:v>1464.41</c:v>
              </c:pt>
              <c:pt idx="256">
                <c:v>1471.61</c:v>
              </c:pt>
              <c:pt idx="257">
                <c:v>1472.46</c:v>
              </c:pt>
              <c:pt idx="258">
                <c:v>1471.51</c:v>
              </c:pt>
              <c:pt idx="259">
                <c:v>1468.21</c:v>
              </c:pt>
              <c:pt idx="260">
                <c:v>1471.4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BAD-4B8D-8809-5A47D169B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82857600"/>
        <c:axId val="-1682870656"/>
      </c:lineChart>
      <c:dateAx>
        <c:axId val="-16828559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682858144"/>
        <c:crossesAt val="0"/>
        <c:auto val="1"/>
        <c:lblOffset val="100"/>
        <c:baseTimeUnit val="days"/>
        <c:majorUnit val="2"/>
        <c:minorUnit val="2"/>
      </c:dateAx>
      <c:valAx>
        <c:axId val="-1682858144"/>
        <c:scaling>
          <c:orientation val="minMax"/>
          <c:max val="80"/>
          <c:min val="2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682855968"/>
        <c:crosses val="autoZero"/>
        <c:crossBetween val="between"/>
      </c:valAx>
      <c:valAx>
        <c:axId val="-1682870656"/>
        <c:scaling>
          <c:orientation val="minMax"/>
          <c:min val="1200"/>
        </c:scaling>
        <c:delete val="0"/>
        <c:axPos val="r"/>
        <c:numFmt formatCode="General" sourceLinked="1"/>
        <c:majorTickMark val="out"/>
        <c:minorTickMark val="none"/>
        <c:tickLblPos val="nextTo"/>
        <c:crossAx val="-1682857600"/>
        <c:crosses val="max"/>
        <c:crossBetween val="between"/>
      </c:valAx>
      <c:dateAx>
        <c:axId val="-16828576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1682870656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496269711643096E-2"/>
          <c:y val="3.71402042711269E-3"/>
          <c:w val="0.89007437153351165"/>
          <c:h val="6.7160309696663964E-2"/>
        </c:manualLayout>
      </c:layout>
      <c:overlay val="0"/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9.2282703792460688E-2"/>
          <c:w val="0.81135931831212371"/>
          <c:h val="0.79290235459697977"/>
        </c:manualLayout>
      </c:layout>
      <c:lineChart>
        <c:grouping val="standard"/>
        <c:varyColors val="0"/>
        <c:ser>
          <c:idx val="0"/>
          <c:order val="0"/>
          <c:tx>
            <c:v>MSCI Russia 584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584.12</c:v>
              </c:pt>
              <c:pt idx="1">
                <c:v>588.97</c:v>
              </c:pt>
              <c:pt idx="2">
                <c:v>590.11</c:v>
              </c:pt>
              <c:pt idx="3">
                <c:v>590.20000000000005</c:v>
              </c:pt>
              <c:pt idx="4">
                <c:v>559.52</c:v>
              </c:pt>
              <c:pt idx="5">
                <c:v>556.75</c:v>
              </c:pt>
              <c:pt idx="6">
                <c:v>534.20000000000005</c:v>
              </c:pt>
              <c:pt idx="7">
                <c:v>525.51</c:v>
              </c:pt>
              <c:pt idx="8">
                <c:v>506.69</c:v>
              </c:pt>
              <c:pt idx="9">
                <c:v>504.86</c:v>
              </c:pt>
              <c:pt idx="10">
                <c:v>510.3</c:v>
              </c:pt>
              <c:pt idx="11">
                <c:v>510.1</c:v>
              </c:pt>
              <c:pt idx="12">
                <c:v>536</c:v>
              </c:pt>
              <c:pt idx="13">
                <c:v>546.28</c:v>
              </c:pt>
              <c:pt idx="14">
                <c:v>553.13</c:v>
              </c:pt>
              <c:pt idx="15">
                <c:v>547.84</c:v>
              </c:pt>
              <c:pt idx="16">
                <c:v>542.87</c:v>
              </c:pt>
              <c:pt idx="17">
                <c:v>540.66999999999996</c:v>
              </c:pt>
              <c:pt idx="18">
                <c:v>539.52</c:v>
              </c:pt>
              <c:pt idx="19">
                <c:v>537.28</c:v>
              </c:pt>
              <c:pt idx="20">
                <c:v>537.5</c:v>
              </c:pt>
              <c:pt idx="21">
                <c:v>551.5</c:v>
              </c:pt>
              <c:pt idx="22">
                <c:v>548.66999999999996</c:v>
              </c:pt>
              <c:pt idx="23">
                <c:v>553.26</c:v>
              </c:pt>
              <c:pt idx="24">
                <c:v>553.32000000000005</c:v>
              </c:pt>
              <c:pt idx="25">
                <c:v>549.55999999999995</c:v>
              </c:pt>
              <c:pt idx="26">
                <c:v>544.08000000000004</c:v>
              </c:pt>
              <c:pt idx="27">
                <c:v>555.80999999999995</c:v>
              </c:pt>
              <c:pt idx="28">
                <c:v>551.32000000000005</c:v>
              </c:pt>
              <c:pt idx="29">
                <c:v>543.08000000000004</c:v>
              </c:pt>
              <c:pt idx="30">
                <c:v>557.82000000000005</c:v>
              </c:pt>
              <c:pt idx="31">
                <c:v>560.41</c:v>
              </c:pt>
              <c:pt idx="32">
                <c:v>549.4</c:v>
              </c:pt>
              <c:pt idx="33">
                <c:v>553.63</c:v>
              </c:pt>
              <c:pt idx="34">
                <c:v>554.53</c:v>
              </c:pt>
              <c:pt idx="35">
                <c:v>564.04999999999995</c:v>
              </c:pt>
              <c:pt idx="36">
                <c:v>567.01</c:v>
              </c:pt>
              <c:pt idx="37">
                <c:v>566.91</c:v>
              </c:pt>
              <c:pt idx="38">
                <c:v>561.79999999999995</c:v>
              </c:pt>
              <c:pt idx="39">
                <c:v>586.16</c:v>
              </c:pt>
              <c:pt idx="40">
                <c:v>594.16999999999996</c:v>
              </c:pt>
              <c:pt idx="41">
                <c:v>596.97</c:v>
              </c:pt>
              <c:pt idx="42">
                <c:v>598.29</c:v>
              </c:pt>
              <c:pt idx="43">
                <c:v>586.29999999999995</c:v>
              </c:pt>
              <c:pt idx="44">
                <c:v>585.03</c:v>
              </c:pt>
              <c:pt idx="45">
                <c:v>581.22</c:v>
              </c:pt>
              <c:pt idx="46">
                <c:v>574.54999999999995</c:v>
              </c:pt>
              <c:pt idx="47">
                <c:v>569.41</c:v>
              </c:pt>
              <c:pt idx="48">
                <c:v>584.08000000000004</c:v>
              </c:pt>
              <c:pt idx="49">
                <c:v>584.92999999999995</c:v>
              </c:pt>
              <c:pt idx="50">
                <c:v>588.54</c:v>
              </c:pt>
              <c:pt idx="51">
                <c:v>590.94000000000005</c:v>
              </c:pt>
              <c:pt idx="52">
                <c:v>613.09</c:v>
              </c:pt>
              <c:pt idx="53">
                <c:v>605.46</c:v>
              </c:pt>
              <c:pt idx="54">
                <c:v>610.79999999999995</c:v>
              </c:pt>
              <c:pt idx="55">
                <c:v>611.34</c:v>
              </c:pt>
              <c:pt idx="56">
                <c:v>615.89</c:v>
              </c:pt>
              <c:pt idx="57">
                <c:v>614.46</c:v>
              </c:pt>
              <c:pt idx="58">
                <c:v>621.86</c:v>
              </c:pt>
              <c:pt idx="59">
                <c:v>612.75</c:v>
              </c:pt>
              <c:pt idx="60">
                <c:v>619.46</c:v>
              </c:pt>
              <c:pt idx="61">
                <c:v>644</c:v>
              </c:pt>
              <c:pt idx="62">
                <c:v>643.94000000000005</c:v>
              </c:pt>
              <c:pt idx="63">
                <c:v>640.58000000000004</c:v>
              </c:pt>
              <c:pt idx="64">
                <c:v>650.74</c:v>
              </c:pt>
              <c:pt idx="65">
                <c:v>652.5</c:v>
              </c:pt>
              <c:pt idx="66">
                <c:v>643.58000000000004</c:v>
              </c:pt>
              <c:pt idx="67">
                <c:v>637.03</c:v>
              </c:pt>
              <c:pt idx="68">
                <c:v>620.41999999999996</c:v>
              </c:pt>
              <c:pt idx="69">
                <c:v>619.71</c:v>
              </c:pt>
              <c:pt idx="70">
                <c:v>626.21</c:v>
              </c:pt>
              <c:pt idx="71">
                <c:v>632.69000000000005</c:v>
              </c:pt>
              <c:pt idx="72">
                <c:v>612.92999999999995</c:v>
              </c:pt>
              <c:pt idx="73">
                <c:v>612.72</c:v>
              </c:pt>
              <c:pt idx="74">
                <c:v>604.29999999999995</c:v>
              </c:pt>
              <c:pt idx="75">
                <c:v>603.55999999999995</c:v>
              </c:pt>
              <c:pt idx="76">
                <c:v>620.80999999999995</c:v>
              </c:pt>
              <c:pt idx="77">
                <c:v>616.19000000000005</c:v>
              </c:pt>
              <c:pt idx="78">
                <c:v>621.48</c:v>
              </c:pt>
              <c:pt idx="79">
                <c:v>617.16</c:v>
              </c:pt>
              <c:pt idx="80">
                <c:v>617.6</c:v>
              </c:pt>
              <c:pt idx="81">
                <c:v>616.16999999999996</c:v>
              </c:pt>
              <c:pt idx="82">
                <c:v>618.1</c:v>
              </c:pt>
              <c:pt idx="83">
                <c:v>606.6</c:v>
              </c:pt>
              <c:pt idx="84">
                <c:v>596.39</c:v>
              </c:pt>
              <c:pt idx="85">
                <c:v>601.29999999999995</c:v>
              </c:pt>
              <c:pt idx="86">
                <c:v>599.89</c:v>
              </c:pt>
              <c:pt idx="87">
                <c:v>600.1</c:v>
              </c:pt>
              <c:pt idx="88">
                <c:v>609.72</c:v>
              </c:pt>
              <c:pt idx="89">
                <c:v>619.4</c:v>
              </c:pt>
              <c:pt idx="90">
                <c:v>612.89</c:v>
              </c:pt>
              <c:pt idx="91">
                <c:v>619.07000000000005</c:v>
              </c:pt>
              <c:pt idx="92">
                <c:v>620.16999999999996</c:v>
              </c:pt>
              <c:pt idx="93">
                <c:v>619.94000000000005</c:v>
              </c:pt>
              <c:pt idx="94">
                <c:v>614.16</c:v>
              </c:pt>
              <c:pt idx="95">
                <c:v>620.91</c:v>
              </c:pt>
              <c:pt idx="96">
                <c:v>608.37</c:v>
              </c:pt>
              <c:pt idx="97">
                <c:v>602.76</c:v>
              </c:pt>
              <c:pt idx="98">
                <c:v>618.64</c:v>
              </c:pt>
              <c:pt idx="99">
                <c:v>620.75</c:v>
              </c:pt>
              <c:pt idx="100">
                <c:v>626.30999999999995</c:v>
              </c:pt>
              <c:pt idx="101">
                <c:v>635.80999999999995</c:v>
              </c:pt>
              <c:pt idx="102">
                <c:v>641.52</c:v>
              </c:pt>
              <c:pt idx="103">
                <c:v>629.6</c:v>
              </c:pt>
              <c:pt idx="104">
                <c:v>627.4</c:v>
              </c:pt>
              <c:pt idx="105">
                <c:v>618.80999999999995</c:v>
              </c:pt>
              <c:pt idx="106">
                <c:v>623</c:v>
              </c:pt>
              <c:pt idx="107">
                <c:v>625</c:v>
              </c:pt>
              <c:pt idx="108">
                <c:v>615.16999999999996</c:v>
              </c:pt>
              <c:pt idx="109">
                <c:v>627.47</c:v>
              </c:pt>
              <c:pt idx="110">
                <c:v>628.83000000000004</c:v>
              </c:pt>
              <c:pt idx="111">
                <c:v>644.80999999999995</c:v>
              </c:pt>
              <c:pt idx="112">
                <c:v>651.16</c:v>
              </c:pt>
              <c:pt idx="113">
                <c:v>652.34</c:v>
              </c:pt>
              <c:pt idx="114">
                <c:v>652.77</c:v>
              </c:pt>
              <c:pt idx="115">
                <c:v>637.96</c:v>
              </c:pt>
              <c:pt idx="116">
                <c:v>661.31</c:v>
              </c:pt>
              <c:pt idx="117">
                <c:v>650.29999999999995</c:v>
              </c:pt>
              <c:pt idx="118">
                <c:v>632.04</c:v>
              </c:pt>
              <c:pt idx="119">
                <c:v>616.99</c:v>
              </c:pt>
              <c:pt idx="120">
                <c:v>629.15</c:v>
              </c:pt>
              <c:pt idx="121">
                <c:v>614.12</c:v>
              </c:pt>
              <c:pt idx="122">
                <c:v>622.44000000000005</c:v>
              </c:pt>
              <c:pt idx="123">
                <c:v>612.42999999999995</c:v>
              </c:pt>
              <c:pt idx="124">
                <c:v>601.54999999999995</c:v>
              </c:pt>
              <c:pt idx="125">
                <c:v>612.05999999999995</c:v>
              </c:pt>
              <c:pt idx="126">
                <c:v>622.77</c:v>
              </c:pt>
              <c:pt idx="127">
                <c:v>597.95000000000005</c:v>
              </c:pt>
              <c:pt idx="128">
                <c:v>590.47</c:v>
              </c:pt>
              <c:pt idx="129">
                <c:v>557.38</c:v>
              </c:pt>
              <c:pt idx="130">
                <c:v>556.59</c:v>
              </c:pt>
              <c:pt idx="131">
                <c:v>560.77</c:v>
              </c:pt>
              <c:pt idx="132">
                <c:v>573.9</c:v>
              </c:pt>
              <c:pt idx="133">
                <c:v>569.79999999999995</c:v>
              </c:pt>
              <c:pt idx="134">
                <c:v>572.70000000000005</c:v>
              </c:pt>
              <c:pt idx="135">
                <c:v>566.35</c:v>
              </c:pt>
              <c:pt idx="136">
                <c:v>562.62</c:v>
              </c:pt>
              <c:pt idx="137">
                <c:v>572.41</c:v>
              </c:pt>
              <c:pt idx="138">
                <c:v>555.62</c:v>
              </c:pt>
              <c:pt idx="139">
                <c:v>558.05999999999995</c:v>
              </c:pt>
              <c:pt idx="140">
                <c:v>571.36</c:v>
              </c:pt>
              <c:pt idx="141">
                <c:v>580.28</c:v>
              </c:pt>
              <c:pt idx="142">
                <c:v>559.87</c:v>
              </c:pt>
              <c:pt idx="143">
                <c:v>549.11</c:v>
              </c:pt>
              <c:pt idx="144">
                <c:v>549.42999999999995</c:v>
              </c:pt>
              <c:pt idx="145">
                <c:v>559.04</c:v>
              </c:pt>
              <c:pt idx="146">
                <c:v>539.96</c:v>
              </c:pt>
              <c:pt idx="147">
                <c:v>514.07000000000005</c:v>
              </c:pt>
              <c:pt idx="148">
                <c:v>539.71</c:v>
              </c:pt>
              <c:pt idx="149">
                <c:v>545.92999999999995</c:v>
              </c:pt>
              <c:pt idx="150">
                <c:v>539.16999999999996</c:v>
              </c:pt>
              <c:pt idx="151">
                <c:v>532.41</c:v>
              </c:pt>
              <c:pt idx="152">
                <c:v>578.51</c:v>
              </c:pt>
              <c:pt idx="153">
                <c:v>576.67999999999995</c:v>
              </c:pt>
              <c:pt idx="154">
                <c:v>588.33000000000004</c:v>
              </c:pt>
              <c:pt idx="155">
                <c:v>594.08000000000004</c:v>
              </c:pt>
              <c:pt idx="156">
                <c:v>567.88</c:v>
              </c:pt>
              <c:pt idx="157">
                <c:v>559.6</c:v>
              </c:pt>
              <c:pt idx="158">
                <c:v>553.59</c:v>
              </c:pt>
              <c:pt idx="159">
                <c:v>538.73</c:v>
              </c:pt>
              <c:pt idx="160">
                <c:v>527.24</c:v>
              </c:pt>
              <c:pt idx="161">
                <c:v>502.81</c:v>
              </c:pt>
              <c:pt idx="162">
                <c:v>512.48</c:v>
              </c:pt>
              <c:pt idx="163">
                <c:v>486.84</c:v>
              </c:pt>
              <c:pt idx="164">
                <c:v>485.02</c:v>
              </c:pt>
              <c:pt idx="165">
                <c:v>519.22</c:v>
              </c:pt>
              <c:pt idx="166">
                <c:v>501.16</c:v>
              </c:pt>
              <c:pt idx="167">
                <c:v>492.68</c:v>
              </c:pt>
              <c:pt idx="168">
                <c:v>450.62</c:v>
              </c:pt>
              <c:pt idx="169">
                <c:v>469.02</c:v>
              </c:pt>
              <c:pt idx="170">
                <c:v>456.87</c:v>
              </c:pt>
              <c:pt idx="171">
                <c:v>418.76</c:v>
              </c:pt>
              <c:pt idx="172">
                <c:v>473.25</c:v>
              </c:pt>
              <c:pt idx="173">
                <c:v>489.19</c:v>
              </c:pt>
              <c:pt idx="174">
                <c:v>503.02</c:v>
              </c:pt>
              <c:pt idx="175">
                <c:v>487.43</c:v>
              </c:pt>
              <c:pt idx="176">
                <c:v>549.97</c:v>
              </c:pt>
              <c:pt idx="177">
                <c:v>552.76</c:v>
              </c:pt>
              <c:pt idx="178">
                <c:v>585.51</c:v>
              </c:pt>
              <c:pt idx="179">
                <c:v>642.80999999999995</c:v>
              </c:pt>
              <c:pt idx="180">
                <c:v>677.72</c:v>
              </c:pt>
              <c:pt idx="181">
                <c:v>691.64</c:v>
              </c:pt>
              <c:pt idx="182">
                <c:v>693.24</c:v>
              </c:pt>
              <c:pt idx="183">
                <c:v>666.05</c:v>
              </c:pt>
              <c:pt idx="184">
                <c:v>668.21</c:v>
              </c:pt>
              <c:pt idx="185">
                <c:v>711.72</c:v>
              </c:pt>
              <c:pt idx="186">
                <c:v>748.71</c:v>
              </c:pt>
              <c:pt idx="187">
                <c:v>740.8</c:v>
              </c:pt>
              <c:pt idx="188">
                <c:v>763.37</c:v>
              </c:pt>
              <c:pt idx="189">
                <c:v>780.52</c:v>
              </c:pt>
              <c:pt idx="190">
                <c:v>785.71</c:v>
              </c:pt>
              <c:pt idx="191">
                <c:v>790.84</c:v>
              </c:pt>
              <c:pt idx="192">
                <c:v>774.42</c:v>
              </c:pt>
              <c:pt idx="193">
                <c:v>789.69</c:v>
              </c:pt>
              <c:pt idx="194">
                <c:v>783.16</c:v>
              </c:pt>
              <c:pt idx="195">
                <c:v>787.8</c:v>
              </c:pt>
              <c:pt idx="196">
                <c:v>796.18</c:v>
              </c:pt>
              <c:pt idx="197">
                <c:v>786.15</c:v>
              </c:pt>
              <c:pt idx="198">
                <c:v>766.6</c:v>
              </c:pt>
              <c:pt idx="199">
                <c:v>775.61</c:v>
              </c:pt>
              <c:pt idx="200">
                <c:v>788.49</c:v>
              </c:pt>
              <c:pt idx="201">
                <c:v>800.11</c:v>
              </c:pt>
              <c:pt idx="202">
                <c:v>795.09</c:v>
              </c:pt>
              <c:pt idx="203">
                <c:v>782.31</c:v>
              </c:pt>
              <c:pt idx="204">
                <c:v>781.04</c:v>
              </c:pt>
              <c:pt idx="205">
                <c:v>795.68</c:v>
              </c:pt>
              <c:pt idx="206">
                <c:v>812.65</c:v>
              </c:pt>
              <c:pt idx="207">
                <c:v>813.13</c:v>
              </c:pt>
              <c:pt idx="208">
                <c:v>798.97</c:v>
              </c:pt>
              <c:pt idx="209">
                <c:v>829.51</c:v>
              </c:pt>
              <c:pt idx="210">
                <c:v>827.33</c:v>
              </c:pt>
              <c:pt idx="211">
                <c:v>838.09</c:v>
              </c:pt>
              <c:pt idx="212">
                <c:v>851.54</c:v>
              </c:pt>
              <c:pt idx="213">
                <c:v>856.75</c:v>
              </c:pt>
              <c:pt idx="214">
                <c:v>852.93</c:v>
              </c:pt>
              <c:pt idx="215">
                <c:v>841.93</c:v>
              </c:pt>
              <c:pt idx="216">
                <c:v>835.21</c:v>
              </c:pt>
              <c:pt idx="217">
                <c:v>836.33</c:v>
              </c:pt>
              <c:pt idx="218">
                <c:v>846.54</c:v>
              </c:pt>
              <c:pt idx="219">
                <c:v>842.45</c:v>
              </c:pt>
              <c:pt idx="220">
                <c:v>838.64</c:v>
              </c:pt>
              <c:pt idx="221">
                <c:v>834.88</c:v>
              </c:pt>
              <c:pt idx="222">
                <c:v>820.62</c:v>
              </c:pt>
              <c:pt idx="223">
                <c:v>822.64</c:v>
              </c:pt>
              <c:pt idx="224">
                <c:v>819.34</c:v>
              </c:pt>
              <c:pt idx="225">
                <c:v>813.03</c:v>
              </c:pt>
              <c:pt idx="226">
                <c:v>806.83</c:v>
              </c:pt>
              <c:pt idx="227">
                <c:v>806.83</c:v>
              </c:pt>
              <c:pt idx="228">
                <c:v>809.18</c:v>
              </c:pt>
              <c:pt idx="229">
                <c:v>808.71</c:v>
              </c:pt>
              <c:pt idx="230">
                <c:v>801.89</c:v>
              </c:pt>
              <c:pt idx="231">
                <c:v>805.19</c:v>
              </c:pt>
              <c:pt idx="232">
                <c:v>805.67</c:v>
              </c:pt>
              <c:pt idx="233">
                <c:v>803.24</c:v>
              </c:pt>
              <c:pt idx="234">
                <c:v>798.39</c:v>
              </c:pt>
              <c:pt idx="235">
                <c:v>796.06</c:v>
              </c:pt>
              <c:pt idx="236">
                <c:v>797.7</c:v>
              </c:pt>
              <c:pt idx="237">
                <c:v>795.82</c:v>
              </c:pt>
              <c:pt idx="238">
                <c:v>793.36</c:v>
              </c:pt>
              <c:pt idx="239">
                <c:v>786.15</c:v>
              </c:pt>
              <c:pt idx="240">
                <c:v>783.39</c:v>
              </c:pt>
              <c:pt idx="241">
                <c:v>766.34</c:v>
              </c:pt>
              <c:pt idx="242">
                <c:v>760.65</c:v>
              </c:pt>
              <c:pt idx="243">
                <c:v>763.55</c:v>
              </c:pt>
              <c:pt idx="244">
                <c:v>759.5</c:v>
              </c:pt>
              <c:pt idx="245">
                <c:v>748.79</c:v>
              </c:pt>
              <c:pt idx="246">
                <c:v>747.33</c:v>
              </c:pt>
              <c:pt idx="247">
                <c:v>738.87</c:v>
              </c:pt>
              <c:pt idx="248">
                <c:v>749.59</c:v>
              </c:pt>
              <c:pt idx="249">
                <c:v>752</c:v>
              </c:pt>
              <c:pt idx="250">
                <c:v>752.92</c:v>
              </c:pt>
              <c:pt idx="251">
                <c:v>752.45</c:v>
              </c:pt>
              <c:pt idx="252">
                <c:v>753.39</c:v>
              </c:pt>
              <c:pt idx="253">
                <c:v>761.87</c:v>
              </c:pt>
              <c:pt idx="254">
                <c:v>763.16</c:v>
              </c:pt>
              <c:pt idx="255">
                <c:v>764.27</c:v>
              </c:pt>
              <c:pt idx="256">
                <c:v>760.86</c:v>
              </c:pt>
              <c:pt idx="257">
                <c:v>762.17</c:v>
              </c:pt>
              <c:pt idx="258">
                <c:v>758.19</c:v>
              </c:pt>
              <c:pt idx="259">
                <c:v>766.26</c:v>
              </c:pt>
              <c:pt idx="260">
                <c:v>760.16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488-486F-AB1B-4A5A77211032}"/>
            </c:ext>
          </c:extLst>
        </c:ser>
        <c:ser>
          <c:idx val="1"/>
          <c:order val="1"/>
          <c:tx>
            <c:v>MSCI EM  1179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 formatCode="0.00">
                <c:v>1178.8599999999999</c:v>
              </c:pt>
              <c:pt idx="1">
                <c:v>1178.8599999999999</c:v>
              </c:pt>
              <c:pt idx="2">
                <c:v>1179.92</c:v>
              </c:pt>
              <c:pt idx="3">
                <c:v>1192.3699999999999</c:v>
              </c:pt>
              <c:pt idx="4">
                <c:v>1176.3599999999999</c:v>
              </c:pt>
              <c:pt idx="5">
                <c:v>1166.23</c:v>
              </c:pt>
              <c:pt idx="6">
                <c:v>1135.26</c:v>
              </c:pt>
              <c:pt idx="7">
                <c:v>1120.8800000000001</c:v>
              </c:pt>
              <c:pt idx="8">
                <c:v>1114.76</c:v>
              </c:pt>
              <c:pt idx="9">
                <c:v>1103.46</c:v>
              </c:pt>
              <c:pt idx="10">
                <c:v>1120.0999999999999</c:v>
              </c:pt>
              <c:pt idx="11">
                <c:v>1120.75</c:v>
              </c:pt>
              <c:pt idx="12">
                <c:v>1133.99</c:v>
              </c:pt>
              <c:pt idx="13">
                <c:v>1130.6500000000001</c:v>
              </c:pt>
              <c:pt idx="14">
                <c:v>1136.45</c:v>
              </c:pt>
              <c:pt idx="15">
                <c:v>1136.54</c:v>
              </c:pt>
              <c:pt idx="16">
                <c:v>1137.9100000000001</c:v>
              </c:pt>
              <c:pt idx="17">
                <c:v>1133.94</c:v>
              </c:pt>
              <c:pt idx="18">
                <c:v>1127.28</c:v>
              </c:pt>
              <c:pt idx="19">
                <c:v>1124.08</c:v>
              </c:pt>
              <c:pt idx="20">
                <c:v>1120.54</c:v>
              </c:pt>
              <c:pt idx="21">
                <c:v>1135.56</c:v>
              </c:pt>
              <c:pt idx="22">
                <c:v>1136.42</c:v>
              </c:pt>
              <c:pt idx="23">
                <c:v>1137.17</c:v>
              </c:pt>
              <c:pt idx="24">
                <c:v>1122.51</c:v>
              </c:pt>
              <c:pt idx="25">
                <c:v>1117.44</c:v>
              </c:pt>
              <c:pt idx="26">
                <c:v>1107.9000000000001</c:v>
              </c:pt>
              <c:pt idx="27">
                <c:v>1102.47</c:v>
              </c:pt>
              <c:pt idx="28">
                <c:v>1091.3800000000001</c:v>
              </c:pt>
              <c:pt idx="29">
                <c:v>1081.71</c:v>
              </c:pt>
              <c:pt idx="30">
                <c:v>1084.83</c:v>
              </c:pt>
              <c:pt idx="31">
                <c:v>1082</c:v>
              </c:pt>
              <c:pt idx="32">
                <c:v>1068.79</c:v>
              </c:pt>
              <c:pt idx="33">
                <c:v>1069.8800000000001</c:v>
              </c:pt>
              <c:pt idx="34">
                <c:v>1059.0999999999999</c:v>
              </c:pt>
              <c:pt idx="35">
                <c:v>1057.74</c:v>
              </c:pt>
              <c:pt idx="36">
                <c:v>1077.7</c:v>
              </c:pt>
              <c:pt idx="37">
                <c:v>1082.8699999999999</c:v>
              </c:pt>
              <c:pt idx="38">
                <c:v>1090.3499999999999</c:v>
              </c:pt>
              <c:pt idx="39">
                <c:v>1108.53</c:v>
              </c:pt>
              <c:pt idx="40">
                <c:v>1106.82</c:v>
              </c:pt>
              <c:pt idx="41">
                <c:v>1116.99</c:v>
              </c:pt>
              <c:pt idx="42">
                <c:v>1112.6199999999999</c:v>
              </c:pt>
              <c:pt idx="43">
                <c:v>1104.27</c:v>
              </c:pt>
              <c:pt idx="44">
                <c:v>1091.79</c:v>
              </c:pt>
              <c:pt idx="45">
                <c:v>1085.31</c:v>
              </c:pt>
              <c:pt idx="46">
                <c:v>1085.75</c:v>
              </c:pt>
              <c:pt idx="47">
                <c:v>1087.51</c:v>
              </c:pt>
              <c:pt idx="48">
                <c:v>1094.56</c:v>
              </c:pt>
              <c:pt idx="49">
                <c:v>1099.5</c:v>
              </c:pt>
              <c:pt idx="50">
                <c:v>1108.8499999999999</c:v>
              </c:pt>
              <c:pt idx="51">
                <c:v>1118.9000000000001</c:v>
              </c:pt>
              <c:pt idx="52">
                <c:v>1120.02</c:v>
              </c:pt>
              <c:pt idx="53">
                <c:v>1101.5</c:v>
              </c:pt>
              <c:pt idx="54">
                <c:v>1121.5999999999999</c:v>
              </c:pt>
              <c:pt idx="55">
                <c:v>1117.22</c:v>
              </c:pt>
              <c:pt idx="56">
                <c:v>1119.3399999999999</c:v>
              </c:pt>
              <c:pt idx="57">
                <c:v>1114.72</c:v>
              </c:pt>
              <c:pt idx="58">
                <c:v>1108.23</c:v>
              </c:pt>
              <c:pt idx="59">
                <c:v>1091.8499999999999</c:v>
              </c:pt>
              <c:pt idx="60">
                <c:v>1080.54</c:v>
              </c:pt>
              <c:pt idx="61">
                <c:v>1099.4100000000001</c:v>
              </c:pt>
              <c:pt idx="62">
                <c:v>1104.96</c:v>
              </c:pt>
              <c:pt idx="63">
                <c:v>1099.96</c:v>
              </c:pt>
              <c:pt idx="64">
                <c:v>1093.1600000000001</c:v>
              </c:pt>
              <c:pt idx="65">
                <c:v>1096.18</c:v>
              </c:pt>
              <c:pt idx="66">
                <c:v>1093.98</c:v>
              </c:pt>
              <c:pt idx="67">
                <c:v>1091.23</c:v>
              </c:pt>
              <c:pt idx="68">
                <c:v>1086.45</c:v>
              </c:pt>
              <c:pt idx="69">
                <c:v>1089.32</c:v>
              </c:pt>
              <c:pt idx="70">
                <c:v>1106.58</c:v>
              </c:pt>
              <c:pt idx="71">
                <c:v>1103.03</c:v>
              </c:pt>
              <c:pt idx="72">
                <c:v>1089.58</c:v>
              </c:pt>
              <c:pt idx="73">
                <c:v>1077.8699999999999</c:v>
              </c:pt>
              <c:pt idx="74">
                <c:v>1078.92</c:v>
              </c:pt>
              <c:pt idx="75">
                <c:v>1082.06</c:v>
              </c:pt>
              <c:pt idx="76">
                <c:v>1086.6199999999999</c:v>
              </c:pt>
              <c:pt idx="77">
                <c:v>1082.02</c:v>
              </c:pt>
              <c:pt idx="78">
                <c:v>1073.1400000000001</c:v>
              </c:pt>
              <c:pt idx="79">
                <c:v>1060.47</c:v>
              </c:pt>
              <c:pt idx="80">
                <c:v>1077.5999999999999</c:v>
              </c:pt>
              <c:pt idx="81">
                <c:v>1077.78</c:v>
              </c:pt>
              <c:pt idx="82">
                <c:v>1085.8599999999999</c:v>
              </c:pt>
              <c:pt idx="83">
                <c:v>1064.5</c:v>
              </c:pt>
              <c:pt idx="84">
                <c:v>1055.06</c:v>
              </c:pt>
              <c:pt idx="85">
                <c:v>1045.93</c:v>
              </c:pt>
              <c:pt idx="86">
                <c:v>1066.29</c:v>
              </c:pt>
              <c:pt idx="87">
                <c:v>1059.52</c:v>
              </c:pt>
              <c:pt idx="88">
                <c:v>1071.3599999999999</c:v>
              </c:pt>
              <c:pt idx="89">
                <c:v>1069.27</c:v>
              </c:pt>
              <c:pt idx="90">
                <c:v>1079.69</c:v>
              </c:pt>
              <c:pt idx="91">
                <c:v>1070.1400000000001</c:v>
              </c:pt>
              <c:pt idx="92">
                <c:v>1052.54</c:v>
              </c:pt>
              <c:pt idx="93">
                <c:v>1060.5</c:v>
              </c:pt>
              <c:pt idx="94">
                <c:v>1033.0899999999999</c:v>
              </c:pt>
              <c:pt idx="95">
                <c:v>1023.48</c:v>
              </c:pt>
              <c:pt idx="96">
                <c:v>1001.08</c:v>
              </c:pt>
              <c:pt idx="97">
                <c:v>995.1</c:v>
              </c:pt>
              <c:pt idx="98">
                <c:v>993.96</c:v>
              </c:pt>
              <c:pt idx="99">
                <c:v>998.9</c:v>
              </c:pt>
              <c:pt idx="100">
                <c:v>1004.44</c:v>
              </c:pt>
              <c:pt idx="101">
                <c:v>1010.79</c:v>
              </c:pt>
              <c:pt idx="102">
                <c:v>1014.62</c:v>
              </c:pt>
              <c:pt idx="103">
                <c:v>1000.19</c:v>
              </c:pt>
              <c:pt idx="104">
                <c:v>1001.36</c:v>
              </c:pt>
              <c:pt idx="105">
                <c:v>995.18</c:v>
              </c:pt>
              <c:pt idx="106">
                <c:v>994.62</c:v>
              </c:pt>
              <c:pt idx="107">
                <c:v>989.87</c:v>
              </c:pt>
              <c:pt idx="108">
                <c:v>966.32</c:v>
              </c:pt>
              <c:pt idx="109">
                <c:v>987.01</c:v>
              </c:pt>
              <c:pt idx="110">
                <c:v>993.59</c:v>
              </c:pt>
              <c:pt idx="111">
                <c:v>1012.51</c:v>
              </c:pt>
              <c:pt idx="112">
                <c:v>1009.61</c:v>
              </c:pt>
              <c:pt idx="113">
                <c:v>1007.46</c:v>
              </c:pt>
              <c:pt idx="114">
                <c:v>1002.65</c:v>
              </c:pt>
              <c:pt idx="115">
                <c:v>988.8</c:v>
              </c:pt>
              <c:pt idx="116">
                <c:v>988.02</c:v>
              </c:pt>
              <c:pt idx="117">
                <c:v>967.48</c:v>
              </c:pt>
              <c:pt idx="118">
                <c:v>951.48</c:v>
              </c:pt>
              <c:pt idx="119">
                <c:v>930.35</c:v>
              </c:pt>
              <c:pt idx="120">
                <c:v>925.34</c:v>
              </c:pt>
              <c:pt idx="121">
                <c:v>927.36</c:v>
              </c:pt>
              <c:pt idx="122">
                <c:v>926.65</c:v>
              </c:pt>
              <c:pt idx="123">
                <c:v>911.41</c:v>
              </c:pt>
              <c:pt idx="124">
                <c:v>905.25</c:v>
              </c:pt>
              <c:pt idx="125">
                <c:v>930.01</c:v>
              </c:pt>
              <c:pt idx="126">
                <c:v>931.5</c:v>
              </c:pt>
              <c:pt idx="127">
                <c:v>925.22</c:v>
              </c:pt>
              <c:pt idx="128">
                <c:v>912.57</c:v>
              </c:pt>
              <c:pt idx="129">
                <c:v>901.16</c:v>
              </c:pt>
              <c:pt idx="130">
                <c:v>900.87</c:v>
              </c:pt>
              <c:pt idx="131">
                <c:v>909.2</c:v>
              </c:pt>
              <c:pt idx="132">
                <c:v>909.31</c:v>
              </c:pt>
              <c:pt idx="133">
                <c:v>915.9</c:v>
              </c:pt>
              <c:pt idx="134">
                <c:v>911.65</c:v>
              </c:pt>
              <c:pt idx="135">
                <c:v>896.89</c:v>
              </c:pt>
              <c:pt idx="136">
                <c:v>898.7</c:v>
              </c:pt>
              <c:pt idx="137">
                <c:v>895.74</c:v>
              </c:pt>
              <c:pt idx="138">
                <c:v>887.98</c:v>
              </c:pt>
              <c:pt idx="139">
                <c:v>916.77</c:v>
              </c:pt>
              <c:pt idx="140">
                <c:v>924.94</c:v>
              </c:pt>
              <c:pt idx="141">
                <c:v>919.66</c:v>
              </c:pt>
              <c:pt idx="142">
                <c:v>902.7</c:v>
              </c:pt>
              <c:pt idx="143">
                <c:v>895.33</c:v>
              </c:pt>
              <c:pt idx="144">
                <c:v>879.41</c:v>
              </c:pt>
              <c:pt idx="145">
                <c:v>891.81</c:v>
              </c:pt>
              <c:pt idx="146">
                <c:v>888.64</c:v>
              </c:pt>
              <c:pt idx="147">
                <c:v>878.24</c:v>
              </c:pt>
              <c:pt idx="148">
                <c:v>899.33</c:v>
              </c:pt>
              <c:pt idx="149">
                <c:v>901.31</c:v>
              </c:pt>
              <c:pt idx="150">
                <c:v>884.86</c:v>
              </c:pt>
              <c:pt idx="151">
                <c:v>888.14</c:v>
              </c:pt>
              <c:pt idx="152">
                <c:v>896.29</c:v>
              </c:pt>
              <c:pt idx="153">
                <c:v>883.14</c:v>
              </c:pt>
              <c:pt idx="154">
                <c:v>888.16</c:v>
              </c:pt>
              <c:pt idx="155">
                <c:v>887.58</c:v>
              </c:pt>
              <c:pt idx="156">
                <c:v>873.85</c:v>
              </c:pt>
              <c:pt idx="157">
                <c:v>878.15</c:v>
              </c:pt>
              <c:pt idx="158">
                <c:v>853.83</c:v>
              </c:pt>
              <c:pt idx="159">
                <c:v>831.72</c:v>
              </c:pt>
              <c:pt idx="160">
                <c:v>838.53</c:v>
              </c:pt>
              <c:pt idx="161">
                <c:v>827.26</c:v>
              </c:pt>
              <c:pt idx="162">
                <c:v>848.58</c:v>
              </c:pt>
              <c:pt idx="163">
                <c:v>832.02</c:v>
              </c:pt>
              <c:pt idx="164">
                <c:v>842.54</c:v>
              </c:pt>
              <c:pt idx="165">
                <c:v>851.28</c:v>
              </c:pt>
              <c:pt idx="166">
                <c:v>836.54</c:v>
              </c:pt>
              <c:pt idx="167">
                <c:v>801.66</c:v>
              </c:pt>
              <c:pt idx="168">
                <c:v>758.2</c:v>
              </c:pt>
              <c:pt idx="169">
                <c:v>803.23</c:v>
              </c:pt>
              <c:pt idx="170">
                <c:v>766.41</c:v>
              </c:pt>
              <c:pt idx="171">
                <c:v>787.81</c:v>
              </c:pt>
              <c:pt idx="172">
                <c:v>826.68</c:v>
              </c:pt>
              <c:pt idx="173">
                <c:v>833.18</c:v>
              </c:pt>
              <c:pt idx="174">
                <c:v>891.19</c:v>
              </c:pt>
              <c:pt idx="175">
                <c:v>883.13</c:v>
              </c:pt>
              <c:pt idx="176">
                <c:v>946.62</c:v>
              </c:pt>
              <c:pt idx="177">
                <c:v>964.55</c:v>
              </c:pt>
              <c:pt idx="178">
                <c:v>947.92</c:v>
              </c:pt>
              <c:pt idx="179">
                <c:v>1012.08</c:v>
              </c:pt>
              <c:pt idx="180">
                <c:v>1039.3399999999999</c:v>
              </c:pt>
              <c:pt idx="181">
                <c:v>1037.81</c:v>
              </c:pt>
              <c:pt idx="182">
                <c:v>1027.82</c:v>
              </c:pt>
              <c:pt idx="183">
                <c:v>1017.03</c:v>
              </c:pt>
              <c:pt idx="184">
                <c:v>1005.52</c:v>
              </c:pt>
              <c:pt idx="185">
                <c:v>1030.67</c:v>
              </c:pt>
              <c:pt idx="186">
                <c:v>1043.31</c:v>
              </c:pt>
              <c:pt idx="187">
                <c:v>1056.54</c:v>
              </c:pt>
              <c:pt idx="188">
                <c:v>1055.32</c:v>
              </c:pt>
              <c:pt idx="189">
                <c:v>1084.22</c:v>
              </c:pt>
              <c:pt idx="190">
                <c:v>1095.32</c:v>
              </c:pt>
              <c:pt idx="191">
                <c:v>1103.69</c:v>
              </c:pt>
              <c:pt idx="192">
                <c:v>1095.6600000000001</c:v>
              </c:pt>
              <c:pt idx="193">
                <c:v>1107.99</c:v>
              </c:pt>
              <c:pt idx="194">
                <c:v>1106.3</c:v>
              </c:pt>
              <c:pt idx="195">
                <c:v>1106.07</c:v>
              </c:pt>
              <c:pt idx="196">
                <c:v>1109.7</c:v>
              </c:pt>
              <c:pt idx="197">
                <c:v>1099.4100000000001</c:v>
              </c:pt>
              <c:pt idx="198">
                <c:v>1086.93</c:v>
              </c:pt>
              <c:pt idx="199">
                <c:v>1091.6500000000001</c:v>
              </c:pt>
              <c:pt idx="200">
                <c:v>1102.3900000000001</c:v>
              </c:pt>
              <c:pt idx="201">
                <c:v>1089.4000000000001</c:v>
              </c:pt>
              <c:pt idx="202">
                <c:v>1085.3900000000001</c:v>
              </c:pt>
              <c:pt idx="203">
                <c:v>1060.32</c:v>
              </c:pt>
              <c:pt idx="204">
                <c:v>1062.3399999999999</c:v>
              </c:pt>
              <c:pt idx="205">
                <c:v>1072.79</c:v>
              </c:pt>
              <c:pt idx="206">
                <c:v>1097.51</c:v>
              </c:pt>
              <c:pt idx="207">
                <c:v>1101.72</c:v>
              </c:pt>
              <c:pt idx="208">
                <c:v>1102.98</c:v>
              </c:pt>
              <c:pt idx="209">
                <c:v>1119.3900000000001</c:v>
              </c:pt>
              <c:pt idx="210">
                <c:v>1122.19</c:v>
              </c:pt>
              <c:pt idx="211">
                <c:v>1133.4000000000001</c:v>
              </c:pt>
              <c:pt idx="212">
                <c:v>1126.8499999999999</c:v>
              </c:pt>
              <c:pt idx="213">
                <c:v>1145.68</c:v>
              </c:pt>
              <c:pt idx="214">
                <c:v>1146.83</c:v>
              </c:pt>
              <c:pt idx="215">
                <c:v>1140.6199999999999</c:v>
              </c:pt>
              <c:pt idx="216">
                <c:v>1137.98</c:v>
              </c:pt>
              <c:pt idx="217">
                <c:v>1143.8599999999999</c:v>
              </c:pt>
              <c:pt idx="218">
                <c:v>1144</c:v>
              </c:pt>
              <c:pt idx="219">
                <c:v>1133.6300000000001</c:v>
              </c:pt>
              <c:pt idx="220">
                <c:v>1129.3699999999999</c:v>
              </c:pt>
              <c:pt idx="221">
                <c:v>1111.4000000000001</c:v>
              </c:pt>
              <c:pt idx="222">
                <c:v>1115.8399999999999</c:v>
              </c:pt>
              <c:pt idx="223">
                <c:v>1112.53</c:v>
              </c:pt>
              <c:pt idx="224">
                <c:v>1123.8699999999999</c:v>
              </c:pt>
              <c:pt idx="225">
                <c:v>1128.01</c:v>
              </c:pt>
              <c:pt idx="226">
                <c:v>1114.6400000000001</c:v>
              </c:pt>
              <c:pt idx="227">
                <c:v>1114.6600000000001</c:v>
              </c:pt>
              <c:pt idx="228">
                <c:v>1118.42</c:v>
              </c:pt>
              <c:pt idx="229">
                <c:v>1118.6099999999999</c:v>
              </c:pt>
              <c:pt idx="230">
                <c:v>1112.08</c:v>
              </c:pt>
              <c:pt idx="231">
                <c:v>1109.1400000000001</c:v>
              </c:pt>
              <c:pt idx="232">
                <c:v>1109.07</c:v>
              </c:pt>
              <c:pt idx="233">
                <c:v>1111.6400000000001</c:v>
              </c:pt>
              <c:pt idx="234">
                <c:v>1107.6400000000001</c:v>
              </c:pt>
              <c:pt idx="235">
                <c:v>1106.6300000000001</c:v>
              </c:pt>
              <c:pt idx="236">
                <c:v>1109.18</c:v>
              </c:pt>
              <c:pt idx="237">
                <c:v>1102.6099999999999</c:v>
              </c:pt>
              <c:pt idx="238">
                <c:v>1087.96</c:v>
              </c:pt>
              <c:pt idx="239">
                <c:v>1086.9100000000001</c:v>
              </c:pt>
              <c:pt idx="240">
                <c:v>1070.71</c:v>
              </c:pt>
              <c:pt idx="241">
                <c:v>1058.23</c:v>
              </c:pt>
              <c:pt idx="242">
                <c:v>1049.5</c:v>
              </c:pt>
              <c:pt idx="243">
                <c:v>1051.1099999999999</c:v>
              </c:pt>
              <c:pt idx="244">
                <c:v>1048.96</c:v>
              </c:pt>
              <c:pt idx="245">
                <c:v>1042.8499999999999</c:v>
              </c:pt>
              <c:pt idx="246">
                <c:v>1036.57</c:v>
              </c:pt>
              <c:pt idx="247">
                <c:v>1037.3800000000001</c:v>
              </c:pt>
              <c:pt idx="248">
                <c:v>1040.22</c:v>
              </c:pt>
              <c:pt idx="249">
                <c:v>1040.05</c:v>
              </c:pt>
              <c:pt idx="250">
                <c:v>1050.3900000000001</c:v>
              </c:pt>
              <c:pt idx="251">
                <c:v>1052.93</c:v>
              </c:pt>
              <c:pt idx="252">
                <c:v>1047.8399999999999</c:v>
              </c:pt>
              <c:pt idx="253">
                <c:v>1053.47</c:v>
              </c:pt>
              <c:pt idx="254">
                <c:v>1048.55</c:v>
              </c:pt>
              <c:pt idx="255">
                <c:v>1044.58</c:v>
              </c:pt>
              <c:pt idx="256">
                <c:v>1052</c:v>
              </c:pt>
              <c:pt idx="257">
                <c:v>1057.1600000000001</c:v>
              </c:pt>
              <c:pt idx="258">
                <c:v>1052.1199999999999</c:v>
              </c:pt>
              <c:pt idx="259">
                <c:v>1048.79</c:v>
              </c:pt>
              <c:pt idx="260">
                <c:v>1042.25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488-486F-AB1B-4A5A77211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82871200"/>
        <c:axId val="-1678744480"/>
      </c:lineChart>
      <c:lineChart>
        <c:grouping val="standard"/>
        <c:varyColors val="0"/>
        <c:ser>
          <c:idx val="2"/>
          <c:order val="2"/>
          <c:tx>
            <c:v>S&amp;P (RHS) 3573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 formatCode="0.00">
                <c:v>3572.66</c:v>
              </c:pt>
              <c:pt idx="1">
                <c:v>3572.66</c:v>
              </c:pt>
              <c:pt idx="2">
                <c:v>3545.53</c:v>
              </c:pt>
              <c:pt idx="3">
                <c:v>3550.5</c:v>
              </c:pt>
              <c:pt idx="4">
                <c:v>3509.44</c:v>
              </c:pt>
              <c:pt idx="5">
                <c:v>3510.45</c:v>
              </c:pt>
              <c:pt idx="6">
                <c:v>3443.44</c:v>
              </c:pt>
              <c:pt idx="7">
                <c:v>3369.16</c:v>
              </c:pt>
              <c:pt idx="8">
                <c:v>3310.24</c:v>
              </c:pt>
              <c:pt idx="9">
                <c:v>3269.96</c:v>
              </c:pt>
              <c:pt idx="10">
                <c:v>3310.11</c:v>
              </c:pt>
              <c:pt idx="11">
                <c:v>3271.03</c:v>
              </c:pt>
              <c:pt idx="12">
                <c:v>3390.68</c:v>
              </c:pt>
              <c:pt idx="13">
                <c:v>3400.97</c:v>
              </c:pt>
              <c:pt idx="14">
                <c:v>3465.39</c:v>
              </c:pt>
              <c:pt idx="15">
                <c:v>3453.49</c:v>
              </c:pt>
              <c:pt idx="16">
                <c:v>3435.56</c:v>
              </c:pt>
              <c:pt idx="17">
                <c:v>3443.12</c:v>
              </c:pt>
              <c:pt idx="18">
                <c:v>3426.92</c:v>
              </c:pt>
              <c:pt idx="19">
                <c:v>3483.81</c:v>
              </c:pt>
              <c:pt idx="20">
                <c:v>3483.34</c:v>
              </c:pt>
              <c:pt idx="21">
                <c:v>3488.67</c:v>
              </c:pt>
              <c:pt idx="22">
                <c:v>3511.93</c:v>
              </c:pt>
              <c:pt idx="23">
                <c:v>3534.22</c:v>
              </c:pt>
              <c:pt idx="24">
                <c:v>3477.13</c:v>
              </c:pt>
              <c:pt idx="25">
                <c:v>3446.83</c:v>
              </c:pt>
              <c:pt idx="26">
                <c:v>3419.45</c:v>
              </c:pt>
              <c:pt idx="27">
                <c:v>3360.95</c:v>
              </c:pt>
              <c:pt idx="28">
                <c:v>3408.63</c:v>
              </c:pt>
              <c:pt idx="29">
                <c:v>3348.44</c:v>
              </c:pt>
              <c:pt idx="30">
                <c:v>3380.8</c:v>
              </c:pt>
              <c:pt idx="31">
                <c:v>3363</c:v>
              </c:pt>
              <c:pt idx="32">
                <c:v>3335.47</c:v>
              </c:pt>
              <c:pt idx="33">
                <c:v>3351.6</c:v>
              </c:pt>
              <c:pt idx="34">
                <c:v>3298.46</c:v>
              </c:pt>
              <c:pt idx="35">
                <c:v>3246.59</c:v>
              </c:pt>
              <c:pt idx="36">
                <c:v>3236.92</c:v>
              </c:pt>
              <c:pt idx="37">
                <c:v>3315.57</c:v>
              </c:pt>
              <c:pt idx="38">
                <c:v>3281.06</c:v>
              </c:pt>
              <c:pt idx="39">
                <c:v>3319.47</c:v>
              </c:pt>
              <c:pt idx="40">
                <c:v>3357.01</c:v>
              </c:pt>
              <c:pt idx="41">
                <c:v>3385.49</c:v>
              </c:pt>
              <c:pt idx="42">
                <c:v>3401.2</c:v>
              </c:pt>
              <c:pt idx="43">
                <c:v>3383.54</c:v>
              </c:pt>
              <c:pt idx="44">
                <c:v>3340.97</c:v>
              </c:pt>
              <c:pt idx="45">
                <c:v>3339.19</c:v>
              </c:pt>
              <c:pt idx="46">
                <c:v>3398.96</c:v>
              </c:pt>
              <c:pt idx="47">
                <c:v>3331.84</c:v>
              </c:pt>
              <c:pt idx="48">
                <c:v>3426.96</c:v>
              </c:pt>
              <c:pt idx="49">
                <c:v>3426.96</c:v>
              </c:pt>
              <c:pt idx="50">
                <c:v>3455.06</c:v>
              </c:pt>
              <c:pt idx="51">
                <c:v>3580.84</c:v>
              </c:pt>
              <c:pt idx="52">
                <c:v>3526.65</c:v>
              </c:pt>
              <c:pt idx="53">
                <c:v>3500.31</c:v>
              </c:pt>
              <c:pt idx="54">
                <c:v>3508.01</c:v>
              </c:pt>
              <c:pt idx="55">
                <c:v>3484.55</c:v>
              </c:pt>
              <c:pt idx="56">
                <c:v>3478.73</c:v>
              </c:pt>
              <c:pt idx="57">
                <c:v>3443.62</c:v>
              </c:pt>
              <c:pt idx="58">
                <c:v>3431.28</c:v>
              </c:pt>
              <c:pt idx="59">
                <c:v>3397.16</c:v>
              </c:pt>
              <c:pt idx="60">
                <c:v>3385.51</c:v>
              </c:pt>
              <c:pt idx="61">
                <c:v>3374.85</c:v>
              </c:pt>
              <c:pt idx="62">
                <c:v>3389.78</c:v>
              </c:pt>
              <c:pt idx="63">
                <c:v>3381.99</c:v>
              </c:pt>
              <c:pt idx="64">
                <c:v>3372.85</c:v>
              </c:pt>
              <c:pt idx="65">
                <c:v>3373.43</c:v>
              </c:pt>
              <c:pt idx="66">
                <c:v>3380.35</c:v>
              </c:pt>
              <c:pt idx="67">
                <c:v>3333.69</c:v>
              </c:pt>
              <c:pt idx="68">
                <c:v>3360.47</c:v>
              </c:pt>
              <c:pt idx="69">
                <c:v>3351.28</c:v>
              </c:pt>
              <c:pt idx="70">
                <c:v>3349.16</c:v>
              </c:pt>
              <c:pt idx="71">
                <c:v>3327.77</c:v>
              </c:pt>
              <c:pt idx="72">
                <c:v>3306.51</c:v>
              </c:pt>
              <c:pt idx="73">
                <c:v>3294.61</c:v>
              </c:pt>
              <c:pt idx="74">
                <c:v>3271.12</c:v>
              </c:pt>
              <c:pt idx="75">
                <c:v>3246.22</c:v>
              </c:pt>
              <c:pt idx="76">
                <c:v>3258.44</c:v>
              </c:pt>
              <c:pt idx="77">
                <c:v>3218.44</c:v>
              </c:pt>
              <c:pt idx="78">
                <c:v>3239.41</c:v>
              </c:pt>
              <c:pt idx="79">
                <c:v>3215.63</c:v>
              </c:pt>
              <c:pt idx="80">
                <c:v>3235.66</c:v>
              </c:pt>
              <c:pt idx="81">
                <c:v>3276.02</c:v>
              </c:pt>
              <c:pt idx="82">
                <c:v>3257.3</c:v>
              </c:pt>
              <c:pt idx="83">
                <c:v>3251.84</c:v>
              </c:pt>
              <c:pt idx="84">
                <c:v>3224.73</c:v>
              </c:pt>
              <c:pt idx="85">
                <c:v>3215.57</c:v>
              </c:pt>
              <c:pt idx="86">
                <c:v>3226.56</c:v>
              </c:pt>
              <c:pt idx="87">
                <c:v>3197.52</c:v>
              </c:pt>
              <c:pt idx="88">
                <c:v>3155.22</c:v>
              </c:pt>
              <c:pt idx="89">
                <c:v>3185.04</c:v>
              </c:pt>
              <c:pt idx="90">
                <c:v>3152.05</c:v>
              </c:pt>
              <c:pt idx="91">
                <c:v>3169.94</c:v>
              </c:pt>
              <c:pt idx="92">
                <c:v>3145.32</c:v>
              </c:pt>
              <c:pt idx="93">
                <c:v>3179.72</c:v>
              </c:pt>
              <c:pt idx="94">
                <c:v>3130.01</c:v>
              </c:pt>
              <c:pt idx="95">
                <c:v>3130.01</c:v>
              </c:pt>
              <c:pt idx="96">
                <c:v>3115.86</c:v>
              </c:pt>
              <c:pt idx="97">
                <c:v>3100.29</c:v>
              </c:pt>
              <c:pt idx="98">
                <c:v>3053.24</c:v>
              </c:pt>
              <c:pt idx="99">
                <c:v>3009.05</c:v>
              </c:pt>
              <c:pt idx="100">
                <c:v>3083.76</c:v>
              </c:pt>
              <c:pt idx="101">
                <c:v>3050.33</c:v>
              </c:pt>
              <c:pt idx="102">
                <c:v>3131.29</c:v>
              </c:pt>
              <c:pt idx="103">
                <c:v>3117.86</c:v>
              </c:pt>
              <c:pt idx="104">
                <c:v>3097.74</c:v>
              </c:pt>
              <c:pt idx="105">
                <c:v>3115.34</c:v>
              </c:pt>
              <c:pt idx="106">
                <c:v>3113.49</c:v>
              </c:pt>
              <c:pt idx="107">
                <c:v>3124.74</c:v>
              </c:pt>
              <c:pt idx="108">
                <c:v>3066.59</c:v>
              </c:pt>
              <c:pt idx="109">
                <c:v>3041.31</c:v>
              </c:pt>
              <c:pt idx="110">
                <c:v>3002.1</c:v>
              </c:pt>
              <c:pt idx="111">
                <c:v>3190.14</c:v>
              </c:pt>
              <c:pt idx="112">
                <c:v>3207.18</c:v>
              </c:pt>
              <c:pt idx="113">
                <c:v>3232.39</c:v>
              </c:pt>
              <c:pt idx="114">
                <c:v>3193.93</c:v>
              </c:pt>
              <c:pt idx="115">
                <c:v>3112.35</c:v>
              </c:pt>
              <c:pt idx="116">
                <c:v>3122.87</c:v>
              </c:pt>
              <c:pt idx="117">
                <c:v>3080.82</c:v>
              </c:pt>
              <c:pt idx="118">
                <c:v>3055.73</c:v>
              </c:pt>
              <c:pt idx="119">
                <c:v>3044.31</c:v>
              </c:pt>
              <c:pt idx="120">
                <c:v>3029.73</c:v>
              </c:pt>
              <c:pt idx="121">
                <c:v>3036.13</c:v>
              </c:pt>
              <c:pt idx="122">
                <c:v>2991.77</c:v>
              </c:pt>
              <c:pt idx="123">
                <c:v>2955.45</c:v>
              </c:pt>
              <c:pt idx="124">
                <c:v>2955.45</c:v>
              </c:pt>
              <c:pt idx="125">
                <c:v>2948.51</c:v>
              </c:pt>
              <c:pt idx="126">
                <c:v>2971.61</c:v>
              </c:pt>
              <c:pt idx="127">
                <c:v>2922.94</c:v>
              </c:pt>
              <c:pt idx="128">
                <c:v>2953.91</c:v>
              </c:pt>
              <c:pt idx="129">
                <c:v>2863.7</c:v>
              </c:pt>
              <c:pt idx="130">
                <c:v>2852.5</c:v>
              </c:pt>
              <c:pt idx="131">
                <c:v>2820</c:v>
              </c:pt>
              <c:pt idx="132">
                <c:v>2870.12</c:v>
              </c:pt>
              <c:pt idx="133">
                <c:v>2930.32</c:v>
              </c:pt>
              <c:pt idx="134">
                <c:v>2929.8</c:v>
              </c:pt>
              <c:pt idx="135">
                <c:v>2881.19</c:v>
              </c:pt>
              <c:pt idx="136">
                <c:v>2848.42</c:v>
              </c:pt>
              <c:pt idx="137">
                <c:v>2868.44</c:v>
              </c:pt>
              <c:pt idx="138">
                <c:v>2842.74</c:v>
              </c:pt>
              <c:pt idx="139">
                <c:v>2830.71</c:v>
              </c:pt>
              <c:pt idx="140">
                <c:v>2912.43</c:v>
              </c:pt>
              <c:pt idx="141">
                <c:v>2939.51</c:v>
              </c:pt>
              <c:pt idx="142">
                <c:v>2863.39</c:v>
              </c:pt>
              <c:pt idx="143">
                <c:v>2878.48</c:v>
              </c:pt>
              <c:pt idx="144">
                <c:v>2836.74</c:v>
              </c:pt>
              <c:pt idx="145">
                <c:v>2797.8</c:v>
              </c:pt>
              <c:pt idx="146">
                <c:v>2799.31</c:v>
              </c:pt>
              <c:pt idx="147">
                <c:v>2736.56</c:v>
              </c:pt>
              <c:pt idx="148">
                <c:v>2823.16</c:v>
              </c:pt>
              <c:pt idx="149">
                <c:v>2874.56</c:v>
              </c:pt>
              <c:pt idx="150">
                <c:v>2799.55</c:v>
              </c:pt>
              <c:pt idx="151">
                <c:v>2783.36</c:v>
              </c:pt>
              <c:pt idx="152">
                <c:v>2846.06</c:v>
              </c:pt>
              <c:pt idx="153">
                <c:v>2761.63</c:v>
              </c:pt>
              <c:pt idx="154">
                <c:v>2789.82</c:v>
              </c:pt>
              <c:pt idx="155">
                <c:v>2789.82</c:v>
              </c:pt>
              <c:pt idx="156">
                <c:v>2749.98</c:v>
              </c:pt>
              <c:pt idx="157">
                <c:v>2659.41</c:v>
              </c:pt>
              <c:pt idx="158">
                <c:v>2663.68</c:v>
              </c:pt>
              <c:pt idx="159">
                <c:v>2488.65</c:v>
              </c:pt>
              <c:pt idx="160">
                <c:v>2526.9</c:v>
              </c:pt>
              <c:pt idx="161">
                <c:v>2470.5</c:v>
              </c:pt>
              <c:pt idx="162">
                <c:v>2584.59</c:v>
              </c:pt>
              <c:pt idx="163">
                <c:v>2626.65</c:v>
              </c:pt>
              <c:pt idx="164">
                <c:v>2541.4699999999998</c:v>
              </c:pt>
              <c:pt idx="165">
                <c:v>2630.07</c:v>
              </c:pt>
              <c:pt idx="166">
                <c:v>2475.56</c:v>
              </c:pt>
              <c:pt idx="167">
                <c:v>2447.33</c:v>
              </c:pt>
              <c:pt idx="168">
                <c:v>2237.4</c:v>
              </c:pt>
              <c:pt idx="169">
                <c:v>2304.92</c:v>
              </c:pt>
              <c:pt idx="170">
                <c:v>2409.39</c:v>
              </c:pt>
              <c:pt idx="171">
                <c:v>2398.1</c:v>
              </c:pt>
              <c:pt idx="172">
                <c:v>2529.19</c:v>
              </c:pt>
              <c:pt idx="173">
                <c:v>2386.13</c:v>
              </c:pt>
              <c:pt idx="174">
                <c:v>2711.02</c:v>
              </c:pt>
              <c:pt idx="175">
                <c:v>2480.64</c:v>
              </c:pt>
              <c:pt idx="176">
                <c:v>2741.38</c:v>
              </c:pt>
              <c:pt idx="177">
                <c:v>2882.23</c:v>
              </c:pt>
              <c:pt idx="178">
                <c:v>2746.56</c:v>
              </c:pt>
              <c:pt idx="179">
                <c:v>2972.37</c:v>
              </c:pt>
              <c:pt idx="180">
                <c:v>3023.94</c:v>
              </c:pt>
              <c:pt idx="181">
                <c:v>3130.12</c:v>
              </c:pt>
              <c:pt idx="182">
                <c:v>3003.37</c:v>
              </c:pt>
              <c:pt idx="183">
                <c:v>3090.23</c:v>
              </c:pt>
              <c:pt idx="184">
                <c:v>2954.22</c:v>
              </c:pt>
              <c:pt idx="185">
                <c:v>2978.76</c:v>
              </c:pt>
              <c:pt idx="186">
                <c:v>3116.39</c:v>
              </c:pt>
              <c:pt idx="187">
                <c:v>3128.21</c:v>
              </c:pt>
              <c:pt idx="188">
                <c:v>3225.89</c:v>
              </c:pt>
              <c:pt idx="189">
                <c:v>3337.75</c:v>
              </c:pt>
              <c:pt idx="190">
                <c:v>3373.23</c:v>
              </c:pt>
              <c:pt idx="191">
                <c:v>3386.15</c:v>
              </c:pt>
              <c:pt idx="192">
                <c:v>3370.29</c:v>
              </c:pt>
              <c:pt idx="193">
                <c:v>3380.16</c:v>
              </c:pt>
              <c:pt idx="194">
                <c:v>3380.16</c:v>
              </c:pt>
              <c:pt idx="195">
                <c:v>3373.94</c:v>
              </c:pt>
              <c:pt idx="196">
                <c:v>3379.45</c:v>
              </c:pt>
              <c:pt idx="197">
                <c:v>3357.75</c:v>
              </c:pt>
              <c:pt idx="198">
                <c:v>3352.09</c:v>
              </c:pt>
              <c:pt idx="199">
                <c:v>3327.71</c:v>
              </c:pt>
              <c:pt idx="200">
                <c:v>3345.78</c:v>
              </c:pt>
              <c:pt idx="201">
                <c:v>3334.69</c:v>
              </c:pt>
              <c:pt idx="202">
                <c:v>3297.59</c:v>
              </c:pt>
              <c:pt idx="203">
                <c:v>3248.92</c:v>
              </c:pt>
              <c:pt idx="204">
                <c:v>3225.52</c:v>
              </c:pt>
              <c:pt idx="205">
                <c:v>3283.66</c:v>
              </c:pt>
              <c:pt idx="206">
                <c:v>3273.4</c:v>
              </c:pt>
              <c:pt idx="207">
                <c:v>3276.24</c:v>
              </c:pt>
              <c:pt idx="208">
                <c:v>3243.63</c:v>
              </c:pt>
              <c:pt idx="209">
                <c:v>3295.47</c:v>
              </c:pt>
              <c:pt idx="210">
                <c:v>3325.54</c:v>
              </c:pt>
              <c:pt idx="211">
                <c:v>3321.75</c:v>
              </c:pt>
              <c:pt idx="212">
                <c:v>3320.79</c:v>
              </c:pt>
              <c:pt idx="213">
                <c:v>3329.62</c:v>
              </c:pt>
              <c:pt idx="214">
                <c:v>3329.62</c:v>
              </c:pt>
              <c:pt idx="215">
                <c:v>3316.81</c:v>
              </c:pt>
              <c:pt idx="216">
                <c:v>3289.29</c:v>
              </c:pt>
              <c:pt idx="217">
                <c:v>3283.15</c:v>
              </c:pt>
              <c:pt idx="218">
                <c:v>3288.13</c:v>
              </c:pt>
              <c:pt idx="219">
                <c:v>3265.35</c:v>
              </c:pt>
              <c:pt idx="220">
                <c:v>3274.7</c:v>
              </c:pt>
              <c:pt idx="221">
                <c:v>3253.05</c:v>
              </c:pt>
              <c:pt idx="222">
                <c:v>3237.18</c:v>
              </c:pt>
              <c:pt idx="223">
                <c:v>3246.28</c:v>
              </c:pt>
              <c:pt idx="224">
                <c:v>3234.85</c:v>
              </c:pt>
              <c:pt idx="225">
                <c:v>3257.85</c:v>
              </c:pt>
              <c:pt idx="226">
                <c:v>3230.78</c:v>
              </c:pt>
              <c:pt idx="227">
                <c:v>3230.78</c:v>
              </c:pt>
              <c:pt idx="228">
                <c:v>3221.29</c:v>
              </c:pt>
              <c:pt idx="229">
                <c:v>3240.02</c:v>
              </c:pt>
              <c:pt idx="230">
                <c:v>3239.91</c:v>
              </c:pt>
              <c:pt idx="231">
                <c:v>3223.38</c:v>
              </c:pt>
              <c:pt idx="232">
                <c:v>3223.38</c:v>
              </c:pt>
              <c:pt idx="233">
                <c:v>3224.01</c:v>
              </c:pt>
              <c:pt idx="234">
                <c:v>3221.22</c:v>
              </c:pt>
              <c:pt idx="235">
                <c:v>3205.37</c:v>
              </c:pt>
              <c:pt idx="236">
                <c:v>3191.14</c:v>
              </c:pt>
              <c:pt idx="237">
                <c:v>3192.52</c:v>
              </c:pt>
              <c:pt idx="238">
                <c:v>3191.45</c:v>
              </c:pt>
              <c:pt idx="239">
                <c:v>3168.8</c:v>
              </c:pt>
              <c:pt idx="240">
                <c:v>3168.57</c:v>
              </c:pt>
              <c:pt idx="241">
                <c:v>3141.63</c:v>
              </c:pt>
              <c:pt idx="242">
                <c:v>3132.52</c:v>
              </c:pt>
              <c:pt idx="243">
                <c:v>3135.96</c:v>
              </c:pt>
              <c:pt idx="244">
                <c:v>3145.91</c:v>
              </c:pt>
              <c:pt idx="245">
                <c:v>3117.43</c:v>
              </c:pt>
              <c:pt idx="246">
                <c:v>3112.76</c:v>
              </c:pt>
              <c:pt idx="247">
                <c:v>3093.2</c:v>
              </c:pt>
              <c:pt idx="248">
                <c:v>3113.87</c:v>
              </c:pt>
              <c:pt idx="249">
                <c:v>3140.98</c:v>
              </c:pt>
              <c:pt idx="250">
                <c:v>3153.63</c:v>
              </c:pt>
              <c:pt idx="251">
                <c:v>3153.63</c:v>
              </c:pt>
              <c:pt idx="252">
                <c:v>3140.52</c:v>
              </c:pt>
              <c:pt idx="253">
                <c:v>3133.64</c:v>
              </c:pt>
              <c:pt idx="254">
                <c:v>3110.29</c:v>
              </c:pt>
              <c:pt idx="255">
                <c:v>3103.54</c:v>
              </c:pt>
              <c:pt idx="256">
                <c:v>3108.46</c:v>
              </c:pt>
              <c:pt idx="257">
                <c:v>3120.18</c:v>
              </c:pt>
              <c:pt idx="258">
                <c:v>3122.03</c:v>
              </c:pt>
              <c:pt idx="259">
                <c:v>3120.46</c:v>
              </c:pt>
              <c:pt idx="260">
                <c:v>3096.63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488-486F-AB1B-4A5A77211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33056"/>
        <c:axId val="-1678739584"/>
      </c:lineChart>
      <c:dateAx>
        <c:axId val="-168287120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678744480"/>
        <c:crosses val="autoZero"/>
        <c:auto val="1"/>
        <c:lblOffset val="100"/>
        <c:baseTimeUnit val="days"/>
        <c:majorUnit val="2"/>
        <c:minorUnit val="2"/>
      </c:dateAx>
      <c:valAx>
        <c:axId val="-1678744480"/>
        <c:scaling>
          <c:orientation val="minMax"/>
          <c:max val="1300"/>
          <c:min val="4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682871200"/>
        <c:crosses val="autoZero"/>
        <c:crossBetween val="between"/>
      </c:valAx>
      <c:valAx>
        <c:axId val="-1678739584"/>
        <c:scaling>
          <c:orientation val="minMax"/>
          <c:min val="1500"/>
        </c:scaling>
        <c:delete val="0"/>
        <c:axPos val="r"/>
        <c:numFmt formatCode="0" sourceLinked="0"/>
        <c:majorTickMark val="out"/>
        <c:minorTickMark val="none"/>
        <c:tickLblPos val="nextTo"/>
        <c:crossAx val="-1678733056"/>
        <c:crosses val="max"/>
        <c:crossBetween val="between"/>
      </c:valAx>
      <c:dateAx>
        <c:axId val="-16787330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1678739584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4.7015303334582863E-2"/>
          <c:y val="1.1142061281338864E-2"/>
          <c:w val="0.89999988248996265"/>
          <c:h val="6.7160309696663964E-2"/>
        </c:manualLayout>
      </c:layout>
      <c:overlay val="0"/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7493842740396865"/>
          <c:h val="0.7831710480393097"/>
        </c:manualLayout>
      </c:layout>
      <c:lineChart>
        <c:grouping val="standard"/>
        <c:varyColors val="0"/>
        <c:ser>
          <c:idx val="1"/>
          <c:order val="0"/>
          <c:tx>
            <c:v>USD 3M 0,214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8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81"/>
              <c:pt idx="0">
                <c:v>0.21362999999999999</c:v>
              </c:pt>
              <c:pt idx="1">
                <c:v>0.21362999999999999</c:v>
              </c:pt>
              <c:pt idx="2">
                <c:v>0.21362999999999999</c:v>
              </c:pt>
              <c:pt idx="3">
                <c:v>0.20499999999999999</c:v>
              </c:pt>
              <c:pt idx="4">
                <c:v>0.20588000000000001</c:v>
              </c:pt>
              <c:pt idx="5">
                <c:v>0.21299999999999999</c:v>
              </c:pt>
              <c:pt idx="6">
                <c:v>0.23225000000000001</c:v>
              </c:pt>
              <c:pt idx="7">
                <c:v>0.22475000000000001</c:v>
              </c:pt>
              <c:pt idx="8">
                <c:v>0.22012999999999999</c:v>
              </c:pt>
              <c:pt idx="9">
                <c:v>0.21575</c:v>
              </c:pt>
              <c:pt idx="10">
                <c:v>0.21437999999999999</c:v>
              </c:pt>
              <c:pt idx="11">
                <c:v>0.21437999999999999</c:v>
              </c:pt>
              <c:pt idx="12">
                <c:v>0.21325</c:v>
              </c:pt>
              <c:pt idx="13">
                <c:v>0.22225</c:v>
              </c:pt>
              <c:pt idx="14">
                <c:v>0.2165</c:v>
              </c:pt>
              <c:pt idx="15">
                <c:v>0.21475</c:v>
              </c:pt>
              <c:pt idx="16">
                <c:v>0.20913000000000001</c:v>
              </c:pt>
              <c:pt idx="17">
                <c:v>0.21575</c:v>
              </c:pt>
              <c:pt idx="18">
                <c:v>0.20863000000000001</c:v>
              </c:pt>
              <c:pt idx="19">
                <c:v>0.21837999999999999</c:v>
              </c:pt>
              <c:pt idx="20">
                <c:v>0.21775</c:v>
              </c:pt>
              <c:pt idx="21">
                <c:v>0.23013</c:v>
              </c:pt>
              <c:pt idx="22">
                <c:v>0.23688000000000001</c:v>
              </c:pt>
              <c:pt idx="23">
                <c:v>0.22888</c:v>
              </c:pt>
              <c:pt idx="24">
                <c:v>0.22413</c:v>
              </c:pt>
              <c:pt idx="25">
                <c:v>0.2205</c:v>
              </c:pt>
              <c:pt idx="26">
                <c:v>0.22950000000000001</c:v>
              </c:pt>
              <c:pt idx="27">
                <c:v>0.22975000000000001</c:v>
              </c:pt>
              <c:pt idx="28">
                <c:v>0.22025</c:v>
              </c:pt>
              <c:pt idx="29">
                <c:v>0.23350000000000001</c:v>
              </c:pt>
              <c:pt idx="30">
                <c:v>0.23400000000000001</c:v>
              </c:pt>
              <c:pt idx="31">
                <c:v>0.23388</c:v>
              </c:pt>
              <c:pt idx="32">
                <c:v>0.22513</c:v>
              </c:pt>
              <c:pt idx="33">
                <c:v>0.22037999999999999</c:v>
              </c:pt>
              <c:pt idx="34">
                <c:v>0.21787999999999999</c:v>
              </c:pt>
              <c:pt idx="35">
                <c:v>0.23325000000000001</c:v>
              </c:pt>
              <c:pt idx="36">
                <c:v>0.22500000000000001</c:v>
              </c:pt>
              <c:pt idx="37">
                <c:v>0.2225</c:v>
              </c:pt>
              <c:pt idx="38">
                <c:v>0.22325</c:v>
              </c:pt>
              <c:pt idx="39">
                <c:v>0.22538</c:v>
              </c:pt>
              <c:pt idx="40">
                <c:v>0.22738</c:v>
              </c:pt>
              <c:pt idx="41">
                <c:v>0.23325000000000001</c:v>
              </c:pt>
              <c:pt idx="42">
                <c:v>0.24612999999999999</c:v>
              </c:pt>
              <c:pt idx="43">
                <c:v>0.23724999999999999</c:v>
              </c:pt>
              <c:pt idx="44">
                <c:v>0.25037999999999999</c:v>
              </c:pt>
              <c:pt idx="45">
                <c:v>0.24912999999999999</c:v>
              </c:pt>
              <c:pt idx="46">
                <c:v>0.25024999999999997</c:v>
              </c:pt>
              <c:pt idx="47">
                <c:v>0.2495</c:v>
              </c:pt>
              <c:pt idx="48">
                <c:v>0.24174999999999999</c:v>
              </c:pt>
              <c:pt idx="49">
                <c:v>0.248</c:v>
              </c:pt>
              <c:pt idx="50">
                <c:v>0.2495</c:v>
              </c:pt>
              <c:pt idx="51">
                <c:v>0.25124999999999997</c:v>
              </c:pt>
              <c:pt idx="52">
                <c:v>0.25113000000000002</c:v>
              </c:pt>
              <c:pt idx="53">
                <c:v>0.24088000000000001</c:v>
              </c:pt>
              <c:pt idx="54">
                <c:v>0.24088000000000001</c:v>
              </c:pt>
              <c:pt idx="55">
                <c:v>0.246</c:v>
              </c:pt>
              <c:pt idx="56">
                <c:v>0.25588</c:v>
              </c:pt>
              <c:pt idx="57">
                <c:v>0.251</c:v>
              </c:pt>
              <c:pt idx="58">
                <c:v>0.23375000000000001</c:v>
              </c:pt>
              <c:pt idx="59">
                <c:v>0.25</c:v>
              </c:pt>
              <c:pt idx="60">
                <c:v>0.25613000000000002</c:v>
              </c:pt>
              <c:pt idx="61">
                <c:v>0.24687999999999999</c:v>
              </c:pt>
              <c:pt idx="62">
                <c:v>0.253</c:v>
              </c:pt>
              <c:pt idx="63">
                <c:v>0.26774999999999999</c:v>
              </c:pt>
              <c:pt idx="64">
                <c:v>0.27038000000000001</c:v>
              </c:pt>
              <c:pt idx="65">
                <c:v>0.28012999999999999</c:v>
              </c:pt>
              <c:pt idx="66">
                <c:v>0.26474999999999999</c:v>
              </c:pt>
              <c:pt idx="67">
                <c:v>0.2535</c:v>
              </c:pt>
              <c:pt idx="68">
                <c:v>0.25688</c:v>
              </c:pt>
              <c:pt idx="69">
                <c:v>0.2525</c:v>
              </c:pt>
              <c:pt idx="70">
                <c:v>0.24324999999999999</c:v>
              </c:pt>
              <c:pt idx="71">
                <c:v>0.24199999999999999</c:v>
              </c:pt>
              <c:pt idx="72">
                <c:v>0.2485</c:v>
              </c:pt>
              <c:pt idx="73">
                <c:v>0.249</c:v>
              </c:pt>
              <c:pt idx="74">
                <c:v>0.24875</c:v>
              </c:pt>
              <c:pt idx="75">
                <c:v>0.251</c:v>
              </c:pt>
              <c:pt idx="76">
                <c:v>0.26062999999999997</c:v>
              </c:pt>
              <c:pt idx="77">
                <c:v>0.26824999999999999</c:v>
              </c:pt>
              <c:pt idx="78">
                <c:v>0.26962999999999998</c:v>
              </c:pt>
              <c:pt idx="79">
                <c:v>0.24675</c:v>
              </c:pt>
              <c:pt idx="80">
                <c:v>0.2445</c:v>
              </c:pt>
              <c:pt idx="81">
                <c:v>0.26350000000000001</c:v>
              </c:pt>
              <c:pt idx="82">
                <c:v>0.2555</c:v>
              </c:pt>
              <c:pt idx="83">
                <c:v>0.25774999999999998</c:v>
              </c:pt>
              <c:pt idx="84">
                <c:v>0.27138000000000001</c:v>
              </c:pt>
              <c:pt idx="85">
                <c:v>0.27174999999999999</c:v>
              </c:pt>
              <c:pt idx="86">
                <c:v>0.27288000000000001</c:v>
              </c:pt>
              <c:pt idx="87">
                <c:v>0.27088000000000001</c:v>
              </c:pt>
              <c:pt idx="88">
                <c:v>0.27500000000000002</c:v>
              </c:pt>
              <c:pt idx="89">
                <c:v>0.26812999999999998</c:v>
              </c:pt>
              <c:pt idx="90">
                <c:v>0.26624999999999999</c:v>
              </c:pt>
              <c:pt idx="91">
                <c:v>0.27288000000000001</c:v>
              </c:pt>
              <c:pt idx="92">
                <c:v>0.26838000000000001</c:v>
              </c:pt>
              <c:pt idx="93">
                <c:v>0.27650000000000002</c:v>
              </c:pt>
              <c:pt idx="94">
                <c:v>0.27588000000000001</c:v>
              </c:pt>
              <c:pt idx="95">
                <c:v>0.30375000000000002</c:v>
              </c:pt>
              <c:pt idx="96">
                <c:v>0.29849999999999999</c:v>
              </c:pt>
              <c:pt idx="97">
                <c:v>0.30199999999999999</c:v>
              </c:pt>
              <c:pt idx="98">
                <c:v>0.29613</c:v>
              </c:pt>
              <c:pt idx="99">
                <c:v>0.30787999999999999</c:v>
              </c:pt>
              <c:pt idx="100">
                <c:v>0.30599999999999999</c:v>
              </c:pt>
              <c:pt idx="101">
                <c:v>0.28375</c:v>
              </c:pt>
              <c:pt idx="102">
                <c:v>0.29687999999999998</c:v>
              </c:pt>
              <c:pt idx="103">
                <c:v>0.29663</c:v>
              </c:pt>
              <c:pt idx="104">
                <c:v>0.30513000000000001</c:v>
              </c:pt>
              <c:pt idx="105">
                <c:v>0.30637999999999999</c:v>
              </c:pt>
              <c:pt idx="106">
                <c:v>0.31624999999999998</c:v>
              </c:pt>
              <c:pt idx="107">
                <c:v>0.30787999999999999</c:v>
              </c:pt>
              <c:pt idx="108">
                <c:v>0.29899999999999999</c:v>
              </c:pt>
              <c:pt idx="109">
                <c:v>0.32088</c:v>
              </c:pt>
              <c:pt idx="110">
                <c:v>0.31337999999999999</c:v>
              </c:pt>
              <c:pt idx="111">
                <c:v>0.31838</c:v>
              </c:pt>
              <c:pt idx="112">
                <c:v>0.31463000000000002</c:v>
              </c:pt>
              <c:pt idx="113">
                <c:v>0.30975000000000003</c:v>
              </c:pt>
              <c:pt idx="114">
                <c:v>0.31287999999999999</c:v>
              </c:pt>
              <c:pt idx="115">
                <c:v>0.31763000000000002</c:v>
              </c:pt>
              <c:pt idx="116">
                <c:v>0.32662999999999998</c:v>
              </c:pt>
              <c:pt idx="117">
                <c:v>0.33050000000000002</c:v>
              </c:pt>
              <c:pt idx="118">
                <c:v>0.33712999999999999</c:v>
              </c:pt>
              <c:pt idx="119">
                <c:v>0.34399999999999997</c:v>
              </c:pt>
              <c:pt idx="120">
                <c:v>0.35</c:v>
              </c:pt>
              <c:pt idx="121">
                <c:v>0.36249999999999999</c:v>
              </c:pt>
              <c:pt idx="122">
                <c:v>0.37125000000000002</c:v>
              </c:pt>
              <c:pt idx="123">
                <c:v>0.36925000000000002</c:v>
              </c:pt>
              <c:pt idx="124">
                <c:v>0.36925000000000002</c:v>
              </c:pt>
              <c:pt idx="125">
                <c:v>0.35949999999999999</c:v>
              </c:pt>
              <c:pt idx="126">
                <c:v>0.35799999999999998</c:v>
              </c:pt>
              <c:pt idx="127">
                <c:v>0.37413000000000002</c:v>
              </c:pt>
              <c:pt idx="128">
                <c:v>0.37663000000000002</c:v>
              </c:pt>
              <c:pt idx="129">
                <c:v>0.3805</c:v>
              </c:pt>
              <c:pt idx="130">
                <c:v>0.38562999999999997</c:v>
              </c:pt>
              <c:pt idx="131">
                <c:v>0.39238000000000001</c:v>
              </c:pt>
              <c:pt idx="132">
                <c:v>0.42399999999999999</c:v>
              </c:pt>
              <c:pt idx="133">
                <c:v>0.4335</c:v>
              </c:pt>
              <c:pt idx="134">
                <c:v>0.43463000000000002</c:v>
              </c:pt>
              <c:pt idx="135">
                <c:v>0.43463000000000002</c:v>
              </c:pt>
              <c:pt idx="136">
                <c:v>0.44762999999999997</c:v>
              </c:pt>
              <c:pt idx="137">
                <c:v>0.47399999999999998</c:v>
              </c:pt>
              <c:pt idx="138">
                <c:v>0.50087999999999999</c:v>
              </c:pt>
              <c:pt idx="139">
                <c:v>0.54088000000000003</c:v>
              </c:pt>
              <c:pt idx="140">
                <c:v>0.55613000000000001</c:v>
              </c:pt>
              <c:pt idx="141">
                <c:v>0.68662999999999996</c:v>
              </c:pt>
              <c:pt idx="142">
                <c:v>0.76012999999999997</c:v>
              </c:pt>
              <c:pt idx="143">
                <c:v>0.84075</c:v>
              </c:pt>
              <c:pt idx="144">
                <c:v>0.88712999999999997</c:v>
              </c:pt>
              <c:pt idx="145">
                <c:v>0.99138000000000004</c:v>
              </c:pt>
              <c:pt idx="146">
                <c:v>1.0202500000000001</c:v>
              </c:pt>
              <c:pt idx="147">
                <c:v>1.0429999999999999</c:v>
              </c:pt>
              <c:pt idx="148">
                <c:v>1.0976300000000001</c:v>
              </c:pt>
              <c:pt idx="149">
                <c:v>1.109</c:v>
              </c:pt>
              <c:pt idx="150">
                <c:v>1.1352500000000001</c:v>
              </c:pt>
              <c:pt idx="151">
                <c:v>1.1348799999999999</c:v>
              </c:pt>
              <c:pt idx="152">
                <c:v>1.1761300000000001</c:v>
              </c:pt>
              <c:pt idx="153">
                <c:v>1.21888</c:v>
              </c:pt>
              <c:pt idx="154">
                <c:v>1.21888</c:v>
              </c:pt>
              <c:pt idx="155">
                <c:v>1.21888</c:v>
              </c:pt>
              <c:pt idx="156">
                <c:v>1.31138</c:v>
              </c:pt>
              <c:pt idx="157">
                <c:v>1.3198799999999999</c:v>
              </c:pt>
              <c:pt idx="158">
                <c:v>1.3523800000000001</c:v>
              </c:pt>
              <c:pt idx="159">
                <c:v>1.3873800000000001</c:v>
              </c:pt>
              <c:pt idx="160">
                <c:v>1.373</c:v>
              </c:pt>
              <c:pt idx="161">
                <c:v>1.4365000000000001</c:v>
              </c:pt>
              <c:pt idx="162">
                <c:v>1.4504999999999999</c:v>
              </c:pt>
              <c:pt idx="163">
                <c:v>1.4333800000000001</c:v>
              </c:pt>
              <c:pt idx="164">
                <c:v>1.4501299999999999</c:v>
              </c:pt>
              <c:pt idx="165">
                <c:v>1.37463</c:v>
              </c:pt>
              <c:pt idx="166">
                <c:v>1.2669999999999999</c:v>
              </c:pt>
              <c:pt idx="167">
                <c:v>1.23238</c:v>
              </c:pt>
              <c:pt idx="168">
                <c:v>1.21563</c:v>
              </c:pt>
              <c:pt idx="169">
                <c:v>1.2041299999999999</c:v>
              </c:pt>
              <c:pt idx="170">
                <c:v>1.19513</c:v>
              </c:pt>
              <c:pt idx="171">
                <c:v>1.11575</c:v>
              </c:pt>
              <c:pt idx="172">
                <c:v>1.0518799999999999</c:v>
              </c:pt>
              <c:pt idx="173">
                <c:v>0.88937999999999995</c:v>
              </c:pt>
              <c:pt idx="174">
                <c:v>0.84313000000000005</c:v>
              </c:pt>
              <c:pt idx="175">
                <c:v>0.74050000000000005</c:v>
              </c:pt>
              <c:pt idx="176">
                <c:v>0.77249999999999996</c:v>
              </c:pt>
              <c:pt idx="177">
                <c:v>0.78412999999999999</c:v>
              </c:pt>
              <c:pt idx="178">
                <c:v>0.76812999999999998</c:v>
              </c:pt>
              <c:pt idx="179">
                <c:v>0.89600000000000002</c:v>
              </c:pt>
              <c:pt idx="180">
                <c:v>0.99887999999999999</c:v>
              </c:pt>
              <c:pt idx="181">
                <c:v>1.0006299999999999</c:v>
              </c:pt>
              <c:pt idx="182">
                <c:v>1.3142499999999999</c:v>
              </c:pt>
              <c:pt idx="183">
                <c:v>1.2537499999999999</c:v>
              </c:pt>
              <c:pt idx="184">
                <c:v>1.46275</c:v>
              </c:pt>
              <c:pt idx="185">
                <c:v>1.5803799999999999</c:v>
              </c:pt>
              <c:pt idx="186">
                <c:v>1.6132499999999999</c:v>
              </c:pt>
              <c:pt idx="187">
                <c:v>1.6376300000000001</c:v>
              </c:pt>
              <c:pt idx="188">
                <c:v>1.64663</c:v>
              </c:pt>
              <c:pt idx="189">
                <c:v>1.6792500000000001</c:v>
              </c:pt>
              <c:pt idx="190">
                <c:v>1.68275</c:v>
              </c:pt>
              <c:pt idx="191">
                <c:v>1.696</c:v>
              </c:pt>
              <c:pt idx="192">
                <c:v>1.6946300000000001</c:v>
              </c:pt>
              <c:pt idx="193">
                <c:v>1.6928800000000002</c:v>
              </c:pt>
              <c:pt idx="194">
                <c:v>1.6917499999999999</c:v>
              </c:pt>
              <c:pt idx="195">
                <c:v>1.69163</c:v>
              </c:pt>
              <c:pt idx="196">
                <c:v>1.7037499999999999</c:v>
              </c:pt>
              <c:pt idx="197">
                <c:v>1.7072500000000002</c:v>
              </c:pt>
              <c:pt idx="198">
                <c:v>1.71313</c:v>
              </c:pt>
              <c:pt idx="199">
                <c:v>1.73088</c:v>
              </c:pt>
              <c:pt idx="200">
                <c:v>1.7341299999999999</c:v>
              </c:pt>
              <c:pt idx="201">
                <c:v>1.74163</c:v>
              </c:pt>
              <c:pt idx="202">
                <c:v>1.7373799999999999</c:v>
              </c:pt>
              <c:pt idx="203">
                <c:v>1.7410000000000001</c:v>
              </c:pt>
              <c:pt idx="204">
                <c:v>1.7511299999999999</c:v>
              </c:pt>
              <c:pt idx="205">
                <c:v>1.76325</c:v>
              </c:pt>
              <c:pt idx="206">
                <c:v>1.7771300000000001</c:v>
              </c:pt>
              <c:pt idx="207">
                <c:v>1.7694999999999999</c:v>
              </c:pt>
              <c:pt idx="208">
                <c:v>1.7745</c:v>
              </c:pt>
              <c:pt idx="209">
                <c:v>1.79538</c:v>
              </c:pt>
              <c:pt idx="210">
                <c:v>1.79413</c:v>
              </c:pt>
              <c:pt idx="211">
                <c:v>1.80088</c:v>
              </c:pt>
              <c:pt idx="212">
                <c:v>1.8062499999999999</c:v>
              </c:pt>
              <c:pt idx="213">
                <c:v>1.80213</c:v>
              </c:pt>
              <c:pt idx="214">
                <c:v>1.8191299999999999</c:v>
              </c:pt>
              <c:pt idx="215">
                <c:v>1.82663</c:v>
              </c:pt>
              <c:pt idx="216">
                <c:v>1.83613</c:v>
              </c:pt>
              <c:pt idx="217">
                <c:v>1.84263</c:v>
              </c:pt>
              <c:pt idx="218">
                <c:v>1.83125</c:v>
              </c:pt>
              <c:pt idx="219">
                <c:v>1.83775</c:v>
              </c:pt>
              <c:pt idx="220">
                <c:v>1.84788</c:v>
              </c:pt>
              <c:pt idx="221">
                <c:v>1.8340000000000001</c:v>
              </c:pt>
              <c:pt idx="222">
                <c:v>1.8780000000000001</c:v>
              </c:pt>
              <c:pt idx="223">
                <c:v>1.87225</c:v>
              </c:pt>
              <c:pt idx="224">
                <c:v>1.87388</c:v>
              </c:pt>
              <c:pt idx="225">
                <c:v>1.90025</c:v>
              </c:pt>
              <c:pt idx="226">
                <c:v>1.90838</c:v>
              </c:pt>
              <c:pt idx="227">
                <c:v>1.90838</c:v>
              </c:pt>
              <c:pt idx="228">
                <c:v>1.9093800000000001</c:v>
              </c:pt>
              <c:pt idx="229">
                <c:v>1.9446300000000001</c:v>
              </c:pt>
              <c:pt idx="230">
                <c:v>1.9605000000000001</c:v>
              </c:pt>
              <c:pt idx="231">
                <c:v>1.9605000000000001</c:v>
              </c:pt>
              <c:pt idx="232">
                <c:v>1.9605000000000001</c:v>
              </c:pt>
              <c:pt idx="233">
                <c:v>1.9466299999999999</c:v>
              </c:pt>
              <c:pt idx="234">
                <c:v>1.93475</c:v>
              </c:pt>
              <c:pt idx="235">
                <c:v>1.9277500000000001</c:v>
              </c:pt>
              <c:pt idx="236">
                <c:v>1.9079999999999999</c:v>
              </c:pt>
              <c:pt idx="237">
                <c:v>1.9024999999999999</c:v>
              </c:pt>
              <c:pt idx="238">
                <c:v>1.8984999999999999</c:v>
              </c:pt>
              <c:pt idx="239">
                <c:v>1.8996300000000002</c:v>
              </c:pt>
              <c:pt idx="240">
                <c:v>1.8936299999999999</c:v>
              </c:pt>
              <c:pt idx="241">
                <c:v>1.8873799999999998</c:v>
              </c:pt>
              <c:pt idx="242">
                <c:v>1.8872499999999999</c:v>
              </c:pt>
              <c:pt idx="243">
                <c:v>1.8883799999999999</c:v>
              </c:pt>
              <c:pt idx="244">
                <c:v>1.8904999999999998</c:v>
              </c:pt>
              <c:pt idx="245">
                <c:v>1.885</c:v>
              </c:pt>
              <c:pt idx="246">
                <c:v>1.88713</c:v>
              </c:pt>
              <c:pt idx="247">
                <c:v>1.8915</c:v>
              </c:pt>
              <c:pt idx="248">
                <c:v>1.9001299999999999</c:v>
              </c:pt>
              <c:pt idx="249">
                <c:v>1.9055</c:v>
              </c:pt>
              <c:pt idx="250">
                <c:v>1.9068800000000001</c:v>
              </c:pt>
              <c:pt idx="251">
                <c:v>1.9137499999999998</c:v>
              </c:pt>
              <c:pt idx="252">
                <c:v>1.90863</c:v>
              </c:pt>
              <c:pt idx="253">
                <c:v>1.9186299999999998</c:v>
              </c:pt>
              <c:pt idx="254">
                <c:v>1.9172500000000001</c:v>
              </c:pt>
              <c:pt idx="255">
                <c:v>1.9095</c:v>
              </c:pt>
              <c:pt idx="256">
                <c:v>1.8987500000000002</c:v>
              </c:pt>
              <c:pt idx="257">
                <c:v>1.89463</c:v>
              </c:pt>
              <c:pt idx="258">
                <c:v>1.8984999999999999</c:v>
              </c:pt>
              <c:pt idx="259">
                <c:v>1.90263</c:v>
              </c:pt>
              <c:pt idx="260">
                <c:v>1.9041299999999999</c:v>
              </c:pt>
              <c:pt idx="261">
                <c:v>1.90988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A49-4AF4-BD0A-3FD1A9779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43392"/>
        <c:axId val="-1678746112"/>
      </c:lineChart>
      <c:lineChart>
        <c:grouping val="standard"/>
        <c:varyColors val="0"/>
        <c:ser>
          <c:idx val="2"/>
          <c:order val="1"/>
          <c:tx>
            <c:v>EUR 3M  -0,537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8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0.0000</c:formatCode>
              <c:ptCount val="281"/>
              <c:pt idx="0">
                <c:v>-0.53686</c:v>
              </c:pt>
              <c:pt idx="1">
                <c:v>-0.53686</c:v>
              </c:pt>
              <c:pt idx="2">
                <c:v>-0.53686</c:v>
              </c:pt>
              <c:pt idx="3" formatCode="General">
                <c:v>-0.54142999999999997</c:v>
              </c:pt>
              <c:pt idx="4" formatCode="General">
                <c:v>-0.53842999999999996</c:v>
              </c:pt>
              <c:pt idx="5" formatCode="General">
                <c:v>-0.53656999999999999</c:v>
              </c:pt>
              <c:pt idx="6" formatCode="General">
                <c:v>-0.54486000000000001</c:v>
              </c:pt>
              <c:pt idx="7" formatCode="General">
                <c:v>-0.53500000000000003</c:v>
              </c:pt>
              <c:pt idx="8" formatCode="General">
                <c:v>-0.53529000000000004</c:v>
              </c:pt>
              <c:pt idx="9" formatCode="General">
                <c:v>-0.52971000000000001</c:v>
              </c:pt>
              <c:pt idx="10" formatCode="General">
                <c:v>-0.52956999999999999</c:v>
              </c:pt>
              <c:pt idx="11" formatCode="General">
                <c:v>-0.52556999999999998</c:v>
              </c:pt>
              <c:pt idx="12" formatCode="General">
                <c:v>-0.53042999999999996</c:v>
              </c:pt>
              <c:pt idx="13" formatCode="General">
                <c:v>-0.52771000000000001</c:v>
              </c:pt>
              <c:pt idx="14" formatCode="General">
                <c:v>-0.52685999999999999</c:v>
              </c:pt>
              <c:pt idx="15" formatCode="General">
                <c:v>-0.53071000000000002</c:v>
              </c:pt>
              <c:pt idx="16" formatCode="General">
                <c:v>-0.51971000000000001</c:v>
              </c:pt>
              <c:pt idx="17" formatCode="General">
                <c:v>-0.53313999999999995</c:v>
              </c:pt>
              <c:pt idx="18" formatCode="General">
                <c:v>-0.53586</c:v>
              </c:pt>
              <c:pt idx="19" formatCode="General">
                <c:v>-0.54029000000000005</c:v>
              </c:pt>
              <c:pt idx="20" formatCode="General">
                <c:v>-0.53229000000000004</c:v>
              </c:pt>
              <c:pt idx="21" formatCode="General">
                <c:v>-0.52929000000000004</c:v>
              </c:pt>
              <c:pt idx="22" formatCode="General">
                <c:v>-0.53013999999999994</c:v>
              </c:pt>
              <c:pt idx="23" formatCode="General">
                <c:v>-0.52742999999999995</c:v>
              </c:pt>
              <c:pt idx="24" formatCode="General">
                <c:v>-0.52285999999999999</c:v>
              </c:pt>
              <c:pt idx="25" formatCode="General">
                <c:v>-0.51985999999999999</c:v>
              </c:pt>
              <c:pt idx="26" formatCode="General">
                <c:v>-0.52056999999999998</c:v>
              </c:pt>
              <c:pt idx="27" formatCode="General">
                <c:v>-0.52656999999999998</c:v>
              </c:pt>
              <c:pt idx="28" formatCode="General">
                <c:v>-0.52856999999999998</c:v>
              </c:pt>
              <c:pt idx="29" formatCode="General">
                <c:v>-0.52771000000000001</c:v>
              </c:pt>
              <c:pt idx="30" formatCode="General">
                <c:v>-0.52529000000000003</c:v>
              </c:pt>
              <c:pt idx="31" formatCode="General">
                <c:v>-0.51971000000000001</c:v>
              </c:pt>
              <c:pt idx="32" formatCode="General">
                <c:v>-0.51156999999999997</c:v>
              </c:pt>
              <c:pt idx="33" formatCode="General">
                <c:v>-0.51656999999999997</c:v>
              </c:pt>
              <c:pt idx="34" formatCode="General">
                <c:v>-0.51329000000000002</c:v>
              </c:pt>
              <c:pt idx="35" formatCode="General">
                <c:v>-0.51671</c:v>
              </c:pt>
              <c:pt idx="36" formatCode="General">
                <c:v>-0.51842999999999995</c:v>
              </c:pt>
              <c:pt idx="37" formatCode="General">
                <c:v>-0.51914000000000005</c:v>
              </c:pt>
              <c:pt idx="38" formatCode="General">
                <c:v>-0.51729000000000003</c:v>
              </c:pt>
              <c:pt idx="39" formatCode="General">
                <c:v>-0.52185999999999999</c:v>
              </c:pt>
              <c:pt idx="40" formatCode="General">
                <c:v>-0.51842999999999995</c:v>
              </c:pt>
              <c:pt idx="41" formatCode="General">
                <c:v>-0.52129000000000003</c:v>
              </c:pt>
              <c:pt idx="42" formatCode="General">
                <c:v>-0.51314000000000004</c:v>
              </c:pt>
              <c:pt idx="43" formatCode="General">
                <c:v>-0.51043000000000005</c:v>
              </c:pt>
              <c:pt idx="44" formatCode="General">
                <c:v>-0.50743000000000005</c:v>
              </c:pt>
              <c:pt idx="45" formatCode="General">
                <c:v>-0.51200000000000001</c:v>
              </c:pt>
              <c:pt idx="46" formatCode="General">
                <c:v>-0.51785999999999999</c:v>
              </c:pt>
              <c:pt idx="47" formatCode="General">
                <c:v>-0.51614000000000004</c:v>
              </c:pt>
              <c:pt idx="48" formatCode="General">
                <c:v>-0.51314000000000004</c:v>
              </c:pt>
              <c:pt idx="49" formatCode="General">
                <c:v>-0.50670999999999999</c:v>
              </c:pt>
              <c:pt idx="50" formatCode="General">
                <c:v>-0.50114000000000003</c:v>
              </c:pt>
              <c:pt idx="51" formatCode="General">
                <c:v>-0.50456999999999996</c:v>
              </c:pt>
              <c:pt idx="52" formatCode="General">
                <c:v>-0.50585999999999998</c:v>
              </c:pt>
              <c:pt idx="53" formatCode="General">
                <c:v>-0.50871</c:v>
              </c:pt>
              <c:pt idx="54" formatCode="General">
                <c:v>-0.50871</c:v>
              </c:pt>
              <c:pt idx="55" formatCode="General">
                <c:v>-0.51029000000000002</c:v>
              </c:pt>
              <c:pt idx="56" formatCode="General">
                <c:v>-0.51300000000000001</c:v>
              </c:pt>
              <c:pt idx="57" formatCode="General">
                <c:v>-0.51656999999999997</c:v>
              </c:pt>
              <c:pt idx="58" formatCode="General">
                <c:v>-0.51243000000000005</c:v>
              </c:pt>
              <c:pt idx="59" formatCode="General">
                <c:v>-0.51500000000000001</c:v>
              </c:pt>
              <c:pt idx="60" formatCode="General">
                <c:v>-0.51485999999999998</c:v>
              </c:pt>
              <c:pt idx="61" formatCode="General">
                <c:v>-0.51471</c:v>
              </c:pt>
              <c:pt idx="62" formatCode="General">
                <c:v>-0.51314000000000004</c:v>
              </c:pt>
              <c:pt idx="63" formatCode="General">
                <c:v>-0.51300000000000001</c:v>
              </c:pt>
              <c:pt idx="64" formatCode="General">
                <c:v>-0.51343000000000005</c:v>
              </c:pt>
              <c:pt idx="65" formatCode="General">
                <c:v>-0.505</c:v>
              </c:pt>
              <c:pt idx="66" formatCode="General">
                <c:v>-0.50185999999999997</c:v>
              </c:pt>
              <c:pt idx="67" formatCode="General">
                <c:v>-0.49670999999999998</c:v>
              </c:pt>
              <c:pt idx="68" formatCode="General">
                <c:v>-0.47543000000000002</c:v>
              </c:pt>
              <c:pt idx="69" formatCode="General">
                <c:v>-0.47086</c:v>
              </c:pt>
              <c:pt idx="70" formatCode="General">
                <c:v>-0.46856999999999999</c:v>
              </c:pt>
              <c:pt idx="71" formatCode="General">
                <c:v>-0.46943000000000001</c:v>
              </c:pt>
              <c:pt idx="72" formatCode="General">
                <c:v>-0.45771000000000001</c:v>
              </c:pt>
              <c:pt idx="73" formatCode="General">
                <c:v>-0.45157000000000003</c:v>
              </c:pt>
              <c:pt idx="74" formatCode="General">
                <c:v>-0.44470999999999999</c:v>
              </c:pt>
              <c:pt idx="75" formatCode="General">
                <c:v>-0.44057000000000002</c:v>
              </c:pt>
              <c:pt idx="76" formatCode="General">
                <c:v>-0.44529000000000002</c:v>
              </c:pt>
              <c:pt idx="77" formatCode="General">
                <c:v>-0.44571</c:v>
              </c:pt>
              <c:pt idx="78" formatCode="General">
                <c:v>-0.44400000000000001</c:v>
              </c:pt>
              <c:pt idx="79" formatCode="General">
                <c:v>-0.43542999999999998</c:v>
              </c:pt>
              <c:pt idx="80" formatCode="General">
                <c:v>-0.437</c:v>
              </c:pt>
              <c:pt idx="81" formatCode="General">
                <c:v>-0.43642999999999998</c:v>
              </c:pt>
              <c:pt idx="82" formatCode="General">
                <c:v>-0.44500000000000001</c:v>
              </c:pt>
              <c:pt idx="83" formatCode="General">
                <c:v>-0.44113999999999998</c:v>
              </c:pt>
              <c:pt idx="84" formatCode="General">
                <c:v>-0.44413999999999998</c:v>
              </c:pt>
              <c:pt idx="85" formatCode="General">
                <c:v>-0.45171</c:v>
              </c:pt>
              <c:pt idx="86" formatCode="General">
                <c:v>-0.45471</c:v>
              </c:pt>
              <c:pt idx="87" formatCode="General">
                <c:v>-0.43913999999999997</c:v>
              </c:pt>
              <c:pt idx="88" formatCode="General">
                <c:v>-0.44113999999999998</c:v>
              </c:pt>
              <c:pt idx="89" formatCode="General">
                <c:v>-0.43813999999999997</c:v>
              </c:pt>
              <c:pt idx="90" formatCode="General">
                <c:v>-0.43929000000000001</c:v>
              </c:pt>
              <c:pt idx="91" formatCode="General">
                <c:v>-0.43157000000000001</c:v>
              </c:pt>
              <c:pt idx="92" formatCode="General">
                <c:v>-0.42786000000000002</c:v>
              </c:pt>
              <c:pt idx="93" formatCode="General">
                <c:v>-0.43514000000000003</c:v>
              </c:pt>
              <c:pt idx="94" formatCode="General">
                <c:v>-0.42329</c:v>
              </c:pt>
              <c:pt idx="95" formatCode="General">
                <c:v>-0.39885999999999999</c:v>
              </c:pt>
              <c:pt idx="96" formatCode="General">
                <c:v>-0.41128999999999999</c:v>
              </c:pt>
              <c:pt idx="97" formatCode="General">
                <c:v>-0.42199999999999999</c:v>
              </c:pt>
              <c:pt idx="98" formatCode="General">
                <c:v>-0.42829</c:v>
              </c:pt>
              <c:pt idx="99" formatCode="General">
                <c:v>-0.39185999999999999</c:v>
              </c:pt>
              <c:pt idx="100" formatCode="General">
                <c:v>-0.38571</c:v>
              </c:pt>
              <c:pt idx="101" formatCode="General">
                <c:v>-0.40143000000000001</c:v>
              </c:pt>
              <c:pt idx="102" formatCode="General">
                <c:v>-0.40571000000000002</c:v>
              </c:pt>
              <c:pt idx="103" formatCode="General">
                <c:v>-0.40971000000000002</c:v>
              </c:pt>
              <c:pt idx="104" formatCode="General">
                <c:v>-0.41456999999999999</c:v>
              </c:pt>
              <c:pt idx="105" formatCode="General">
                <c:v>-0.40771000000000002</c:v>
              </c:pt>
              <c:pt idx="106" formatCode="General">
                <c:v>-0.40743000000000001</c:v>
              </c:pt>
              <c:pt idx="107" formatCode="General">
                <c:v>-0.40028999999999998</c:v>
              </c:pt>
              <c:pt idx="108" formatCode="General">
                <c:v>-0.39413999999999999</c:v>
              </c:pt>
              <c:pt idx="109" formatCode="General">
                <c:v>-0.39229000000000003</c:v>
              </c:pt>
              <c:pt idx="110" formatCode="General">
                <c:v>-0.37742999999999999</c:v>
              </c:pt>
              <c:pt idx="111" formatCode="General">
                <c:v>-0.37170999999999998</c:v>
              </c:pt>
              <c:pt idx="112" formatCode="General">
                <c:v>-0.37885999999999997</c:v>
              </c:pt>
              <c:pt idx="113" formatCode="General">
                <c:v>-0.38100000000000001</c:v>
              </c:pt>
              <c:pt idx="114" formatCode="General">
                <c:v>-0.37842999999999999</c:v>
              </c:pt>
              <c:pt idx="115" formatCode="General">
                <c:v>-0.35471000000000003</c:v>
              </c:pt>
              <c:pt idx="116" formatCode="General">
                <c:v>-0.36129</c:v>
              </c:pt>
              <c:pt idx="117" formatCode="General">
                <c:v>-0.36699999999999999</c:v>
              </c:pt>
              <c:pt idx="118" formatCode="General">
                <c:v>-0.35</c:v>
              </c:pt>
              <c:pt idx="119" formatCode="General">
                <c:v>-0.34656999999999999</c:v>
              </c:pt>
              <c:pt idx="120" formatCode="General">
                <c:v>-0.34714</c:v>
              </c:pt>
              <c:pt idx="121" formatCode="General">
                <c:v>-0.33471000000000001</c:v>
              </c:pt>
              <c:pt idx="122" formatCode="General">
                <c:v>-0.32200000000000001</c:v>
              </c:pt>
              <c:pt idx="123" formatCode="General">
                <c:v>-0.32313999999999998</c:v>
              </c:pt>
              <c:pt idx="124" formatCode="General">
                <c:v>-0.32313999999999998</c:v>
              </c:pt>
              <c:pt idx="125" formatCode="General">
                <c:v>-0.31086000000000003</c:v>
              </c:pt>
              <c:pt idx="126" formatCode="General">
                <c:v>-0.30886000000000002</c:v>
              </c:pt>
              <c:pt idx="127" formatCode="General">
                <c:v>-0.29186000000000001</c:v>
              </c:pt>
              <c:pt idx="128" formatCode="General">
                <c:v>-0.26585999999999999</c:v>
              </c:pt>
              <c:pt idx="129" formatCode="General">
                <c:v>-0.26300000000000001</c:v>
              </c:pt>
              <c:pt idx="130" formatCode="General">
                <c:v>-0.25800000000000001</c:v>
              </c:pt>
              <c:pt idx="131" formatCode="General">
                <c:v>-0.24329000000000001</c:v>
              </c:pt>
              <c:pt idx="132" formatCode="General">
                <c:v>-0.23071</c:v>
              </c:pt>
              <c:pt idx="133" formatCode="General">
                <c:v>-0.22456999999999999</c:v>
              </c:pt>
              <c:pt idx="134" formatCode="General">
                <c:v>-0.24243000000000001</c:v>
              </c:pt>
              <c:pt idx="135" formatCode="General">
                <c:v>-0.24243000000000001</c:v>
              </c:pt>
              <c:pt idx="136" formatCode="General">
                <c:v>-0.217</c:v>
              </c:pt>
              <c:pt idx="137" formatCode="General">
                <c:v>-0.20485999999999999</c:v>
              </c:pt>
              <c:pt idx="138" formatCode="General">
                <c:v>-0.17413999999999999</c:v>
              </c:pt>
              <c:pt idx="139" formatCode="General">
                <c:v>-0.17071</c:v>
              </c:pt>
              <c:pt idx="140" formatCode="General">
                <c:v>-0.185</c:v>
              </c:pt>
              <c:pt idx="141" formatCode="General">
                <c:v>-0.17399999999999999</c:v>
              </c:pt>
              <c:pt idx="142" formatCode="General">
                <c:v>-0.16456999999999999</c:v>
              </c:pt>
              <c:pt idx="143" formatCode="General">
                <c:v>-0.17357</c:v>
              </c:pt>
              <c:pt idx="144" formatCode="General">
                <c:v>-0.152</c:v>
              </c:pt>
              <c:pt idx="145" formatCode="General">
                <c:v>-0.14757000000000001</c:v>
              </c:pt>
              <c:pt idx="146" formatCode="General">
                <c:v>-0.14243</c:v>
              </c:pt>
              <c:pt idx="147" formatCode="General">
                <c:v>-0.15756999999999999</c:v>
              </c:pt>
              <c:pt idx="148" formatCode="General">
                <c:v>-0.16714000000000001</c:v>
              </c:pt>
              <c:pt idx="149" formatCode="General">
                <c:v>-0.18214</c:v>
              </c:pt>
              <c:pt idx="150" formatCode="General">
                <c:v>-0.19256999999999999</c:v>
              </c:pt>
              <c:pt idx="151" formatCode="General">
                <c:v>-0.21686</c:v>
              </c:pt>
              <c:pt idx="152" formatCode="General">
                <c:v>-0.21856999999999999</c:v>
              </c:pt>
              <c:pt idx="153" formatCode="General">
                <c:v>-0.21243000000000001</c:v>
              </c:pt>
              <c:pt idx="154" formatCode="General">
                <c:v>-0.21243000000000001</c:v>
              </c:pt>
              <c:pt idx="155" formatCode="General">
                <c:v>-0.21243000000000001</c:v>
              </c:pt>
              <c:pt idx="156" formatCode="General">
                <c:v>-0.22228999999999999</c:v>
              </c:pt>
              <c:pt idx="157" formatCode="General">
                <c:v>-0.23343</c:v>
              </c:pt>
              <c:pt idx="158" formatCode="General">
                <c:v>-0.23157</c:v>
              </c:pt>
              <c:pt idx="159" formatCode="General">
                <c:v>-0.23243</c:v>
              </c:pt>
              <c:pt idx="160" formatCode="General">
                <c:v>-0.24113999999999999</c:v>
              </c:pt>
              <c:pt idx="161" formatCode="General">
                <c:v>-0.24729000000000001</c:v>
              </c:pt>
              <c:pt idx="162" formatCode="General">
                <c:v>-0.25470999999999999</c:v>
              </c:pt>
              <c:pt idx="163" formatCode="General">
                <c:v>-0.26471</c:v>
              </c:pt>
              <c:pt idx="164" formatCode="General">
                <c:v>-0.28914000000000001</c:v>
              </c:pt>
              <c:pt idx="165" formatCode="General">
                <c:v>-0.29570999999999997</c:v>
              </c:pt>
              <c:pt idx="166" formatCode="General">
                <c:v>-0.30770999999999998</c:v>
              </c:pt>
              <c:pt idx="167" formatCode="General">
                <c:v>-0.31685999999999998</c:v>
              </c:pt>
              <c:pt idx="168" formatCode="General">
                <c:v>-0.31</c:v>
              </c:pt>
              <c:pt idx="169" formatCode="General">
                <c:v>-0.35299999999999998</c:v>
              </c:pt>
              <c:pt idx="170" formatCode="General">
                <c:v>-0.37657000000000002</c:v>
              </c:pt>
              <c:pt idx="171" formatCode="General">
                <c:v>-0.38513999999999998</c:v>
              </c:pt>
              <c:pt idx="172" formatCode="General">
                <c:v>-0.39543</c:v>
              </c:pt>
              <c:pt idx="173" formatCode="General">
                <c:v>-0.41971000000000003</c:v>
              </c:pt>
              <c:pt idx="174" formatCode="General">
                <c:v>-0.42729</c:v>
              </c:pt>
              <c:pt idx="175" formatCode="General">
                <c:v>-0.52142999999999995</c:v>
              </c:pt>
              <c:pt idx="176" formatCode="General">
                <c:v>-0.53913999999999995</c:v>
              </c:pt>
              <c:pt idx="177" formatCode="General">
                <c:v>-0.50956999999999997</c:v>
              </c:pt>
              <c:pt idx="178" formatCode="General">
                <c:v>-0.52600000000000002</c:v>
              </c:pt>
              <c:pt idx="179" formatCode="General">
                <c:v>-0.51829000000000003</c:v>
              </c:pt>
              <c:pt idx="180" formatCode="General">
                <c:v>-0.49657000000000001</c:v>
              </c:pt>
              <c:pt idx="181" formatCode="General">
                <c:v>-0.49157000000000001</c:v>
              </c:pt>
              <c:pt idx="182" formatCode="General">
                <c:v>-0.48714000000000002</c:v>
              </c:pt>
              <c:pt idx="183" formatCode="General">
                <c:v>-0.49442999999999998</c:v>
              </c:pt>
              <c:pt idx="184" formatCode="General">
                <c:v>-0.47128999999999999</c:v>
              </c:pt>
              <c:pt idx="185" formatCode="General">
                <c:v>-0.45956999999999998</c:v>
              </c:pt>
              <c:pt idx="186" formatCode="General">
                <c:v>-0.45571</c:v>
              </c:pt>
              <c:pt idx="187" formatCode="General">
                <c:v>-0.45029000000000002</c:v>
              </c:pt>
              <c:pt idx="188" formatCode="General">
                <c:v>-0.44085999999999997</c:v>
              </c:pt>
              <c:pt idx="189" formatCode="General">
                <c:v>-0.44085999999999997</c:v>
              </c:pt>
              <c:pt idx="190" formatCode="General">
                <c:v>-0.44042999999999999</c:v>
              </c:pt>
              <c:pt idx="191" formatCode="General">
                <c:v>-0.43329000000000001</c:v>
              </c:pt>
              <c:pt idx="192" formatCode="General">
                <c:v>-0.43342999999999998</c:v>
              </c:pt>
              <c:pt idx="193" formatCode="General">
                <c:v>-0.43370999999999998</c:v>
              </c:pt>
              <c:pt idx="194" formatCode="General">
                <c:v>-0.43557000000000001</c:v>
              </c:pt>
              <c:pt idx="195" formatCode="General">
                <c:v>-0.43429000000000001</c:v>
              </c:pt>
              <c:pt idx="196" formatCode="General">
                <c:v>-0.43270999999999998</c:v>
              </c:pt>
              <c:pt idx="197" formatCode="General">
                <c:v>-0.43114000000000002</c:v>
              </c:pt>
              <c:pt idx="198" formatCode="General">
                <c:v>-0.42499999999999999</c:v>
              </c:pt>
              <c:pt idx="199" formatCode="General">
                <c:v>-0.42314000000000002</c:v>
              </c:pt>
              <c:pt idx="200" formatCode="General">
                <c:v>-0.42329</c:v>
              </c:pt>
              <c:pt idx="201" formatCode="General">
                <c:v>-0.42657</c:v>
              </c:pt>
              <c:pt idx="202" formatCode="General">
                <c:v>-0.42642999999999998</c:v>
              </c:pt>
              <c:pt idx="203" formatCode="General">
                <c:v>-0.42299999999999999</c:v>
              </c:pt>
              <c:pt idx="204" formatCode="General">
                <c:v>-0.41643000000000002</c:v>
              </c:pt>
              <c:pt idx="205" formatCode="General">
                <c:v>-0.42143000000000003</c:v>
              </c:pt>
              <c:pt idx="206" formatCode="General">
                <c:v>-0.42243000000000003</c:v>
              </c:pt>
              <c:pt idx="207" formatCode="General">
                <c:v>-0.42243000000000003</c:v>
              </c:pt>
              <c:pt idx="208" formatCode="General">
                <c:v>-0.42899999999999999</c:v>
              </c:pt>
              <c:pt idx="209" formatCode="General">
                <c:v>-0.42386000000000001</c:v>
              </c:pt>
              <c:pt idx="210" formatCode="General">
                <c:v>-0.41886000000000001</c:v>
              </c:pt>
              <c:pt idx="211" formatCode="General">
                <c:v>-0.41957</c:v>
              </c:pt>
              <c:pt idx="212" formatCode="General">
                <c:v>-0.42</c:v>
              </c:pt>
              <c:pt idx="213" formatCode="General">
                <c:v>-0.42014000000000001</c:v>
              </c:pt>
              <c:pt idx="214" formatCode="General">
                <c:v>-0.42399999999999999</c:v>
              </c:pt>
              <c:pt idx="215" formatCode="General">
                <c:v>-0.41871000000000003</c:v>
              </c:pt>
              <c:pt idx="216" formatCode="General">
                <c:v>-0.42143000000000003</c:v>
              </c:pt>
              <c:pt idx="217" formatCode="General">
                <c:v>-0.42114000000000001</c:v>
              </c:pt>
              <c:pt idx="218" formatCode="General">
                <c:v>-0.42414000000000002</c:v>
              </c:pt>
              <c:pt idx="219" formatCode="General">
                <c:v>-0.42329</c:v>
              </c:pt>
              <c:pt idx="220" formatCode="General">
                <c:v>-0.41571000000000002</c:v>
              </c:pt>
              <c:pt idx="221" formatCode="General">
                <c:v>-0.41643000000000002</c:v>
              </c:pt>
              <c:pt idx="222" formatCode="General">
                <c:v>-0.42470999999999998</c:v>
              </c:pt>
              <c:pt idx="223" formatCode="General">
                <c:v>-0.41714000000000001</c:v>
              </c:pt>
              <c:pt idx="224" formatCode="General">
                <c:v>-0.40986</c:v>
              </c:pt>
              <c:pt idx="225" formatCode="General">
                <c:v>-0.40699999999999997</c:v>
              </c:pt>
              <c:pt idx="226" formatCode="General">
                <c:v>-0.41428999999999999</c:v>
              </c:pt>
              <c:pt idx="227" formatCode="General">
                <c:v>-0.41428999999999999</c:v>
              </c:pt>
              <c:pt idx="228" formatCode="General">
                <c:v>-0.41871000000000003</c:v>
              </c:pt>
              <c:pt idx="229" formatCode="General">
                <c:v>-0.42029</c:v>
              </c:pt>
              <c:pt idx="230" formatCode="General">
                <c:v>-0.42629</c:v>
              </c:pt>
              <c:pt idx="231" formatCode="General">
                <c:v>-0.42629</c:v>
              </c:pt>
              <c:pt idx="232" formatCode="General">
                <c:v>-0.42629</c:v>
              </c:pt>
              <c:pt idx="233" formatCode="General">
                <c:v>-0.42729</c:v>
              </c:pt>
              <c:pt idx="234" formatCode="General">
                <c:v>-0.42029</c:v>
              </c:pt>
              <c:pt idx="235" formatCode="General">
                <c:v>-0.43170999999999998</c:v>
              </c:pt>
              <c:pt idx="236" formatCode="General">
                <c:v>-0.43129000000000001</c:v>
              </c:pt>
              <c:pt idx="237" formatCode="General">
                <c:v>-0.43570999999999999</c:v>
              </c:pt>
              <c:pt idx="238" formatCode="General">
                <c:v>-0.43286000000000002</c:v>
              </c:pt>
              <c:pt idx="239" formatCode="General">
                <c:v>-0.43729000000000001</c:v>
              </c:pt>
              <c:pt idx="240" formatCode="General">
                <c:v>-0.43486000000000002</c:v>
              </c:pt>
              <c:pt idx="241" formatCode="General">
                <c:v>-0.43642999999999998</c:v>
              </c:pt>
              <c:pt idx="242" formatCode="General">
                <c:v>-0.43686000000000003</c:v>
              </c:pt>
              <c:pt idx="243" formatCode="General">
                <c:v>-0.43857000000000002</c:v>
              </c:pt>
              <c:pt idx="244" formatCode="General">
                <c:v>-0.44270999999999999</c:v>
              </c:pt>
              <c:pt idx="245" formatCode="General">
                <c:v>-0.44943</c:v>
              </c:pt>
              <c:pt idx="246" formatCode="General">
                <c:v>-0.44800000000000001</c:v>
              </c:pt>
              <c:pt idx="247" formatCode="General">
                <c:v>-0.45171</c:v>
              </c:pt>
              <c:pt idx="248" formatCode="General">
                <c:v>-0.434</c:v>
              </c:pt>
              <c:pt idx="249" formatCode="General">
                <c:v>-0.434</c:v>
              </c:pt>
              <c:pt idx="250" formatCode="General">
                <c:v>-0.43442999999999998</c:v>
              </c:pt>
              <c:pt idx="251" formatCode="General">
                <c:v>-0.43470999999999999</c:v>
              </c:pt>
              <c:pt idx="252" formatCode="General">
                <c:v>-0.43529000000000001</c:v>
              </c:pt>
              <c:pt idx="253" formatCode="General">
                <c:v>-0.442</c:v>
              </c:pt>
              <c:pt idx="254" formatCode="General">
                <c:v>-0.44500000000000001</c:v>
              </c:pt>
              <c:pt idx="255" formatCode="General">
                <c:v>-0.44613999999999998</c:v>
              </c:pt>
              <c:pt idx="256" formatCode="General">
                <c:v>-0.44800000000000001</c:v>
              </c:pt>
              <c:pt idx="257" formatCode="General">
                <c:v>-0.44742999999999999</c:v>
              </c:pt>
              <c:pt idx="258" formatCode="General">
                <c:v>-0.43985999999999997</c:v>
              </c:pt>
              <c:pt idx="259" formatCode="General">
                <c:v>-0.43657000000000001</c:v>
              </c:pt>
              <c:pt idx="260" formatCode="General">
                <c:v>-0.43570999999999999</c:v>
              </c:pt>
              <c:pt idx="261" formatCode="General">
                <c:v>-0.437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A49-4AF4-BD0A-3FD1A9779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36864"/>
        <c:axId val="-1678732512"/>
      </c:lineChart>
      <c:dateAx>
        <c:axId val="-16787433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678746112"/>
        <c:crosses val="autoZero"/>
        <c:auto val="0"/>
        <c:lblOffset val="100"/>
        <c:baseTimeUnit val="days"/>
        <c:majorUnit val="2"/>
        <c:majorTimeUnit val="months"/>
        <c:minorUnit val="2"/>
        <c:minorTimeUnit val="months"/>
      </c:dateAx>
      <c:valAx>
        <c:axId val="-167874611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678743392"/>
        <c:crosses val="autoZero"/>
        <c:crossBetween val="between"/>
      </c:valAx>
      <c:valAx>
        <c:axId val="-1678732512"/>
        <c:scaling>
          <c:orientation val="minMax"/>
          <c:max val="-0.1"/>
        </c:scaling>
        <c:delete val="0"/>
        <c:axPos val="r"/>
        <c:numFmt formatCode="0.00" sourceLinked="0"/>
        <c:majorTickMark val="out"/>
        <c:minorTickMark val="none"/>
        <c:tickLblPos val="nextTo"/>
        <c:crossAx val="-1678736864"/>
        <c:crosses val="max"/>
        <c:crossBetween val="between"/>
      </c:valAx>
      <c:dateAx>
        <c:axId val="-1678736864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extTo"/>
        <c:crossAx val="-1678732512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.20677764478783744"/>
          <c:y val="6.9912592744291232E-3"/>
          <c:w val="0.59846325246603749"/>
          <c:h val="6.3211167958673403E-2"/>
        </c:manualLayout>
      </c:layout>
      <c:overlay val="0"/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396473662943054E-2"/>
          <c:y val="4.0796675436382934E-2"/>
          <c:w val="0.87480268426876784"/>
          <c:h val="0.786310045127427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China</c:v>
              </c:pt>
              <c:pt idx="1">
                <c:v>Australia</c:v>
              </c:pt>
              <c:pt idx="2">
                <c:v>S.Africa</c:v>
              </c:pt>
              <c:pt idx="3">
                <c:v>Brazil</c:v>
              </c:pt>
              <c:pt idx="4">
                <c:v>Russia</c:v>
              </c:pt>
              <c:pt idx="5">
                <c:v>Mexico</c:v>
              </c:pt>
              <c:pt idx="6">
                <c:v>India</c:v>
              </c:pt>
              <c:pt idx="7">
                <c:v>Turkey</c:v>
              </c:pt>
              <c:pt idx="8">
                <c:v>Nigeria</c:v>
              </c:pt>
            </c:strLit>
          </c:cat>
          <c:val>
            <c:numLit>
              <c:formatCode>#,##0.00</c:formatCode>
              <c:ptCount val="9"/>
              <c:pt idx="0">
                <c:v>0.5</c:v>
              </c:pt>
              <c:pt idx="1">
                <c:v>0.7</c:v>
              </c:pt>
              <c:pt idx="2">
                <c:v>3</c:v>
              </c:pt>
              <c:pt idx="3">
                <c:v>3.92</c:v>
              </c:pt>
              <c:pt idx="4">
                <c:v>4</c:v>
              </c:pt>
              <c:pt idx="5">
                <c:v>4.09</c:v>
              </c:pt>
              <c:pt idx="6">
                <c:v>7.34</c:v>
              </c:pt>
              <c:pt idx="7">
                <c:v>11.89</c:v>
              </c:pt>
              <c:pt idx="8">
                <c:v>13.7</c:v>
              </c:pt>
            </c:numLit>
          </c:val>
          <c:extLst>
            <c:ext xmlns:c16="http://schemas.microsoft.com/office/drawing/2014/chart" uri="{C3380CC4-5D6E-409C-BE32-E72D297353CC}">
              <c16:uniqueId val="{00000000-EAFC-48BB-886A-691FDB94A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78746656"/>
        <c:axId val="-1678741216"/>
      </c:barChart>
      <c:catAx>
        <c:axId val="-167874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678741216"/>
        <c:crosses val="autoZero"/>
        <c:auto val="1"/>
        <c:lblAlgn val="ctr"/>
        <c:lblOffset val="100"/>
        <c:noMultiLvlLbl val="0"/>
      </c:catAx>
      <c:valAx>
        <c:axId val="-1678741216"/>
        <c:scaling>
          <c:orientation val="minMax"/>
        </c:scaling>
        <c:delete val="0"/>
        <c:axPos val="l"/>
        <c:majorGridlines>
          <c:spPr>
            <a:ln w="3175"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crossAx val="-16787466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989907340978988"/>
          <c:y val="3.5330615960004211E-2"/>
          <c:w val="0.64994086276916185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4"/>
              <c:pt idx="0">
                <c:v>GBPUSD  1,318</c:v>
              </c:pt>
              <c:pt idx="1">
                <c:v>EURUSD  1,177</c:v>
              </c:pt>
              <c:pt idx="2">
                <c:v>USDCHF  0,917</c:v>
              </c:pt>
              <c:pt idx="3">
                <c:v>USDJPY  105,29</c:v>
              </c:pt>
            </c:strLit>
          </c:cat>
          <c:val>
            <c:numLit>
              <c:formatCode>#,##0.00</c:formatCode>
              <c:ptCount val="4"/>
              <c:pt idx="0">
                <c:v>0.2054</c:v>
              </c:pt>
              <c:pt idx="1">
                <c:v>-0.46510000000000001</c:v>
              </c:pt>
              <c:pt idx="2">
                <c:v>-1.2983</c:v>
              </c:pt>
              <c:pt idx="3">
                <c:v>-1.7096</c:v>
              </c:pt>
            </c:numLit>
          </c:val>
          <c:extLst>
            <c:ext xmlns:c16="http://schemas.microsoft.com/office/drawing/2014/chart" uri="{C3380CC4-5D6E-409C-BE32-E72D297353CC}">
              <c16:uniqueId val="{00000000-89B1-452D-BBC8-2105A4C00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78740672"/>
        <c:axId val="-1678735232"/>
      </c:barChart>
      <c:catAx>
        <c:axId val="-1678740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78735232"/>
        <c:crosses val="autoZero"/>
        <c:auto val="1"/>
        <c:lblAlgn val="ctr"/>
        <c:lblOffset val="100"/>
        <c:noMultiLvlLbl val="0"/>
      </c:catAx>
      <c:valAx>
        <c:axId val="-167873523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16787406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09945099657747E-2"/>
          <c:y val="0.1113030582221152"/>
          <c:w val="0.85825827951281364"/>
          <c:h val="0.77388200266390306"/>
        </c:manualLayout>
      </c:layout>
      <c:lineChart>
        <c:grouping val="standard"/>
        <c:varyColors val="0"/>
        <c:ser>
          <c:idx val="0"/>
          <c:order val="0"/>
          <c:tx>
            <c:v>EURUSD  1,177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1.1771</c:v>
              </c:pt>
              <c:pt idx="1">
                <c:v>1.1777</c:v>
              </c:pt>
              <c:pt idx="2">
                <c:v>1.1815</c:v>
              </c:pt>
              <c:pt idx="3">
                <c:v>1.1813</c:v>
              </c:pt>
              <c:pt idx="4">
                <c:v>1.1874</c:v>
              </c:pt>
              <c:pt idx="5">
                <c:v>1.1826000000000001</c:v>
              </c:pt>
              <c:pt idx="6">
                <c:v>1.1726000000000001</c:v>
              </c:pt>
              <c:pt idx="7">
                <c:v>1.1715</c:v>
              </c:pt>
              <c:pt idx="8">
                <c:v>1.1640999999999999</c:v>
              </c:pt>
              <c:pt idx="9">
                <c:v>1.1647000000000001</c:v>
              </c:pt>
              <c:pt idx="10">
                <c:v>1.1674</c:v>
              </c:pt>
              <c:pt idx="11">
                <c:v>1.1746000000000001</c:v>
              </c:pt>
              <c:pt idx="12">
                <c:v>1.1796</c:v>
              </c:pt>
              <c:pt idx="13">
                <c:v>1.181</c:v>
              </c:pt>
              <c:pt idx="14">
                <c:v>1.1859999999999999</c:v>
              </c:pt>
              <c:pt idx="15">
                <c:v>1.1818</c:v>
              </c:pt>
              <c:pt idx="16">
                <c:v>1.1860999999999999</c:v>
              </c:pt>
              <c:pt idx="17">
                <c:v>1.1821999999999999</c:v>
              </c:pt>
              <c:pt idx="18">
                <c:v>1.1769000000000001</c:v>
              </c:pt>
              <c:pt idx="19">
                <c:v>1.1718</c:v>
              </c:pt>
              <c:pt idx="20">
                <c:v>1.1708000000000001</c:v>
              </c:pt>
              <c:pt idx="21">
                <c:v>1.1746000000000001</c:v>
              </c:pt>
              <c:pt idx="22">
                <c:v>1.1746000000000001</c:v>
              </c:pt>
              <c:pt idx="23">
                <c:v>1.1813</c:v>
              </c:pt>
              <c:pt idx="24">
                <c:v>1.1826000000000001</c:v>
              </c:pt>
              <c:pt idx="25">
                <c:v>1.1758999999999999</c:v>
              </c:pt>
              <c:pt idx="26">
                <c:v>1.1762999999999999</c:v>
              </c:pt>
              <c:pt idx="27">
                <c:v>1.1734</c:v>
              </c:pt>
              <c:pt idx="28">
                <c:v>1.1782999999999999</c:v>
              </c:pt>
              <c:pt idx="29">
                <c:v>1.1716</c:v>
              </c:pt>
              <c:pt idx="30">
                <c:v>1.1748000000000001</c:v>
              </c:pt>
              <c:pt idx="31">
                <c:v>1.1720999999999999</c:v>
              </c:pt>
              <c:pt idx="32">
                <c:v>1.1743999999999999</c:v>
              </c:pt>
              <c:pt idx="33">
                <c:v>1.1666000000000001</c:v>
              </c:pt>
              <c:pt idx="34">
                <c:v>1.1631</c:v>
              </c:pt>
              <c:pt idx="35">
                <c:v>1.1672</c:v>
              </c:pt>
              <c:pt idx="36">
                <c:v>1.1659999999999999</c:v>
              </c:pt>
              <c:pt idx="37">
                <c:v>1.1708000000000001</c:v>
              </c:pt>
              <c:pt idx="38">
                <c:v>1.1771</c:v>
              </c:pt>
              <c:pt idx="39">
                <c:v>1.1839999999999999</c:v>
              </c:pt>
              <c:pt idx="40">
                <c:v>1.1848000000000001</c:v>
              </c:pt>
              <c:pt idx="41">
                <c:v>1.1816</c:v>
              </c:pt>
              <c:pt idx="42">
                <c:v>1.1847000000000001</c:v>
              </c:pt>
              <c:pt idx="43">
                <c:v>1.1865999999999999</c:v>
              </c:pt>
              <c:pt idx="44">
                <c:v>1.1846000000000001</c:v>
              </c:pt>
              <c:pt idx="45">
                <c:v>1.1815</c:v>
              </c:pt>
              <c:pt idx="46">
                <c:v>1.1802999999999999</c:v>
              </c:pt>
              <c:pt idx="47">
                <c:v>1.1778</c:v>
              </c:pt>
              <c:pt idx="48">
                <c:v>1.1817</c:v>
              </c:pt>
              <c:pt idx="49">
                <c:v>1.1838</c:v>
              </c:pt>
              <c:pt idx="50">
                <c:v>1.1852</c:v>
              </c:pt>
              <c:pt idx="51">
                <c:v>1.1855</c:v>
              </c:pt>
              <c:pt idx="52">
                <c:v>1.1912</c:v>
              </c:pt>
              <c:pt idx="53">
                <c:v>1.1936</c:v>
              </c:pt>
              <c:pt idx="54">
                <c:v>1.1902999999999999</c:v>
              </c:pt>
              <c:pt idx="55">
                <c:v>1.1821999999999999</c:v>
              </c:pt>
              <c:pt idx="56">
                <c:v>1.1830000000000001</c:v>
              </c:pt>
              <c:pt idx="57">
                <c:v>1.1835</c:v>
              </c:pt>
              <c:pt idx="58">
                <c:v>1.1788000000000001</c:v>
              </c:pt>
              <c:pt idx="59">
                <c:v>1.1797</c:v>
              </c:pt>
              <c:pt idx="60">
                <c:v>1.1859999999999999</c:v>
              </c:pt>
              <c:pt idx="61">
                <c:v>1.1838</c:v>
              </c:pt>
              <c:pt idx="62">
                <c:v>1.1931</c:v>
              </c:pt>
              <c:pt idx="63">
                <c:v>1.1870000000000001</c:v>
              </c:pt>
              <c:pt idx="64">
                <c:v>1.1841999999999999</c:v>
              </c:pt>
              <c:pt idx="65">
                <c:v>1.1814</c:v>
              </c:pt>
              <c:pt idx="66">
                <c:v>1.1783999999999999</c:v>
              </c:pt>
              <c:pt idx="67">
                <c:v>1.1739999999999999</c:v>
              </c:pt>
              <c:pt idx="68">
                <c:v>1.1738</c:v>
              </c:pt>
              <c:pt idx="69">
                <c:v>1.1787000000000001</c:v>
              </c:pt>
              <c:pt idx="70">
                <c:v>1.1877</c:v>
              </c:pt>
              <c:pt idx="71">
                <c:v>1.1862999999999999</c:v>
              </c:pt>
              <c:pt idx="72">
                <c:v>1.1802999999999999</c:v>
              </c:pt>
              <c:pt idx="73">
                <c:v>1.1761999999999999</c:v>
              </c:pt>
              <c:pt idx="74">
                <c:v>1.1778</c:v>
              </c:pt>
              <c:pt idx="75">
                <c:v>1.1847000000000001</c:v>
              </c:pt>
              <c:pt idx="76">
                <c:v>1.1792</c:v>
              </c:pt>
              <c:pt idx="77">
                <c:v>1.1716</c:v>
              </c:pt>
              <c:pt idx="78">
                <c:v>1.1752</c:v>
              </c:pt>
              <c:pt idx="79">
                <c:v>1.1656</c:v>
              </c:pt>
              <c:pt idx="80">
                <c:v>1.1596</c:v>
              </c:pt>
              <c:pt idx="81">
                <c:v>1.157</c:v>
              </c:pt>
              <c:pt idx="82">
                <c:v>1.1527000000000001</c:v>
              </c:pt>
              <c:pt idx="83">
                <c:v>1.1448</c:v>
              </c:pt>
              <c:pt idx="84">
                <c:v>1.1428</c:v>
              </c:pt>
              <c:pt idx="85">
                <c:v>1.1384000000000001</c:v>
              </c:pt>
              <c:pt idx="86">
                <c:v>1.1412</c:v>
              </c:pt>
              <c:pt idx="87">
                <c:v>1.1400000000000001</c:v>
              </c:pt>
              <c:pt idx="88">
                <c:v>1.1344000000000001</c:v>
              </c:pt>
              <c:pt idx="89">
                <c:v>1.1299999999999999</c:v>
              </c:pt>
              <c:pt idx="90">
                <c:v>1.1285000000000001</c:v>
              </c:pt>
              <c:pt idx="91">
                <c:v>1.133</c:v>
              </c:pt>
              <c:pt idx="92">
                <c:v>1.1274</c:v>
              </c:pt>
              <c:pt idx="93">
                <c:v>1.1309</c:v>
              </c:pt>
              <c:pt idx="94">
                <c:v>1.1248</c:v>
              </c:pt>
              <c:pt idx="95">
                <c:v>1.1238999999999999</c:v>
              </c:pt>
              <c:pt idx="96">
                <c:v>1.1251</c:v>
              </c:pt>
              <c:pt idx="97">
                <c:v>1.1234</c:v>
              </c:pt>
              <c:pt idx="98">
                <c:v>1.1242000000000001</c:v>
              </c:pt>
              <c:pt idx="99">
                <c:v>1.1218999999999999</c:v>
              </c:pt>
              <c:pt idx="100">
                <c:v>1.1217999999999999</c:v>
              </c:pt>
              <c:pt idx="101">
                <c:v>1.1251</c:v>
              </c:pt>
              <c:pt idx="102">
                <c:v>1.1308</c:v>
              </c:pt>
              <c:pt idx="103">
                <c:v>1.1261000000000001</c:v>
              </c:pt>
              <c:pt idx="104">
                <c:v>1.1177999999999999</c:v>
              </c:pt>
              <c:pt idx="105">
                <c:v>1.1205000000000001</c:v>
              </c:pt>
              <c:pt idx="106">
                <c:v>1.1244000000000001</c:v>
              </c:pt>
              <c:pt idx="107">
                <c:v>1.1264000000000001</c:v>
              </c:pt>
              <c:pt idx="108">
                <c:v>1.1323000000000001</c:v>
              </c:pt>
              <c:pt idx="109">
                <c:v>1.1255999999999999</c:v>
              </c:pt>
              <c:pt idx="110">
                <c:v>1.1298999999999999</c:v>
              </c:pt>
              <c:pt idx="111">
                <c:v>1.1374</c:v>
              </c:pt>
              <c:pt idx="112">
                <c:v>1.1339999999999999</c:v>
              </c:pt>
              <c:pt idx="113">
                <c:v>1.1294</c:v>
              </c:pt>
              <c:pt idx="114">
                <c:v>1.1292</c:v>
              </c:pt>
              <c:pt idx="115">
                <c:v>1.1337999999999999</c:v>
              </c:pt>
              <c:pt idx="116">
                <c:v>1.1233</c:v>
              </c:pt>
              <c:pt idx="117">
                <c:v>1.117</c:v>
              </c:pt>
              <c:pt idx="118">
                <c:v>1.1135999999999999</c:v>
              </c:pt>
              <c:pt idx="119">
                <c:v>1.1101000000000001</c:v>
              </c:pt>
              <c:pt idx="120">
                <c:v>1.1076999999999999</c:v>
              </c:pt>
              <c:pt idx="121">
                <c:v>1.1006</c:v>
              </c:pt>
              <c:pt idx="122">
                <c:v>1.0982000000000001</c:v>
              </c:pt>
              <c:pt idx="123">
                <c:v>1.0898000000000001</c:v>
              </c:pt>
              <c:pt idx="124">
                <c:v>1.0901000000000001</c:v>
              </c:pt>
              <c:pt idx="125">
                <c:v>1.095</c:v>
              </c:pt>
              <c:pt idx="126">
                <c:v>1.0980000000000001</c:v>
              </c:pt>
              <c:pt idx="127">
                <c:v>1.0923</c:v>
              </c:pt>
              <c:pt idx="128">
                <c:v>1.0912999999999999</c:v>
              </c:pt>
              <c:pt idx="129">
                <c:v>1.0820000000000001</c:v>
              </c:pt>
              <c:pt idx="130">
                <c:v>1.0805</c:v>
              </c:pt>
              <c:pt idx="131">
                <c:v>1.0818000000000001</c:v>
              </c:pt>
              <c:pt idx="132">
                <c:v>1.0848</c:v>
              </c:pt>
              <c:pt idx="133">
                <c:v>1.0807</c:v>
              </c:pt>
              <c:pt idx="134">
                <c:v>1.0839000000000001</c:v>
              </c:pt>
              <c:pt idx="135">
                <c:v>1.0833999999999999</c:v>
              </c:pt>
              <c:pt idx="136">
                <c:v>1.0794999999999999</c:v>
              </c:pt>
              <c:pt idx="137">
                <c:v>1.0840000000000001</c:v>
              </c:pt>
              <c:pt idx="138">
                <c:v>1.0907</c:v>
              </c:pt>
              <c:pt idx="139">
                <c:v>1.0981000000000001</c:v>
              </c:pt>
              <c:pt idx="140">
                <c:v>1.0954999999999999</c:v>
              </c:pt>
              <c:pt idx="141">
                <c:v>1.0872999999999999</c:v>
              </c:pt>
              <c:pt idx="142">
                <c:v>1.0820000000000001</c:v>
              </c:pt>
              <c:pt idx="143">
                <c:v>1.0829</c:v>
              </c:pt>
              <c:pt idx="144">
                <c:v>1.0823</c:v>
              </c:pt>
              <c:pt idx="145">
                <c:v>1.0777000000000001</c:v>
              </c:pt>
              <c:pt idx="146">
                <c:v>1.0823</c:v>
              </c:pt>
              <c:pt idx="147">
                <c:v>1.0858000000000001</c:v>
              </c:pt>
              <c:pt idx="148">
                <c:v>1.0862000000000001</c:v>
              </c:pt>
              <c:pt idx="149">
                <c:v>1.0874999999999999</c:v>
              </c:pt>
              <c:pt idx="150">
                <c:v>1.0840000000000001</c:v>
              </c:pt>
              <c:pt idx="151">
                <c:v>1.091</c:v>
              </c:pt>
              <c:pt idx="152">
                <c:v>1.0980000000000001</c:v>
              </c:pt>
              <c:pt idx="153">
                <c:v>1.0913999999999999</c:v>
              </c:pt>
              <c:pt idx="154">
                <c:v>1.0937000000000001</c:v>
              </c:pt>
              <c:pt idx="155">
                <c:v>1.093</c:v>
              </c:pt>
              <c:pt idx="156">
                <c:v>1.0858000000000001</c:v>
              </c:pt>
              <c:pt idx="157">
                <c:v>1.0891999999999999</c:v>
              </c:pt>
              <c:pt idx="158">
                <c:v>1.0792999999999999</c:v>
              </c:pt>
              <c:pt idx="159">
                <c:v>1.0801000000000001</c:v>
              </c:pt>
              <c:pt idx="160">
                <c:v>1.0858000000000001</c:v>
              </c:pt>
              <c:pt idx="161">
                <c:v>1.0964</c:v>
              </c:pt>
              <c:pt idx="162">
                <c:v>1.1031</c:v>
              </c:pt>
              <c:pt idx="163">
                <c:v>1.1048</c:v>
              </c:pt>
              <c:pt idx="164">
                <c:v>1.1141000000000001</c:v>
              </c:pt>
              <c:pt idx="165">
                <c:v>1.1032</c:v>
              </c:pt>
              <c:pt idx="166">
                <c:v>1.0882000000000001</c:v>
              </c:pt>
              <c:pt idx="167">
                <c:v>1.0788</c:v>
              </c:pt>
              <c:pt idx="168">
                <c:v>1.0726</c:v>
              </c:pt>
              <c:pt idx="169">
                <c:v>1.0688</c:v>
              </c:pt>
              <c:pt idx="170">
                <c:v>1.0691999999999999</c:v>
              </c:pt>
              <c:pt idx="171">
                <c:v>1.0914999999999999</c:v>
              </c:pt>
              <c:pt idx="172">
                <c:v>1.0996999999999999</c:v>
              </c:pt>
              <c:pt idx="173">
                <c:v>1.1183000000000001</c:v>
              </c:pt>
              <c:pt idx="174">
                <c:v>1.1107</c:v>
              </c:pt>
              <c:pt idx="175">
                <c:v>1.1185</c:v>
              </c:pt>
              <c:pt idx="176">
                <c:v>1.127</c:v>
              </c:pt>
              <c:pt idx="177">
                <c:v>1.1280999999999999</c:v>
              </c:pt>
              <c:pt idx="178">
                <c:v>1.145</c:v>
              </c:pt>
              <c:pt idx="179">
                <c:v>1.1284000000000001</c:v>
              </c:pt>
              <c:pt idx="180">
                <c:v>1.1236999999999999</c:v>
              </c:pt>
              <c:pt idx="181">
                <c:v>1.1135999999999999</c:v>
              </c:pt>
              <c:pt idx="182">
                <c:v>1.1173</c:v>
              </c:pt>
              <c:pt idx="183">
                <c:v>1.1133999999999999</c:v>
              </c:pt>
              <c:pt idx="184">
                <c:v>1.1026</c:v>
              </c:pt>
              <c:pt idx="185">
                <c:v>1.1001000000000001</c:v>
              </c:pt>
              <c:pt idx="186">
                <c:v>1.0881000000000001</c:v>
              </c:pt>
              <c:pt idx="187">
                <c:v>1.0882000000000001</c:v>
              </c:pt>
              <c:pt idx="188">
                <c:v>1.0853999999999999</c:v>
              </c:pt>
              <c:pt idx="189">
                <c:v>1.0847</c:v>
              </c:pt>
              <c:pt idx="190">
                <c:v>1.0785</c:v>
              </c:pt>
              <c:pt idx="191">
                <c:v>1.0805</c:v>
              </c:pt>
              <c:pt idx="192">
                <c:v>1.0791999999999999</c:v>
              </c:pt>
              <c:pt idx="193">
                <c:v>1.0835999999999999</c:v>
              </c:pt>
              <c:pt idx="194">
                <c:v>1.0831</c:v>
              </c:pt>
              <c:pt idx="195">
                <c:v>1.0841000000000001</c:v>
              </c:pt>
              <c:pt idx="196">
                <c:v>1.0873999999999999</c:v>
              </c:pt>
              <c:pt idx="197">
                <c:v>1.0915999999999999</c:v>
              </c:pt>
              <c:pt idx="198">
                <c:v>1.0911</c:v>
              </c:pt>
              <c:pt idx="199">
                <c:v>1.0946</c:v>
              </c:pt>
              <c:pt idx="200">
                <c:v>1.0983000000000001</c:v>
              </c:pt>
              <c:pt idx="201">
                <c:v>1.0999000000000001</c:v>
              </c:pt>
              <c:pt idx="202">
                <c:v>1.1044</c:v>
              </c:pt>
              <c:pt idx="203">
                <c:v>1.1060000000000001</c:v>
              </c:pt>
              <c:pt idx="204">
                <c:v>1.1093</c:v>
              </c:pt>
              <c:pt idx="205">
                <c:v>1.1032</c:v>
              </c:pt>
              <c:pt idx="206">
                <c:v>1.101</c:v>
              </c:pt>
              <c:pt idx="207">
                <c:v>1.1022000000000001</c:v>
              </c:pt>
              <c:pt idx="208">
                <c:v>1.1019000000000001</c:v>
              </c:pt>
              <c:pt idx="209">
                <c:v>1.1025</c:v>
              </c:pt>
              <c:pt idx="210">
                <c:v>1.1054999999999999</c:v>
              </c:pt>
              <c:pt idx="211">
                <c:v>1.1093</c:v>
              </c:pt>
              <c:pt idx="212">
                <c:v>1.1082000000000001</c:v>
              </c:pt>
              <c:pt idx="213">
                <c:v>1.1094999999999999</c:v>
              </c:pt>
              <c:pt idx="214">
                <c:v>1.1092</c:v>
              </c:pt>
              <c:pt idx="215">
                <c:v>1.1136999999999999</c:v>
              </c:pt>
              <c:pt idx="216">
                <c:v>1.115</c:v>
              </c:pt>
              <c:pt idx="217">
                <c:v>1.1128</c:v>
              </c:pt>
              <c:pt idx="218">
                <c:v>1.1133999999999999</c:v>
              </c:pt>
              <c:pt idx="219">
                <c:v>1.1121000000000001</c:v>
              </c:pt>
              <c:pt idx="220">
                <c:v>1.1106</c:v>
              </c:pt>
              <c:pt idx="221">
                <c:v>1.1105</c:v>
              </c:pt>
              <c:pt idx="222">
                <c:v>1.1153</c:v>
              </c:pt>
              <c:pt idx="223">
                <c:v>1.1196999999999999</c:v>
              </c:pt>
              <c:pt idx="224">
                <c:v>1.1161000000000001</c:v>
              </c:pt>
              <c:pt idx="225">
                <c:v>1.1172</c:v>
              </c:pt>
              <c:pt idx="226">
                <c:v>1.1212</c:v>
              </c:pt>
              <c:pt idx="227">
                <c:v>1.1213</c:v>
              </c:pt>
              <c:pt idx="228">
                <c:v>1.1198999999999999</c:v>
              </c:pt>
              <c:pt idx="229">
                <c:v>1.1176999999999999</c:v>
              </c:pt>
              <c:pt idx="230">
                <c:v>1.1097999999999999</c:v>
              </c:pt>
              <c:pt idx="231">
                <c:v>1.1093</c:v>
              </c:pt>
              <c:pt idx="232">
                <c:v>1.1089</c:v>
              </c:pt>
              <c:pt idx="233">
                <c:v>1.1089</c:v>
              </c:pt>
              <c:pt idx="234">
                <c:v>1.1078999999999999</c:v>
              </c:pt>
              <c:pt idx="235">
                <c:v>1.1122000000000001</c:v>
              </c:pt>
              <c:pt idx="236">
                <c:v>1.1113999999999999</c:v>
              </c:pt>
              <c:pt idx="237">
                <c:v>1.115</c:v>
              </c:pt>
              <c:pt idx="238">
                <c:v>1.1144000000000001</c:v>
              </c:pt>
              <c:pt idx="239">
                <c:v>1.1121000000000001</c:v>
              </c:pt>
              <c:pt idx="240">
                <c:v>1.113</c:v>
              </c:pt>
              <c:pt idx="241">
                <c:v>1.113</c:v>
              </c:pt>
              <c:pt idx="242">
                <c:v>1.1092</c:v>
              </c:pt>
              <c:pt idx="243">
                <c:v>1.1064000000000001</c:v>
              </c:pt>
              <c:pt idx="244">
                <c:v>1.1060000000000001</c:v>
              </c:pt>
              <c:pt idx="245">
                <c:v>1.1104000000000001</c:v>
              </c:pt>
              <c:pt idx="246">
                <c:v>1.1078000000000001</c:v>
              </c:pt>
              <c:pt idx="247">
                <c:v>1.1082000000000001</c:v>
              </c:pt>
              <c:pt idx="248">
                <c:v>1.1078999999999999</c:v>
              </c:pt>
              <c:pt idx="249">
                <c:v>1.1017999999999999</c:v>
              </c:pt>
              <c:pt idx="250">
                <c:v>1.1009</c:v>
              </c:pt>
              <c:pt idx="251">
                <c:v>1.0999000000000001</c:v>
              </c:pt>
              <c:pt idx="252">
                <c:v>1.1021000000000001</c:v>
              </c:pt>
              <c:pt idx="253">
                <c:v>1.1013999999999999</c:v>
              </c:pt>
              <c:pt idx="254">
                <c:v>1.1021000000000001</c:v>
              </c:pt>
              <c:pt idx="255">
                <c:v>1.1059000000000001</c:v>
              </c:pt>
              <c:pt idx="256">
                <c:v>1.1073</c:v>
              </c:pt>
              <c:pt idx="257">
                <c:v>1.1078000000000001</c:v>
              </c:pt>
              <c:pt idx="258">
                <c:v>1.1072</c:v>
              </c:pt>
              <c:pt idx="259">
                <c:v>1.1051</c:v>
              </c:pt>
              <c:pt idx="260">
                <c:v>1.1022000000000001</c:v>
              </c:pt>
              <c:pt idx="261">
                <c:v>1.1007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450-4D72-9D40-1F0CC5FEA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40128"/>
        <c:axId val="-1678739040"/>
      </c:lineChart>
      <c:lineChart>
        <c:grouping val="standard"/>
        <c:varyColors val="0"/>
        <c:ser>
          <c:idx val="1"/>
          <c:order val="1"/>
          <c:tx>
            <c:v>GBPUSD  1,318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0.0000</c:formatCode>
              <c:ptCount val="262"/>
              <c:pt idx="0">
                <c:v>1.3174999999999999</c:v>
              </c:pt>
              <c:pt idx="1">
                <c:v>1.3222</c:v>
              </c:pt>
              <c:pt idx="2">
                <c:v>1.3271999999999999</c:v>
              </c:pt>
              <c:pt idx="3">
                <c:v>1.3166</c:v>
              </c:pt>
              <c:pt idx="4">
                <c:v>1.3155999999999999</c:v>
              </c:pt>
              <c:pt idx="5">
                <c:v>1.3148</c:v>
              </c:pt>
              <c:pt idx="6">
                <c:v>1.2988</c:v>
              </c:pt>
              <c:pt idx="7">
                <c:v>1.3059000000000001</c:v>
              </c:pt>
              <c:pt idx="8">
                <c:v>1.2917000000000001</c:v>
              </c:pt>
              <c:pt idx="9">
                <c:v>1.2947</c:v>
              </c:pt>
              <c:pt idx="10">
                <c:v>1.2929999999999999</c:v>
              </c:pt>
              <c:pt idx="11">
                <c:v>1.2983</c:v>
              </c:pt>
              <c:pt idx="12">
                <c:v>1.3044</c:v>
              </c:pt>
              <c:pt idx="13">
                <c:v>1.3024</c:v>
              </c:pt>
              <c:pt idx="14">
                <c:v>1.3039000000000001</c:v>
              </c:pt>
              <c:pt idx="15">
                <c:v>1.3083</c:v>
              </c:pt>
              <c:pt idx="16">
                <c:v>1.3149</c:v>
              </c:pt>
              <c:pt idx="17">
                <c:v>1.2948</c:v>
              </c:pt>
              <c:pt idx="18">
                <c:v>1.2948</c:v>
              </c:pt>
              <c:pt idx="19">
                <c:v>1.2915000000000001</c:v>
              </c:pt>
              <c:pt idx="20">
                <c:v>1.2908999999999999</c:v>
              </c:pt>
              <c:pt idx="21">
                <c:v>1.3012000000000001</c:v>
              </c:pt>
              <c:pt idx="22">
                <c:v>1.2937000000000001</c:v>
              </c:pt>
              <c:pt idx="23">
                <c:v>1.3064</c:v>
              </c:pt>
              <c:pt idx="24">
                <c:v>1.3035999999999999</c:v>
              </c:pt>
              <c:pt idx="25">
                <c:v>1.2938000000000001</c:v>
              </c:pt>
              <c:pt idx="26">
                <c:v>1.2919</c:v>
              </c:pt>
              <c:pt idx="27">
                <c:v>1.2881</c:v>
              </c:pt>
              <c:pt idx="28">
                <c:v>1.2979000000000001</c:v>
              </c:pt>
              <c:pt idx="29">
                <c:v>1.2934999999999999</c:v>
              </c:pt>
              <c:pt idx="30">
                <c:v>1.2890999999999999</c:v>
              </c:pt>
              <c:pt idx="31">
                <c:v>1.292</c:v>
              </c:pt>
              <c:pt idx="32">
                <c:v>1.2863</c:v>
              </c:pt>
              <c:pt idx="33">
                <c:v>1.2833999999999999</c:v>
              </c:pt>
              <c:pt idx="34">
                <c:v>1.2746</c:v>
              </c:pt>
              <c:pt idx="35">
                <c:v>1.2746999999999999</c:v>
              </c:pt>
              <c:pt idx="36">
                <c:v>1.2724</c:v>
              </c:pt>
              <c:pt idx="37">
                <c:v>1.2732999999999999</c:v>
              </c:pt>
              <c:pt idx="38">
                <c:v>1.2817000000000001</c:v>
              </c:pt>
              <c:pt idx="39">
                <c:v>1.2917000000000001</c:v>
              </c:pt>
              <c:pt idx="40">
                <c:v>1.2972999999999999</c:v>
              </c:pt>
              <c:pt idx="41">
                <c:v>1.2967</c:v>
              </c:pt>
              <c:pt idx="42">
                <c:v>1.2888999999999999</c:v>
              </c:pt>
              <c:pt idx="43">
                <c:v>1.2846</c:v>
              </c:pt>
              <c:pt idx="44">
                <c:v>1.2796000000000001</c:v>
              </c:pt>
              <c:pt idx="45">
                <c:v>1.2805</c:v>
              </c:pt>
              <c:pt idx="46">
                <c:v>1.3002</c:v>
              </c:pt>
              <c:pt idx="47">
                <c:v>1.2982</c:v>
              </c:pt>
              <c:pt idx="48">
                <c:v>1.3166</c:v>
              </c:pt>
              <c:pt idx="49">
                <c:v>1.3279000000000001</c:v>
              </c:pt>
              <c:pt idx="50">
                <c:v>1.3281000000000001</c:v>
              </c:pt>
              <c:pt idx="51">
                <c:v>1.335</c:v>
              </c:pt>
              <c:pt idx="52">
                <c:v>1.3384</c:v>
              </c:pt>
              <c:pt idx="53">
                <c:v>1.337</c:v>
              </c:pt>
              <c:pt idx="54">
                <c:v>1.3352999999999999</c:v>
              </c:pt>
              <c:pt idx="55">
                <c:v>1.3201000000000001</c:v>
              </c:pt>
              <c:pt idx="56">
                <c:v>1.321</c:v>
              </c:pt>
              <c:pt idx="57">
                <c:v>1.3151999999999999</c:v>
              </c:pt>
              <c:pt idx="58">
                <c:v>1.3063</c:v>
              </c:pt>
              <c:pt idx="59">
                <c:v>1.3089999999999999</c:v>
              </c:pt>
              <c:pt idx="60">
                <c:v>1.3214000000000001</c:v>
              </c:pt>
              <c:pt idx="61">
                <c:v>1.3098000000000001</c:v>
              </c:pt>
              <c:pt idx="62">
                <c:v>1.3239000000000001</c:v>
              </c:pt>
              <c:pt idx="63">
                <c:v>1.3103</c:v>
              </c:pt>
              <c:pt idx="64">
                <c:v>1.3086</c:v>
              </c:pt>
              <c:pt idx="65">
                <c:v>1.3067</c:v>
              </c:pt>
              <c:pt idx="66">
                <c:v>1.3033999999999999</c:v>
              </c:pt>
              <c:pt idx="67">
                <c:v>1.3048</c:v>
              </c:pt>
              <c:pt idx="68">
                <c:v>1.3073000000000001</c:v>
              </c:pt>
              <c:pt idx="69">
                <c:v>1.3052000000000001</c:v>
              </c:pt>
              <c:pt idx="70">
                <c:v>1.3143</c:v>
              </c:pt>
              <c:pt idx="71">
                <c:v>1.3113999999999999</c:v>
              </c:pt>
              <c:pt idx="72">
                <c:v>1.3070999999999999</c:v>
              </c:pt>
              <c:pt idx="73">
                <c:v>1.3075000000000001</c:v>
              </c:pt>
              <c:pt idx="74">
                <c:v>1.3085</c:v>
              </c:pt>
              <c:pt idx="75">
                <c:v>1.3096000000000001</c:v>
              </c:pt>
              <c:pt idx="76">
                <c:v>1.2997000000000001</c:v>
              </c:pt>
              <c:pt idx="77">
                <c:v>1.2932000000000001</c:v>
              </c:pt>
              <c:pt idx="78">
                <c:v>1.2882</c:v>
              </c:pt>
              <c:pt idx="79">
                <c:v>1.2793999999999999</c:v>
              </c:pt>
              <c:pt idx="80">
                <c:v>1.2741</c:v>
              </c:pt>
              <c:pt idx="81">
                <c:v>1.2734000000000001</c:v>
              </c:pt>
              <c:pt idx="82">
                <c:v>1.2730999999999999</c:v>
              </c:pt>
              <c:pt idx="83">
                <c:v>1.2661</c:v>
              </c:pt>
              <c:pt idx="84">
                <c:v>1.2567999999999999</c:v>
              </c:pt>
              <c:pt idx="85">
                <c:v>1.2553000000000001</c:v>
              </c:pt>
              <c:pt idx="86">
                <c:v>1.2586999999999999</c:v>
              </c:pt>
              <c:pt idx="87">
                <c:v>1.2553000000000001</c:v>
              </c:pt>
              <c:pt idx="88">
                <c:v>1.2555000000000001</c:v>
              </c:pt>
              <c:pt idx="89">
                <c:v>1.2622</c:v>
              </c:pt>
              <c:pt idx="90">
                <c:v>1.2605999999999999</c:v>
              </c:pt>
              <c:pt idx="91">
                <c:v>1.2610000000000001</c:v>
              </c:pt>
              <c:pt idx="92">
                <c:v>1.2542</c:v>
              </c:pt>
              <c:pt idx="93">
                <c:v>1.2492000000000001</c:v>
              </c:pt>
              <c:pt idx="94">
                <c:v>1.2483</c:v>
              </c:pt>
              <c:pt idx="95">
                <c:v>1.2467999999999999</c:v>
              </c:pt>
              <c:pt idx="96">
                <c:v>1.2475000000000001</c:v>
              </c:pt>
              <c:pt idx="97">
                <c:v>1.2401</c:v>
              </c:pt>
              <c:pt idx="98">
                <c:v>1.2298</c:v>
              </c:pt>
              <c:pt idx="99">
                <c:v>1.2336</c:v>
              </c:pt>
              <c:pt idx="100">
                <c:v>1.2419</c:v>
              </c:pt>
              <c:pt idx="101">
                <c:v>1.2419</c:v>
              </c:pt>
              <c:pt idx="102">
                <c:v>1.252</c:v>
              </c:pt>
              <c:pt idx="103">
                <c:v>1.2469000000000001</c:v>
              </c:pt>
              <c:pt idx="104">
                <c:v>1.2349999999999999</c:v>
              </c:pt>
              <c:pt idx="105">
                <c:v>1.2423999999999999</c:v>
              </c:pt>
              <c:pt idx="106">
                <c:v>1.2555000000000001</c:v>
              </c:pt>
              <c:pt idx="107">
                <c:v>1.2572999999999999</c:v>
              </c:pt>
              <c:pt idx="108">
                <c:v>1.2605</c:v>
              </c:pt>
              <c:pt idx="109">
                <c:v>1.254</c:v>
              </c:pt>
              <c:pt idx="110">
                <c:v>1.2602</c:v>
              </c:pt>
              <c:pt idx="111">
                <c:v>1.2746999999999999</c:v>
              </c:pt>
              <c:pt idx="112">
                <c:v>1.2727999999999999</c:v>
              </c:pt>
              <c:pt idx="113">
                <c:v>1.2724</c:v>
              </c:pt>
              <c:pt idx="114">
                <c:v>1.2667999999999999</c:v>
              </c:pt>
              <c:pt idx="115">
                <c:v>1.2597</c:v>
              </c:pt>
              <c:pt idx="116">
                <c:v>1.2575000000000001</c:v>
              </c:pt>
              <c:pt idx="117">
                <c:v>1.2551000000000001</c:v>
              </c:pt>
              <c:pt idx="118">
                <c:v>1.2492000000000001</c:v>
              </c:pt>
              <c:pt idx="119">
                <c:v>1.2343</c:v>
              </c:pt>
              <c:pt idx="120">
                <c:v>1.2321</c:v>
              </c:pt>
              <c:pt idx="121">
                <c:v>1.2261</c:v>
              </c:pt>
              <c:pt idx="122">
                <c:v>1.2334000000000001</c:v>
              </c:pt>
              <c:pt idx="123">
                <c:v>1.2191000000000001</c:v>
              </c:pt>
              <c:pt idx="124">
                <c:v>1.2173</c:v>
              </c:pt>
              <c:pt idx="125">
                <c:v>1.2222999999999999</c:v>
              </c:pt>
              <c:pt idx="126">
                <c:v>1.2244999999999999</c:v>
              </c:pt>
              <c:pt idx="127">
                <c:v>1.2253000000000001</c:v>
              </c:pt>
              <c:pt idx="128">
                <c:v>1.2194</c:v>
              </c:pt>
              <c:pt idx="129">
                <c:v>1.2116</c:v>
              </c:pt>
              <c:pt idx="130">
                <c:v>1.2230000000000001</c:v>
              </c:pt>
              <c:pt idx="131">
                <c:v>1.2232000000000001</c:v>
              </c:pt>
              <c:pt idx="132">
                <c:v>1.226</c:v>
              </c:pt>
              <c:pt idx="133">
                <c:v>1.2335</c:v>
              </c:pt>
              <c:pt idx="134">
                <c:v>1.2410000000000001</c:v>
              </c:pt>
              <c:pt idx="135">
                <c:v>1.2362</c:v>
              </c:pt>
              <c:pt idx="136">
                <c:v>1.2349999999999999</c:v>
              </c:pt>
              <c:pt idx="137">
                <c:v>1.2435</c:v>
              </c:pt>
              <c:pt idx="138">
                <c:v>1.2443</c:v>
              </c:pt>
              <c:pt idx="139">
                <c:v>1.2505999999999999</c:v>
              </c:pt>
              <c:pt idx="140">
                <c:v>1.2594000000000001</c:v>
              </c:pt>
              <c:pt idx="141">
                <c:v>1.2469000000000001</c:v>
              </c:pt>
              <c:pt idx="142">
                <c:v>1.2425999999999999</c:v>
              </c:pt>
              <c:pt idx="143">
                <c:v>1.2431000000000001</c:v>
              </c:pt>
              <c:pt idx="144">
                <c:v>1.2366999999999999</c:v>
              </c:pt>
              <c:pt idx="145">
                <c:v>1.2343999999999999</c:v>
              </c:pt>
              <c:pt idx="146">
                <c:v>1.2334000000000001</c:v>
              </c:pt>
              <c:pt idx="147">
                <c:v>1.2288999999999999</c:v>
              </c:pt>
              <c:pt idx="148">
                <c:v>1.2442</c:v>
              </c:pt>
              <c:pt idx="149">
                <c:v>1.2499</c:v>
              </c:pt>
              <c:pt idx="150">
                <c:v>1.2457</c:v>
              </c:pt>
              <c:pt idx="151">
                <c:v>1.2518</c:v>
              </c:pt>
              <c:pt idx="152">
                <c:v>1.2623</c:v>
              </c:pt>
              <c:pt idx="153">
                <c:v>1.2515000000000001</c:v>
              </c:pt>
              <c:pt idx="154">
                <c:v>1.2455000000000001</c:v>
              </c:pt>
              <c:pt idx="155">
                <c:v>1.2458</c:v>
              </c:pt>
              <c:pt idx="156">
                <c:v>1.2383</c:v>
              </c:pt>
              <c:pt idx="157">
                <c:v>1.2332000000000001</c:v>
              </c:pt>
              <c:pt idx="158">
                <c:v>1.2231000000000001</c:v>
              </c:pt>
              <c:pt idx="159">
                <c:v>1.2269000000000001</c:v>
              </c:pt>
              <c:pt idx="160">
                <c:v>1.2396</c:v>
              </c:pt>
              <c:pt idx="161">
                <c:v>1.2371000000000001</c:v>
              </c:pt>
              <c:pt idx="162">
                <c:v>1.242</c:v>
              </c:pt>
              <c:pt idx="163">
                <c:v>1.2414000000000001</c:v>
              </c:pt>
              <c:pt idx="164">
                <c:v>1.246</c:v>
              </c:pt>
              <c:pt idx="165">
                <c:v>1.2202999999999999</c:v>
              </c:pt>
              <c:pt idx="166">
                <c:v>1.1878</c:v>
              </c:pt>
              <c:pt idx="167">
                <c:v>1.1761999999999999</c:v>
              </c:pt>
              <c:pt idx="168">
                <c:v>1.1541999999999999</c:v>
              </c:pt>
              <c:pt idx="169">
                <c:v>1.1629</c:v>
              </c:pt>
              <c:pt idx="170">
                <c:v>1.1485000000000001</c:v>
              </c:pt>
              <c:pt idx="171">
                <c:v>1.1608000000000001</c:v>
              </c:pt>
              <c:pt idx="172">
                <c:v>1.2055</c:v>
              </c:pt>
              <c:pt idx="173">
                <c:v>1.2271000000000001</c:v>
              </c:pt>
              <c:pt idx="174">
                <c:v>1.2278</c:v>
              </c:pt>
              <c:pt idx="175">
                <c:v>1.2570999999999999</c:v>
              </c:pt>
              <c:pt idx="176">
                <c:v>1.282</c:v>
              </c:pt>
              <c:pt idx="177">
                <c:v>1.2911000000000001</c:v>
              </c:pt>
              <c:pt idx="178">
                <c:v>1.3117000000000001</c:v>
              </c:pt>
              <c:pt idx="179">
                <c:v>1.3048</c:v>
              </c:pt>
              <c:pt idx="180">
                <c:v>1.2953999999999999</c:v>
              </c:pt>
              <c:pt idx="181">
                <c:v>1.2871999999999999</c:v>
              </c:pt>
              <c:pt idx="182">
                <c:v>1.2810999999999999</c:v>
              </c:pt>
              <c:pt idx="183">
                <c:v>1.2753999999999999</c:v>
              </c:pt>
              <c:pt idx="184">
                <c:v>1.2823</c:v>
              </c:pt>
              <c:pt idx="185">
                <c:v>1.2887</c:v>
              </c:pt>
              <c:pt idx="186">
                <c:v>1.2905</c:v>
              </c:pt>
              <c:pt idx="187">
                <c:v>1.3005</c:v>
              </c:pt>
              <c:pt idx="188">
                <c:v>1.2924</c:v>
              </c:pt>
              <c:pt idx="189">
                <c:v>1.2964</c:v>
              </c:pt>
              <c:pt idx="190">
                <c:v>1.2882</c:v>
              </c:pt>
              <c:pt idx="191">
                <c:v>1.292</c:v>
              </c:pt>
              <c:pt idx="192">
                <c:v>1.2998000000000001</c:v>
              </c:pt>
              <c:pt idx="193">
                <c:v>1.3008</c:v>
              </c:pt>
              <c:pt idx="194">
                <c:v>1.3047</c:v>
              </c:pt>
              <c:pt idx="195">
                <c:v>1.3046</c:v>
              </c:pt>
              <c:pt idx="196">
                <c:v>1.296</c:v>
              </c:pt>
              <c:pt idx="197">
                <c:v>1.2951999999999999</c:v>
              </c:pt>
              <c:pt idx="198">
                <c:v>1.2915000000000001</c:v>
              </c:pt>
              <c:pt idx="199">
                <c:v>1.2892000000000001</c:v>
              </c:pt>
              <c:pt idx="200">
                <c:v>1.2930999999999999</c:v>
              </c:pt>
              <c:pt idx="201">
                <c:v>1.3002</c:v>
              </c:pt>
              <c:pt idx="202">
                <c:v>1.3030999999999999</c:v>
              </c:pt>
              <c:pt idx="203">
                <c:v>1.2995000000000001</c:v>
              </c:pt>
              <c:pt idx="204">
                <c:v>1.3206</c:v>
              </c:pt>
              <c:pt idx="205">
                <c:v>1.3092999999999999</c:v>
              </c:pt>
              <c:pt idx="206">
                <c:v>1.3021</c:v>
              </c:pt>
              <c:pt idx="207">
                <c:v>1.3028</c:v>
              </c:pt>
              <c:pt idx="208">
                <c:v>1.3057000000000001</c:v>
              </c:pt>
              <c:pt idx="209">
                <c:v>1.3073000000000001</c:v>
              </c:pt>
              <c:pt idx="210">
                <c:v>1.3123</c:v>
              </c:pt>
              <c:pt idx="211">
                <c:v>1.3142</c:v>
              </c:pt>
              <c:pt idx="212">
                <c:v>1.3049999999999999</c:v>
              </c:pt>
              <c:pt idx="213">
                <c:v>1.3009999999999999</c:v>
              </c:pt>
              <c:pt idx="214">
                <c:v>1.3016000000000001</c:v>
              </c:pt>
              <c:pt idx="215">
                <c:v>1.3080000000000001</c:v>
              </c:pt>
              <c:pt idx="216">
                <c:v>1.3038000000000001</c:v>
              </c:pt>
              <c:pt idx="217">
                <c:v>1.3019000000000001</c:v>
              </c:pt>
              <c:pt idx="218">
                <c:v>1.2988999999999999</c:v>
              </c:pt>
              <c:pt idx="219">
                <c:v>1.3064</c:v>
              </c:pt>
              <c:pt idx="220">
                <c:v>1.3067</c:v>
              </c:pt>
              <c:pt idx="221">
                <c:v>1.3096999999999999</c:v>
              </c:pt>
              <c:pt idx="222">
                <c:v>1.3126</c:v>
              </c:pt>
              <c:pt idx="223">
                <c:v>1.3170999999999999</c:v>
              </c:pt>
              <c:pt idx="224">
                <c:v>1.3083</c:v>
              </c:pt>
              <c:pt idx="225">
                <c:v>1.3145</c:v>
              </c:pt>
              <c:pt idx="226">
                <c:v>1.3254000000000001</c:v>
              </c:pt>
              <c:pt idx="227">
                <c:v>1.3256999999999999</c:v>
              </c:pt>
              <c:pt idx="228">
                <c:v>1.3113000000000001</c:v>
              </c:pt>
              <c:pt idx="229">
                <c:v>1.3078000000000001</c:v>
              </c:pt>
              <c:pt idx="230">
                <c:v>1.2993000000000001</c:v>
              </c:pt>
              <c:pt idx="231">
                <c:v>1.2961</c:v>
              </c:pt>
              <c:pt idx="232">
                <c:v>1.2944</c:v>
              </c:pt>
              <c:pt idx="233">
                <c:v>1.2936000000000001</c:v>
              </c:pt>
              <c:pt idx="234">
                <c:v>1.2999000000000001</c:v>
              </c:pt>
              <c:pt idx="235">
                <c:v>1.3008999999999999</c:v>
              </c:pt>
              <c:pt idx="236">
                <c:v>1.3078000000000001</c:v>
              </c:pt>
              <c:pt idx="237">
                <c:v>1.3130999999999999</c:v>
              </c:pt>
              <c:pt idx="238">
                <c:v>1.3331999999999999</c:v>
              </c:pt>
              <c:pt idx="239">
                <c:v>1.3331</c:v>
              </c:pt>
              <c:pt idx="240">
                <c:v>1.3161</c:v>
              </c:pt>
              <c:pt idx="241">
                <c:v>1.3195999999999999</c:v>
              </c:pt>
              <c:pt idx="242">
                <c:v>1.3155999999999999</c:v>
              </c:pt>
              <c:pt idx="243">
                <c:v>1.3147</c:v>
              </c:pt>
              <c:pt idx="244">
                <c:v>1.3140000000000001</c:v>
              </c:pt>
              <c:pt idx="245">
                <c:v>1.3157000000000001</c:v>
              </c:pt>
              <c:pt idx="246">
                <c:v>1.3104</c:v>
              </c:pt>
              <c:pt idx="247">
                <c:v>1.2995000000000001</c:v>
              </c:pt>
              <c:pt idx="248">
                <c:v>1.2939000000000001</c:v>
              </c:pt>
              <c:pt idx="249">
                <c:v>1.2925</c:v>
              </c:pt>
              <c:pt idx="250">
                <c:v>1.2911999999999999</c:v>
              </c:pt>
              <c:pt idx="251">
                <c:v>1.2921</c:v>
              </c:pt>
              <c:pt idx="252">
                <c:v>1.2866</c:v>
              </c:pt>
              <c:pt idx="253">
                <c:v>1.29</c:v>
              </c:pt>
              <c:pt idx="254">
                <c:v>1.2833999999999999</c:v>
              </c:pt>
              <c:pt idx="255">
                <c:v>1.2913999999999999</c:v>
              </c:pt>
              <c:pt idx="256">
                <c:v>1.2924</c:v>
              </c:pt>
              <c:pt idx="257">
                <c:v>1.2926</c:v>
              </c:pt>
              <c:pt idx="258">
                <c:v>1.2953000000000001</c:v>
              </c:pt>
              <c:pt idx="259">
                <c:v>1.2897000000000001</c:v>
              </c:pt>
              <c:pt idx="260">
                <c:v>1.2882</c:v>
              </c:pt>
              <c:pt idx="261">
                <c:v>1.2850999999999999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450-4D72-9D40-1F0CC5FEA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34688"/>
        <c:axId val="-1678738496"/>
      </c:lineChart>
      <c:dateAx>
        <c:axId val="-16787401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678739040"/>
        <c:crossesAt val="0"/>
        <c:auto val="1"/>
        <c:lblOffset val="100"/>
        <c:baseTimeUnit val="days"/>
        <c:majorUnit val="2"/>
        <c:minorUnit val="2"/>
      </c:dateAx>
      <c:valAx>
        <c:axId val="-1678739040"/>
        <c:scaling>
          <c:orientation val="minMax"/>
          <c:min val="1.07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678740128"/>
        <c:crosses val="autoZero"/>
        <c:crossBetween val="between"/>
      </c:valAx>
      <c:valAx>
        <c:axId val="-1678738496"/>
        <c:scaling>
          <c:orientation val="minMax"/>
          <c:min val="1.2"/>
        </c:scaling>
        <c:delete val="0"/>
        <c:axPos val="r"/>
        <c:numFmt formatCode="0.00" sourceLinked="0"/>
        <c:majorTickMark val="out"/>
        <c:minorTickMark val="none"/>
        <c:tickLblPos val="nextTo"/>
        <c:crossAx val="-1678734688"/>
        <c:crosses val="max"/>
        <c:crossBetween val="between"/>
      </c:valAx>
      <c:dateAx>
        <c:axId val="-1678734688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678738496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101575353095888"/>
          <c:y val="3.5330615960004211E-2"/>
          <c:w val="0.64882418264790065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GBPUSD  1,318</c:v>
              </c:pt>
              <c:pt idx="1">
                <c:v>USDJPY  105,29</c:v>
              </c:pt>
              <c:pt idx="2">
                <c:v>EURUSD  1,177</c:v>
              </c:pt>
              <c:pt idx="3">
                <c:v>USDCHF  0,917</c:v>
              </c:pt>
            </c:strLit>
          </c:cat>
          <c:val>
            <c:numLit>
              <c:formatCode>#,##0.00</c:formatCode>
              <c:ptCount val="4"/>
              <c:pt idx="0">
                <c:v>0.84970000000000001</c:v>
              </c:pt>
              <c:pt idx="1">
                <c:v>3.7999999999999999E-2</c:v>
              </c:pt>
              <c:pt idx="2">
                <c:v>-0.35549999999999998</c:v>
              </c:pt>
              <c:pt idx="3">
                <c:v>-0.81820000000000004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18ED-4DDA-B644-BF2C3FFAE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78742848"/>
        <c:axId val="-1678737952"/>
      </c:barChart>
      <c:catAx>
        <c:axId val="-167874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78737952"/>
        <c:crosses val="autoZero"/>
        <c:auto val="1"/>
        <c:lblAlgn val="ctr"/>
        <c:lblOffset val="100"/>
        <c:noMultiLvlLbl val="0"/>
      </c:catAx>
      <c:valAx>
        <c:axId val="-167873795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16787428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592571926533888"/>
          <c:y val="3.5330615960004211E-2"/>
          <c:w val="0.65893062491073573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USDJPY  105,29</c:v>
              </c:pt>
              <c:pt idx="1">
                <c:v>GBPUSD  1,318</c:v>
              </c:pt>
              <c:pt idx="2">
                <c:v>EURUSD  1,177</c:v>
              </c:pt>
              <c:pt idx="3">
                <c:v>USDCHF  0,917</c:v>
              </c:pt>
            </c:strLit>
          </c:cat>
          <c:val>
            <c:numLit>
              <c:formatCode>#,##0.00</c:formatCode>
              <c:ptCount val="4"/>
              <c:pt idx="0">
                <c:v>1.5386</c:v>
              </c:pt>
              <c:pt idx="1">
                <c:v>1.0818000000000001</c:v>
              </c:pt>
              <c:pt idx="2">
                <c:v>-0.1103</c:v>
              </c:pt>
              <c:pt idx="3">
                <c:v>-0.4909</c:v>
              </c:pt>
            </c:numLit>
          </c:val>
          <c:extLst>
            <c:ext xmlns:c16="http://schemas.microsoft.com/office/drawing/2014/chart" uri="{C3380CC4-5D6E-409C-BE32-E72D297353CC}">
              <c16:uniqueId val="{00000000-8709-44B9-A1CA-CDF6E91D2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78731424"/>
        <c:axId val="-1678737408"/>
      </c:barChart>
      <c:catAx>
        <c:axId val="-1678731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78737408"/>
        <c:crosses val="autoZero"/>
        <c:auto val="1"/>
        <c:lblAlgn val="ctr"/>
        <c:lblOffset val="100"/>
        <c:noMultiLvlLbl val="0"/>
      </c:catAx>
      <c:valAx>
        <c:axId val="-1678737408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16787314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99988925879198"/>
          <c:y val="3.5330615960004211E-2"/>
          <c:w val="0.66798478805534878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USDCHF  0,917</c:v>
              </c:pt>
              <c:pt idx="1">
                <c:v>EURUSD  1,177</c:v>
              </c:pt>
              <c:pt idx="2">
                <c:v>USDJPY  105,29</c:v>
              </c:pt>
              <c:pt idx="3">
                <c:v>GBPUSD  1,318</c:v>
              </c:pt>
            </c:strLit>
          </c:cat>
          <c:val>
            <c:numLit>
              <c:formatCode>#,##0.00</c:formatCode>
              <c:ptCount val="4"/>
              <c:pt idx="0">
                <c:v>8.3460999999999999</c:v>
              </c:pt>
              <c:pt idx="1">
                <c:v>6.9215999999999998</c:v>
              </c:pt>
              <c:pt idx="2">
                <c:v>3.5331000000000001</c:v>
              </c:pt>
              <c:pt idx="3">
                <c:v>2.5691000000000002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664E-40BF-8E7B-8F97423C9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78733600"/>
        <c:axId val="-1678745568"/>
      </c:barChart>
      <c:catAx>
        <c:axId val="-1678733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678745568"/>
        <c:crosses val="autoZero"/>
        <c:auto val="1"/>
        <c:lblAlgn val="ctr"/>
        <c:lblOffset val="100"/>
        <c:noMultiLvlLbl val="0"/>
      </c:catAx>
      <c:valAx>
        <c:axId val="-1678745568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16787336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967727170494767"/>
          <c:w val="0.85825827951281364"/>
          <c:h val="0.75550761937084165"/>
        </c:manualLayout>
      </c:layout>
      <c:lineChart>
        <c:grouping val="standard"/>
        <c:varyColors val="0"/>
        <c:ser>
          <c:idx val="0"/>
          <c:order val="0"/>
          <c:tx>
            <c:v>CAD  1,311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1.3105</c:v>
              </c:pt>
              <c:pt idx="1">
                <c:v>1.3063</c:v>
              </c:pt>
              <c:pt idx="2">
                <c:v>1.3033000000000001</c:v>
              </c:pt>
              <c:pt idx="3">
                <c:v>1.3007</c:v>
              </c:pt>
              <c:pt idx="4">
                <c:v>1.3049999999999999</c:v>
              </c:pt>
              <c:pt idx="5">
                <c:v>1.3045</c:v>
              </c:pt>
              <c:pt idx="6">
                <c:v>1.3136000000000001</c:v>
              </c:pt>
              <c:pt idx="7">
                <c:v>1.3144</c:v>
              </c:pt>
              <c:pt idx="8">
                <c:v>1.3216999999999999</c:v>
              </c:pt>
              <c:pt idx="9">
                <c:v>1.3321000000000001</c:v>
              </c:pt>
              <c:pt idx="10">
                <c:v>1.3325</c:v>
              </c:pt>
              <c:pt idx="11">
                <c:v>1.3323</c:v>
              </c:pt>
              <c:pt idx="12">
                <c:v>1.3185</c:v>
              </c:pt>
              <c:pt idx="13">
                <c:v>1.3211999999999999</c:v>
              </c:pt>
              <c:pt idx="14">
                <c:v>1.3125</c:v>
              </c:pt>
              <c:pt idx="15">
                <c:v>1.3136000000000001</c:v>
              </c:pt>
              <c:pt idx="16">
                <c:v>1.3146</c:v>
              </c:pt>
              <c:pt idx="17">
                <c:v>1.3129</c:v>
              </c:pt>
              <c:pt idx="18">
                <c:v>1.3191999999999999</c:v>
              </c:pt>
              <c:pt idx="19">
                <c:v>1.3189</c:v>
              </c:pt>
              <c:pt idx="20">
                <c:v>1.3221000000000001</c:v>
              </c:pt>
              <c:pt idx="21">
                <c:v>1.3146</c:v>
              </c:pt>
              <c:pt idx="22">
                <c:v>1.3139000000000001</c:v>
              </c:pt>
              <c:pt idx="23">
                <c:v>1.3113999999999999</c:v>
              </c:pt>
              <c:pt idx="24">
                <c:v>1.3121</c:v>
              </c:pt>
              <c:pt idx="25">
                <c:v>1.3195999999999999</c:v>
              </c:pt>
              <c:pt idx="26">
                <c:v>1.3256000000000001</c:v>
              </c:pt>
              <c:pt idx="27">
                <c:v>1.3311999999999999</c:v>
              </c:pt>
              <c:pt idx="28">
                <c:v>1.3263</c:v>
              </c:pt>
              <c:pt idx="29">
                <c:v>1.3308</c:v>
              </c:pt>
              <c:pt idx="30">
                <c:v>1.3289</c:v>
              </c:pt>
              <c:pt idx="31">
                <c:v>1.3319000000000001</c:v>
              </c:pt>
              <c:pt idx="32">
                <c:v>1.3388</c:v>
              </c:pt>
              <c:pt idx="33">
                <c:v>1.337</c:v>
              </c:pt>
              <c:pt idx="34">
                <c:v>1.3386</c:v>
              </c:pt>
              <c:pt idx="35">
                <c:v>1.3362000000000001</c:v>
              </c:pt>
              <c:pt idx="36">
                <c:v>1.3386</c:v>
              </c:pt>
              <c:pt idx="37">
                <c:v>1.3304</c:v>
              </c:pt>
              <c:pt idx="38">
                <c:v>1.3308</c:v>
              </c:pt>
              <c:pt idx="39">
                <c:v>1.3204</c:v>
              </c:pt>
              <c:pt idx="40">
                <c:v>1.3167</c:v>
              </c:pt>
              <c:pt idx="41">
                <c:v>1.3178000000000001</c:v>
              </c:pt>
              <c:pt idx="42">
                <c:v>1.3186</c:v>
              </c:pt>
              <c:pt idx="43">
                <c:v>1.3176000000000001</c:v>
              </c:pt>
              <c:pt idx="44">
                <c:v>1.3179000000000001</c:v>
              </c:pt>
              <c:pt idx="45">
                <c:v>1.3191999999999999</c:v>
              </c:pt>
              <c:pt idx="46">
                <c:v>1.3146</c:v>
              </c:pt>
              <c:pt idx="47">
                <c:v>1.3235999999999999</c:v>
              </c:pt>
              <c:pt idx="48">
                <c:v>1.3098000000000001</c:v>
              </c:pt>
              <c:pt idx="49">
                <c:v>1.3062</c:v>
              </c:pt>
              <c:pt idx="50">
                <c:v>1.3128</c:v>
              </c:pt>
              <c:pt idx="51">
                <c:v>1.3045</c:v>
              </c:pt>
              <c:pt idx="52">
                <c:v>1.3064</c:v>
              </c:pt>
              <c:pt idx="53">
                <c:v>1.3047</c:v>
              </c:pt>
              <c:pt idx="54">
                <c:v>1.3099000000000001</c:v>
              </c:pt>
              <c:pt idx="55">
                <c:v>1.3128</c:v>
              </c:pt>
              <c:pt idx="56">
                <c:v>1.3143</c:v>
              </c:pt>
              <c:pt idx="57">
                <c:v>1.3172999999999999</c:v>
              </c:pt>
              <c:pt idx="58">
                <c:v>1.3218000000000001</c:v>
              </c:pt>
              <c:pt idx="59">
                <c:v>1.3176999999999999</c:v>
              </c:pt>
              <c:pt idx="60">
                <c:v>1.3186</c:v>
              </c:pt>
              <c:pt idx="61">
                <c:v>1.3216000000000001</c:v>
              </c:pt>
              <c:pt idx="62">
                <c:v>1.3168</c:v>
              </c:pt>
              <c:pt idx="63">
                <c:v>1.3214999999999999</c:v>
              </c:pt>
              <c:pt idx="64">
                <c:v>1.3266</c:v>
              </c:pt>
              <c:pt idx="65">
                <c:v>1.3223</c:v>
              </c:pt>
              <c:pt idx="66">
                <c:v>1.3247</c:v>
              </c:pt>
              <c:pt idx="67">
                <c:v>1.3301000000000001</c:v>
              </c:pt>
              <c:pt idx="68">
                <c:v>1.3351</c:v>
              </c:pt>
              <c:pt idx="69">
                <c:v>1.3384</c:v>
              </c:pt>
              <c:pt idx="70">
                <c:v>1.3307</c:v>
              </c:pt>
              <c:pt idx="71">
                <c:v>1.3266</c:v>
              </c:pt>
              <c:pt idx="72">
                <c:v>1.3319000000000001</c:v>
              </c:pt>
              <c:pt idx="73">
                <c:v>1.3391</c:v>
              </c:pt>
              <c:pt idx="74">
                <c:v>1.3411999999999999</c:v>
              </c:pt>
              <c:pt idx="75">
                <c:v>1.3423</c:v>
              </c:pt>
              <c:pt idx="76">
                <c:v>1.3340000000000001</c:v>
              </c:pt>
              <c:pt idx="77">
                <c:v>1.3380000000000001</c:v>
              </c:pt>
              <c:pt idx="78">
                <c:v>1.3355999999999999</c:v>
              </c:pt>
              <c:pt idx="79">
                <c:v>1.3414999999999999</c:v>
              </c:pt>
              <c:pt idx="80">
                <c:v>1.341</c:v>
              </c:pt>
              <c:pt idx="81">
                <c:v>1.3416999999999999</c:v>
              </c:pt>
              <c:pt idx="82">
                <c:v>1.3458999999999999</c:v>
              </c:pt>
              <c:pt idx="83">
                <c:v>1.3534999999999999</c:v>
              </c:pt>
              <c:pt idx="84">
                <c:v>1.3580000000000001</c:v>
              </c:pt>
              <c:pt idx="85">
                <c:v>1.3573999999999999</c:v>
              </c:pt>
              <c:pt idx="86">
                <c:v>1.3509</c:v>
              </c:pt>
              <c:pt idx="87">
                <c:v>1.3614999999999999</c:v>
              </c:pt>
              <c:pt idx="88">
                <c:v>1.3609</c:v>
              </c:pt>
              <c:pt idx="89">
                <c:v>1.3592</c:v>
              </c:pt>
              <c:pt idx="90">
                <c:v>1.3586</c:v>
              </c:pt>
              <c:pt idx="91">
                <c:v>1.3512</c:v>
              </c:pt>
              <c:pt idx="92">
                <c:v>1.3603000000000001</c:v>
              </c:pt>
              <c:pt idx="93">
                <c:v>1.3538999999999999</c:v>
              </c:pt>
              <c:pt idx="94">
                <c:v>1.3547</c:v>
              </c:pt>
              <c:pt idx="95">
                <c:v>1.3564000000000001</c:v>
              </c:pt>
              <c:pt idx="96">
                <c:v>1.3587</c:v>
              </c:pt>
              <c:pt idx="97">
                <c:v>1.3575999999999999</c:v>
              </c:pt>
              <c:pt idx="98">
                <c:v>1.3658999999999999</c:v>
              </c:pt>
              <c:pt idx="99">
                <c:v>1.3688</c:v>
              </c:pt>
              <c:pt idx="100">
                <c:v>1.3637999999999999</c:v>
              </c:pt>
              <c:pt idx="101">
                <c:v>1.3637999999999999</c:v>
              </c:pt>
              <c:pt idx="102">
                <c:v>1.355</c:v>
              </c:pt>
              <c:pt idx="103">
                <c:v>1.3522000000000001</c:v>
              </c:pt>
              <c:pt idx="104">
                <c:v>1.3607</c:v>
              </c:pt>
              <c:pt idx="105">
                <c:v>1.3599999999999999</c:v>
              </c:pt>
              <c:pt idx="106">
                <c:v>1.3565</c:v>
              </c:pt>
              <c:pt idx="107">
                <c:v>1.3541000000000001</c:v>
              </c:pt>
              <c:pt idx="108">
                <c:v>1.3572</c:v>
              </c:pt>
              <c:pt idx="109">
                <c:v>1.3589</c:v>
              </c:pt>
              <c:pt idx="110">
                <c:v>1.3629</c:v>
              </c:pt>
              <c:pt idx="111">
                <c:v>1.3411999999999999</c:v>
              </c:pt>
              <c:pt idx="112">
                <c:v>1.3416999999999999</c:v>
              </c:pt>
              <c:pt idx="113">
                <c:v>1.3382000000000001</c:v>
              </c:pt>
              <c:pt idx="114">
                <c:v>1.3422000000000001</c:v>
              </c:pt>
              <c:pt idx="115">
                <c:v>1.35</c:v>
              </c:pt>
              <c:pt idx="116">
                <c:v>1.3494999999999999</c:v>
              </c:pt>
              <c:pt idx="117">
                <c:v>1.3519000000000001</c:v>
              </c:pt>
              <c:pt idx="118">
                <c:v>1.3573</c:v>
              </c:pt>
              <c:pt idx="119">
                <c:v>1.3780000000000001</c:v>
              </c:pt>
              <c:pt idx="120">
                <c:v>1.3763000000000001</c:v>
              </c:pt>
              <c:pt idx="121">
                <c:v>1.3752</c:v>
              </c:pt>
              <c:pt idx="122">
                <c:v>1.3776999999999999</c:v>
              </c:pt>
              <c:pt idx="123">
                <c:v>1.3985000000000001</c:v>
              </c:pt>
              <c:pt idx="124">
                <c:v>1.3996</c:v>
              </c:pt>
              <c:pt idx="125">
                <c:v>1.3955</c:v>
              </c:pt>
              <c:pt idx="126">
                <c:v>1.3900999999999999</c:v>
              </c:pt>
              <c:pt idx="127">
                <c:v>1.3944000000000001</c:v>
              </c:pt>
              <c:pt idx="128">
                <c:v>1.3936999999999999</c:v>
              </c:pt>
              <c:pt idx="129">
                <c:v>1.4109</c:v>
              </c:pt>
              <c:pt idx="130">
                <c:v>1.405</c:v>
              </c:pt>
              <c:pt idx="131">
                <c:v>1.4100999999999999</c:v>
              </c:pt>
              <c:pt idx="132">
                <c:v>1.4077999999999999</c:v>
              </c:pt>
              <c:pt idx="133">
                <c:v>1.4007000000000001</c:v>
              </c:pt>
              <c:pt idx="134">
                <c:v>1.3927</c:v>
              </c:pt>
              <c:pt idx="135">
                <c:v>1.3973</c:v>
              </c:pt>
              <c:pt idx="136">
                <c:v>1.4146000000000001</c:v>
              </c:pt>
              <c:pt idx="137">
                <c:v>1.4049</c:v>
              </c:pt>
              <c:pt idx="138">
                <c:v>1.4087000000000001</c:v>
              </c:pt>
              <c:pt idx="139">
                <c:v>1.4089</c:v>
              </c:pt>
              <c:pt idx="140">
                <c:v>1.3945000000000001</c:v>
              </c:pt>
              <c:pt idx="141">
                <c:v>1.3881000000000001</c:v>
              </c:pt>
              <c:pt idx="142">
                <c:v>1.3997999999999999</c:v>
              </c:pt>
              <c:pt idx="143">
                <c:v>1.4034</c:v>
              </c:pt>
              <c:pt idx="144">
                <c:v>1.4102999999999999</c:v>
              </c:pt>
              <c:pt idx="145">
                <c:v>1.4073</c:v>
              </c:pt>
              <c:pt idx="146">
                <c:v>1.4161000000000001</c:v>
              </c:pt>
              <c:pt idx="147">
                <c:v>1.4211</c:v>
              </c:pt>
              <c:pt idx="148">
                <c:v>1.4149</c:v>
              </c:pt>
              <c:pt idx="149">
                <c:v>1.4001000000000001</c:v>
              </c:pt>
              <c:pt idx="150">
                <c:v>1.4081999999999999</c:v>
              </c:pt>
              <c:pt idx="151">
                <c:v>1.4115</c:v>
              </c:pt>
              <c:pt idx="152">
                <c:v>1.3883000000000001</c:v>
              </c:pt>
              <c:pt idx="153">
                <c:v>1.3904000000000001</c:v>
              </c:pt>
              <c:pt idx="154">
                <c:v>1.3956</c:v>
              </c:pt>
              <c:pt idx="155">
                <c:v>1.3976</c:v>
              </c:pt>
              <c:pt idx="156">
                <c:v>1.4013</c:v>
              </c:pt>
              <c:pt idx="157">
                <c:v>1.3993</c:v>
              </c:pt>
              <c:pt idx="158">
                <c:v>1.4111</c:v>
              </c:pt>
              <c:pt idx="159">
                <c:v>1.4205000000000001</c:v>
              </c:pt>
              <c:pt idx="160">
                <c:v>1.4137999999999999</c:v>
              </c:pt>
              <c:pt idx="161">
                <c:v>1.4191</c:v>
              </c:pt>
              <c:pt idx="162">
                <c:v>1.4062000000000001</c:v>
              </c:pt>
              <c:pt idx="163">
                <c:v>1.4166000000000001</c:v>
              </c:pt>
              <c:pt idx="164">
                <c:v>1.3985000000000001</c:v>
              </c:pt>
              <c:pt idx="165">
                <c:v>1.4020000000000001</c:v>
              </c:pt>
              <c:pt idx="166">
                <c:v>1.4191</c:v>
              </c:pt>
              <c:pt idx="167">
                <c:v>1.4461999999999999</c:v>
              </c:pt>
              <c:pt idx="168">
                <c:v>1.4494</c:v>
              </c:pt>
              <c:pt idx="169">
                <c:v>1.4365999999999999</c:v>
              </c:pt>
              <c:pt idx="170">
                <c:v>1.4511000000000001</c:v>
              </c:pt>
              <c:pt idx="171">
                <c:v>1.4504000000000001</c:v>
              </c:pt>
              <c:pt idx="172">
                <c:v>1.4201999999999999</c:v>
              </c:pt>
              <c:pt idx="173">
                <c:v>1.4016</c:v>
              </c:pt>
              <c:pt idx="174">
                <c:v>1.3806</c:v>
              </c:pt>
              <c:pt idx="175">
                <c:v>1.3925000000000001</c:v>
              </c:pt>
              <c:pt idx="176">
                <c:v>1.3778999999999999</c:v>
              </c:pt>
              <c:pt idx="177">
                <c:v>1.3727</c:v>
              </c:pt>
              <c:pt idx="178">
                <c:v>1.3702000000000001</c:v>
              </c:pt>
              <c:pt idx="179">
                <c:v>1.3418000000000001</c:v>
              </c:pt>
              <c:pt idx="180">
                <c:v>1.3411</c:v>
              </c:pt>
              <c:pt idx="181">
                <c:v>1.3385</c:v>
              </c:pt>
              <c:pt idx="182">
                <c:v>1.3380000000000001</c:v>
              </c:pt>
              <c:pt idx="183">
                <c:v>1.3328</c:v>
              </c:pt>
              <c:pt idx="184">
                <c:v>1.3407</c:v>
              </c:pt>
              <c:pt idx="185">
                <c:v>1.3391</c:v>
              </c:pt>
              <c:pt idx="186">
                <c:v>1.3332999999999999</c:v>
              </c:pt>
              <c:pt idx="187">
                <c:v>1.3279000000000001</c:v>
              </c:pt>
              <c:pt idx="188">
                <c:v>1.3292999999999999</c:v>
              </c:pt>
              <c:pt idx="189">
                <c:v>1.3225</c:v>
              </c:pt>
              <c:pt idx="190">
                <c:v>1.3259000000000001</c:v>
              </c:pt>
              <c:pt idx="191">
                <c:v>1.3221000000000001</c:v>
              </c:pt>
              <c:pt idx="192">
                <c:v>1.3260000000000001</c:v>
              </c:pt>
              <c:pt idx="193">
                <c:v>1.3235000000000001</c:v>
              </c:pt>
              <c:pt idx="194">
                <c:v>1.3251999999999999</c:v>
              </c:pt>
              <c:pt idx="195">
                <c:v>1.3267</c:v>
              </c:pt>
              <c:pt idx="196">
                <c:v>1.325</c:v>
              </c:pt>
              <c:pt idx="197">
                <c:v>1.3286</c:v>
              </c:pt>
              <c:pt idx="198">
                <c:v>1.3317000000000001</c:v>
              </c:pt>
              <c:pt idx="199">
                <c:v>1.3308</c:v>
              </c:pt>
              <c:pt idx="200">
                <c:v>1.3284</c:v>
              </c:pt>
              <c:pt idx="201">
                <c:v>1.3282</c:v>
              </c:pt>
              <c:pt idx="202">
                <c:v>1.3277000000000001</c:v>
              </c:pt>
              <c:pt idx="203">
                <c:v>1.3286</c:v>
              </c:pt>
              <c:pt idx="204">
                <c:v>1.3237000000000001</c:v>
              </c:pt>
              <c:pt idx="205">
                <c:v>1.3209</c:v>
              </c:pt>
              <c:pt idx="206">
                <c:v>1.3199000000000001</c:v>
              </c:pt>
              <c:pt idx="207">
                <c:v>1.3155000000000001</c:v>
              </c:pt>
              <c:pt idx="208">
                <c:v>1.3193999999999999</c:v>
              </c:pt>
              <c:pt idx="209">
                <c:v>1.3143</c:v>
              </c:pt>
              <c:pt idx="210">
                <c:v>1.3127</c:v>
              </c:pt>
              <c:pt idx="211">
                <c:v>1.3134999999999999</c:v>
              </c:pt>
              <c:pt idx="212">
                <c:v>1.3069999999999999</c:v>
              </c:pt>
              <c:pt idx="213">
                <c:v>1.3048</c:v>
              </c:pt>
              <c:pt idx="214">
                <c:v>1.3066</c:v>
              </c:pt>
              <c:pt idx="215">
                <c:v>1.3042</c:v>
              </c:pt>
              <c:pt idx="216">
                <c:v>1.3042</c:v>
              </c:pt>
              <c:pt idx="217">
                <c:v>1.3062</c:v>
              </c:pt>
              <c:pt idx="218">
                <c:v>1.3057000000000001</c:v>
              </c:pt>
              <c:pt idx="219">
                <c:v>1.3049999999999999</c:v>
              </c:pt>
              <c:pt idx="220">
                <c:v>1.3056000000000001</c:v>
              </c:pt>
              <c:pt idx="221">
                <c:v>1.3039000000000001</c:v>
              </c:pt>
              <c:pt idx="222">
                <c:v>1.3004</c:v>
              </c:pt>
              <c:pt idx="223">
                <c:v>1.2965</c:v>
              </c:pt>
              <c:pt idx="224">
                <c:v>1.3001</c:v>
              </c:pt>
              <c:pt idx="225">
                <c:v>1.2981</c:v>
              </c:pt>
              <c:pt idx="226">
                <c:v>1.2987</c:v>
              </c:pt>
              <c:pt idx="227">
                <c:v>1.2989999999999999</c:v>
              </c:pt>
              <c:pt idx="228">
                <c:v>1.3069</c:v>
              </c:pt>
              <c:pt idx="229">
                <c:v>1.3079000000000001</c:v>
              </c:pt>
              <c:pt idx="230">
                <c:v>1.3122</c:v>
              </c:pt>
              <c:pt idx="231">
                <c:v>1.3160000000000001</c:v>
              </c:pt>
              <c:pt idx="232">
                <c:v>1.3165</c:v>
              </c:pt>
              <c:pt idx="233">
                <c:v>1.3148</c:v>
              </c:pt>
              <c:pt idx="234">
                <c:v>1.3161</c:v>
              </c:pt>
              <c:pt idx="235">
                <c:v>1.3125</c:v>
              </c:pt>
              <c:pt idx="236">
                <c:v>1.3115000000000001</c:v>
              </c:pt>
              <c:pt idx="237">
                <c:v>1.3160000000000001</c:v>
              </c:pt>
              <c:pt idx="238">
                <c:v>1.3155000000000001</c:v>
              </c:pt>
              <c:pt idx="239">
                <c:v>1.3166</c:v>
              </c:pt>
              <c:pt idx="240">
                <c:v>1.3185</c:v>
              </c:pt>
              <c:pt idx="241">
                <c:v>1.3174000000000001</c:v>
              </c:pt>
              <c:pt idx="242">
                <c:v>1.323</c:v>
              </c:pt>
              <c:pt idx="243">
                <c:v>1.3239000000000001</c:v>
              </c:pt>
              <c:pt idx="244">
                <c:v>1.3254999999999999</c:v>
              </c:pt>
              <c:pt idx="245">
                <c:v>1.3174000000000001</c:v>
              </c:pt>
              <c:pt idx="246">
                <c:v>1.3201000000000001</c:v>
              </c:pt>
              <c:pt idx="247">
                <c:v>1.3296000000000001</c:v>
              </c:pt>
              <c:pt idx="248">
                <c:v>1.3308</c:v>
              </c:pt>
              <c:pt idx="249">
                <c:v>1.3282</c:v>
              </c:pt>
              <c:pt idx="250">
                <c:v>1.3282</c:v>
              </c:pt>
              <c:pt idx="251">
                <c:v>1.3282</c:v>
              </c:pt>
              <c:pt idx="252">
                <c:v>1.3271999999999999</c:v>
              </c:pt>
              <c:pt idx="253">
                <c:v>1.3299000000000001</c:v>
              </c:pt>
              <c:pt idx="254">
                <c:v>1.3302</c:v>
              </c:pt>
              <c:pt idx="255">
                <c:v>1.3285</c:v>
              </c:pt>
              <c:pt idx="256">
                <c:v>1.3304</c:v>
              </c:pt>
              <c:pt idx="257">
                <c:v>1.3268</c:v>
              </c:pt>
              <c:pt idx="258">
                <c:v>1.3206</c:v>
              </c:pt>
              <c:pt idx="259">
                <c:v>1.3223</c:v>
              </c:pt>
              <c:pt idx="260">
                <c:v>1.3248</c:v>
              </c:pt>
              <c:pt idx="261">
                <c:v>1.3250999999999999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FF9-405E-A92B-6617429C81F4}"/>
            </c:ext>
          </c:extLst>
        </c:ser>
        <c:ser>
          <c:idx val="1"/>
          <c:order val="1"/>
          <c:tx>
            <c:v>AUD  1,379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1.3793</c:v>
              </c:pt>
              <c:pt idx="1">
                <c:v>1.3734999999999999</c:v>
              </c:pt>
              <c:pt idx="2">
                <c:v>1.3726</c:v>
              </c:pt>
              <c:pt idx="3">
                <c:v>1.3735999999999999</c:v>
              </c:pt>
              <c:pt idx="4">
                <c:v>1.3774</c:v>
              </c:pt>
              <c:pt idx="5">
                <c:v>1.373</c:v>
              </c:pt>
              <c:pt idx="6">
                <c:v>1.3932</c:v>
              </c:pt>
              <c:pt idx="7">
                <c:v>1.3957999999999999</c:v>
              </c:pt>
              <c:pt idx="8">
                <c:v>1.417</c:v>
              </c:pt>
              <c:pt idx="9">
                <c:v>1.4228000000000001</c:v>
              </c:pt>
              <c:pt idx="10">
                <c:v>1.4229000000000001</c:v>
              </c:pt>
              <c:pt idx="11">
                <c:v>1.4194</c:v>
              </c:pt>
              <c:pt idx="12">
                <c:v>1.4028</c:v>
              </c:pt>
              <c:pt idx="13">
                <c:v>1.4037999999999999</c:v>
              </c:pt>
              <c:pt idx="14">
                <c:v>1.401</c:v>
              </c:pt>
              <c:pt idx="15">
                <c:v>1.405</c:v>
              </c:pt>
              <c:pt idx="16">
                <c:v>1.4049</c:v>
              </c:pt>
              <c:pt idx="17">
                <c:v>1.4189000000000001</c:v>
              </c:pt>
              <c:pt idx="18">
                <c:v>1.4148000000000001</c:v>
              </c:pt>
              <c:pt idx="19">
                <c:v>1.4126000000000001</c:v>
              </c:pt>
              <c:pt idx="20">
                <c:v>1.4096</c:v>
              </c:pt>
              <c:pt idx="21">
                <c:v>1.3961999999999999</c:v>
              </c:pt>
              <c:pt idx="22">
                <c:v>1.3963999999999999</c:v>
              </c:pt>
              <c:pt idx="23">
                <c:v>1.3872</c:v>
              </c:pt>
              <c:pt idx="24">
                <c:v>1.3808</c:v>
              </c:pt>
              <c:pt idx="25">
                <c:v>1.3949</c:v>
              </c:pt>
              <c:pt idx="26">
                <c:v>1.4008</c:v>
              </c:pt>
              <c:pt idx="27">
                <c:v>1.4081000000000001</c:v>
              </c:pt>
              <c:pt idx="28">
                <c:v>1.3926000000000001</c:v>
              </c:pt>
              <c:pt idx="29">
                <c:v>1.3963999999999999</c:v>
              </c:pt>
              <c:pt idx="30">
                <c:v>1.3923000000000001</c:v>
              </c:pt>
              <c:pt idx="31">
                <c:v>1.3961999999999999</c:v>
              </c:pt>
              <c:pt idx="32">
                <c:v>1.4027000000000001</c:v>
              </c:pt>
              <c:pt idx="33">
                <c:v>1.4142999999999999</c:v>
              </c:pt>
              <c:pt idx="34">
                <c:v>1.4229000000000001</c:v>
              </c:pt>
              <c:pt idx="35">
                <c:v>1.4189000000000001</c:v>
              </c:pt>
              <c:pt idx="36">
                <c:v>1.4139999999999999</c:v>
              </c:pt>
              <c:pt idx="37">
                <c:v>1.3949</c:v>
              </c:pt>
              <c:pt idx="38">
                <c:v>1.3844000000000001</c:v>
              </c:pt>
              <c:pt idx="39">
                <c:v>1.3715999999999999</c:v>
              </c:pt>
              <c:pt idx="40">
                <c:v>1.3675999999999999</c:v>
              </c:pt>
              <c:pt idx="41">
                <c:v>1.3688</c:v>
              </c:pt>
              <c:pt idx="42">
                <c:v>1.3694999999999999</c:v>
              </c:pt>
              <c:pt idx="43">
                <c:v>1.3719999999999999</c:v>
              </c:pt>
              <c:pt idx="44">
                <c:v>1.3729</c:v>
              </c:pt>
              <c:pt idx="45">
                <c:v>1.3778000000000001</c:v>
              </c:pt>
              <c:pt idx="46">
                <c:v>1.3731</c:v>
              </c:pt>
              <c:pt idx="47">
                <c:v>1.3862000000000001</c:v>
              </c:pt>
              <c:pt idx="48">
                <c:v>1.3742000000000001</c:v>
              </c:pt>
              <c:pt idx="49">
                <c:v>1.3733</c:v>
              </c:pt>
              <c:pt idx="50">
                <c:v>1.3748</c:v>
              </c:pt>
              <c:pt idx="51">
                <c:v>1.3626</c:v>
              </c:pt>
              <c:pt idx="52">
                <c:v>1.3564000000000001</c:v>
              </c:pt>
              <c:pt idx="53">
                <c:v>1.3557999999999999</c:v>
              </c:pt>
              <c:pt idx="54">
                <c:v>1.3575999999999999</c:v>
              </c:pt>
              <c:pt idx="55">
                <c:v>1.3775999999999999</c:v>
              </c:pt>
              <c:pt idx="56">
                <c:v>1.3825000000000001</c:v>
              </c:pt>
              <c:pt idx="57">
                <c:v>1.3898999999999999</c:v>
              </c:pt>
              <c:pt idx="58">
                <c:v>1.3961999999999999</c:v>
              </c:pt>
              <c:pt idx="59">
                <c:v>1.3965000000000001</c:v>
              </c:pt>
              <c:pt idx="60">
                <c:v>1.3904000000000001</c:v>
              </c:pt>
              <c:pt idx="61">
                <c:v>1.3924000000000001</c:v>
              </c:pt>
              <c:pt idx="62">
                <c:v>1.3806</c:v>
              </c:pt>
              <c:pt idx="63">
                <c:v>1.3860999999999999</c:v>
              </c:pt>
              <c:pt idx="64">
                <c:v>1.3946000000000001</c:v>
              </c:pt>
              <c:pt idx="65">
                <c:v>1.3988</c:v>
              </c:pt>
              <c:pt idx="66">
                <c:v>1.3961999999999999</c:v>
              </c:pt>
              <c:pt idx="67">
                <c:v>1.4</c:v>
              </c:pt>
              <c:pt idx="68">
                <c:v>1.3988</c:v>
              </c:pt>
              <c:pt idx="69">
                <c:v>1.3972</c:v>
              </c:pt>
              <c:pt idx="70">
                <c:v>1.3820999999999999</c:v>
              </c:pt>
              <c:pt idx="71">
                <c:v>1.3906000000000001</c:v>
              </c:pt>
              <c:pt idx="72">
                <c:v>1.3963999999999999</c:v>
              </c:pt>
              <c:pt idx="73">
                <c:v>1.4037999999999999</c:v>
              </c:pt>
              <c:pt idx="74">
                <c:v>1.3998999999999999</c:v>
              </c:pt>
              <c:pt idx="75">
                <c:v>1.3898999999999999</c:v>
              </c:pt>
              <c:pt idx="76">
                <c:v>1.3913</c:v>
              </c:pt>
              <c:pt idx="77">
                <c:v>1.397</c:v>
              </c:pt>
              <c:pt idx="78">
                <c:v>1.3986000000000001</c:v>
              </c:pt>
              <c:pt idx="79">
                <c:v>1.4074</c:v>
              </c:pt>
              <c:pt idx="80">
                <c:v>1.4087000000000001</c:v>
              </c:pt>
              <c:pt idx="81">
                <c:v>1.4005000000000001</c:v>
              </c:pt>
              <c:pt idx="82">
                <c:v>1.4029</c:v>
              </c:pt>
              <c:pt idx="83">
                <c:v>1.4252</c:v>
              </c:pt>
              <c:pt idx="84">
                <c:v>1.4296</c:v>
              </c:pt>
              <c:pt idx="85">
                <c:v>1.4342999999999999</c:v>
              </c:pt>
              <c:pt idx="86">
                <c:v>1.4269000000000001</c:v>
              </c:pt>
              <c:pt idx="87">
                <c:v>1.4334</c:v>
              </c:pt>
              <c:pt idx="88">
                <c:v>1.4409000000000001</c:v>
              </c:pt>
              <c:pt idx="89">
                <c:v>1.4390000000000001</c:v>
              </c:pt>
              <c:pt idx="90">
                <c:v>1.4359999999999999</c:v>
              </c:pt>
              <c:pt idx="91">
                <c:v>1.4325000000000001</c:v>
              </c:pt>
              <c:pt idx="92">
                <c:v>1.4395</c:v>
              </c:pt>
              <c:pt idx="93">
                <c:v>1.4340999999999999</c:v>
              </c:pt>
              <c:pt idx="94">
                <c:v>1.4408000000000001</c:v>
              </c:pt>
              <c:pt idx="95">
                <c:v>1.4442999999999999</c:v>
              </c:pt>
              <c:pt idx="96">
                <c:v>1.446</c:v>
              </c:pt>
              <c:pt idx="97">
                <c:v>1.4485999999999999</c:v>
              </c:pt>
              <c:pt idx="98">
                <c:v>1.4561999999999999</c:v>
              </c:pt>
              <c:pt idx="99">
                <c:v>1.4567000000000001</c:v>
              </c:pt>
              <c:pt idx="100">
                <c:v>1.4519</c:v>
              </c:pt>
              <c:pt idx="101">
                <c:v>1.4558</c:v>
              </c:pt>
              <c:pt idx="102">
                <c:v>1.4430000000000001</c:v>
              </c:pt>
              <c:pt idx="103">
                <c:v>1.4475</c:v>
              </c:pt>
              <c:pt idx="104">
                <c:v>1.4628999999999999</c:v>
              </c:pt>
              <c:pt idx="105">
                <c:v>1.4594</c:v>
              </c:pt>
              <c:pt idx="106">
                <c:v>1.4525999999999999</c:v>
              </c:pt>
              <c:pt idx="107">
                <c:v>1.4516</c:v>
              </c:pt>
              <c:pt idx="108">
                <c:v>1.4452</c:v>
              </c:pt>
              <c:pt idx="109">
                <c:v>1.4565000000000001</c:v>
              </c:pt>
              <c:pt idx="110">
                <c:v>1.4588999999999999</c:v>
              </c:pt>
              <c:pt idx="111">
                <c:v>1.429</c:v>
              </c:pt>
              <c:pt idx="112">
                <c:v>1.4365999999999999</c:v>
              </c:pt>
              <c:pt idx="113">
                <c:v>1.4243000000000001</c:v>
              </c:pt>
              <c:pt idx="114">
                <c:v>1.4349000000000001</c:v>
              </c:pt>
              <c:pt idx="115">
                <c:v>1.4403000000000001</c:v>
              </c:pt>
              <c:pt idx="116">
                <c:v>1.4447999999999999</c:v>
              </c:pt>
              <c:pt idx="117">
                <c:v>1.45</c:v>
              </c:pt>
              <c:pt idx="118">
                <c:v>1.4711000000000001</c:v>
              </c:pt>
              <c:pt idx="119">
                <c:v>1.4995000000000001</c:v>
              </c:pt>
              <c:pt idx="120">
                <c:v>1.5068000000000001</c:v>
              </c:pt>
              <c:pt idx="121">
                <c:v>1.5097</c:v>
              </c:pt>
              <c:pt idx="122">
                <c:v>1.5024</c:v>
              </c:pt>
              <c:pt idx="123">
                <c:v>1.5276999999999998</c:v>
              </c:pt>
              <c:pt idx="124">
                <c:v>1.5298</c:v>
              </c:pt>
              <c:pt idx="125">
                <c:v>1.5230999999999999</c:v>
              </c:pt>
              <c:pt idx="126">
                <c:v>1.5159</c:v>
              </c:pt>
              <c:pt idx="127">
                <c:v>1.5297000000000001</c:v>
              </c:pt>
              <c:pt idx="128">
                <c:v>1.5327999999999999</c:v>
              </c:pt>
              <c:pt idx="129">
                <c:v>1.5592999999999999</c:v>
              </c:pt>
              <c:pt idx="130">
                <c:v>1.5474999999999999</c:v>
              </c:pt>
              <c:pt idx="131">
                <c:v>1.5491000000000001</c:v>
              </c:pt>
              <c:pt idx="132">
                <c:v>1.5451000000000001</c:v>
              </c:pt>
              <c:pt idx="133">
                <c:v>1.5409999999999999</c:v>
              </c:pt>
              <c:pt idx="134">
                <c:v>1.5308000000000002</c:v>
              </c:pt>
              <c:pt idx="135">
                <c:v>1.5396000000000001</c:v>
              </c:pt>
              <c:pt idx="136">
                <c:v>1.5625</c:v>
              </c:pt>
              <c:pt idx="137">
                <c:v>1.5544</c:v>
              </c:pt>
              <c:pt idx="138">
                <c:v>1.5562</c:v>
              </c:pt>
              <c:pt idx="139">
                <c:v>1.5579000000000001</c:v>
              </c:pt>
              <c:pt idx="140">
                <c:v>1.5356000000000001</c:v>
              </c:pt>
              <c:pt idx="141">
                <c:v>1.5251999999999999</c:v>
              </c:pt>
              <c:pt idx="142">
                <c:v>1.5406</c:v>
              </c:pt>
              <c:pt idx="143">
                <c:v>1.5468999999999999</c:v>
              </c:pt>
              <c:pt idx="144">
                <c:v>1.5644</c:v>
              </c:pt>
              <c:pt idx="145">
                <c:v>1.5697999999999999</c:v>
              </c:pt>
              <c:pt idx="146">
                <c:v>1.5817999999999999</c:v>
              </c:pt>
              <c:pt idx="147">
                <c:v>1.5920000000000001</c:v>
              </c:pt>
              <c:pt idx="148">
                <c:v>1.5783</c:v>
              </c:pt>
              <c:pt idx="149">
                <c:v>1.5712000000000002</c:v>
              </c:pt>
              <c:pt idx="150">
                <c:v>1.581</c:v>
              </c:pt>
              <c:pt idx="151">
                <c:v>1.5826</c:v>
              </c:pt>
              <c:pt idx="152">
                <c:v>1.5523</c:v>
              </c:pt>
              <c:pt idx="153">
                <c:v>1.5669</c:v>
              </c:pt>
              <c:pt idx="154">
                <c:v>1.5749</c:v>
              </c:pt>
              <c:pt idx="155">
                <c:v>1.5777000000000001</c:v>
              </c:pt>
              <c:pt idx="156">
                <c:v>1.6052</c:v>
              </c:pt>
              <c:pt idx="157">
                <c:v>1.6207</c:v>
              </c:pt>
              <c:pt idx="158">
                <c:v>1.6425999999999998</c:v>
              </c:pt>
              <c:pt idx="159">
                <c:v>1.6672</c:v>
              </c:pt>
              <c:pt idx="160">
                <c:v>1.65</c:v>
              </c:pt>
              <c:pt idx="161">
                <c:v>1.6465999999999998</c:v>
              </c:pt>
              <c:pt idx="162">
                <c:v>1.6292</c:v>
              </c:pt>
              <c:pt idx="163">
                <c:v>1.6206</c:v>
              </c:pt>
              <c:pt idx="164">
                <c:v>1.6225000000000001</c:v>
              </c:pt>
              <c:pt idx="165">
                <c:v>1.6499000000000001</c:v>
              </c:pt>
              <c:pt idx="166">
                <c:v>1.6781999999999999</c:v>
              </c:pt>
              <c:pt idx="167">
                <c:v>1.6785999999999999</c:v>
              </c:pt>
              <c:pt idx="168">
                <c:v>1.7164999999999999</c:v>
              </c:pt>
              <c:pt idx="169">
                <c:v>1.7258</c:v>
              </c:pt>
              <c:pt idx="170">
                <c:v>1.7408000000000001</c:v>
              </c:pt>
              <c:pt idx="171">
                <c:v>1.7324000000000002</c:v>
              </c:pt>
              <c:pt idx="172">
                <c:v>1.6671</c:v>
              </c:pt>
              <c:pt idx="173">
                <c:v>1.6349</c:v>
              </c:pt>
              <c:pt idx="174">
                <c:v>1.6179000000000001</c:v>
              </c:pt>
              <c:pt idx="175">
                <c:v>1.6036999999999999</c:v>
              </c:pt>
              <c:pt idx="176">
                <c:v>1.5422</c:v>
              </c:pt>
              <c:pt idx="177">
                <c:v>1.5371999999999999</c:v>
              </c:pt>
              <c:pt idx="178">
                <c:v>1.5188000000000001</c:v>
              </c:pt>
              <c:pt idx="179">
                <c:v>1.5064</c:v>
              </c:pt>
              <c:pt idx="180">
                <c:v>1.5121</c:v>
              </c:pt>
              <c:pt idx="181">
                <c:v>1.5091000000000001</c:v>
              </c:pt>
              <c:pt idx="182">
                <c:v>1.5190000000000001</c:v>
              </c:pt>
              <c:pt idx="183">
                <c:v>1.5298</c:v>
              </c:pt>
              <c:pt idx="184">
                <c:v>1.5363</c:v>
              </c:pt>
              <c:pt idx="185">
                <c:v>1.5223</c:v>
              </c:pt>
              <c:pt idx="186">
                <c:v>1.528</c:v>
              </c:pt>
              <c:pt idx="187">
                <c:v>1.5148000000000001</c:v>
              </c:pt>
              <c:pt idx="188">
                <c:v>1.514</c:v>
              </c:pt>
              <c:pt idx="189">
                <c:v>1.5091999999999999</c:v>
              </c:pt>
              <c:pt idx="190">
                <c:v>1.5119</c:v>
              </c:pt>
              <c:pt idx="191">
                <c:v>1.4975000000000001</c:v>
              </c:pt>
              <c:pt idx="192">
                <c:v>1.4952000000000001</c:v>
              </c:pt>
              <c:pt idx="193">
                <c:v>1.4895</c:v>
              </c:pt>
              <c:pt idx="194">
                <c:v>1.4894000000000001</c:v>
              </c:pt>
              <c:pt idx="195">
                <c:v>1.4882</c:v>
              </c:pt>
              <c:pt idx="196">
                <c:v>1.4843</c:v>
              </c:pt>
              <c:pt idx="197">
                <c:v>1.4893000000000001</c:v>
              </c:pt>
              <c:pt idx="198">
                <c:v>1.4955000000000001</c:v>
              </c:pt>
              <c:pt idx="199">
                <c:v>1.4984</c:v>
              </c:pt>
              <c:pt idx="200">
                <c:v>1.4856</c:v>
              </c:pt>
              <c:pt idx="201">
                <c:v>1.4822</c:v>
              </c:pt>
              <c:pt idx="202">
                <c:v>1.484</c:v>
              </c:pt>
              <c:pt idx="203">
                <c:v>1.4942</c:v>
              </c:pt>
              <c:pt idx="204">
                <c:v>1.4950999999999999</c:v>
              </c:pt>
              <c:pt idx="205">
                <c:v>1.4879</c:v>
              </c:pt>
              <c:pt idx="206">
                <c:v>1.4805999999999999</c:v>
              </c:pt>
              <c:pt idx="207">
                <c:v>1.4788000000000001</c:v>
              </c:pt>
              <c:pt idx="208">
                <c:v>1.4792000000000001</c:v>
              </c:pt>
              <c:pt idx="209">
                <c:v>1.4638</c:v>
              </c:pt>
              <c:pt idx="210">
                <c:v>1.4601999999999999</c:v>
              </c:pt>
              <c:pt idx="211">
                <c:v>1.4610000000000001</c:v>
              </c:pt>
              <c:pt idx="212">
                <c:v>1.4609000000000001</c:v>
              </c:pt>
              <c:pt idx="213">
                <c:v>1.4550000000000001</c:v>
              </c:pt>
              <c:pt idx="214">
                <c:v>1.4546999999999999</c:v>
              </c:pt>
              <c:pt idx="215">
                <c:v>1.4498</c:v>
              </c:pt>
              <c:pt idx="216">
                <c:v>1.4479</c:v>
              </c:pt>
              <c:pt idx="217">
                <c:v>1.4489000000000001</c:v>
              </c:pt>
              <c:pt idx="218">
                <c:v>1.4485000000000001</c:v>
              </c:pt>
              <c:pt idx="219">
                <c:v>1.4492</c:v>
              </c:pt>
              <c:pt idx="220">
                <c:v>1.458</c:v>
              </c:pt>
              <c:pt idx="221">
                <c:v>1.4565000000000001</c:v>
              </c:pt>
              <c:pt idx="222">
                <c:v>1.4557</c:v>
              </c:pt>
              <c:pt idx="223">
                <c:v>1.4409000000000001</c:v>
              </c:pt>
              <c:pt idx="224">
                <c:v>1.4389000000000001</c:v>
              </c:pt>
              <c:pt idx="225">
                <c:v>1.4302000000000001</c:v>
              </c:pt>
              <c:pt idx="226">
                <c:v>1.425</c:v>
              </c:pt>
              <c:pt idx="227">
                <c:v>1.4252</c:v>
              </c:pt>
              <c:pt idx="228">
                <c:v>1.4298</c:v>
              </c:pt>
              <c:pt idx="229">
                <c:v>1.4327000000000001</c:v>
              </c:pt>
              <c:pt idx="230">
                <c:v>1.4399</c:v>
              </c:pt>
              <c:pt idx="231">
                <c:v>1.4459</c:v>
              </c:pt>
              <c:pt idx="232">
                <c:v>1.4447000000000001</c:v>
              </c:pt>
              <c:pt idx="233">
                <c:v>1.4445999999999999</c:v>
              </c:pt>
              <c:pt idx="234">
                <c:v>1.4495</c:v>
              </c:pt>
              <c:pt idx="235">
                <c:v>1.4522999999999999</c:v>
              </c:pt>
              <c:pt idx="236">
                <c:v>1.4590000000000001</c:v>
              </c:pt>
              <c:pt idx="237">
                <c:v>1.4595</c:v>
              </c:pt>
              <c:pt idx="238">
                <c:v>1.4525000000000001</c:v>
              </c:pt>
              <c:pt idx="239">
                <c:v>1.4544000000000001</c:v>
              </c:pt>
              <c:pt idx="240">
                <c:v>1.4474</c:v>
              </c:pt>
              <c:pt idx="241">
                <c:v>1.4541999999999999</c:v>
              </c:pt>
              <c:pt idx="242">
                <c:v>1.4682999999999999</c:v>
              </c:pt>
              <c:pt idx="243">
                <c:v>1.4656</c:v>
              </c:pt>
              <c:pt idx="244">
                <c:v>1.4616</c:v>
              </c:pt>
              <c:pt idx="245">
                <c:v>1.4636</c:v>
              </c:pt>
              <c:pt idx="246">
                <c:v>1.4601999999999999</c:v>
              </c:pt>
              <c:pt idx="247">
                <c:v>1.4603999999999999</c:v>
              </c:pt>
              <c:pt idx="248">
                <c:v>1.4664999999999999</c:v>
              </c:pt>
              <c:pt idx="249">
                <c:v>1.4786999999999999</c:v>
              </c:pt>
              <c:pt idx="250">
                <c:v>1.4771000000000001</c:v>
              </c:pt>
              <c:pt idx="251">
                <c:v>1.4758</c:v>
              </c:pt>
              <c:pt idx="252">
                <c:v>1.4735</c:v>
              </c:pt>
              <c:pt idx="253">
                <c:v>1.4752000000000001</c:v>
              </c:pt>
              <c:pt idx="254">
                <c:v>1.4735</c:v>
              </c:pt>
              <c:pt idx="255">
                <c:v>1.4734</c:v>
              </c:pt>
              <c:pt idx="256">
                <c:v>1.4699</c:v>
              </c:pt>
              <c:pt idx="257">
                <c:v>1.4647000000000001</c:v>
              </c:pt>
              <c:pt idx="258">
                <c:v>1.4687000000000001</c:v>
              </c:pt>
              <c:pt idx="259">
                <c:v>1.4666000000000001</c:v>
              </c:pt>
              <c:pt idx="260">
                <c:v>1.4735</c:v>
              </c:pt>
              <c:pt idx="261">
                <c:v>1.4623999999999999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FF9-405E-A92B-6617429C8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31968"/>
        <c:axId val="-1678736320"/>
      </c:lineChart>
      <c:lineChart>
        <c:grouping val="standard"/>
        <c:varyColors val="0"/>
        <c:ser>
          <c:idx val="2"/>
          <c:order val="2"/>
          <c:tx>
            <c:v>NOK (RHS) 9,126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9.1255000000000006</c:v>
              </c:pt>
              <c:pt idx="1">
                <c:v>9.0923999999999996</c:v>
              </c:pt>
              <c:pt idx="2">
                <c:v>9.0145</c:v>
              </c:pt>
              <c:pt idx="3">
                <c:v>9.0440000000000005</c:v>
              </c:pt>
              <c:pt idx="4">
                <c:v>9.1567000000000007</c:v>
              </c:pt>
              <c:pt idx="5">
                <c:v>9.2096</c:v>
              </c:pt>
              <c:pt idx="6">
                <c:v>9.3347999999999995</c:v>
              </c:pt>
              <c:pt idx="7">
                <c:v>9.3846000000000007</c:v>
              </c:pt>
              <c:pt idx="8">
                <c:v>9.56</c:v>
              </c:pt>
              <c:pt idx="9">
                <c:v>9.5362000000000009</c:v>
              </c:pt>
              <c:pt idx="10">
                <c:v>9.5424000000000007</c:v>
              </c:pt>
              <c:pt idx="11">
                <c:v>9.3707999999999991</c:v>
              </c:pt>
              <c:pt idx="12">
                <c:v>9.1753999999999998</c:v>
              </c:pt>
              <c:pt idx="13">
                <c:v>9.2446000000000002</c:v>
              </c:pt>
              <c:pt idx="14">
                <c:v>9.2378</c:v>
              </c:pt>
              <c:pt idx="15">
                <c:v>9.2535000000000007</c:v>
              </c:pt>
              <c:pt idx="16">
                <c:v>9.2195</c:v>
              </c:pt>
              <c:pt idx="17">
                <c:v>9.2837999999999994</c:v>
              </c:pt>
              <c:pt idx="18">
                <c:v>9.3190000000000008</c:v>
              </c:pt>
              <c:pt idx="19">
                <c:v>9.3789999999999996</c:v>
              </c:pt>
              <c:pt idx="20">
                <c:v>9.3483000000000001</c:v>
              </c:pt>
              <c:pt idx="21">
                <c:v>9.2411999999999992</c:v>
              </c:pt>
              <c:pt idx="22">
                <c:v>9.2370000000000001</c:v>
              </c:pt>
              <c:pt idx="23">
                <c:v>9.1376000000000008</c:v>
              </c:pt>
              <c:pt idx="24">
                <c:v>9.1372</c:v>
              </c:pt>
              <c:pt idx="25">
                <c:v>9.2615999999999996</c:v>
              </c:pt>
              <c:pt idx="26">
                <c:v>9.2988999999999997</c:v>
              </c:pt>
              <c:pt idx="27">
                <c:v>9.3637999999999995</c:v>
              </c:pt>
              <c:pt idx="28">
                <c:v>9.2158999999999995</c:v>
              </c:pt>
              <c:pt idx="29">
                <c:v>9.3163</c:v>
              </c:pt>
              <c:pt idx="30">
                <c:v>9.3010999999999999</c:v>
              </c:pt>
              <c:pt idx="31">
                <c:v>9.3323999999999998</c:v>
              </c:pt>
              <c:pt idx="32">
                <c:v>9.4214000000000002</c:v>
              </c:pt>
              <c:pt idx="33">
                <c:v>9.4804999999999993</c:v>
              </c:pt>
              <c:pt idx="34">
                <c:v>9.5737000000000005</c:v>
              </c:pt>
              <c:pt idx="35">
                <c:v>9.4951000000000008</c:v>
              </c:pt>
              <c:pt idx="36">
                <c:v>9.4916999999999998</c:v>
              </c:pt>
              <c:pt idx="37">
                <c:v>9.3458000000000006</c:v>
              </c:pt>
              <c:pt idx="38">
                <c:v>9.2769999999999992</c:v>
              </c:pt>
              <c:pt idx="39">
                <c:v>9.0942000000000007</c:v>
              </c:pt>
              <c:pt idx="40">
                <c:v>9.0480999999999998</c:v>
              </c:pt>
              <c:pt idx="41">
                <c:v>9.0208999999999993</c:v>
              </c:pt>
              <c:pt idx="42">
                <c:v>9.0309000000000008</c:v>
              </c:pt>
              <c:pt idx="43">
                <c:v>9.0344999999999995</c:v>
              </c:pt>
              <c:pt idx="44">
                <c:v>9.0371000000000006</c:v>
              </c:pt>
              <c:pt idx="45">
                <c:v>9.0761000000000003</c:v>
              </c:pt>
              <c:pt idx="46">
                <c:v>9.0189000000000004</c:v>
              </c:pt>
              <c:pt idx="47">
                <c:v>9.1304999999999996</c:v>
              </c:pt>
              <c:pt idx="48">
                <c:v>8.9329999999999998</c:v>
              </c:pt>
              <c:pt idx="49">
                <c:v>8.9283000000000001</c:v>
              </c:pt>
              <c:pt idx="50">
                <c:v>8.9178999999999995</c:v>
              </c:pt>
              <c:pt idx="51">
                <c:v>8.8386999999999993</c:v>
              </c:pt>
              <c:pt idx="52">
                <c:v>8.7606999999999999</c:v>
              </c:pt>
              <c:pt idx="53">
                <c:v>8.7240000000000002</c:v>
              </c:pt>
              <c:pt idx="54">
                <c:v>8.8423999999999996</c:v>
              </c:pt>
              <c:pt idx="55">
                <c:v>8.9151000000000007</c:v>
              </c:pt>
              <c:pt idx="56">
                <c:v>8.8896999999999995</c:v>
              </c:pt>
              <c:pt idx="57">
                <c:v>8.9564000000000004</c:v>
              </c:pt>
              <c:pt idx="58">
                <c:v>8.9979999999999993</c:v>
              </c:pt>
              <c:pt idx="59">
                <c:v>9.0122999999999998</c:v>
              </c:pt>
              <c:pt idx="60">
                <c:v>8.9207000000000001</c:v>
              </c:pt>
              <c:pt idx="61">
                <c:v>8.9288000000000007</c:v>
              </c:pt>
              <c:pt idx="62">
                <c:v>8.8462999999999994</c:v>
              </c:pt>
              <c:pt idx="63">
                <c:v>8.8504000000000005</c:v>
              </c:pt>
              <c:pt idx="64">
                <c:v>8.89</c:v>
              </c:pt>
              <c:pt idx="65">
                <c:v>8.8826999999999998</c:v>
              </c:pt>
              <c:pt idx="66">
                <c:v>8.9444999999999997</c:v>
              </c:pt>
              <c:pt idx="67">
                <c:v>9.0207999999999995</c:v>
              </c:pt>
              <c:pt idx="68">
                <c:v>9.0351999999999997</c:v>
              </c:pt>
              <c:pt idx="69">
                <c:v>9.0401000000000007</c:v>
              </c:pt>
              <c:pt idx="70">
                <c:v>8.9688999999999997</c:v>
              </c:pt>
              <c:pt idx="71">
                <c:v>8.9515999999999991</c:v>
              </c:pt>
              <c:pt idx="72">
                <c:v>9.1166</c:v>
              </c:pt>
              <c:pt idx="73">
                <c:v>9.1311999999999998</c:v>
              </c:pt>
              <c:pt idx="74">
                <c:v>9.1021999999999998</c:v>
              </c:pt>
              <c:pt idx="75">
                <c:v>9.0738000000000003</c:v>
              </c:pt>
              <c:pt idx="76">
                <c:v>9.0282</c:v>
              </c:pt>
              <c:pt idx="77">
                <c:v>9.1191999999999993</c:v>
              </c:pt>
              <c:pt idx="78">
                <c:v>9.0944000000000003</c:v>
              </c:pt>
              <c:pt idx="79">
                <c:v>9.1529000000000007</c:v>
              </c:pt>
              <c:pt idx="80">
                <c:v>9.2272999999999996</c:v>
              </c:pt>
              <c:pt idx="81">
                <c:v>9.0998000000000001</c:v>
              </c:pt>
              <c:pt idx="82">
                <c:v>9.1135000000000002</c:v>
              </c:pt>
              <c:pt idx="83">
                <c:v>9.2295999999999996</c:v>
              </c:pt>
              <c:pt idx="84">
                <c:v>9.2934999999999999</c:v>
              </c:pt>
              <c:pt idx="85">
                <c:v>9.2996999999999996</c:v>
              </c:pt>
              <c:pt idx="86">
                <c:v>9.2718000000000007</c:v>
              </c:pt>
              <c:pt idx="87">
                <c:v>9.4047000000000001</c:v>
              </c:pt>
              <c:pt idx="88">
                <c:v>9.4555000000000007</c:v>
              </c:pt>
              <c:pt idx="89">
                <c:v>9.4238</c:v>
              </c:pt>
              <c:pt idx="90">
                <c:v>9.4680999999999997</c:v>
              </c:pt>
              <c:pt idx="91">
                <c:v>9.3863000000000003</c:v>
              </c:pt>
              <c:pt idx="92">
                <c:v>9.4907000000000004</c:v>
              </c:pt>
              <c:pt idx="93">
                <c:v>9.3969000000000005</c:v>
              </c:pt>
              <c:pt idx="94">
                <c:v>9.4747000000000003</c:v>
              </c:pt>
              <c:pt idx="95">
                <c:v>9.532</c:v>
              </c:pt>
              <c:pt idx="96">
                <c:v>9.5146999999999995</c:v>
              </c:pt>
              <c:pt idx="97">
                <c:v>9.6250999999999998</c:v>
              </c:pt>
              <c:pt idx="98">
                <c:v>9.6744000000000003</c:v>
              </c:pt>
              <c:pt idx="99">
                <c:v>9.6979000000000006</c:v>
              </c:pt>
              <c:pt idx="100">
                <c:v>9.6610999999999994</c:v>
              </c:pt>
              <c:pt idx="101">
                <c:v>9.6646999999999998</c:v>
              </c:pt>
              <c:pt idx="102">
                <c:v>9.5169999999999995</c:v>
              </c:pt>
              <c:pt idx="103">
                <c:v>9.6033000000000008</c:v>
              </c:pt>
              <c:pt idx="104">
                <c:v>9.6461000000000006</c:v>
              </c:pt>
              <c:pt idx="105">
                <c:v>9.5426000000000002</c:v>
              </c:pt>
              <c:pt idx="106">
                <c:v>9.5287000000000006</c:v>
              </c:pt>
              <c:pt idx="107">
                <c:v>9.5686</c:v>
              </c:pt>
              <c:pt idx="108">
                <c:v>9.5378000000000007</c:v>
              </c:pt>
              <c:pt idx="109">
                <c:v>9.6417999999999999</c:v>
              </c:pt>
              <c:pt idx="110">
                <c:v>9.6142000000000003</c:v>
              </c:pt>
              <c:pt idx="111">
                <c:v>9.3021999999999991</c:v>
              </c:pt>
              <c:pt idx="112">
                <c:v>9.2783999999999995</c:v>
              </c:pt>
              <c:pt idx="113">
                <c:v>9.2603000000000009</c:v>
              </c:pt>
              <c:pt idx="114">
                <c:v>9.3152000000000008</c:v>
              </c:pt>
              <c:pt idx="115">
                <c:v>9.3537999999999997</c:v>
              </c:pt>
              <c:pt idx="116">
                <c:v>9.4572000000000003</c:v>
              </c:pt>
              <c:pt idx="117">
                <c:v>9.5462000000000007</c:v>
              </c:pt>
              <c:pt idx="118">
                <c:v>9.6109000000000009</c:v>
              </c:pt>
              <c:pt idx="119">
                <c:v>9.7204999999999995</c:v>
              </c:pt>
              <c:pt idx="120">
                <c:v>9.7758000000000003</c:v>
              </c:pt>
              <c:pt idx="121">
                <c:v>9.8658999999999999</c:v>
              </c:pt>
              <c:pt idx="122">
                <c:v>9.8892000000000007</c:v>
              </c:pt>
              <c:pt idx="123">
                <c:v>10.056800000000001</c:v>
              </c:pt>
              <c:pt idx="124">
                <c:v>10.0001</c:v>
              </c:pt>
              <c:pt idx="125">
                <c:v>9.9421999999999997</c:v>
              </c:pt>
              <c:pt idx="126">
                <c:v>9.9059000000000008</c:v>
              </c:pt>
              <c:pt idx="127">
                <c:v>9.9844000000000008</c:v>
              </c:pt>
              <c:pt idx="128">
                <c:v>10.028499999999999</c:v>
              </c:pt>
              <c:pt idx="129">
                <c:v>10.235799999999999</c:v>
              </c:pt>
              <c:pt idx="130">
                <c:v>10.152900000000001</c:v>
              </c:pt>
              <c:pt idx="131">
                <c:v>10.165699999999999</c:v>
              </c:pt>
              <c:pt idx="132">
                <c:v>10.1751</c:v>
              </c:pt>
              <c:pt idx="133">
                <c:v>10.308299999999999</c:v>
              </c:pt>
              <c:pt idx="134">
                <c:v>10.2212</c:v>
              </c:pt>
              <c:pt idx="135">
                <c:v>10.2468</c:v>
              </c:pt>
              <c:pt idx="136">
                <c:v>10.436</c:v>
              </c:pt>
              <c:pt idx="137">
                <c:v>10.261900000000001</c:v>
              </c:pt>
              <c:pt idx="138">
                <c:v>10.326700000000001</c:v>
              </c:pt>
              <c:pt idx="139">
                <c:v>10.2987</c:v>
              </c:pt>
              <c:pt idx="140">
                <c:v>10.242100000000001</c:v>
              </c:pt>
              <c:pt idx="141">
                <c:v>10.3222</c:v>
              </c:pt>
              <c:pt idx="142">
                <c:v>10.404500000000001</c:v>
              </c:pt>
              <c:pt idx="143">
                <c:v>10.5113</c:v>
              </c:pt>
              <c:pt idx="144">
                <c:v>10.6226</c:v>
              </c:pt>
              <c:pt idx="145">
                <c:v>10.6378</c:v>
              </c:pt>
              <c:pt idx="146">
                <c:v>10.7676</c:v>
              </c:pt>
              <c:pt idx="147">
                <c:v>10.6509</c:v>
              </c:pt>
              <c:pt idx="148">
                <c:v>10.453900000000001</c:v>
              </c:pt>
              <c:pt idx="149">
                <c:v>10.3271</c:v>
              </c:pt>
              <c:pt idx="150">
                <c:v>10.4558</c:v>
              </c:pt>
              <c:pt idx="151">
                <c:v>10.5083</c:v>
              </c:pt>
              <c:pt idx="152">
                <c:v>10.308</c:v>
              </c:pt>
              <c:pt idx="153">
                <c:v>10.3165</c:v>
              </c:pt>
              <c:pt idx="154">
                <c:v>10.202299999999999</c:v>
              </c:pt>
              <c:pt idx="155">
                <c:v>10.235799999999999</c:v>
              </c:pt>
              <c:pt idx="156">
                <c:v>10.3049</c:v>
              </c:pt>
              <c:pt idx="157">
                <c:v>10.2837</c:v>
              </c:pt>
              <c:pt idx="158">
                <c:v>10.428000000000001</c:v>
              </c:pt>
              <c:pt idx="159">
                <c:v>10.6091</c:v>
              </c:pt>
              <c:pt idx="160">
                <c:v>10.389699999999999</c:v>
              </c:pt>
              <c:pt idx="161">
                <c:v>10.4551</c:v>
              </c:pt>
              <c:pt idx="162">
                <c:v>10.402799999999999</c:v>
              </c:pt>
              <c:pt idx="163">
                <c:v>10.5466</c:v>
              </c:pt>
              <c:pt idx="164">
                <c:v>10.486000000000001</c:v>
              </c:pt>
              <c:pt idx="165">
                <c:v>10.410399999999999</c:v>
              </c:pt>
              <c:pt idx="166">
                <c:v>10.729699999999999</c:v>
              </c:pt>
              <c:pt idx="167">
                <c:v>11.120200000000001</c:v>
              </c:pt>
              <c:pt idx="168">
                <c:v>11.5817</c:v>
              </c:pt>
              <c:pt idx="169">
                <c:v>11.7051</c:v>
              </c:pt>
              <c:pt idx="170">
                <c:v>11.247199999999999</c:v>
              </c:pt>
              <c:pt idx="171">
                <c:v>11.2897</c:v>
              </c:pt>
              <c:pt idx="172">
                <c:v>10.499599999999999</c:v>
              </c:pt>
              <c:pt idx="173">
                <c:v>10.2781</c:v>
              </c:pt>
              <c:pt idx="174">
                <c:v>10.0778</c:v>
              </c:pt>
              <c:pt idx="175">
                <c:v>10.1668</c:v>
              </c:pt>
              <c:pt idx="176">
                <c:v>9.6920000000000002</c:v>
              </c:pt>
              <c:pt idx="177">
                <c:v>9.5942000000000007</c:v>
              </c:pt>
              <c:pt idx="178">
                <c:v>9.5694999999999997</c:v>
              </c:pt>
              <c:pt idx="179">
                <c:v>9.2604000000000006</c:v>
              </c:pt>
              <c:pt idx="180">
                <c:v>9.2833000000000006</c:v>
              </c:pt>
              <c:pt idx="181">
                <c:v>9.2560000000000002</c:v>
              </c:pt>
              <c:pt idx="182">
                <c:v>9.2766999999999999</c:v>
              </c:pt>
              <c:pt idx="183">
                <c:v>9.2919</c:v>
              </c:pt>
              <c:pt idx="184">
                <c:v>9.3939000000000004</c:v>
              </c:pt>
              <c:pt idx="185">
                <c:v>9.3942999999999994</c:v>
              </c:pt>
              <c:pt idx="186">
                <c:v>9.3988999999999994</c:v>
              </c:pt>
              <c:pt idx="187">
                <c:v>9.3615999999999993</c:v>
              </c:pt>
              <c:pt idx="188">
                <c:v>9.3573000000000004</c:v>
              </c:pt>
              <c:pt idx="189">
                <c:v>9.2792999999999992</c:v>
              </c:pt>
              <c:pt idx="190">
                <c:v>9.3186999999999998</c:v>
              </c:pt>
              <c:pt idx="191">
                <c:v>9.2715999999999994</c:v>
              </c:pt>
              <c:pt idx="192">
                <c:v>9.3299000000000003</c:v>
              </c:pt>
              <c:pt idx="193">
                <c:v>9.2567000000000004</c:v>
              </c:pt>
              <c:pt idx="194">
                <c:v>9.2487999999999992</c:v>
              </c:pt>
              <c:pt idx="195">
                <c:v>9.2507000000000001</c:v>
              </c:pt>
              <c:pt idx="196">
                <c:v>9.2284000000000006</c:v>
              </c:pt>
              <c:pt idx="197">
                <c:v>9.25</c:v>
              </c:pt>
              <c:pt idx="198">
                <c:v>9.2888000000000002</c:v>
              </c:pt>
              <c:pt idx="199">
                <c:v>9.3049999999999997</c:v>
              </c:pt>
              <c:pt idx="200">
                <c:v>9.2185000000000006</c:v>
              </c:pt>
              <c:pt idx="201">
                <c:v>9.2103999999999999</c:v>
              </c:pt>
              <c:pt idx="202">
                <c:v>9.2106999999999992</c:v>
              </c:pt>
              <c:pt idx="203">
                <c:v>9.2759</c:v>
              </c:pt>
              <c:pt idx="204">
                <c:v>9.2011000000000003</c:v>
              </c:pt>
              <c:pt idx="205">
                <c:v>9.1809999999999992</c:v>
              </c:pt>
              <c:pt idx="206">
                <c:v>9.1623999999999999</c:v>
              </c:pt>
              <c:pt idx="207">
                <c:v>9.1127000000000002</c:v>
              </c:pt>
              <c:pt idx="208">
                <c:v>9.1432000000000002</c:v>
              </c:pt>
              <c:pt idx="209">
                <c:v>9.0494000000000003</c:v>
              </c:pt>
              <c:pt idx="210">
                <c:v>8.9954000000000001</c:v>
              </c:pt>
              <c:pt idx="211">
                <c:v>8.984</c:v>
              </c:pt>
              <c:pt idx="212">
                <c:v>8.9944000000000006</c:v>
              </c:pt>
              <c:pt idx="213">
                <c:v>8.9275000000000002</c:v>
              </c:pt>
              <c:pt idx="214">
                <c:v>8.9123999999999999</c:v>
              </c:pt>
              <c:pt idx="215">
                <c:v>8.8865999999999996</c:v>
              </c:pt>
              <c:pt idx="216">
                <c:v>8.8628999999999998</c:v>
              </c:pt>
              <c:pt idx="217">
                <c:v>8.8740000000000006</c:v>
              </c:pt>
              <c:pt idx="218">
                <c:v>8.8971999999999998</c:v>
              </c:pt>
              <c:pt idx="219">
                <c:v>8.8872</c:v>
              </c:pt>
              <c:pt idx="220">
                <c:v>8.8884000000000007</c:v>
              </c:pt>
              <c:pt idx="221">
                <c:v>8.8658999999999999</c:v>
              </c:pt>
              <c:pt idx="222">
                <c:v>8.8513000000000002</c:v>
              </c:pt>
              <c:pt idx="223">
                <c:v>8.7933000000000003</c:v>
              </c:pt>
              <c:pt idx="224">
                <c:v>8.8343000000000007</c:v>
              </c:pt>
              <c:pt idx="225">
                <c:v>8.7952999999999992</c:v>
              </c:pt>
              <c:pt idx="226">
                <c:v>8.7805999999999997</c:v>
              </c:pt>
              <c:pt idx="227">
                <c:v>8.7855000000000008</c:v>
              </c:pt>
              <c:pt idx="228">
                <c:v>8.8149999999999995</c:v>
              </c:pt>
              <c:pt idx="229">
                <c:v>8.8148</c:v>
              </c:pt>
              <c:pt idx="230">
                <c:v>8.8826000000000001</c:v>
              </c:pt>
              <c:pt idx="231">
                <c:v>8.9138999999999999</c:v>
              </c:pt>
              <c:pt idx="232">
                <c:v>8.9098000000000006</c:v>
              </c:pt>
              <c:pt idx="233">
                <c:v>8.9564000000000004</c:v>
              </c:pt>
              <c:pt idx="234">
                <c:v>8.9725999999999999</c:v>
              </c:pt>
              <c:pt idx="235">
                <c:v>8.9753000000000007</c:v>
              </c:pt>
              <c:pt idx="236">
                <c:v>9.0105000000000004</c:v>
              </c:pt>
              <c:pt idx="237">
                <c:v>9.0210000000000008</c:v>
              </c:pt>
              <c:pt idx="238">
                <c:v>9.01</c:v>
              </c:pt>
              <c:pt idx="239">
                <c:v>9.0319000000000003</c:v>
              </c:pt>
              <c:pt idx="240">
                <c:v>9.0777999999999999</c:v>
              </c:pt>
              <c:pt idx="241">
                <c:v>9.1117000000000008</c:v>
              </c:pt>
              <c:pt idx="242">
                <c:v>9.1774000000000004</c:v>
              </c:pt>
              <c:pt idx="243">
                <c:v>9.1441999999999997</c:v>
              </c:pt>
              <c:pt idx="244">
                <c:v>9.1295999999999999</c:v>
              </c:pt>
              <c:pt idx="245">
                <c:v>9.1378000000000004</c:v>
              </c:pt>
              <c:pt idx="246">
                <c:v>9.1736000000000004</c:v>
              </c:pt>
              <c:pt idx="247">
                <c:v>9.1852999999999998</c:v>
              </c:pt>
              <c:pt idx="248">
                <c:v>9.1645000000000003</c:v>
              </c:pt>
              <c:pt idx="249">
                <c:v>9.2248000000000001</c:v>
              </c:pt>
              <c:pt idx="250">
                <c:v>9.1696000000000009</c:v>
              </c:pt>
              <c:pt idx="251">
                <c:v>9.1608999999999998</c:v>
              </c:pt>
              <c:pt idx="252">
                <c:v>9.1691000000000003</c:v>
              </c:pt>
              <c:pt idx="253">
                <c:v>9.1778999999999993</c:v>
              </c:pt>
              <c:pt idx="254">
                <c:v>9.1568000000000005</c:v>
              </c:pt>
              <c:pt idx="255">
                <c:v>9.1456</c:v>
              </c:pt>
              <c:pt idx="256">
                <c:v>9.1349999999999998</c:v>
              </c:pt>
              <c:pt idx="257">
                <c:v>9.1234000000000002</c:v>
              </c:pt>
              <c:pt idx="258">
                <c:v>9.1164000000000005</c:v>
              </c:pt>
              <c:pt idx="259">
                <c:v>9.0922000000000001</c:v>
              </c:pt>
              <c:pt idx="260">
                <c:v>9.1626999999999992</c:v>
              </c:pt>
              <c:pt idx="261">
                <c:v>9.1842000000000006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FF9-405E-A92B-6617429C81F4}"/>
            </c:ext>
          </c:extLst>
        </c:ser>
        <c:ser>
          <c:idx val="3"/>
          <c:order val="3"/>
          <c:tx>
            <c:v>SEK (RHS) 8,665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8.6649999999999991</c:v>
              </c:pt>
              <c:pt idx="1">
                <c:v>8.6348000000000003</c:v>
              </c:pt>
              <c:pt idx="2">
                <c:v>8.6175999999999995</c:v>
              </c:pt>
              <c:pt idx="3">
                <c:v>8.6292000000000009</c:v>
              </c:pt>
              <c:pt idx="4">
                <c:v>8.6409000000000002</c:v>
              </c:pt>
              <c:pt idx="5">
                <c:v>8.6942000000000004</c:v>
              </c:pt>
              <c:pt idx="6">
                <c:v>8.7850000000000001</c:v>
              </c:pt>
              <c:pt idx="7">
                <c:v>8.8306000000000004</c:v>
              </c:pt>
              <c:pt idx="8">
                <c:v>8.9067000000000007</c:v>
              </c:pt>
              <c:pt idx="9">
                <c:v>8.8977000000000004</c:v>
              </c:pt>
              <c:pt idx="10">
                <c:v>8.93</c:v>
              </c:pt>
              <c:pt idx="11">
                <c:v>8.8482000000000003</c:v>
              </c:pt>
              <c:pt idx="12">
                <c:v>8.7248999999999999</c:v>
              </c:pt>
              <c:pt idx="13">
                <c:v>8.7452000000000005</c:v>
              </c:pt>
              <c:pt idx="14">
                <c:v>8.7474000000000007</c:v>
              </c:pt>
              <c:pt idx="15">
                <c:v>8.7662999999999993</c:v>
              </c:pt>
              <c:pt idx="16">
                <c:v>8.7268000000000008</c:v>
              </c:pt>
              <c:pt idx="17">
                <c:v>8.7479999999999993</c:v>
              </c:pt>
              <c:pt idx="18">
                <c:v>8.8292000000000002</c:v>
              </c:pt>
              <c:pt idx="19">
                <c:v>8.8484999999999996</c:v>
              </c:pt>
              <c:pt idx="20">
                <c:v>8.8746000000000009</c:v>
              </c:pt>
              <c:pt idx="21">
                <c:v>8.8222000000000005</c:v>
              </c:pt>
              <c:pt idx="22">
                <c:v>8.8308999999999997</c:v>
              </c:pt>
              <c:pt idx="23">
                <c:v>8.8094999999999999</c:v>
              </c:pt>
              <c:pt idx="24">
                <c:v>8.7820999999999998</c:v>
              </c:pt>
              <c:pt idx="25">
                <c:v>8.8635000000000002</c:v>
              </c:pt>
              <c:pt idx="26">
                <c:v>8.8857999999999997</c:v>
              </c:pt>
              <c:pt idx="27">
                <c:v>8.9604999999999997</c:v>
              </c:pt>
              <c:pt idx="28">
                <c:v>8.9001000000000001</c:v>
              </c:pt>
              <c:pt idx="29">
                <c:v>8.9357000000000006</c:v>
              </c:pt>
              <c:pt idx="30">
                <c:v>8.9138000000000002</c:v>
              </c:pt>
              <c:pt idx="31">
                <c:v>8.9571000000000005</c:v>
              </c:pt>
              <c:pt idx="32">
                <c:v>8.9671000000000003</c:v>
              </c:pt>
              <c:pt idx="33">
                <c:v>9.0427</c:v>
              </c:pt>
              <c:pt idx="34">
                <c:v>9.1282999999999994</c:v>
              </c:pt>
              <c:pt idx="35">
                <c:v>9.0996000000000006</c:v>
              </c:pt>
              <c:pt idx="36">
                <c:v>9.0107999999999997</c:v>
              </c:pt>
              <c:pt idx="37">
                <c:v>8.9114000000000004</c:v>
              </c:pt>
              <c:pt idx="38">
                <c:v>8.8468</c:v>
              </c:pt>
              <c:pt idx="39">
                <c:v>8.7658000000000005</c:v>
              </c:pt>
              <c:pt idx="40">
                <c:v>8.7734000000000005</c:v>
              </c:pt>
              <c:pt idx="41">
                <c:v>8.8056999999999999</c:v>
              </c:pt>
              <c:pt idx="42">
                <c:v>8.7928999999999995</c:v>
              </c:pt>
              <c:pt idx="43">
                <c:v>8.7688000000000006</c:v>
              </c:pt>
              <c:pt idx="44">
                <c:v>8.7760999999999996</c:v>
              </c:pt>
              <c:pt idx="45">
                <c:v>8.7759999999999998</c:v>
              </c:pt>
              <c:pt idx="46">
                <c:v>8.7464999999999993</c:v>
              </c:pt>
              <c:pt idx="47">
                <c:v>8.8309999999999995</c:v>
              </c:pt>
              <c:pt idx="48">
                <c:v>8.7704000000000004</c:v>
              </c:pt>
              <c:pt idx="49">
                <c:v>8.7414000000000005</c:v>
              </c:pt>
              <c:pt idx="50">
                <c:v>8.7365999999999993</c:v>
              </c:pt>
              <c:pt idx="51">
                <c:v>8.7174999999999994</c:v>
              </c:pt>
              <c:pt idx="52">
                <c:v>8.6847999999999992</c:v>
              </c:pt>
              <c:pt idx="53">
                <c:v>8.6454000000000004</c:v>
              </c:pt>
              <c:pt idx="54">
                <c:v>8.6247000000000007</c:v>
              </c:pt>
              <c:pt idx="55">
                <c:v>8.7248000000000001</c:v>
              </c:pt>
              <c:pt idx="56">
                <c:v>8.7187999999999999</c:v>
              </c:pt>
              <c:pt idx="57">
                <c:v>8.7548999999999992</c:v>
              </c:pt>
              <c:pt idx="58">
                <c:v>8.7927</c:v>
              </c:pt>
              <c:pt idx="59">
                <c:v>8.7955000000000005</c:v>
              </c:pt>
              <c:pt idx="60">
                <c:v>8.7090999999999994</c:v>
              </c:pt>
              <c:pt idx="61">
                <c:v>8.7050999999999998</c:v>
              </c:pt>
              <c:pt idx="62">
                <c:v>8.6476000000000006</c:v>
              </c:pt>
              <c:pt idx="63">
                <c:v>8.6900999999999993</c:v>
              </c:pt>
              <c:pt idx="64">
                <c:v>8.6907999999999994</c:v>
              </c:pt>
              <c:pt idx="65">
                <c:v>8.6885999999999992</c:v>
              </c:pt>
              <c:pt idx="66">
                <c:v>8.6927000000000003</c:v>
              </c:pt>
              <c:pt idx="67">
                <c:v>8.7586999999999993</c:v>
              </c:pt>
              <c:pt idx="68">
                <c:v>8.7591999999999999</c:v>
              </c:pt>
              <c:pt idx="69">
                <c:v>8.7516999999999996</c:v>
              </c:pt>
              <c:pt idx="70">
                <c:v>8.6882000000000001</c:v>
              </c:pt>
              <c:pt idx="71">
                <c:v>8.6793999999999993</c:v>
              </c:pt>
              <c:pt idx="72">
                <c:v>8.7193000000000005</c:v>
              </c:pt>
              <c:pt idx="73">
                <c:v>8.7485999999999997</c:v>
              </c:pt>
              <c:pt idx="74">
                <c:v>8.7795000000000005</c:v>
              </c:pt>
              <c:pt idx="75">
                <c:v>8.7095000000000002</c:v>
              </c:pt>
              <c:pt idx="76">
                <c:v>8.7218999999999998</c:v>
              </c:pt>
              <c:pt idx="77">
                <c:v>8.7735000000000003</c:v>
              </c:pt>
              <c:pt idx="78">
                <c:v>8.7335999999999991</c:v>
              </c:pt>
              <c:pt idx="79">
                <c:v>8.8386999999999993</c:v>
              </c:pt>
              <c:pt idx="80">
                <c:v>8.8628</c:v>
              </c:pt>
              <c:pt idx="81">
                <c:v>8.8643000000000001</c:v>
              </c:pt>
              <c:pt idx="82">
                <c:v>8.8773</c:v>
              </c:pt>
              <c:pt idx="83">
                <c:v>8.9726999999999997</c:v>
              </c:pt>
              <c:pt idx="84">
                <c:v>9.0343</c:v>
              </c:pt>
              <c:pt idx="85">
                <c:v>9.0826999999999991</c:v>
              </c:pt>
              <c:pt idx="86">
                <c:v>9.0693000000000001</c:v>
              </c:pt>
              <c:pt idx="87">
                <c:v>9.1041000000000007</c:v>
              </c:pt>
              <c:pt idx="88">
                <c:v>9.1987000000000005</c:v>
              </c:pt>
              <c:pt idx="89">
                <c:v>9.1990999999999996</c:v>
              </c:pt>
              <c:pt idx="90">
                <c:v>9.2369000000000003</c:v>
              </c:pt>
              <c:pt idx="91">
                <c:v>9.2011000000000003</c:v>
              </c:pt>
              <c:pt idx="92">
                <c:v>9.2640999999999991</c:v>
              </c:pt>
              <c:pt idx="93">
                <c:v>9.2507999999999999</c:v>
              </c:pt>
              <c:pt idx="94">
                <c:v>9.3149999999999995</c:v>
              </c:pt>
              <c:pt idx="95">
                <c:v>9.3161000000000005</c:v>
              </c:pt>
              <c:pt idx="96">
                <c:v>9.3079000000000001</c:v>
              </c:pt>
              <c:pt idx="97">
                <c:v>9.3210999999999995</c:v>
              </c:pt>
              <c:pt idx="98">
                <c:v>9.3297000000000008</c:v>
              </c:pt>
              <c:pt idx="99">
                <c:v>9.3366000000000007</c:v>
              </c:pt>
              <c:pt idx="100">
                <c:v>9.3137000000000008</c:v>
              </c:pt>
              <c:pt idx="101">
                <c:v>9.3645999999999994</c:v>
              </c:pt>
              <c:pt idx="102">
                <c:v>9.2858000000000001</c:v>
              </c:pt>
              <c:pt idx="103">
                <c:v>9.3731000000000009</c:v>
              </c:pt>
              <c:pt idx="104">
                <c:v>9.4738000000000007</c:v>
              </c:pt>
              <c:pt idx="105">
                <c:v>9.4286999999999992</c:v>
              </c:pt>
              <c:pt idx="106">
                <c:v>9.3422000000000001</c:v>
              </c:pt>
              <c:pt idx="107">
                <c:v>9.3711000000000002</c:v>
              </c:pt>
              <c:pt idx="108">
                <c:v>9.2817000000000007</c:v>
              </c:pt>
              <c:pt idx="109">
                <c:v>9.3326999999999991</c:v>
              </c:pt>
              <c:pt idx="110">
                <c:v>9.3224</c:v>
              </c:pt>
              <c:pt idx="111">
                <c:v>9.1805000000000003</c:v>
              </c:pt>
              <c:pt idx="112">
                <c:v>9.1915999999999993</c:v>
              </c:pt>
              <c:pt idx="113">
                <c:v>9.2007999999999992</c:v>
              </c:pt>
              <c:pt idx="114">
                <c:v>9.2094000000000005</c:v>
              </c:pt>
              <c:pt idx="115">
                <c:v>9.1937999999999995</c:v>
              </c:pt>
              <c:pt idx="116">
                <c:v>9.2841000000000005</c:v>
              </c:pt>
              <c:pt idx="117">
                <c:v>9.3305000000000007</c:v>
              </c:pt>
              <c:pt idx="118">
                <c:v>9.3648000000000007</c:v>
              </c:pt>
              <c:pt idx="119">
                <c:v>9.4320000000000004</c:v>
              </c:pt>
              <c:pt idx="120">
                <c:v>9.5167000000000002</c:v>
              </c:pt>
              <c:pt idx="121">
                <c:v>9.6182999999999996</c:v>
              </c:pt>
              <c:pt idx="122">
                <c:v>9.6186000000000007</c:v>
              </c:pt>
              <c:pt idx="123">
                <c:v>9.6722000000000001</c:v>
              </c:pt>
              <c:pt idx="124">
                <c:v>9.6721000000000004</c:v>
              </c:pt>
              <c:pt idx="125">
                <c:v>9.6176999999999992</c:v>
              </c:pt>
              <c:pt idx="126">
                <c:v>9.5891000000000002</c:v>
              </c:pt>
              <c:pt idx="127">
                <c:v>9.6844000000000001</c:v>
              </c:pt>
              <c:pt idx="128">
                <c:v>9.7058</c:v>
              </c:pt>
              <c:pt idx="129">
                <c:v>9.8651999999999997</c:v>
              </c:pt>
              <c:pt idx="130">
                <c:v>9.8033999999999999</c:v>
              </c:pt>
              <c:pt idx="131">
                <c:v>9.8131000000000004</c:v>
              </c:pt>
              <c:pt idx="132">
                <c:v>9.7798999999999996</c:v>
              </c:pt>
              <c:pt idx="133">
                <c:v>9.8775999999999993</c:v>
              </c:pt>
              <c:pt idx="134">
                <c:v>9.7697000000000003</c:v>
              </c:pt>
              <c:pt idx="135">
                <c:v>9.8106000000000009</c:v>
              </c:pt>
              <c:pt idx="136">
                <c:v>9.8469999999999995</c:v>
              </c:pt>
              <c:pt idx="137">
                <c:v>9.8417999999999992</c:v>
              </c:pt>
              <c:pt idx="138">
                <c:v>9.8529</c:v>
              </c:pt>
              <c:pt idx="139">
                <c:v>9.8482000000000003</c:v>
              </c:pt>
              <c:pt idx="140">
                <c:v>9.7578999999999994</c:v>
              </c:pt>
              <c:pt idx="141">
                <c:v>9.8465000000000007</c:v>
              </c:pt>
              <c:pt idx="142">
                <c:v>9.8994999999999997</c:v>
              </c:pt>
              <c:pt idx="143">
                <c:v>10.0154</c:v>
              </c:pt>
              <c:pt idx="144">
                <c:v>10.043799999999999</c:v>
              </c:pt>
              <c:pt idx="145">
                <c:v>10.066599999999999</c:v>
              </c:pt>
              <c:pt idx="146">
                <c:v>10.094799999999999</c:v>
              </c:pt>
              <c:pt idx="147">
                <c:v>10.097899999999999</c:v>
              </c:pt>
              <c:pt idx="148">
                <c:v>10.023400000000001</c:v>
              </c:pt>
              <c:pt idx="149">
                <c:v>9.9844000000000008</c:v>
              </c:pt>
              <c:pt idx="150">
                <c:v>10.031000000000001</c:v>
              </c:pt>
              <c:pt idx="151">
                <c:v>10.032400000000001</c:v>
              </c:pt>
              <c:pt idx="152">
                <c:v>9.9509000000000007</c:v>
              </c:pt>
              <c:pt idx="153">
                <c:v>10.011699999999999</c:v>
              </c:pt>
              <c:pt idx="154">
                <c:v>9.9406999999999996</c:v>
              </c:pt>
              <c:pt idx="155">
                <c:v>9.9497</c:v>
              </c:pt>
              <c:pt idx="156">
                <c:v>10.075799999999999</c:v>
              </c:pt>
              <c:pt idx="157">
                <c:v>10.047800000000001</c:v>
              </c:pt>
              <c:pt idx="158">
                <c:v>10.1258</c:v>
              </c:pt>
              <c:pt idx="159">
                <c:v>10.194699999999999</c:v>
              </c:pt>
              <c:pt idx="160">
                <c:v>10.0999</c:v>
              </c:pt>
              <c:pt idx="161">
                <c:v>10.011900000000001</c:v>
              </c:pt>
              <c:pt idx="162">
                <c:v>9.9052000000000007</c:v>
              </c:pt>
              <c:pt idx="163">
                <c:v>10.033899999999999</c:v>
              </c:pt>
              <c:pt idx="164">
                <c:v>9.8893000000000004</c:v>
              </c:pt>
              <c:pt idx="165">
                <c:v>9.9755000000000003</c:v>
              </c:pt>
              <c:pt idx="166">
                <c:v>10.1127</c:v>
              </c:pt>
              <c:pt idx="167">
                <c:v>10.137700000000001</c:v>
              </c:pt>
              <c:pt idx="168">
                <c:v>10.3491</c:v>
              </c:pt>
              <c:pt idx="169">
                <c:v>10.389900000000001</c:v>
              </c:pt>
              <c:pt idx="170">
                <c:v>10.416700000000001</c:v>
              </c:pt>
              <c:pt idx="171">
                <c:v>10.264699999999999</c:v>
              </c:pt>
              <c:pt idx="172">
                <c:v>9.8833000000000002</c:v>
              </c:pt>
              <c:pt idx="173">
                <c:v>9.7716999999999992</c:v>
              </c:pt>
              <c:pt idx="174">
                <c:v>9.7096999999999998</c:v>
              </c:pt>
              <c:pt idx="175">
                <c:v>9.7545999999999999</c:v>
              </c:pt>
              <c:pt idx="176">
                <c:v>9.5219000000000005</c:v>
              </c:pt>
              <c:pt idx="177">
                <c:v>9.5206</c:v>
              </c:pt>
              <c:pt idx="178">
                <c:v>9.4344999999999999</c:v>
              </c:pt>
              <c:pt idx="179">
                <c:v>9.3993000000000002</c:v>
              </c:pt>
              <c:pt idx="180">
                <c:v>9.4335000000000004</c:v>
              </c:pt>
              <c:pt idx="181">
                <c:v>9.4781999999999993</c:v>
              </c:pt>
              <c:pt idx="182">
                <c:v>9.4738000000000007</c:v>
              </c:pt>
              <c:pt idx="183">
                <c:v>9.5382999999999996</c:v>
              </c:pt>
              <c:pt idx="184">
                <c:v>9.6050000000000004</c:v>
              </c:pt>
              <c:pt idx="185">
                <c:v>9.6585999999999999</c:v>
              </c:pt>
              <c:pt idx="186">
                <c:v>9.7349999999999994</c:v>
              </c:pt>
              <c:pt idx="187">
                <c:v>9.7151999999999994</c:v>
              </c:pt>
              <c:pt idx="188">
                <c:v>9.7333999999999996</c:v>
              </c:pt>
              <c:pt idx="189">
                <c:v>9.7178000000000004</c:v>
              </c:pt>
              <c:pt idx="190">
                <c:v>9.8155000000000001</c:v>
              </c:pt>
              <c:pt idx="191">
                <c:v>9.7864000000000004</c:v>
              </c:pt>
              <c:pt idx="192">
                <c:v>9.7860999999999994</c:v>
              </c:pt>
              <c:pt idx="193">
                <c:v>9.69</c:v>
              </c:pt>
              <c:pt idx="194">
                <c:v>9.7231000000000005</c:v>
              </c:pt>
              <c:pt idx="195">
                <c:v>9.6737000000000002</c:v>
              </c:pt>
              <c:pt idx="196">
                <c:v>9.6340000000000003</c:v>
              </c:pt>
              <c:pt idx="197">
                <c:v>9.6379000000000001</c:v>
              </c:pt>
              <c:pt idx="198">
                <c:v>9.6617999999999995</c:v>
              </c:pt>
              <c:pt idx="199">
                <c:v>9.6590000000000007</c:v>
              </c:pt>
              <c:pt idx="200">
                <c:v>9.6229999999999993</c:v>
              </c:pt>
              <c:pt idx="201">
                <c:v>9.5881000000000007</c:v>
              </c:pt>
              <c:pt idx="202">
                <c:v>9.5890000000000004</c:v>
              </c:pt>
              <c:pt idx="203">
                <c:v>9.6492000000000004</c:v>
              </c:pt>
              <c:pt idx="204">
                <c:v>9.6248000000000005</c:v>
              </c:pt>
              <c:pt idx="205">
                <c:v>9.6357999999999997</c:v>
              </c:pt>
              <c:pt idx="206">
                <c:v>9.6198999999999995</c:v>
              </c:pt>
              <c:pt idx="207">
                <c:v>9.6088000000000005</c:v>
              </c:pt>
              <c:pt idx="208">
                <c:v>9.6239000000000008</c:v>
              </c:pt>
              <c:pt idx="209">
                <c:v>9.5684000000000005</c:v>
              </c:pt>
              <c:pt idx="210">
                <c:v>9.5323999999999991</c:v>
              </c:pt>
              <c:pt idx="211">
                <c:v>9.5058000000000007</c:v>
              </c:pt>
              <c:pt idx="212">
                <c:v>9.5256000000000007</c:v>
              </c:pt>
              <c:pt idx="213">
                <c:v>9.5183999999999997</c:v>
              </c:pt>
              <c:pt idx="214">
                <c:v>9.5177999999999994</c:v>
              </c:pt>
              <c:pt idx="215">
                <c:v>9.4887999999999995</c:v>
              </c:pt>
              <c:pt idx="216">
                <c:v>9.4644999999999992</c:v>
              </c:pt>
              <c:pt idx="217">
                <c:v>9.4634</c:v>
              </c:pt>
              <c:pt idx="218">
                <c:v>9.4659999999999993</c:v>
              </c:pt>
              <c:pt idx="219">
                <c:v>9.5008999999999997</c:v>
              </c:pt>
              <c:pt idx="220">
                <c:v>9.4916</c:v>
              </c:pt>
              <c:pt idx="221">
                <c:v>9.4608000000000008</c:v>
              </c:pt>
              <c:pt idx="222">
                <c:v>9.4548000000000005</c:v>
              </c:pt>
              <c:pt idx="223">
                <c:v>9.4015000000000004</c:v>
              </c:pt>
              <c:pt idx="224">
                <c:v>9.3994</c:v>
              </c:pt>
              <c:pt idx="225">
                <c:v>9.3633000000000006</c:v>
              </c:pt>
              <c:pt idx="226">
                <c:v>9.3648000000000007</c:v>
              </c:pt>
              <c:pt idx="227">
                <c:v>9.3650000000000002</c:v>
              </c:pt>
              <c:pt idx="228">
                <c:v>9.3488000000000007</c:v>
              </c:pt>
              <c:pt idx="229">
                <c:v>9.3366000000000007</c:v>
              </c:pt>
              <c:pt idx="230">
                <c:v>9.4124999999999996</c:v>
              </c:pt>
              <c:pt idx="231">
                <c:v>9.4276999999999997</c:v>
              </c:pt>
              <c:pt idx="232">
                <c:v>9.423</c:v>
              </c:pt>
              <c:pt idx="233">
                <c:v>9.4313000000000002</c:v>
              </c:pt>
              <c:pt idx="234">
                <c:v>9.4033999999999995</c:v>
              </c:pt>
              <c:pt idx="235">
                <c:v>9.4113000000000007</c:v>
              </c:pt>
              <c:pt idx="236">
                <c:v>9.4229000000000003</c:v>
              </c:pt>
              <c:pt idx="237">
                <c:v>9.3806999999999992</c:v>
              </c:pt>
              <c:pt idx="238">
                <c:v>9.3619000000000003</c:v>
              </c:pt>
              <c:pt idx="239">
                <c:v>9.3980999999999995</c:v>
              </c:pt>
              <c:pt idx="240">
                <c:v>9.3948</c:v>
              </c:pt>
              <c:pt idx="241">
                <c:v>9.4004999999999992</c:v>
              </c:pt>
              <c:pt idx="242">
                <c:v>9.4987999999999992</c:v>
              </c:pt>
              <c:pt idx="243">
                <c:v>9.5343999999999998</c:v>
              </c:pt>
              <c:pt idx="244">
                <c:v>9.4987999999999992</c:v>
              </c:pt>
              <c:pt idx="245">
                <c:v>9.4892000000000003</c:v>
              </c:pt>
              <c:pt idx="246">
                <c:v>9.5128000000000004</c:v>
              </c:pt>
              <c:pt idx="247">
                <c:v>9.5307999999999993</c:v>
              </c:pt>
              <c:pt idx="248">
                <c:v>9.5417000000000005</c:v>
              </c:pt>
              <c:pt idx="249">
                <c:v>9.5749999999999993</c:v>
              </c:pt>
              <c:pt idx="250">
                <c:v>9.5587</c:v>
              </c:pt>
              <c:pt idx="251">
                <c:v>9.5802999999999994</c:v>
              </c:pt>
              <c:pt idx="252">
                <c:v>9.5898000000000003</c:v>
              </c:pt>
              <c:pt idx="253">
                <c:v>9.6377000000000006</c:v>
              </c:pt>
              <c:pt idx="254">
                <c:v>9.6341000000000001</c:v>
              </c:pt>
              <c:pt idx="255">
                <c:v>9.6260999999999992</c:v>
              </c:pt>
              <c:pt idx="256">
                <c:v>9.6325000000000003</c:v>
              </c:pt>
              <c:pt idx="257">
                <c:v>9.6313999999999993</c:v>
              </c:pt>
              <c:pt idx="258">
                <c:v>9.6349</c:v>
              </c:pt>
              <c:pt idx="259">
                <c:v>9.6461000000000006</c:v>
              </c:pt>
              <c:pt idx="260">
                <c:v>9.6820000000000004</c:v>
              </c:pt>
              <c:pt idx="261">
                <c:v>9.7309000000000001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CFF9-405E-A92B-6617429C81F4}"/>
            </c:ext>
          </c:extLst>
        </c:ser>
        <c:ser>
          <c:idx val="4"/>
          <c:order val="4"/>
          <c:tx>
            <c:v>DKK (RHS) 6,325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6.3249000000000004</c:v>
              </c:pt>
              <c:pt idx="1">
                <c:v>6.3219000000000003</c:v>
              </c:pt>
              <c:pt idx="2">
                <c:v>6.3018999999999998</c:v>
              </c:pt>
              <c:pt idx="3">
                <c:v>6.3033000000000001</c:v>
              </c:pt>
              <c:pt idx="4">
                <c:v>6.2746000000000004</c:v>
              </c:pt>
              <c:pt idx="5">
                <c:v>6.2976999999999999</c:v>
              </c:pt>
              <c:pt idx="6">
                <c:v>6.3497000000000003</c:v>
              </c:pt>
              <c:pt idx="7">
                <c:v>6.3560999999999996</c:v>
              </c:pt>
              <c:pt idx="8">
                <c:v>6.3971</c:v>
              </c:pt>
              <c:pt idx="9">
                <c:v>6.3920000000000003</c:v>
              </c:pt>
              <c:pt idx="10">
                <c:v>6.3773</c:v>
              </c:pt>
              <c:pt idx="11">
                <c:v>6.3372000000000002</c:v>
              </c:pt>
              <c:pt idx="12">
                <c:v>6.3080999999999996</c:v>
              </c:pt>
              <c:pt idx="13">
                <c:v>6.3006000000000002</c:v>
              </c:pt>
              <c:pt idx="14">
                <c:v>6.2737999999999996</c:v>
              </c:pt>
              <c:pt idx="15">
                <c:v>6.2957000000000001</c:v>
              </c:pt>
              <c:pt idx="16">
                <c:v>6.2742000000000004</c:v>
              </c:pt>
              <c:pt idx="17">
                <c:v>6.2961999999999998</c:v>
              </c:pt>
              <c:pt idx="18">
                <c:v>6.3224999999999998</c:v>
              </c:pt>
              <c:pt idx="19">
                <c:v>6.3517000000000001</c:v>
              </c:pt>
              <c:pt idx="20">
                <c:v>6.3571999999999997</c:v>
              </c:pt>
              <c:pt idx="21">
                <c:v>6.3379000000000003</c:v>
              </c:pt>
              <c:pt idx="22">
                <c:v>6.3369</c:v>
              </c:pt>
              <c:pt idx="23">
                <c:v>6.3003999999999998</c:v>
              </c:pt>
              <c:pt idx="24">
                <c:v>6.2925000000000004</c:v>
              </c:pt>
              <c:pt idx="25">
                <c:v>6.3288000000000002</c:v>
              </c:pt>
              <c:pt idx="26">
                <c:v>6.3266999999999998</c:v>
              </c:pt>
              <c:pt idx="27">
                <c:v>6.3418000000000001</c:v>
              </c:pt>
              <c:pt idx="28">
                <c:v>6.3144</c:v>
              </c:pt>
              <c:pt idx="29">
                <c:v>6.3533999999999997</c:v>
              </c:pt>
              <c:pt idx="30">
                <c:v>6.3346999999999998</c:v>
              </c:pt>
              <c:pt idx="31">
                <c:v>6.3521999999999998</c:v>
              </c:pt>
              <c:pt idx="32">
                <c:v>6.3406000000000002</c:v>
              </c:pt>
              <c:pt idx="33">
                <c:v>6.3822000000000001</c:v>
              </c:pt>
              <c:pt idx="34">
                <c:v>6.4009</c:v>
              </c:pt>
              <c:pt idx="35">
                <c:v>6.3779000000000003</c:v>
              </c:pt>
              <c:pt idx="36">
                <c:v>6.3826000000000001</c:v>
              </c:pt>
              <c:pt idx="37">
                <c:v>6.3559999999999999</c:v>
              </c:pt>
              <c:pt idx="38">
                <c:v>6.3216000000000001</c:v>
              </c:pt>
              <c:pt idx="39">
                <c:v>6.2836999999999996</c:v>
              </c:pt>
              <c:pt idx="40">
                <c:v>6.2793999999999999</c:v>
              </c:pt>
              <c:pt idx="41">
                <c:v>6.2967000000000004</c:v>
              </c:pt>
              <c:pt idx="42">
                <c:v>6.2805</c:v>
              </c:pt>
              <c:pt idx="43">
                <c:v>6.2704000000000004</c:v>
              </c:pt>
              <c:pt idx="44">
                <c:v>6.2803000000000004</c:v>
              </c:pt>
              <c:pt idx="45">
                <c:v>6.2977999999999996</c:v>
              </c:pt>
              <c:pt idx="46">
                <c:v>6.3037000000000001</c:v>
              </c:pt>
              <c:pt idx="47">
                <c:v>6.3190999999999997</c:v>
              </c:pt>
              <c:pt idx="48">
                <c:v>6.2968000000000002</c:v>
              </c:pt>
              <c:pt idx="49">
                <c:v>6.2854000000000001</c:v>
              </c:pt>
              <c:pt idx="50">
                <c:v>6.2782999999999998</c:v>
              </c:pt>
              <c:pt idx="51">
                <c:v>6.2770000000000001</c:v>
              </c:pt>
              <c:pt idx="52">
                <c:v>6.2496</c:v>
              </c:pt>
              <c:pt idx="53">
                <c:v>6.2359</c:v>
              </c:pt>
              <c:pt idx="54">
                <c:v>6.2522000000000002</c:v>
              </c:pt>
              <c:pt idx="55">
                <c:v>6.2960000000000003</c:v>
              </c:pt>
              <c:pt idx="56">
                <c:v>6.2915999999999999</c:v>
              </c:pt>
              <c:pt idx="57">
                <c:v>6.2892999999999999</c:v>
              </c:pt>
              <c:pt idx="58">
                <c:v>6.3140000000000001</c:v>
              </c:pt>
              <c:pt idx="59">
                <c:v>6.3113000000000001</c:v>
              </c:pt>
              <c:pt idx="60">
                <c:v>6.2767999999999997</c:v>
              </c:pt>
              <c:pt idx="61">
                <c:v>6.2896999999999998</c:v>
              </c:pt>
              <c:pt idx="62">
                <c:v>6.2404000000000002</c:v>
              </c:pt>
              <c:pt idx="63">
                <c:v>6.2736000000000001</c:v>
              </c:pt>
              <c:pt idx="64">
                <c:v>6.2888999999999999</c:v>
              </c:pt>
              <c:pt idx="65">
                <c:v>6.3045</c:v>
              </c:pt>
              <c:pt idx="66">
                <c:v>6.3189000000000002</c:v>
              </c:pt>
              <c:pt idx="67">
                <c:v>6.3437000000000001</c:v>
              </c:pt>
              <c:pt idx="68">
                <c:v>6.3433999999999999</c:v>
              </c:pt>
              <c:pt idx="69">
                <c:v>6.3182999999999998</c:v>
              </c:pt>
              <c:pt idx="70">
                <c:v>6.2724000000000002</c:v>
              </c:pt>
              <c:pt idx="71">
                <c:v>6.2797000000000001</c:v>
              </c:pt>
              <c:pt idx="72">
                <c:v>6.3118999999999996</c:v>
              </c:pt>
              <c:pt idx="73">
                <c:v>6.3327999999999998</c:v>
              </c:pt>
              <c:pt idx="74">
                <c:v>6.3228999999999997</c:v>
              </c:pt>
              <c:pt idx="75">
                <c:v>6.2830000000000004</c:v>
              </c:pt>
              <c:pt idx="76">
                <c:v>6.3117000000000001</c:v>
              </c:pt>
              <c:pt idx="77">
                <c:v>6.3525</c:v>
              </c:pt>
              <c:pt idx="78">
                <c:v>6.3333000000000004</c:v>
              </c:pt>
              <c:pt idx="79">
                <c:v>6.3845999999999998</c:v>
              </c:pt>
              <c:pt idx="80">
                <c:v>6.4188999999999998</c:v>
              </c:pt>
              <c:pt idx="81">
                <c:v>6.4325999999999999</c:v>
              </c:pt>
              <c:pt idx="82">
                <c:v>6.4565000000000001</c:v>
              </c:pt>
              <c:pt idx="83">
                <c:v>6.5041000000000002</c:v>
              </c:pt>
              <c:pt idx="84">
                <c:v>6.5145999999999997</c:v>
              </c:pt>
              <c:pt idx="85">
                <c:v>6.5405999999999995</c:v>
              </c:pt>
              <c:pt idx="86">
                <c:v>6.5251999999999999</c:v>
              </c:pt>
              <c:pt idx="87">
                <c:v>6.5315000000000003</c:v>
              </c:pt>
              <c:pt idx="88">
                <c:v>6.5632000000000001</c:v>
              </c:pt>
              <c:pt idx="89">
                <c:v>6.59</c:v>
              </c:pt>
              <c:pt idx="90">
                <c:v>6.6007999999999996</c:v>
              </c:pt>
              <c:pt idx="91">
                <c:v>6.5747</c:v>
              </c:pt>
              <c:pt idx="92">
                <c:v>6.6094999999999997</c:v>
              </c:pt>
              <c:pt idx="93">
                <c:v>6.5890000000000004</c:v>
              </c:pt>
              <c:pt idx="94">
                <c:v>6.6254999999999997</c:v>
              </c:pt>
              <c:pt idx="95">
                <c:v>6.6300999999999997</c:v>
              </c:pt>
              <c:pt idx="96">
                <c:v>6.6233000000000004</c:v>
              </c:pt>
              <c:pt idx="97">
                <c:v>6.6338999999999997</c:v>
              </c:pt>
              <c:pt idx="98">
                <c:v>6.6291000000000002</c:v>
              </c:pt>
              <c:pt idx="99">
                <c:v>6.6418999999999997</c:v>
              </c:pt>
              <c:pt idx="100">
                <c:v>6.6456999999999997</c:v>
              </c:pt>
              <c:pt idx="101">
                <c:v>6.6253000000000002</c:v>
              </c:pt>
              <c:pt idx="102">
                <c:v>6.5905000000000005</c:v>
              </c:pt>
              <c:pt idx="103">
                <c:v>6.6215000000000002</c:v>
              </c:pt>
              <c:pt idx="104">
                <c:v>6.6707999999999998</c:v>
              </c:pt>
              <c:pt idx="105">
                <c:v>6.6521999999999997</c:v>
              </c:pt>
              <c:pt idx="106">
                <c:v>6.6304999999999996</c:v>
              </c:pt>
              <c:pt idx="107">
                <c:v>6.6196999999999999</c:v>
              </c:pt>
              <c:pt idx="108">
                <c:v>6.5849000000000002</c:v>
              </c:pt>
              <c:pt idx="109">
                <c:v>6.6225000000000005</c:v>
              </c:pt>
              <c:pt idx="110">
                <c:v>6.5979999999999999</c:v>
              </c:pt>
              <c:pt idx="111">
                <c:v>6.5545</c:v>
              </c:pt>
              <c:pt idx="112">
                <c:v>6.5735999999999999</c:v>
              </c:pt>
              <c:pt idx="113">
                <c:v>6.6005000000000003</c:v>
              </c:pt>
              <c:pt idx="114">
                <c:v>6.6043000000000003</c:v>
              </c:pt>
              <c:pt idx="115">
                <c:v>6.5765000000000002</c:v>
              </c:pt>
              <c:pt idx="116">
                <c:v>6.6357999999999997</c:v>
              </c:pt>
              <c:pt idx="117">
                <c:v>6.6733000000000002</c:v>
              </c:pt>
              <c:pt idx="118">
                <c:v>6.6951999999999998</c:v>
              </c:pt>
              <c:pt idx="119">
                <c:v>6.7164000000000001</c:v>
              </c:pt>
              <c:pt idx="120">
                <c:v>6.7294999999999998</c:v>
              </c:pt>
              <c:pt idx="121">
                <c:v>6.7759999999999998</c:v>
              </c:pt>
              <c:pt idx="122">
                <c:v>6.7889999999999997</c:v>
              </c:pt>
              <c:pt idx="123">
                <c:v>6.8407999999999998</c:v>
              </c:pt>
              <c:pt idx="124">
                <c:v>6.8394000000000004</c:v>
              </c:pt>
              <c:pt idx="125">
                <c:v>6.8106</c:v>
              </c:pt>
              <c:pt idx="126">
                <c:v>6.7902000000000005</c:v>
              </c:pt>
              <c:pt idx="127">
                <c:v>6.8259999999999996</c:v>
              </c:pt>
              <c:pt idx="128">
                <c:v>6.8319999999999999</c:v>
              </c:pt>
              <c:pt idx="129">
                <c:v>6.8895</c:v>
              </c:pt>
              <c:pt idx="130">
                <c:v>6.9009</c:v>
              </c:pt>
              <c:pt idx="131">
                <c:v>6.8933</c:v>
              </c:pt>
              <c:pt idx="132">
                <c:v>6.8746</c:v>
              </c:pt>
              <c:pt idx="133">
                <c:v>6.9016000000000002</c:v>
              </c:pt>
              <c:pt idx="134">
                <c:v>6.8803000000000001</c:v>
              </c:pt>
              <c:pt idx="135">
                <c:v>6.8864000000000001</c:v>
              </c:pt>
              <c:pt idx="136">
                <c:v>6.9112999999999998</c:v>
              </c:pt>
              <c:pt idx="137">
                <c:v>6.8842999999999996</c:v>
              </c:pt>
              <c:pt idx="138">
                <c:v>6.8384999999999998</c:v>
              </c:pt>
              <c:pt idx="139">
                <c:v>6.7949000000000002</c:v>
              </c:pt>
              <c:pt idx="140">
                <c:v>6.8117000000000001</c:v>
              </c:pt>
              <c:pt idx="141">
                <c:v>6.8601999999999999</c:v>
              </c:pt>
              <c:pt idx="142">
                <c:v>6.891</c:v>
              </c:pt>
              <c:pt idx="143">
                <c:v>6.8857999999999997</c:v>
              </c:pt>
              <c:pt idx="144">
                <c:v>6.8914</c:v>
              </c:pt>
              <c:pt idx="145">
                <c:v>6.9192</c:v>
              </c:pt>
              <c:pt idx="146">
                <c:v>6.8908000000000005</c:v>
              </c:pt>
              <c:pt idx="147">
                <c:v>6.8673000000000002</c:v>
              </c:pt>
              <c:pt idx="148">
                <c:v>6.8647999999999998</c:v>
              </c:pt>
              <c:pt idx="149">
                <c:v>6.8613999999999997</c:v>
              </c:pt>
              <c:pt idx="150">
                <c:v>6.8832000000000004</c:v>
              </c:pt>
              <c:pt idx="151">
                <c:v>6.8395000000000001</c:v>
              </c:pt>
              <c:pt idx="152">
                <c:v>6.7963000000000005</c:v>
              </c:pt>
              <c:pt idx="153">
                <c:v>6.8400999999999996</c:v>
              </c:pt>
              <c:pt idx="154">
                <c:v>6.8248999999999995</c:v>
              </c:pt>
              <c:pt idx="155">
                <c:v>6.8288000000000002</c:v>
              </c:pt>
              <c:pt idx="156">
                <c:v>6.8742000000000001</c:v>
              </c:pt>
              <c:pt idx="157">
                <c:v>6.8541999999999996</c:v>
              </c:pt>
              <c:pt idx="158">
                <c:v>6.9173999999999998</c:v>
              </c:pt>
              <c:pt idx="159">
                <c:v>6.9099000000000004</c:v>
              </c:pt>
              <c:pt idx="160">
                <c:v>6.8772000000000002</c:v>
              </c:pt>
              <c:pt idx="161">
                <c:v>6.8080999999999996</c:v>
              </c:pt>
              <c:pt idx="162">
                <c:v>6.7679</c:v>
              </c:pt>
              <c:pt idx="163">
                <c:v>6.7595000000000001</c:v>
              </c:pt>
              <c:pt idx="164">
                <c:v>6.7008000000000001</c:v>
              </c:pt>
              <c:pt idx="165">
                <c:v>6.766</c:v>
              </c:pt>
              <c:pt idx="166">
                <c:v>6.8634000000000004</c:v>
              </c:pt>
              <c:pt idx="167">
                <c:v>6.9210000000000003</c:v>
              </c:pt>
              <c:pt idx="168">
                <c:v>6.9634</c:v>
              </c:pt>
              <c:pt idx="169">
                <c:v>6.9899000000000004</c:v>
              </c:pt>
              <c:pt idx="170">
                <c:v>6.9889000000000001</c:v>
              </c:pt>
              <c:pt idx="171">
                <c:v>6.8471000000000002</c:v>
              </c:pt>
              <c:pt idx="172">
                <c:v>6.7950999999999997</c:v>
              </c:pt>
              <c:pt idx="173">
                <c:v>6.6821000000000002</c:v>
              </c:pt>
              <c:pt idx="174">
                <c:v>6.7274000000000003</c:v>
              </c:pt>
              <c:pt idx="175">
                <c:v>6.6810999999999998</c:v>
              </c:pt>
              <c:pt idx="176">
                <c:v>6.6300999999999997</c:v>
              </c:pt>
              <c:pt idx="177">
                <c:v>6.6246999999999998</c:v>
              </c:pt>
              <c:pt idx="178">
                <c:v>6.5209000000000001</c:v>
              </c:pt>
              <c:pt idx="179">
                <c:v>6.6201999999999996</c:v>
              </c:pt>
              <c:pt idx="180">
                <c:v>6.6466000000000003</c:v>
              </c:pt>
              <c:pt idx="181">
                <c:v>6.7102000000000004</c:v>
              </c:pt>
              <c:pt idx="182">
                <c:v>6.6885000000000003</c:v>
              </c:pt>
              <c:pt idx="183">
                <c:v>6.7122000000000002</c:v>
              </c:pt>
              <c:pt idx="184">
                <c:v>6.7773000000000003</c:v>
              </c:pt>
              <c:pt idx="185">
                <c:v>6.7927</c:v>
              </c:pt>
              <c:pt idx="186">
                <c:v>6.8658000000000001</c:v>
              </c:pt>
              <c:pt idx="187">
                <c:v>6.8654000000000002</c:v>
              </c:pt>
              <c:pt idx="188">
                <c:v>6.8834</c:v>
              </c:pt>
              <c:pt idx="189">
                <c:v>6.8868999999999998</c:v>
              </c:pt>
              <c:pt idx="190">
                <c:v>6.9241000000000001</c:v>
              </c:pt>
              <c:pt idx="191">
                <c:v>6.9119999999999999</c:v>
              </c:pt>
              <c:pt idx="192">
                <c:v>6.9215</c:v>
              </c:pt>
              <c:pt idx="193">
                <c:v>6.8945999999999996</c:v>
              </c:pt>
              <c:pt idx="194">
                <c:v>6.8971</c:v>
              </c:pt>
              <c:pt idx="195">
                <c:v>6.8921999999999999</c:v>
              </c:pt>
              <c:pt idx="196">
                <c:v>6.8719999999999999</c:v>
              </c:pt>
              <c:pt idx="197">
                <c:v>6.8452000000000002</c:v>
              </c:pt>
              <c:pt idx="198">
                <c:v>6.8483999999999998</c:v>
              </c:pt>
              <c:pt idx="199">
                <c:v>6.8258999999999999</c:v>
              </c:pt>
              <c:pt idx="200">
                <c:v>6.8037999999999998</c:v>
              </c:pt>
              <c:pt idx="201">
                <c:v>6.7940000000000005</c:v>
              </c:pt>
              <c:pt idx="202">
                <c:v>6.7661999999999995</c:v>
              </c:pt>
              <c:pt idx="203">
                <c:v>6.7568000000000001</c:v>
              </c:pt>
              <c:pt idx="204">
                <c:v>6.7369000000000003</c:v>
              </c:pt>
              <c:pt idx="205">
                <c:v>6.7739000000000003</c:v>
              </c:pt>
              <c:pt idx="206">
                <c:v>6.7870999999999997</c:v>
              </c:pt>
              <c:pt idx="207">
                <c:v>6.7798999999999996</c:v>
              </c:pt>
              <c:pt idx="208">
                <c:v>6.7818000000000005</c:v>
              </c:pt>
              <c:pt idx="209">
                <c:v>6.7782</c:v>
              </c:pt>
              <c:pt idx="210">
                <c:v>6.7595999999999998</c:v>
              </c:pt>
              <c:pt idx="211">
                <c:v>6.7366999999999999</c:v>
              </c:pt>
              <c:pt idx="212">
                <c:v>6.7428999999999997</c:v>
              </c:pt>
              <c:pt idx="213">
                <c:v>6.7347000000000001</c:v>
              </c:pt>
              <c:pt idx="214">
                <c:v>6.7378999999999998</c:v>
              </c:pt>
              <c:pt idx="215">
                <c:v>6.71</c:v>
              </c:pt>
              <c:pt idx="216">
                <c:v>6.7020999999999997</c:v>
              </c:pt>
              <c:pt idx="217">
                <c:v>6.7145999999999999</c:v>
              </c:pt>
              <c:pt idx="218">
                <c:v>6.7118000000000002</c:v>
              </c:pt>
              <c:pt idx="219">
                <c:v>6.7198000000000002</c:v>
              </c:pt>
              <c:pt idx="220">
                <c:v>6.7291999999999996</c:v>
              </c:pt>
              <c:pt idx="221">
                <c:v>6.7289000000000003</c:v>
              </c:pt>
              <c:pt idx="222">
                <c:v>6.7001999999999997</c:v>
              </c:pt>
              <c:pt idx="223">
                <c:v>6.6744000000000003</c:v>
              </c:pt>
              <c:pt idx="224">
                <c:v>6.6966000000000001</c:v>
              </c:pt>
              <c:pt idx="225">
                <c:v>6.6886000000000001</c:v>
              </c:pt>
              <c:pt idx="226">
                <c:v>6.6635</c:v>
              </c:pt>
              <c:pt idx="227">
                <c:v>6.6627000000000001</c:v>
              </c:pt>
              <c:pt idx="228">
                <c:v>6.6714000000000002</c:v>
              </c:pt>
              <c:pt idx="229">
                <c:v>6.6836000000000002</c:v>
              </c:pt>
              <c:pt idx="230">
                <c:v>6.7321</c:v>
              </c:pt>
              <c:pt idx="231">
                <c:v>6.7365000000000004</c:v>
              </c:pt>
              <c:pt idx="232">
                <c:v>6.7378</c:v>
              </c:pt>
              <c:pt idx="233">
                <c:v>6.7359999999999998</c:v>
              </c:pt>
              <c:pt idx="234">
                <c:v>6.7440999999999995</c:v>
              </c:pt>
              <c:pt idx="235">
                <c:v>6.7186000000000003</c:v>
              </c:pt>
              <c:pt idx="236">
                <c:v>6.7234999999999996</c:v>
              </c:pt>
              <c:pt idx="237">
                <c:v>6.702</c:v>
              </c:pt>
              <c:pt idx="238">
                <c:v>6.7061000000000002</c:v>
              </c:pt>
              <c:pt idx="239">
                <c:v>6.7196999999999996</c:v>
              </c:pt>
              <c:pt idx="240">
                <c:v>6.7138999999999998</c:v>
              </c:pt>
              <c:pt idx="241">
                <c:v>6.7150999999999996</c:v>
              </c:pt>
              <c:pt idx="242">
                <c:v>6.7371999999999996</c:v>
              </c:pt>
              <c:pt idx="243">
                <c:v>6.7539999999999996</c:v>
              </c:pt>
              <c:pt idx="244">
                <c:v>6.7553999999999998</c:v>
              </c:pt>
              <c:pt idx="245">
                <c:v>6.7287999999999997</c:v>
              </c:pt>
              <c:pt idx="246">
                <c:v>6.7446000000000002</c:v>
              </c:pt>
              <c:pt idx="247">
                <c:v>6.7422000000000004</c:v>
              </c:pt>
              <c:pt idx="248">
                <c:v>6.7440999999999995</c:v>
              </c:pt>
              <c:pt idx="249">
                <c:v>6.7811000000000003</c:v>
              </c:pt>
              <c:pt idx="250">
                <c:v>6.7862</c:v>
              </c:pt>
              <c:pt idx="251">
                <c:v>6.7927</c:v>
              </c:pt>
              <c:pt idx="252">
                <c:v>6.7794999999999996</c:v>
              </c:pt>
              <c:pt idx="253">
                <c:v>6.7836999999999996</c:v>
              </c:pt>
              <c:pt idx="254">
                <c:v>6.7808000000000002</c:v>
              </c:pt>
              <c:pt idx="255">
                <c:v>6.7572000000000001</c:v>
              </c:pt>
              <c:pt idx="256">
                <c:v>6.7491000000000003</c:v>
              </c:pt>
              <c:pt idx="257">
                <c:v>6.7450000000000001</c:v>
              </c:pt>
              <c:pt idx="258">
                <c:v>6.7488999999999999</c:v>
              </c:pt>
              <c:pt idx="259">
                <c:v>6.7617000000000003</c:v>
              </c:pt>
              <c:pt idx="260">
                <c:v>6.7790999999999997</c:v>
              </c:pt>
              <c:pt idx="261">
                <c:v>6.7892000000000001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CFF9-405E-A92B-6617429C8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78745024"/>
        <c:axId val="-1678734144"/>
      </c:lineChart>
      <c:dateAx>
        <c:axId val="-167873196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678736320"/>
        <c:crossesAt val="0"/>
        <c:auto val="1"/>
        <c:lblOffset val="100"/>
        <c:baseTimeUnit val="days"/>
        <c:majorUnit val="2"/>
        <c:minorUnit val="2"/>
      </c:dateAx>
      <c:valAx>
        <c:axId val="-1678736320"/>
        <c:scaling>
          <c:orientation val="minMax"/>
          <c:min val="1.150000000000010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678731968"/>
        <c:crosses val="autoZero"/>
        <c:crossBetween val="between"/>
      </c:valAx>
      <c:valAx>
        <c:axId val="-1678734144"/>
        <c:scaling>
          <c:orientation val="minMax"/>
          <c:min val="6"/>
        </c:scaling>
        <c:delete val="0"/>
        <c:axPos val="r"/>
        <c:numFmt formatCode="General" sourceLinked="1"/>
        <c:majorTickMark val="out"/>
        <c:minorTickMark val="none"/>
        <c:tickLblPos val="nextTo"/>
        <c:crossAx val="-1678745024"/>
        <c:crosses val="max"/>
        <c:crossBetween val="between"/>
      </c:valAx>
      <c:dateAx>
        <c:axId val="-1678745024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678734144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4.6232821669608621E-3"/>
          <c:y val="1.8791948956923526E-2"/>
          <c:w val="0.98779516866081862"/>
          <c:h val="9.7125029100393764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51858467983324"/>
          <c:y val="3.5330615960004211E-2"/>
          <c:w val="0.75032135149905665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NOK  9,092</c:v>
              </c:pt>
              <c:pt idx="1">
                <c:v>AUD  1,374</c:v>
              </c:pt>
              <c:pt idx="2">
                <c:v>SEK  8,635</c:v>
              </c:pt>
              <c:pt idx="3">
                <c:v>DKK  6,322</c:v>
              </c:pt>
              <c:pt idx="4">
                <c:v>CAD  1,306</c:v>
              </c:pt>
            </c:strLit>
          </c:cat>
          <c:val>
            <c:numLit>
              <c:formatCode>#,##0.00</c:formatCode>
              <c:ptCount val="5"/>
              <c:pt idx="0">
                <c:v>0.92269999999999996</c:v>
              </c:pt>
              <c:pt idx="1">
                <c:v>0.45879999999999999</c:v>
              </c:pt>
              <c:pt idx="2">
                <c:v>0.33579999999999999</c:v>
              </c:pt>
              <c:pt idx="3">
                <c:v>-0.43</c:v>
              </c:pt>
              <c:pt idx="4">
                <c:v>-0.45779999999999998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407D-438F-A96D-3603C0C3A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91056"/>
        <c:axId val="-55280720"/>
      </c:barChart>
      <c:catAx>
        <c:axId val="-55291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80720"/>
        <c:crosses val="autoZero"/>
        <c:auto val="1"/>
        <c:lblAlgn val="ctr"/>
        <c:lblOffset val="100"/>
        <c:noMultiLvlLbl val="0"/>
      </c:catAx>
      <c:valAx>
        <c:axId val="-55280720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552910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778323668035467"/>
          <c:y val="3.5330615960004211E-2"/>
          <c:w val="0.70420144063386481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SEK  8,635</c:v>
              </c:pt>
              <c:pt idx="1">
                <c:v>NOK  9,092</c:v>
              </c:pt>
              <c:pt idx="2">
                <c:v>CAD  1,306</c:v>
              </c:pt>
              <c:pt idx="3">
                <c:v>DKK  6,322</c:v>
              </c:pt>
              <c:pt idx="4">
                <c:v>AUD  1,374</c:v>
              </c:pt>
            </c:strLit>
          </c:cat>
          <c:val>
            <c:numLit>
              <c:formatCode>#,##0.00</c:formatCode>
              <c:ptCount val="5"/>
              <c:pt idx="0">
                <c:v>1.6665000000000001</c:v>
              </c:pt>
              <c:pt idx="1">
                <c:v>0.13370000000000001</c:v>
              </c:pt>
              <c:pt idx="2">
                <c:v>6.8699999999999997E-2</c:v>
              </c:pt>
              <c:pt idx="3">
                <c:v>-0.38740000000000002</c:v>
              </c:pt>
              <c:pt idx="4">
                <c:v>-0.56950000000000001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56D8-4A34-B44B-A39AA0DBC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87248"/>
        <c:axId val="-55286704"/>
      </c:barChart>
      <c:catAx>
        <c:axId val="-55287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86704"/>
        <c:crosses val="autoZero"/>
        <c:auto val="1"/>
        <c:lblAlgn val="ctr"/>
        <c:lblOffset val="100"/>
        <c:noMultiLvlLbl val="0"/>
      </c:catAx>
      <c:valAx>
        <c:axId val="-55286704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552872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6749103911137"/>
          <c:y val="3.5330615960004211E-2"/>
          <c:w val="0.72230976692302762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CAD  1,306</c:v>
              </c:pt>
              <c:pt idx="1">
                <c:v>SEK  8,635</c:v>
              </c:pt>
              <c:pt idx="2">
                <c:v>DKK  6,322</c:v>
              </c:pt>
              <c:pt idx="3">
                <c:v>AUD  1,374</c:v>
              </c:pt>
              <c:pt idx="4">
                <c:v>NOK  9,092</c:v>
              </c:pt>
            </c:strLit>
          </c:cat>
          <c:val>
            <c:numLit>
              <c:formatCode>#,##0.00</c:formatCode>
              <c:ptCount val="5"/>
              <c:pt idx="0">
                <c:v>1.0835999999999999</c:v>
              </c:pt>
              <c:pt idx="1">
                <c:v>0.31850000000000001</c:v>
              </c:pt>
              <c:pt idx="2">
                <c:v>-9.4899999999999998E-2</c:v>
              </c:pt>
              <c:pt idx="3">
                <c:v>-1.2103999999999999</c:v>
              </c:pt>
              <c:pt idx="4">
                <c:v>-1.9823999999999999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E033-407D-AD23-A5BF02E25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81808"/>
        <c:axId val="-55285616"/>
      </c:barChart>
      <c:catAx>
        <c:axId val="-5528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85616"/>
        <c:crosses val="autoZero"/>
        <c:auto val="1"/>
        <c:lblAlgn val="ctr"/>
        <c:lblOffset val="100"/>
        <c:noMultiLvlLbl val="0"/>
      </c:catAx>
      <c:valAx>
        <c:axId val="-5528561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552818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736030828530756E-2"/>
          <c:y val="3.5330615960004211E-2"/>
          <c:w val="0.87924870662856491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SEK  8,635</c:v>
              </c:pt>
              <c:pt idx="1">
                <c:v>DKK  6,322</c:v>
              </c:pt>
              <c:pt idx="2">
                <c:v>CAD  1,306</c:v>
              </c:pt>
              <c:pt idx="3">
                <c:v>NOK  9,092</c:v>
              </c:pt>
              <c:pt idx="4">
                <c:v>AUD  1,374</c:v>
              </c:pt>
            </c:strLit>
          </c:cat>
          <c:val>
            <c:numLit>
              <c:formatCode>#,##0.00</c:formatCode>
              <c:ptCount val="5"/>
              <c:pt idx="0">
                <c:v>12.180999999999999</c:v>
              </c:pt>
              <c:pt idx="1">
                <c:v>7.3075999999999999</c:v>
              </c:pt>
              <c:pt idx="2">
                <c:v>0.97670000000000001</c:v>
              </c:pt>
              <c:pt idx="3">
                <c:v>0.43290000000000001</c:v>
              </c:pt>
              <c:pt idx="4">
                <c:v>-5.6436999999999999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53E0-46F8-86A3-323FB27AE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84528"/>
        <c:axId val="-55295408"/>
      </c:barChart>
      <c:catAx>
        <c:axId val="-55284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95408"/>
        <c:crosses val="autoZero"/>
        <c:auto val="1"/>
        <c:lblAlgn val="ctr"/>
        <c:lblOffset val="100"/>
        <c:noMultiLvlLbl val="0"/>
      </c:catAx>
      <c:valAx>
        <c:axId val="-55295408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552845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287350858802821"/>
          <c:y val="3.5330615960004211E-2"/>
          <c:w val="0.68911116872611256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7"/>
              <c:pt idx="0">
                <c:v>TRY  7,889</c:v>
              </c:pt>
              <c:pt idx="1">
                <c:v>BRL  5,4</c:v>
              </c:pt>
              <c:pt idx="2">
                <c:v>MXN  20,622</c:v>
              </c:pt>
              <c:pt idx="3">
                <c:v>HUF  302,2</c:v>
              </c:pt>
              <c:pt idx="4">
                <c:v>ZAR  15,73</c:v>
              </c:pt>
              <c:pt idx="5">
                <c:v>CNY  6,633</c:v>
              </c:pt>
              <c:pt idx="6">
                <c:v>RUB  77,238</c:v>
              </c:pt>
            </c:strLit>
          </c:cat>
          <c:val>
            <c:numLit>
              <c:formatCode>#,##0.00</c:formatCode>
              <c:ptCount val="7"/>
              <c:pt idx="0">
                <c:v>6.7610000000000001</c:v>
              </c:pt>
              <c:pt idx="1">
                <c:v>4.9165999999999999</c:v>
              </c:pt>
              <c:pt idx="2">
                <c:v>0.42730000000000001</c:v>
              </c:pt>
              <c:pt idx="3">
                <c:v>0.34079999999999999</c:v>
              </c:pt>
              <c:pt idx="4">
                <c:v>-0.27339999999999998</c:v>
              </c:pt>
              <c:pt idx="5">
                <c:v>-0.39200000000000002</c:v>
              </c:pt>
              <c:pt idx="6">
                <c:v>-0.5363</c:v>
              </c:pt>
            </c:numLit>
          </c:val>
          <c:extLst>
            <c:ext xmlns:c16="http://schemas.microsoft.com/office/drawing/2014/chart" uri="{C3380CC4-5D6E-409C-BE32-E72D297353CC}">
              <c16:uniqueId val="{00000000-56D9-4EBF-B561-2B40CE161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83984"/>
        <c:axId val="-55293776"/>
      </c:barChart>
      <c:catAx>
        <c:axId val="-55283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93776"/>
        <c:crosses val="autoZero"/>
        <c:auto val="1"/>
        <c:lblAlgn val="ctr"/>
        <c:lblOffset val="100"/>
        <c:noMultiLvlLbl val="0"/>
      </c:catAx>
      <c:valAx>
        <c:axId val="-5529377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0" sourceLinked="0"/>
        <c:majorTickMark val="out"/>
        <c:minorTickMark val="none"/>
        <c:tickLblPos val="nextTo"/>
        <c:crossAx val="-552839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589156296957088"/>
          <c:y val="3.5330615960004211E-2"/>
          <c:w val="0.68609311434460063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7"/>
              <c:pt idx="0">
                <c:v>ZAR  15,73</c:v>
              </c:pt>
              <c:pt idx="1">
                <c:v>MXN  20,622</c:v>
              </c:pt>
              <c:pt idx="2">
                <c:v>BRL  5,4</c:v>
              </c:pt>
              <c:pt idx="3">
                <c:v>CNY  6,633</c:v>
              </c:pt>
              <c:pt idx="4">
                <c:v>HUF  302,2</c:v>
              </c:pt>
              <c:pt idx="5">
                <c:v>TRY  7,889</c:v>
              </c:pt>
              <c:pt idx="6">
                <c:v>RUB  77,238</c:v>
              </c:pt>
            </c:strLit>
          </c:cat>
          <c:val>
            <c:numLit>
              <c:formatCode>#,##0.00</c:formatCode>
              <c:ptCount val="7"/>
              <c:pt idx="0">
                <c:v>4.9722</c:v>
              </c:pt>
              <c:pt idx="1">
                <c:v>2.8328000000000002</c:v>
              </c:pt>
              <c:pt idx="2">
                <c:v>2.4462999999999999</c:v>
              </c:pt>
              <c:pt idx="3">
                <c:v>1.7098</c:v>
              </c:pt>
              <c:pt idx="4">
                <c:v>0.1754</c:v>
              </c:pt>
              <c:pt idx="5">
                <c:v>7.9899999999999999E-2</c:v>
              </c:pt>
              <c:pt idx="6">
                <c:v>-0.25430000000000003</c:v>
              </c:pt>
            </c:numLit>
          </c:val>
          <c:extLst>
            <c:ext xmlns:c16="http://schemas.microsoft.com/office/drawing/2014/chart" uri="{C3380CC4-5D6E-409C-BE32-E72D297353CC}">
              <c16:uniqueId val="{00000000-9157-471B-A521-ADFFE8523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5282896"/>
        <c:axId val="-55293232"/>
      </c:barChart>
      <c:catAx>
        <c:axId val="-55282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55293232"/>
        <c:crosses val="autoZero"/>
        <c:auto val="1"/>
        <c:lblAlgn val="ctr"/>
        <c:lblOffset val="100"/>
        <c:noMultiLvlLbl val="0"/>
      </c:catAx>
      <c:valAx>
        <c:axId val="-5529323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" sourceLinked="0"/>
        <c:majorTickMark val="out"/>
        <c:minorTickMark val="none"/>
        <c:tickLblPos val="nextTo"/>
        <c:crossAx val="-552828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305405240340503"/>
          <c:y val="3.5330615960004211E-2"/>
          <c:w val="0.65893062491073573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7"/>
              <c:pt idx="0">
                <c:v>ZAR  15,73</c:v>
              </c:pt>
              <c:pt idx="1">
                <c:v>MXN  20,622</c:v>
              </c:pt>
              <c:pt idx="2">
                <c:v>CNY  6,633</c:v>
              </c:pt>
              <c:pt idx="3">
                <c:v>BRL  5,4</c:v>
              </c:pt>
              <c:pt idx="4">
                <c:v>HUF  302,2</c:v>
              </c:pt>
              <c:pt idx="5">
                <c:v>RUB  77,238</c:v>
              </c:pt>
              <c:pt idx="6">
                <c:v>TRY  7,889</c:v>
              </c:pt>
            </c:strLit>
          </c:cat>
          <c:val>
            <c:numLit>
              <c:formatCode>#,##0.00</c:formatCode>
              <c:ptCount val="7"/>
              <c:pt idx="0">
                <c:v>11.048</c:v>
              </c:pt>
              <c:pt idx="1">
                <c:v>8.4174000000000007</c:v>
              </c:pt>
              <c:pt idx="2">
                <c:v>4.5940000000000003</c:v>
              </c:pt>
              <c:pt idx="3">
                <c:v>-0.3352</c:v>
              </c:pt>
              <c:pt idx="4">
                <c:v>-3.0278</c:v>
              </c:pt>
              <c:pt idx="5">
                <c:v>-4.6502999999999997</c:v>
              </c:pt>
              <c:pt idx="6">
                <c:v>-7.0575999999999999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A30C-4F62-9AD5-78112B01F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3665728"/>
        <c:axId val="-1523666816"/>
      </c:barChart>
      <c:catAx>
        <c:axId val="-1523665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523666816"/>
        <c:crosses val="autoZero"/>
        <c:auto val="1"/>
        <c:lblAlgn val="ctr"/>
        <c:lblOffset val="100"/>
        <c:noMultiLvlLbl val="0"/>
      </c:catAx>
      <c:valAx>
        <c:axId val="-1523666816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" sourceLinked="0"/>
        <c:majorTickMark val="out"/>
        <c:minorTickMark val="none"/>
        <c:tickLblPos val="nextTo"/>
        <c:crossAx val="-15236657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736030828530701E-2"/>
          <c:y val="3.5330615960004211E-2"/>
          <c:w val="0.87924870662856436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7"/>
              <c:pt idx="0">
                <c:v>CNY  6,633</c:v>
              </c:pt>
              <c:pt idx="1">
                <c:v>HUF  302,2</c:v>
              </c:pt>
              <c:pt idx="2">
                <c:v>ZAR  15,73</c:v>
              </c:pt>
              <c:pt idx="3">
                <c:v>MXN  20,622</c:v>
              </c:pt>
              <c:pt idx="4">
                <c:v>RUB  77,238</c:v>
              </c:pt>
              <c:pt idx="5">
                <c:v>BRL  5,4</c:v>
              </c:pt>
              <c:pt idx="6">
                <c:v>TRY  7,889</c:v>
              </c:pt>
            </c:strLit>
          </c:cat>
          <c:val>
            <c:numLit>
              <c:formatCode>#,##0.00</c:formatCode>
              <c:ptCount val="7"/>
              <c:pt idx="0">
                <c:v>5.66</c:v>
              </c:pt>
              <c:pt idx="1">
                <c:v>0.61880000000000002</c:v>
              </c:pt>
              <c:pt idx="2">
                <c:v>-4.9961000000000002</c:v>
              </c:pt>
              <c:pt idx="3">
                <c:v>-6.3159999999999998</c:v>
              </c:pt>
              <c:pt idx="4">
                <c:v>-16.789200000000001</c:v>
              </c:pt>
              <c:pt idx="5">
                <c:v>-23.184799999999999</c:v>
              </c:pt>
              <c:pt idx="6">
                <c:v>-26.776399999999999</c:v>
              </c:pt>
            </c:numLit>
          </c:val>
          <c:extLst>
            <c:ext xmlns:c16="http://schemas.microsoft.com/office/drawing/2014/chart" uri="{C3380CC4-5D6E-409C-BE32-E72D297353CC}">
              <c16:uniqueId val="{00000000-2B8D-4F69-902F-FCCDA7692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3665184"/>
        <c:axId val="-1523664640"/>
      </c:barChart>
      <c:catAx>
        <c:axId val="-1523665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523664640"/>
        <c:crosses val="autoZero"/>
        <c:auto val="1"/>
        <c:lblAlgn val="ctr"/>
        <c:lblOffset val="100"/>
        <c:noMultiLvlLbl val="0"/>
      </c:catAx>
      <c:valAx>
        <c:axId val="-1523664640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.0" sourceLinked="0"/>
        <c:majorTickMark val="out"/>
        <c:minorTickMark val="none"/>
        <c:tickLblPos val="nextTo"/>
        <c:crossAx val="-152366518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967727170494767"/>
          <c:w val="0.85825827951281364"/>
          <c:h val="0.75550761937084165"/>
        </c:manualLayout>
      </c:layout>
      <c:lineChart>
        <c:grouping val="standard"/>
        <c:varyColors val="0"/>
        <c:ser>
          <c:idx val="0"/>
          <c:order val="0"/>
          <c:tx>
            <c:v>MXN  20,622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#,##0.00</c:formatCode>
              <c:ptCount val="262"/>
              <c:pt idx="0">
                <c:v>20.619399999999999</c:v>
              </c:pt>
              <c:pt idx="1">
                <c:v>20.497900000000001</c:v>
              </c:pt>
              <c:pt idx="2">
                <c:v>20.321000000000002</c:v>
              </c:pt>
              <c:pt idx="3">
                <c:v>20.3385</c:v>
              </c:pt>
              <c:pt idx="4">
                <c:v>20.6008</c:v>
              </c:pt>
              <c:pt idx="5">
                <c:v>20.7073</c:v>
              </c:pt>
              <c:pt idx="6">
                <c:v>20.9391</c:v>
              </c:pt>
              <c:pt idx="7">
                <c:v>21.110600000000002</c:v>
              </c:pt>
              <c:pt idx="8">
                <c:v>21.375399999999999</c:v>
              </c:pt>
              <c:pt idx="9">
                <c:v>21.177399999999999</c:v>
              </c:pt>
              <c:pt idx="10">
                <c:v>21.361499999999999</c:v>
              </c:pt>
              <c:pt idx="11">
                <c:v>21.2883</c:v>
              </c:pt>
              <c:pt idx="12">
                <c:v>21.012899999999998</c:v>
              </c:pt>
              <c:pt idx="13">
                <c:v>20.9346</c:v>
              </c:pt>
              <c:pt idx="14">
                <c:v>20.8689</c:v>
              </c:pt>
              <c:pt idx="15">
                <c:v>20.980799999999999</c:v>
              </c:pt>
              <c:pt idx="16">
                <c:v>21.107900000000001</c:v>
              </c:pt>
              <c:pt idx="17">
                <c:v>21.120699999999999</c:v>
              </c:pt>
              <c:pt idx="18">
                <c:v>21.196899999999999</c:v>
              </c:pt>
              <c:pt idx="19">
                <c:v>21.138300000000001</c:v>
              </c:pt>
              <c:pt idx="20">
                <c:v>21.274000000000001</c:v>
              </c:pt>
              <c:pt idx="21">
                <c:v>21.312200000000001</c:v>
              </c:pt>
              <c:pt idx="22">
                <c:v>21.3447</c:v>
              </c:pt>
              <c:pt idx="23">
                <c:v>21.203299999999999</c:v>
              </c:pt>
              <c:pt idx="24">
                <c:v>21.1387</c:v>
              </c:pt>
              <c:pt idx="25">
                <c:v>21.398099999999999</c:v>
              </c:pt>
              <c:pt idx="26">
                <c:v>21.545400000000001</c:v>
              </c:pt>
              <c:pt idx="27">
                <c:v>21.728200000000001</c:v>
              </c:pt>
              <c:pt idx="28">
                <c:v>21.397200000000002</c:v>
              </c:pt>
              <c:pt idx="29">
                <c:v>21.616299999999999</c:v>
              </c:pt>
              <c:pt idx="30">
                <c:v>21.825399999999998</c:v>
              </c:pt>
              <c:pt idx="31">
                <c:v>22.114599999999999</c:v>
              </c:pt>
              <c:pt idx="32">
                <c:v>22.457699999999999</c:v>
              </c:pt>
              <c:pt idx="33">
                <c:v>22.418299999999999</c:v>
              </c:pt>
              <c:pt idx="34">
                <c:v>22.336300000000001</c:v>
              </c:pt>
              <c:pt idx="35">
                <c:v>22.152799999999999</c:v>
              </c:pt>
              <c:pt idx="36">
                <c:v>22.398</c:v>
              </c:pt>
              <c:pt idx="37">
                <c:v>21.6966</c:v>
              </c:pt>
              <c:pt idx="38">
                <c:v>21.3445</c:v>
              </c:pt>
              <c:pt idx="39">
                <c:v>21.132300000000001</c:v>
              </c:pt>
              <c:pt idx="40">
                <c:v>20.8689</c:v>
              </c:pt>
              <c:pt idx="41">
                <c:v>20.944099999999999</c:v>
              </c:pt>
              <c:pt idx="42">
                <c:v>21.128699999999998</c:v>
              </c:pt>
              <c:pt idx="43">
                <c:v>21.104399999999998</c:v>
              </c:pt>
              <c:pt idx="44">
                <c:v>21.276</c:v>
              </c:pt>
              <c:pt idx="45">
                <c:v>21.4434</c:v>
              </c:pt>
              <c:pt idx="46">
                <c:v>21.365200000000002</c:v>
              </c:pt>
              <c:pt idx="47">
                <c:v>21.779299999999999</c:v>
              </c:pt>
              <c:pt idx="48">
                <c:v>21.605899999999998</c:v>
              </c:pt>
              <c:pt idx="49">
                <c:v>21.554400000000001</c:v>
              </c:pt>
              <c:pt idx="50">
                <c:v>21.652100000000001</c:v>
              </c:pt>
              <c:pt idx="51">
                <c:v>21.768899999999999</c:v>
              </c:pt>
              <c:pt idx="52">
                <c:v>21.782699999999998</c:v>
              </c:pt>
              <c:pt idx="53">
                <c:v>21.886700000000001</c:v>
              </c:pt>
              <c:pt idx="54">
                <c:v>21.761800000000001</c:v>
              </c:pt>
              <c:pt idx="55">
                <c:v>22.1493</c:v>
              </c:pt>
              <c:pt idx="56">
                <c:v>21.934200000000001</c:v>
              </c:pt>
              <c:pt idx="57">
                <c:v>21.913499999999999</c:v>
              </c:pt>
              <c:pt idx="58">
                <c:v>21.9985</c:v>
              </c:pt>
              <c:pt idx="59">
                <c:v>21.974900000000002</c:v>
              </c:pt>
              <c:pt idx="60">
                <c:v>22.075900000000001</c:v>
              </c:pt>
              <c:pt idx="61">
                <c:v>22.109000000000002</c:v>
              </c:pt>
              <c:pt idx="62">
                <c:v>22.168099999999999</c:v>
              </c:pt>
              <c:pt idx="63">
                <c:v>22.198699999999999</c:v>
              </c:pt>
              <c:pt idx="64">
                <c:v>21.9801</c:v>
              </c:pt>
              <c:pt idx="65">
                <c:v>22.167200000000001</c:v>
              </c:pt>
              <c:pt idx="66">
                <c:v>22.354800000000001</c:v>
              </c:pt>
              <c:pt idx="67">
                <c:v>22.400300000000001</c:v>
              </c:pt>
              <c:pt idx="68">
                <c:v>22.446200000000001</c:v>
              </c:pt>
              <c:pt idx="69">
                <c:v>22.374700000000001</c:v>
              </c:pt>
              <c:pt idx="70">
                <c:v>22.398900000000001</c:v>
              </c:pt>
              <c:pt idx="71">
                <c:v>22.372800000000002</c:v>
              </c:pt>
              <c:pt idx="72">
                <c:v>22.670100000000001</c:v>
              </c:pt>
              <c:pt idx="73">
                <c:v>22.628499999999999</c:v>
              </c:pt>
              <c:pt idx="74">
                <c:v>22.276499999999999</c:v>
              </c:pt>
              <c:pt idx="75">
                <c:v>22.023700000000002</c:v>
              </c:pt>
              <c:pt idx="76">
                <c:v>21.973700000000001</c:v>
              </c:pt>
              <c:pt idx="77">
                <c:v>21.936800000000002</c:v>
              </c:pt>
              <c:pt idx="78">
                <c:v>21.922899999999998</c:v>
              </c:pt>
              <c:pt idx="79">
                <c:v>22.282800000000002</c:v>
              </c:pt>
              <c:pt idx="80">
                <c:v>22.5184</c:v>
              </c:pt>
              <c:pt idx="81">
                <c:v>22.367699999999999</c:v>
              </c:pt>
              <c:pt idx="82">
                <c:v>22.339300000000001</c:v>
              </c:pt>
              <c:pt idx="83">
                <c:v>22.492100000000001</c:v>
              </c:pt>
              <c:pt idx="84">
                <c:v>22.548500000000001</c:v>
              </c:pt>
              <c:pt idx="85">
                <c:v>22.4465</c:v>
              </c:pt>
              <c:pt idx="86">
                <c:v>22.3248</c:v>
              </c:pt>
              <c:pt idx="87">
                <c:v>22.4465</c:v>
              </c:pt>
              <c:pt idx="88">
                <c:v>22.761500000000002</c:v>
              </c:pt>
              <c:pt idx="89">
                <c:v>22.444500000000001</c:v>
              </c:pt>
              <c:pt idx="90">
                <c:v>22.621099999999998</c:v>
              </c:pt>
              <c:pt idx="91">
                <c:v>22.664100000000001</c:v>
              </c:pt>
              <c:pt idx="92">
                <c:v>22.856400000000001</c:v>
              </c:pt>
              <c:pt idx="93">
                <c:v>22.355699999999999</c:v>
              </c:pt>
              <c:pt idx="94">
                <c:v>22.3871</c:v>
              </c:pt>
              <c:pt idx="95">
                <c:v>22.476600000000001</c:v>
              </c:pt>
              <c:pt idx="96">
                <c:v>22.698499999999999</c:v>
              </c:pt>
              <c:pt idx="97">
                <c:v>22.9924</c:v>
              </c:pt>
              <c:pt idx="98">
                <c:v>23.076699999999999</c:v>
              </c:pt>
              <c:pt idx="99">
                <c:v>23.052</c:v>
              </c:pt>
              <c:pt idx="100">
                <c:v>22.6599</c:v>
              </c:pt>
              <c:pt idx="101">
                <c:v>22.795200000000001</c:v>
              </c:pt>
              <c:pt idx="102">
                <c:v>22.425699999999999</c:v>
              </c:pt>
              <c:pt idx="103">
                <c:v>22.512499999999999</c:v>
              </c:pt>
              <c:pt idx="104">
                <c:v>22.632999999999999</c:v>
              </c:pt>
              <c:pt idx="105">
                <c:v>22.753399999999999</c:v>
              </c:pt>
              <c:pt idx="106">
                <c:v>22.3536</c:v>
              </c:pt>
              <c:pt idx="107">
                <c:v>22.322800000000001</c:v>
              </c:pt>
              <c:pt idx="108">
                <c:v>22.205200000000001</c:v>
              </c:pt>
              <c:pt idx="109">
                <c:v>22.263000000000002</c:v>
              </c:pt>
              <c:pt idx="110">
                <c:v>22.767900000000001</c:v>
              </c:pt>
              <c:pt idx="111">
                <c:v>21.845300000000002</c:v>
              </c:pt>
              <c:pt idx="112">
                <c:v>21.914400000000001</c:v>
              </c:pt>
              <c:pt idx="113">
                <c:v>21.500399999999999</c:v>
              </c:pt>
              <c:pt idx="114">
                <c:v>21.579699999999999</c:v>
              </c:pt>
              <c:pt idx="115">
                <c:v>21.916799999999999</c:v>
              </c:pt>
              <c:pt idx="116">
                <c:v>21.7685</c:v>
              </c:pt>
              <c:pt idx="117">
                <c:v>21.785599999999999</c:v>
              </c:pt>
              <c:pt idx="118">
                <c:v>22.0304</c:v>
              </c:pt>
              <c:pt idx="119">
                <c:v>22.176100000000002</c:v>
              </c:pt>
              <c:pt idx="120">
                <c:v>22.2014</c:v>
              </c:pt>
              <c:pt idx="121">
                <c:v>22.334399999999999</c:v>
              </c:pt>
              <c:pt idx="122">
                <c:v>22.1982</c:v>
              </c:pt>
              <c:pt idx="123">
                <c:v>22.542999999999999</c:v>
              </c:pt>
              <c:pt idx="124">
                <c:v>22.732399999999998</c:v>
              </c:pt>
              <c:pt idx="125">
                <c:v>22.864999999999998</c:v>
              </c:pt>
              <c:pt idx="126">
                <c:v>23.1982</c:v>
              </c:pt>
              <c:pt idx="127">
                <c:v>23.6311</c:v>
              </c:pt>
              <c:pt idx="128">
                <c:v>23.756599999999999</c:v>
              </c:pt>
              <c:pt idx="129">
                <c:v>23.958600000000001</c:v>
              </c:pt>
              <c:pt idx="130">
                <c:v>23.869</c:v>
              </c:pt>
              <c:pt idx="131">
                <c:v>24.189</c:v>
              </c:pt>
              <c:pt idx="132">
                <c:v>24.372299999999999</c:v>
              </c:pt>
              <c:pt idx="133">
                <c:v>23.892199999999999</c:v>
              </c:pt>
              <c:pt idx="134">
                <c:v>23.648900000000001</c:v>
              </c:pt>
              <c:pt idx="135">
                <c:v>24.0608</c:v>
              </c:pt>
              <c:pt idx="136">
                <c:v>24.3813</c:v>
              </c:pt>
              <c:pt idx="137">
                <c:v>23.995000000000001</c:v>
              </c:pt>
              <c:pt idx="138">
                <c:v>24.070399999999999</c:v>
              </c:pt>
              <c:pt idx="139">
                <c:v>24.5777</c:v>
              </c:pt>
              <c:pt idx="140">
                <c:v>24.174399999999999</c:v>
              </c:pt>
              <c:pt idx="141">
                <c:v>23.7456</c:v>
              </c:pt>
              <c:pt idx="142">
                <c:v>24.296399999999998</c:v>
              </c:pt>
              <c:pt idx="143">
                <c:v>24.698</c:v>
              </c:pt>
              <c:pt idx="144">
                <c:v>24.9772</c:v>
              </c:pt>
              <c:pt idx="145">
                <c:v>24.811800000000002</c:v>
              </c:pt>
              <c:pt idx="146">
                <c:v>24.489699999999999</c:v>
              </c:pt>
              <c:pt idx="147">
                <c:v>24.393699999999999</c:v>
              </c:pt>
              <c:pt idx="148">
                <c:v>24.0441</c:v>
              </c:pt>
              <c:pt idx="149">
                <c:v>23.696300000000001</c:v>
              </c:pt>
              <c:pt idx="150">
                <c:v>24.026199999999999</c:v>
              </c:pt>
              <c:pt idx="151">
                <c:v>23.9832</c:v>
              </c:pt>
              <c:pt idx="152">
                <c:v>23.390699999999999</c:v>
              </c:pt>
              <c:pt idx="153">
                <c:v>23.660399999999999</c:v>
              </c:pt>
              <c:pt idx="154">
                <c:v>23.310500000000001</c:v>
              </c:pt>
              <c:pt idx="155">
                <c:v>23.570399999999999</c:v>
              </c:pt>
              <c:pt idx="156">
                <c:v>24.0426</c:v>
              </c:pt>
              <c:pt idx="157">
                <c:v>24.314499999999999</c:v>
              </c:pt>
              <c:pt idx="158">
                <c:v>24.6296</c:v>
              </c:pt>
              <c:pt idx="159">
                <c:v>25.014600000000002</c:v>
              </c:pt>
              <c:pt idx="160">
                <c:v>24.26</c:v>
              </c:pt>
              <c:pt idx="161">
                <c:v>24.238800000000001</c:v>
              </c:pt>
              <c:pt idx="162">
                <c:v>23.6723</c:v>
              </c:pt>
              <c:pt idx="163">
                <c:v>23.8018</c:v>
              </c:pt>
              <c:pt idx="164">
                <c:v>23.342600000000001</c:v>
              </c:pt>
              <c:pt idx="165">
                <c:v>22.945399999999999</c:v>
              </c:pt>
              <c:pt idx="166">
                <c:v>23.927299999999999</c:v>
              </c:pt>
              <c:pt idx="167">
                <c:v>24.840800000000002</c:v>
              </c:pt>
              <c:pt idx="168">
                <c:v>25.358799999999999</c:v>
              </c:pt>
              <c:pt idx="169">
                <c:v>24.418900000000001</c:v>
              </c:pt>
              <c:pt idx="170">
                <c:v>24.031400000000001</c:v>
              </c:pt>
              <c:pt idx="171">
                <c:v>23.7042</c:v>
              </c:pt>
              <c:pt idx="172">
                <c:v>22.959</c:v>
              </c:pt>
              <c:pt idx="173">
                <c:v>22.880400000000002</c:v>
              </c:pt>
              <c:pt idx="174">
                <c:v>21.922899999999998</c:v>
              </c:pt>
              <c:pt idx="175">
                <c:v>21.940100000000001</c:v>
              </c:pt>
              <c:pt idx="176">
                <c:v>21.383700000000001</c:v>
              </c:pt>
              <c:pt idx="177">
                <c:v>20.834199999999999</c:v>
              </c:pt>
              <c:pt idx="178">
                <c:v>20.775300000000001</c:v>
              </c:pt>
              <c:pt idx="179">
                <c:v>20.110399999999998</c:v>
              </c:pt>
              <c:pt idx="180">
                <c:v>19.846</c:v>
              </c:pt>
              <c:pt idx="181">
                <c:v>19.537299999999998</c:v>
              </c:pt>
              <c:pt idx="182">
                <c:v>19.451899999999998</c:v>
              </c:pt>
              <c:pt idx="183">
                <c:v>19.396599999999999</c:v>
              </c:pt>
              <c:pt idx="184">
                <c:v>19.643699999999999</c:v>
              </c:pt>
              <c:pt idx="185">
                <c:v>19.498799999999999</c:v>
              </c:pt>
              <c:pt idx="186">
                <c:v>19.281300000000002</c:v>
              </c:pt>
              <c:pt idx="187">
                <c:v>19.078800000000001</c:v>
              </c:pt>
              <c:pt idx="188">
                <c:v>19.0701</c:v>
              </c:pt>
              <c:pt idx="189">
                <c:v>18.895399999999999</c:v>
              </c:pt>
              <c:pt idx="190">
                <c:v>18.832899999999999</c:v>
              </c:pt>
              <c:pt idx="191">
                <c:v>18.563400000000001</c:v>
              </c:pt>
              <c:pt idx="192">
                <c:v>18.588999999999999</c:v>
              </c:pt>
              <c:pt idx="193">
                <c:v>18.556100000000001</c:v>
              </c:pt>
              <c:pt idx="194">
                <c:v>18.541499999999999</c:v>
              </c:pt>
              <c:pt idx="195">
                <c:v>18.599299999999999</c:v>
              </c:pt>
              <c:pt idx="196">
                <c:v>18.620699999999999</c:v>
              </c:pt>
              <c:pt idx="197">
                <c:v>18.657299999999999</c:v>
              </c:pt>
              <c:pt idx="198">
                <c:v>18.697700000000001</c:v>
              </c:pt>
              <c:pt idx="199">
                <c:v>18.765599999999999</c:v>
              </c:pt>
              <c:pt idx="200">
                <c:v>18.6572</c:v>
              </c:pt>
              <c:pt idx="201">
                <c:v>18.597999999999999</c:v>
              </c:pt>
              <c:pt idx="202">
                <c:v>18.668900000000001</c:v>
              </c:pt>
              <c:pt idx="203">
                <c:v>18.8169</c:v>
              </c:pt>
              <c:pt idx="204">
                <c:v>18.8447</c:v>
              </c:pt>
              <c:pt idx="205">
                <c:v>18.779599999999999</c:v>
              </c:pt>
              <c:pt idx="206">
                <c:v>18.7029</c:v>
              </c:pt>
              <c:pt idx="207">
                <c:v>18.7225</c:v>
              </c:pt>
              <c:pt idx="208">
                <c:v>18.911899999999999</c:v>
              </c:pt>
              <c:pt idx="209">
                <c:v>18.785699999999999</c:v>
              </c:pt>
              <c:pt idx="210">
                <c:v>18.767399999999999</c:v>
              </c:pt>
              <c:pt idx="211">
                <c:v>18.688700000000001</c:v>
              </c:pt>
              <c:pt idx="212">
                <c:v>18.773399999999999</c:v>
              </c:pt>
              <c:pt idx="213">
                <c:v>18.663599999999999</c:v>
              </c:pt>
              <c:pt idx="214">
                <c:v>18.660699999999999</c:v>
              </c:pt>
              <c:pt idx="215">
                <c:v>18.783799999999999</c:v>
              </c:pt>
              <c:pt idx="216">
                <c:v>18.792000000000002</c:v>
              </c:pt>
              <c:pt idx="217">
                <c:v>18.7822</c:v>
              </c:pt>
              <c:pt idx="218">
                <c:v>18.797799999999999</c:v>
              </c:pt>
              <c:pt idx="219">
                <c:v>18.795200000000001</c:v>
              </c:pt>
              <c:pt idx="220">
                <c:v>18.8386</c:v>
              </c:pt>
              <c:pt idx="221">
                <c:v>18.815200000000001</c:v>
              </c:pt>
              <c:pt idx="222">
                <c:v>18.8962</c:v>
              </c:pt>
              <c:pt idx="223">
                <c:v>18.841799999999999</c:v>
              </c:pt>
              <c:pt idx="224">
                <c:v>18.909600000000001</c:v>
              </c:pt>
              <c:pt idx="225">
                <c:v>18.838200000000001</c:v>
              </c:pt>
              <c:pt idx="226">
                <c:v>18.902799999999999</c:v>
              </c:pt>
              <c:pt idx="227">
                <c:v>18.926500000000001</c:v>
              </c:pt>
              <c:pt idx="228">
                <c:v>18.930299999999999</c:v>
              </c:pt>
              <c:pt idx="229">
                <c:v>18.8492</c:v>
              </c:pt>
              <c:pt idx="230">
                <c:v>18.942299999999999</c:v>
              </c:pt>
              <c:pt idx="231">
                <c:v>18.9666</c:v>
              </c:pt>
              <c:pt idx="232">
                <c:v>18.971800000000002</c:v>
              </c:pt>
              <c:pt idx="233">
                <c:v>18.944800000000001</c:v>
              </c:pt>
              <c:pt idx="234">
                <c:v>18.932300000000001</c:v>
              </c:pt>
              <c:pt idx="235">
                <c:v>18.917400000000001</c:v>
              </c:pt>
              <c:pt idx="236">
                <c:v>18.9651</c:v>
              </c:pt>
              <c:pt idx="237">
                <c:v>18.9283</c:v>
              </c:pt>
              <c:pt idx="238">
                <c:v>18.932300000000001</c:v>
              </c:pt>
              <c:pt idx="239">
                <c:v>19.040700000000001</c:v>
              </c:pt>
              <c:pt idx="240">
                <c:v>19.059699999999999</c:v>
              </c:pt>
              <c:pt idx="241">
                <c:v>19.117599999999999</c:v>
              </c:pt>
              <c:pt idx="242">
                <c:v>19.256399999999999</c:v>
              </c:pt>
              <c:pt idx="243">
                <c:v>19.2319</c:v>
              </c:pt>
              <c:pt idx="244">
                <c:v>19.3063</c:v>
              </c:pt>
              <c:pt idx="245">
                <c:v>19.361899999999999</c:v>
              </c:pt>
              <c:pt idx="246">
                <c:v>19.4345</c:v>
              </c:pt>
              <c:pt idx="247">
                <c:v>19.5565</c:v>
              </c:pt>
              <c:pt idx="248">
                <c:v>19.576999999999998</c:v>
              </c:pt>
              <c:pt idx="249">
                <c:v>19.530200000000001</c:v>
              </c:pt>
              <c:pt idx="250">
                <c:v>19.471499999999999</c:v>
              </c:pt>
              <c:pt idx="251">
                <c:v>19.527000000000001</c:v>
              </c:pt>
              <c:pt idx="252">
                <c:v>19.519100000000002</c:v>
              </c:pt>
              <c:pt idx="253">
                <c:v>19.444700000000001</c:v>
              </c:pt>
              <c:pt idx="254">
                <c:v>19.376100000000001</c:v>
              </c:pt>
              <c:pt idx="255">
                <c:v>19.384</c:v>
              </c:pt>
              <c:pt idx="256">
                <c:v>19.4634</c:v>
              </c:pt>
              <c:pt idx="257">
                <c:v>19.344000000000001</c:v>
              </c:pt>
              <c:pt idx="258">
                <c:v>19.312999999999999</c:v>
              </c:pt>
              <c:pt idx="259">
                <c:v>19.178999999999998</c:v>
              </c:pt>
              <c:pt idx="260">
                <c:v>19.3217</c:v>
              </c:pt>
              <c:pt idx="261">
                <c:v>19.356400000000001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AF2-4E55-8D81-44EC685420B2}"/>
            </c:ext>
          </c:extLst>
        </c:ser>
        <c:ser>
          <c:idx val="1"/>
          <c:order val="1"/>
          <c:tx>
            <c:v>ZAR  15,73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#,##0.00</c:formatCode>
              <c:ptCount val="262"/>
              <c:pt idx="0">
                <c:v>15.7296</c:v>
              </c:pt>
              <c:pt idx="1">
                <c:v>15.6351</c:v>
              </c:pt>
              <c:pt idx="2">
                <c:v>15.6272</c:v>
              </c:pt>
              <c:pt idx="3">
                <c:v>15.3751</c:v>
              </c:pt>
              <c:pt idx="4">
                <c:v>15.603300000000001</c:v>
              </c:pt>
              <c:pt idx="5">
                <c:v>15.6866</c:v>
              </c:pt>
              <c:pt idx="6">
                <c:v>15.874000000000001</c:v>
              </c:pt>
              <c:pt idx="7">
                <c:v>16.0625</c:v>
              </c:pt>
              <c:pt idx="8">
                <c:v>16.226400000000002</c:v>
              </c:pt>
              <c:pt idx="9">
                <c:v>16.2439</c:v>
              </c:pt>
              <c:pt idx="10">
                <c:v>16.397600000000001</c:v>
              </c:pt>
              <c:pt idx="11">
                <c:v>16.377800000000001</c:v>
              </c:pt>
              <c:pt idx="12">
                <c:v>16.2028</c:v>
              </c:pt>
              <c:pt idx="13">
                <c:v>16.225999999999999</c:v>
              </c:pt>
              <c:pt idx="14">
                <c:v>16.1816</c:v>
              </c:pt>
              <c:pt idx="15">
                <c:v>16.2102</c:v>
              </c:pt>
              <c:pt idx="16">
                <c:v>16.325800000000001</c:v>
              </c:pt>
              <c:pt idx="17">
                <c:v>16.482700000000001</c:v>
              </c:pt>
              <c:pt idx="18">
                <c:v>16.519500000000001</c:v>
              </c:pt>
              <c:pt idx="19">
                <c:v>16.561299999999999</c:v>
              </c:pt>
              <c:pt idx="20">
                <c:v>16.644300000000001</c:v>
              </c:pt>
              <c:pt idx="21">
                <c:v>16.532800000000002</c:v>
              </c:pt>
              <c:pt idx="22">
                <c:v>16.473099999999999</c:v>
              </c:pt>
              <c:pt idx="23">
                <c:v>16.511700000000001</c:v>
              </c:pt>
              <c:pt idx="24">
                <c:v>16.467500000000001</c:v>
              </c:pt>
              <c:pt idx="25">
                <c:v>16.590399999999999</c:v>
              </c:pt>
              <c:pt idx="26">
                <c:v>16.626300000000001</c:v>
              </c:pt>
              <c:pt idx="27">
                <c:v>16.732600000000001</c:v>
              </c:pt>
              <c:pt idx="28">
                <c:v>16.5837</c:v>
              </c:pt>
              <c:pt idx="29">
                <c:v>16.528300000000002</c:v>
              </c:pt>
              <c:pt idx="30">
                <c:v>16.608699999999999</c:v>
              </c:pt>
              <c:pt idx="31">
                <c:v>16.7484</c:v>
              </c:pt>
              <c:pt idx="32">
                <c:v>16.934699999999999</c:v>
              </c:pt>
              <c:pt idx="33">
                <c:v>17.0563</c:v>
              </c:pt>
              <c:pt idx="34">
                <c:v>17.1313</c:v>
              </c:pt>
              <c:pt idx="35">
                <c:v>16.929600000000001</c:v>
              </c:pt>
              <c:pt idx="36">
                <c:v>17.0806</c:v>
              </c:pt>
              <c:pt idx="37">
                <c:v>16.800899999999999</c:v>
              </c:pt>
              <c:pt idx="38">
                <c:v>16.7822</c:v>
              </c:pt>
              <c:pt idx="39">
                <c:v>16.327400000000001</c:v>
              </c:pt>
              <c:pt idx="40">
                <c:v>16.158799999999999</c:v>
              </c:pt>
              <c:pt idx="41">
                <c:v>16.252400000000002</c:v>
              </c:pt>
              <c:pt idx="42">
                <c:v>16.4557</c:v>
              </c:pt>
              <c:pt idx="43">
                <c:v>16.6662</c:v>
              </c:pt>
              <c:pt idx="44">
                <c:v>16.735700000000001</c:v>
              </c:pt>
              <c:pt idx="45">
                <c:v>16.907800000000002</c:v>
              </c:pt>
              <c:pt idx="46">
                <c:v>16.6096</c:v>
              </c:pt>
              <c:pt idx="47">
                <c:v>16.942499999999999</c:v>
              </c:pt>
              <c:pt idx="48">
                <c:v>16.740500000000001</c:v>
              </c:pt>
              <c:pt idx="49">
                <c:v>16.601600000000001</c:v>
              </c:pt>
              <c:pt idx="50">
                <c:v>16.729500000000002</c:v>
              </c:pt>
              <c:pt idx="51">
                <c:v>16.8155</c:v>
              </c:pt>
              <c:pt idx="52">
                <c:v>16.6524</c:v>
              </c:pt>
              <c:pt idx="53">
                <c:v>16.941600000000001</c:v>
              </c:pt>
              <c:pt idx="54">
                <c:v>16.595600000000001</c:v>
              </c:pt>
              <c:pt idx="55">
                <c:v>17.032499999999999</c:v>
              </c:pt>
              <c:pt idx="56">
                <c:v>16.874400000000001</c:v>
              </c:pt>
              <c:pt idx="57">
                <c:v>16.855899999999998</c:v>
              </c:pt>
              <c:pt idx="58">
                <c:v>16.969899999999999</c:v>
              </c:pt>
              <c:pt idx="59">
                <c:v>17.1557</c:v>
              </c:pt>
              <c:pt idx="60">
                <c:v>17.2712</c:v>
              </c:pt>
              <c:pt idx="61">
                <c:v>17.2744</c:v>
              </c:pt>
              <c:pt idx="62">
                <c:v>17.319900000000001</c:v>
              </c:pt>
              <c:pt idx="63">
                <c:v>17.5152</c:v>
              </c:pt>
              <c:pt idx="64">
                <c:v>17.387599999999999</c:v>
              </c:pt>
              <c:pt idx="65">
                <c:v>17.416399999999999</c:v>
              </c:pt>
              <c:pt idx="66">
                <c:v>17.467400000000001</c:v>
              </c:pt>
              <c:pt idx="67">
                <c:v>17.474299999999999</c:v>
              </c:pt>
              <c:pt idx="68">
                <c:v>17.688600000000001</c:v>
              </c:pt>
              <c:pt idx="69">
                <c:v>17.638300000000001</c:v>
              </c:pt>
              <c:pt idx="70">
                <c:v>17.424199999999999</c:v>
              </c:pt>
              <c:pt idx="71">
                <c:v>17.324200000000001</c:v>
              </c:pt>
              <c:pt idx="72">
                <c:v>17.3842</c:v>
              </c:pt>
              <c:pt idx="73">
                <c:v>17.194800000000001</c:v>
              </c:pt>
              <c:pt idx="74">
                <c:v>17.0718</c:v>
              </c:pt>
              <c:pt idx="75">
                <c:v>16.7637</c:v>
              </c:pt>
              <c:pt idx="76">
                <c:v>16.542300000000001</c:v>
              </c:pt>
              <c:pt idx="77">
                <c:v>16.522600000000001</c:v>
              </c:pt>
              <c:pt idx="78">
                <c:v>16.424900000000001</c:v>
              </c:pt>
              <c:pt idx="79">
                <c:v>16.657399999999999</c:v>
              </c:pt>
              <c:pt idx="80">
                <c:v>16.665199999999999</c:v>
              </c:pt>
              <c:pt idx="81">
                <c:v>16.484500000000001</c:v>
              </c:pt>
              <c:pt idx="82">
                <c:v>16.4102</c:v>
              </c:pt>
              <c:pt idx="83">
                <c:v>16.638200000000001</c:v>
              </c:pt>
              <c:pt idx="84">
                <c:v>16.694700000000001</c:v>
              </c:pt>
              <c:pt idx="85">
                <c:v>16.7593</c:v>
              </c:pt>
              <c:pt idx="86">
                <c:v>16.592400000000001</c:v>
              </c:pt>
              <c:pt idx="87">
                <c:v>16.750499999999999</c:v>
              </c:pt>
              <c:pt idx="88">
                <c:v>16.855899999999998</c:v>
              </c:pt>
              <c:pt idx="89">
                <c:v>16.787299999999998</c:v>
              </c:pt>
              <c:pt idx="90">
                <c:v>16.8355</c:v>
              </c:pt>
              <c:pt idx="91">
                <c:v>16.937200000000001</c:v>
              </c:pt>
              <c:pt idx="92">
                <c:v>17.167200000000001</c:v>
              </c:pt>
              <c:pt idx="93">
                <c:v>16.986000000000001</c:v>
              </c:pt>
              <c:pt idx="94">
                <c:v>17.0413</c:v>
              </c:pt>
              <c:pt idx="95">
                <c:v>16.969899999999999</c:v>
              </c:pt>
              <c:pt idx="96">
                <c:v>17.046099999999999</c:v>
              </c:pt>
              <c:pt idx="97">
                <c:v>17.351199999999999</c:v>
              </c:pt>
              <c:pt idx="98">
                <c:v>17.273800000000001</c:v>
              </c:pt>
              <c:pt idx="99">
                <c:v>17.2956</c:v>
              </c:pt>
              <c:pt idx="100">
                <c:v>17.149000000000001</c:v>
              </c:pt>
              <c:pt idx="101">
                <c:v>17.376100000000001</c:v>
              </c:pt>
              <c:pt idx="102">
                <c:v>17.2439</c:v>
              </c:pt>
              <c:pt idx="103">
                <c:v>17.324000000000002</c:v>
              </c:pt>
              <c:pt idx="104">
                <c:v>17.331600000000002</c:v>
              </c:pt>
              <c:pt idx="105">
                <c:v>17.472999999999999</c:v>
              </c:pt>
              <c:pt idx="106">
                <c:v>17.1995</c:v>
              </c:pt>
              <c:pt idx="107">
                <c:v>17.244199999999999</c:v>
              </c:pt>
              <c:pt idx="108">
                <c:v>17.102</c:v>
              </c:pt>
              <c:pt idx="109">
                <c:v>17.078399999999998</c:v>
              </c:pt>
              <c:pt idx="110">
                <c:v>17.169599999999999</c:v>
              </c:pt>
              <c:pt idx="111">
                <c:v>16.5259</c:v>
              </c:pt>
              <c:pt idx="112">
                <c:v>16.630700000000001</c:v>
              </c:pt>
              <c:pt idx="113">
                <c:v>16.680099999999999</c:v>
              </c:pt>
              <c:pt idx="114">
                <c:v>16.879000000000001</c:v>
              </c:pt>
              <c:pt idx="115">
                <c:v>16.909700000000001</c:v>
              </c:pt>
              <c:pt idx="116">
                <c:v>16.927099999999999</c:v>
              </c:pt>
              <c:pt idx="117">
                <c:v>17.162800000000001</c:v>
              </c:pt>
              <c:pt idx="118">
                <c:v>17.368300000000001</c:v>
              </c:pt>
              <c:pt idx="119">
                <c:v>17.546500000000002</c:v>
              </c:pt>
              <c:pt idx="120">
                <c:v>17.511900000000001</c:v>
              </c:pt>
              <c:pt idx="121">
                <c:v>17.3856</c:v>
              </c:pt>
              <c:pt idx="122">
                <c:v>17.401499999999999</c:v>
              </c:pt>
              <c:pt idx="123">
                <c:v>17.6435</c:v>
              </c:pt>
              <c:pt idx="124">
                <c:v>17.622299999999999</c:v>
              </c:pt>
              <c:pt idx="125">
                <c:v>17.592600000000001</c:v>
              </c:pt>
              <c:pt idx="126">
                <c:v>17.921600000000002</c:v>
              </c:pt>
              <c:pt idx="127">
                <c:v>18.3385</c:v>
              </c:pt>
              <c:pt idx="128">
                <c:v>18.356000000000002</c:v>
              </c:pt>
              <c:pt idx="129">
                <c:v>18.59</c:v>
              </c:pt>
              <c:pt idx="130">
                <c:v>18.444299999999998</c:v>
              </c:pt>
              <c:pt idx="131">
                <c:v>18.499300000000002</c:v>
              </c:pt>
              <c:pt idx="132">
                <c:v>18.431100000000001</c:v>
              </c:pt>
              <c:pt idx="133">
                <c:v>18.423400000000001</c:v>
              </c:pt>
              <c:pt idx="134">
                <c:v>18.3474</c:v>
              </c:pt>
              <c:pt idx="135">
                <c:v>18.593800000000002</c:v>
              </c:pt>
              <c:pt idx="136">
                <c:v>18.782900000000001</c:v>
              </c:pt>
              <c:pt idx="137">
                <c:v>18.518799999999999</c:v>
              </c:pt>
              <c:pt idx="138">
                <c:v>18.587700000000002</c:v>
              </c:pt>
              <c:pt idx="139">
                <c:v>18.809999999999999</c:v>
              </c:pt>
              <c:pt idx="140">
                <c:v>18.526399999999999</c:v>
              </c:pt>
              <c:pt idx="141">
                <c:v>18.1676</c:v>
              </c:pt>
              <c:pt idx="142">
                <c:v>18.665399999999998</c:v>
              </c:pt>
              <c:pt idx="143">
                <c:v>18.798000000000002</c:v>
              </c:pt>
              <c:pt idx="144">
                <c:v>19.0444</c:v>
              </c:pt>
              <c:pt idx="145">
                <c:v>19.081499999999998</c:v>
              </c:pt>
              <c:pt idx="146">
                <c:v>19.017700000000001</c:v>
              </c:pt>
              <c:pt idx="147">
                <c:v>18.975100000000001</c:v>
              </c:pt>
              <c:pt idx="148">
                <c:v>18.8567</c:v>
              </c:pt>
              <c:pt idx="149">
                <c:v>18.808599999999998</c:v>
              </c:pt>
              <c:pt idx="150">
                <c:v>18.878699999999998</c:v>
              </c:pt>
              <c:pt idx="151">
                <c:v>18.697900000000001</c:v>
              </c:pt>
              <c:pt idx="152">
                <c:v>18.323399999999999</c:v>
              </c:pt>
              <c:pt idx="153">
                <c:v>18.129899999999999</c:v>
              </c:pt>
              <c:pt idx="154">
                <c:v>17.9619</c:v>
              </c:pt>
              <c:pt idx="155">
                <c:v>18.033799999999999</c:v>
              </c:pt>
              <c:pt idx="156">
                <c:v>18.192</c:v>
              </c:pt>
              <c:pt idx="157">
                <c:v>18.3201</c:v>
              </c:pt>
              <c:pt idx="158">
                <c:v>18.664200000000001</c:v>
              </c:pt>
              <c:pt idx="159">
                <c:v>19.040299999999998</c:v>
              </c:pt>
              <c:pt idx="160">
                <c:v>18.467600000000001</c:v>
              </c:pt>
              <c:pt idx="161">
                <c:v>18.228999999999999</c:v>
              </c:pt>
              <c:pt idx="162">
                <c:v>17.837900000000001</c:v>
              </c:pt>
              <c:pt idx="163">
                <c:v>17.936800000000002</c:v>
              </c:pt>
              <c:pt idx="164">
                <c:v>17.623999999999999</c:v>
              </c:pt>
              <c:pt idx="165">
                <c:v>17.327000000000002</c:v>
              </c:pt>
              <c:pt idx="166">
                <c:v>17.334600000000002</c:v>
              </c:pt>
              <c:pt idx="167">
                <c:v>17.522600000000001</c:v>
              </c:pt>
              <c:pt idx="168">
                <c:v>17.8369</c:v>
              </c:pt>
              <c:pt idx="169">
                <c:v>17.6099</c:v>
              </c:pt>
              <c:pt idx="170">
                <c:v>17.466899999999999</c:v>
              </c:pt>
              <c:pt idx="171">
                <c:v>17.095400000000001</c:v>
              </c:pt>
              <c:pt idx="172">
                <c:v>16.6205</c:v>
              </c:pt>
              <c:pt idx="173">
                <c:v>16.704499999999999</c:v>
              </c:pt>
              <c:pt idx="174">
                <c:v>16.276</c:v>
              </c:pt>
              <c:pt idx="175">
                <c:v>16.543700000000001</c:v>
              </c:pt>
              <c:pt idx="176">
                <c:v>16.1967</c:v>
              </c:pt>
              <c:pt idx="177">
                <c:v>15.943200000000001</c:v>
              </c:pt>
              <c:pt idx="178">
                <c:v>16.092600000000001</c:v>
              </c:pt>
              <c:pt idx="179">
                <c:v>15.679</c:v>
              </c:pt>
              <c:pt idx="180">
                <c:v>15.628</c:v>
              </c:pt>
              <c:pt idx="181">
                <c:v>15.263199999999999</c:v>
              </c:pt>
              <c:pt idx="182">
                <c:v>15.406499999999999</c:v>
              </c:pt>
              <c:pt idx="183">
                <c:v>15.3794</c:v>
              </c:pt>
              <c:pt idx="184">
                <c:v>15.6609</c:v>
              </c:pt>
              <c:pt idx="185">
                <c:v>15.4841</c:v>
              </c:pt>
              <c:pt idx="186">
                <c:v>15.313700000000001</c:v>
              </c:pt>
              <c:pt idx="187">
                <c:v>15.2148</c:v>
              </c:pt>
              <c:pt idx="188">
                <c:v>15.149900000000001</c:v>
              </c:pt>
              <c:pt idx="189">
                <c:v>15.0052</c:v>
              </c:pt>
              <c:pt idx="190">
                <c:v>15.128299999999999</c:v>
              </c:pt>
              <c:pt idx="191">
                <c:v>14.9833</c:v>
              </c:pt>
              <c:pt idx="192">
                <c:v>15.007</c:v>
              </c:pt>
              <c:pt idx="193">
                <c:v>14.987500000000001</c:v>
              </c:pt>
              <c:pt idx="194">
                <c:v>14.911799999999999</c:v>
              </c:pt>
              <c:pt idx="195">
                <c:v>14.9557</c:v>
              </c:pt>
              <c:pt idx="196">
                <c:v>14.852399999999999</c:v>
              </c:pt>
              <c:pt idx="197">
                <c:v>14.8096</c:v>
              </c:pt>
              <c:pt idx="198">
                <c:v>14.978199999999999</c:v>
              </c:pt>
              <c:pt idx="199">
                <c:v>15.063599999999999</c:v>
              </c:pt>
              <c:pt idx="200">
                <c:v>14.9146</c:v>
              </c:pt>
              <c:pt idx="201">
                <c:v>14.7767</c:v>
              </c:pt>
              <c:pt idx="202">
                <c:v>14.783099999999999</c:v>
              </c:pt>
              <c:pt idx="203">
                <c:v>14.8843</c:v>
              </c:pt>
              <c:pt idx="204">
                <c:v>15.0282</c:v>
              </c:pt>
              <c:pt idx="205">
                <c:v>14.764799999999999</c:v>
              </c:pt>
              <c:pt idx="206">
                <c:v>14.6167</c:v>
              </c:pt>
              <c:pt idx="207">
                <c:v>14.550599999999999</c:v>
              </c:pt>
              <c:pt idx="208">
                <c:v>14.61</c:v>
              </c:pt>
              <c:pt idx="209">
                <c:v>14.3939</c:v>
              </c:pt>
              <c:pt idx="210">
                <c:v>14.4011</c:v>
              </c:pt>
              <c:pt idx="211">
                <c:v>14.3292</c:v>
              </c:pt>
              <c:pt idx="212">
                <c:v>14.5023</c:v>
              </c:pt>
              <c:pt idx="213">
                <c:v>14.507</c:v>
              </c:pt>
              <c:pt idx="214">
                <c:v>14.469899999999999</c:v>
              </c:pt>
              <c:pt idx="215">
                <c:v>14.414899999999999</c:v>
              </c:pt>
              <c:pt idx="216">
                <c:v>14.3894</c:v>
              </c:pt>
              <c:pt idx="217">
                <c:v>14.402799999999999</c:v>
              </c:pt>
              <c:pt idx="218">
                <c:v>14.405900000000001</c:v>
              </c:pt>
              <c:pt idx="219">
                <c:v>14.366099999999999</c:v>
              </c:pt>
              <c:pt idx="220">
                <c:v>14.2103</c:v>
              </c:pt>
              <c:pt idx="221">
                <c:v>14.1615</c:v>
              </c:pt>
              <c:pt idx="222">
                <c:v>14.3119</c:v>
              </c:pt>
              <c:pt idx="223">
                <c:v>14.2117</c:v>
              </c:pt>
              <c:pt idx="224">
                <c:v>14.3019</c:v>
              </c:pt>
              <c:pt idx="225">
                <c:v>14.089399999999999</c:v>
              </c:pt>
              <c:pt idx="226">
                <c:v>14.013199999999999</c:v>
              </c:pt>
              <c:pt idx="227">
                <c:v>14</c:v>
              </c:pt>
              <c:pt idx="228">
                <c:v>14.1153</c:v>
              </c:pt>
              <c:pt idx="229">
                <c:v>14.0304</c:v>
              </c:pt>
              <c:pt idx="230">
                <c:v>14.130699999999999</c:v>
              </c:pt>
              <c:pt idx="231">
                <c:v>14.1595</c:v>
              </c:pt>
              <c:pt idx="232">
                <c:v>14.1592</c:v>
              </c:pt>
              <c:pt idx="233">
                <c:v>14.213100000000001</c:v>
              </c:pt>
              <c:pt idx="234">
                <c:v>14.2536</c:v>
              </c:pt>
              <c:pt idx="235">
                <c:v>14.2248</c:v>
              </c:pt>
              <c:pt idx="236">
                <c:v>14.308400000000001</c:v>
              </c:pt>
              <c:pt idx="237">
                <c:v>14.383599999999999</c:v>
              </c:pt>
              <c:pt idx="238">
                <c:v>14.3644</c:v>
              </c:pt>
              <c:pt idx="239">
                <c:v>14.531000000000001</c:v>
              </c:pt>
              <c:pt idx="240">
                <c:v>14.4955</c:v>
              </c:pt>
              <c:pt idx="241">
                <c:v>14.682399999999999</c:v>
              </c:pt>
              <c:pt idx="242">
                <c:v>14.791</c:v>
              </c:pt>
              <c:pt idx="243">
                <c:v>14.6715</c:v>
              </c:pt>
              <c:pt idx="244">
                <c:v>14.622400000000001</c:v>
              </c:pt>
              <c:pt idx="245">
                <c:v>14.6492</c:v>
              </c:pt>
              <c:pt idx="246">
                <c:v>14.5931</c:v>
              </c:pt>
              <c:pt idx="247">
                <c:v>14.6363</c:v>
              </c:pt>
              <c:pt idx="248">
                <c:v>14.5443</c:v>
              </c:pt>
              <c:pt idx="249">
                <c:v>14.6706</c:v>
              </c:pt>
              <c:pt idx="250">
                <c:v>14.709199999999999</c:v>
              </c:pt>
              <c:pt idx="251">
                <c:v>14.760899999999999</c:v>
              </c:pt>
              <c:pt idx="252">
                <c:v>14.8017</c:v>
              </c:pt>
              <c:pt idx="253">
                <c:v>14.7766</c:v>
              </c:pt>
              <c:pt idx="254">
                <c:v>14.715999999999999</c:v>
              </c:pt>
              <c:pt idx="255">
                <c:v>14.684200000000001</c:v>
              </c:pt>
              <c:pt idx="256">
                <c:v>14.780799999999999</c:v>
              </c:pt>
              <c:pt idx="257">
                <c:v>14.7631</c:v>
              </c:pt>
              <c:pt idx="258">
                <c:v>14.8134</c:v>
              </c:pt>
              <c:pt idx="259">
                <c:v>14.711399999999999</c:v>
              </c:pt>
              <c:pt idx="260">
                <c:v>14.8254</c:v>
              </c:pt>
              <c:pt idx="261">
                <c:v>14.9116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AF2-4E55-8D81-44EC68542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3663552"/>
        <c:axId val="-1523662464"/>
      </c:lineChart>
      <c:lineChart>
        <c:grouping val="standard"/>
        <c:varyColors val="0"/>
        <c:ser>
          <c:idx val="2"/>
          <c:order val="2"/>
          <c:tx>
            <c:v>BRL (RHS) 5,4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#,##0.00</c:formatCode>
              <c:ptCount val="262"/>
              <c:pt idx="0">
                <c:v>5.4001000000000001</c:v>
              </c:pt>
              <c:pt idx="1">
                <c:v>5.4001000000000001</c:v>
              </c:pt>
              <c:pt idx="2">
                <c:v>5.4119999999999999</c:v>
              </c:pt>
              <c:pt idx="3">
                <c:v>5.3812999999999995</c:v>
              </c:pt>
              <c:pt idx="4">
                <c:v>5.3775000000000004</c:v>
              </c:pt>
              <c:pt idx="5">
                <c:v>5.5396999999999998</c:v>
              </c:pt>
              <c:pt idx="6">
                <c:v>5.6655999999999995</c:v>
              </c:pt>
              <c:pt idx="7">
                <c:v>5.7519999999999998</c:v>
              </c:pt>
              <c:pt idx="8">
                <c:v>5.7443999999999997</c:v>
              </c:pt>
              <c:pt idx="9">
                <c:v>5.7443999999999997</c:v>
              </c:pt>
              <c:pt idx="10">
                <c:v>5.7793000000000001</c:v>
              </c:pt>
              <c:pt idx="11">
                <c:v>5.7501999999999995</c:v>
              </c:pt>
              <c:pt idx="12">
                <c:v>5.7064000000000004</c:v>
              </c:pt>
              <c:pt idx="13">
                <c:v>5.6243999999999996</c:v>
              </c:pt>
              <c:pt idx="14">
                <c:v>5.6196000000000002</c:v>
              </c:pt>
              <c:pt idx="15">
                <c:v>5.5926999999999998</c:v>
              </c:pt>
              <c:pt idx="16">
                <c:v>5.6059999999999999</c:v>
              </c:pt>
              <c:pt idx="17">
                <c:v>5.6060999999999996</c:v>
              </c:pt>
              <c:pt idx="18">
                <c:v>5.6090999999999998</c:v>
              </c:pt>
              <c:pt idx="19">
                <c:v>5.6459999999999999</c:v>
              </c:pt>
              <c:pt idx="20">
                <c:v>5.6139999999999999</c:v>
              </c:pt>
              <c:pt idx="21">
                <c:v>5.5926</c:v>
              </c:pt>
              <c:pt idx="22">
                <c:v>5.5705999999999998</c:v>
              </c:pt>
              <c:pt idx="23">
                <c:v>5.5321999999999996</c:v>
              </c:pt>
              <c:pt idx="24">
                <c:v>5.5321999999999996</c:v>
              </c:pt>
              <c:pt idx="25">
                <c:v>5.5995999999999997</c:v>
              </c:pt>
              <c:pt idx="26">
                <c:v>5.6113</c:v>
              </c:pt>
              <c:pt idx="27">
                <c:v>5.5940000000000003</c:v>
              </c:pt>
              <c:pt idx="28">
                <c:v>5.5781000000000001</c:v>
              </c:pt>
              <c:pt idx="29">
                <c:v>5.6844999999999999</c:v>
              </c:pt>
              <c:pt idx="30">
                <c:v>5.6479999999999997</c:v>
              </c:pt>
              <c:pt idx="31">
                <c:v>5.6102999999999996</c:v>
              </c:pt>
              <c:pt idx="32">
                <c:v>5.6348000000000003</c:v>
              </c:pt>
              <c:pt idx="33">
                <c:v>5.6612999999999998</c:v>
              </c:pt>
              <c:pt idx="34">
                <c:v>5.5626999999999995</c:v>
              </c:pt>
              <c:pt idx="35">
                <c:v>5.51</c:v>
              </c:pt>
              <c:pt idx="36">
                <c:v>5.5959000000000003</c:v>
              </c:pt>
              <c:pt idx="37">
                <c:v>5.4721000000000002</c:v>
              </c:pt>
              <c:pt idx="38">
                <c:v>5.4146000000000001</c:v>
              </c:pt>
              <c:pt idx="39">
                <c:v>5.3898999999999999</c:v>
              </c:pt>
              <c:pt idx="40">
                <c:v>5.2396000000000003</c:v>
              </c:pt>
              <c:pt idx="41">
                <c:v>5.2374999999999998</c:v>
              </c:pt>
              <c:pt idx="42">
                <c:v>5.2770999999999999</c:v>
              </c:pt>
              <c:pt idx="43">
                <c:v>5.2722999999999995</c:v>
              </c:pt>
              <c:pt idx="44">
                <c:v>5.3193000000000001</c:v>
              </c:pt>
              <c:pt idx="45">
                <c:v>5.3193999999999999</c:v>
              </c:pt>
              <c:pt idx="46">
                <c:v>5.3076999999999996</c:v>
              </c:pt>
              <c:pt idx="47">
                <c:v>5.3624999999999998</c:v>
              </c:pt>
              <c:pt idx="48">
                <c:v>5.3018000000000001</c:v>
              </c:pt>
              <c:pt idx="49">
                <c:v>5.3018000000000001</c:v>
              </c:pt>
              <c:pt idx="50">
                <c:v>5.2920999999999996</c:v>
              </c:pt>
              <c:pt idx="51">
                <c:v>5.3423999999999996</c:v>
              </c:pt>
              <c:pt idx="52">
                <c:v>5.3955000000000002</c:v>
              </c:pt>
              <c:pt idx="53">
                <c:v>5.4937000000000005</c:v>
              </c:pt>
              <c:pt idx="54">
                <c:v>5.3893000000000004</c:v>
              </c:pt>
              <c:pt idx="55">
                <c:v>5.5694999999999997</c:v>
              </c:pt>
              <c:pt idx="56">
                <c:v>5.6104000000000003</c:v>
              </c:pt>
              <c:pt idx="57">
                <c:v>5.5091999999999999</c:v>
              </c:pt>
              <c:pt idx="58">
                <c:v>5.6116999999999999</c:v>
              </c:pt>
              <c:pt idx="59">
                <c:v>5.6210000000000004</c:v>
              </c:pt>
              <c:pt idx="60">
                <c:v>5.5590999999999999</c:v>
              </c:pt>
              <c:pt idx="61">
                <c:v>5.5565999999999995</c:v>
              </c:pt>
              <c:pt idx="62">
                <c:v>5.4676999999999998</c:v>
              </c:pt>
              <c:pt idx="63">
                <c:v>5.5110000000000001</c:v>
              </c:pt>
              <c:pt idx="64">
                <c:v>5.4229000000000003</c:v>
              </c:pt>
              <c:pt idx="65">
                <c:v>5.3692000000000002</c:v>
              </c:pt>
              <c:pt idx="66">
                <c:v>5.4329000000000001</c:v>
              </c:pt>
              <c:pt idx="67">
                <c:v>5.3819999999999997</c:v>
              </c:pt>
              <c:pt idx="68">
                <c:v>5.4808000000000003</c:v>
              </c:pt>
              <c:pt idx="69">
                <c:v>5.4382999999999999</c:v>
              </c:pt>
              <c:pt idx="70">
                <c:v>5.3323999999999998</c:v>
              </c:pt>
              <c:pt idx="71">
                <c:v>5.2927</c:v>
              </c:pt>
              <c:pt idx="72">
                <c:v>5.2893999999999997</c:v>
              </c:pt>
              <c:pt idx="73">
                <c:v>5.3224999999999998</c:v>
              </c:pt>
              <c:pt idx="74">
                <c:v>5.2225000000000001</c:v>
              </c:pt>
              <c:pt idx="75">
                <c:v>5.1551999999999998</c:v>
              </c:pt>
              <c:pt idx="76">
                <c:v>5.1704999999999997</c:v>
              </c:pt>
              <c:pt idx="77">
                <c:v>5.1576000000000004</c:v>
              </c:pt>
              <c:pt idx="78">
                <c:v>5.1505000000000001</c:v>
              </c:pt>
              <c:pt idx="79">
                <c:v>5.2318999999999996</c:v>
              </c:pt>
              <c:pt idx="80">
                <c:v>5.2138</c:v>
              </c:pt>
              <c:pt idx="81">
                <c:v>5.1177999999999999</c:v>
              </c:pt>
              <c:pt idx="82">
                <c:v>5.1737000000000002</c:v>
              </c:pt>
              <c:pt idx="83">
                <c:v>5.3323</c:v>
              </c:pt>
              <c:pt idx="84">
                <c:v>5.3863000000000003</c:v>
              </c:pt>
              <c:pt idx="85">
                <c:v>5.3323</c:v>
              </c:pt>
              <c:pt idx="86">
                <c:v>5.3719999999999999</c:v>
              </c:pt>
              <c:pt idx="87">
                <c:v>5.3672000000000004</c:v>
              </c:pt>
              <c:pt idx="88">
                <c:v>5.4047000000000001</c:v>
              </c:pt>
              <c:pt idx="89">
                <c:v>5.3258000000000001</c:v>
              </c:pt>
              <c:pt idx="90">
                <c:v>5.3444000000000003</c:v>
              </c:pt>
              <c:pt idx="91">
                <c:v>5.3395999999999999</c:v>
              </c:pt>
              <c:pt idx="92">
                <c:v>5.3821000000000003</c:v>
              </c:pt>
              <c:pt idx="93">
                <c:v>5.3552999999999997</c:v>
              </c:pt>
              <c:pt idx="94">
                <c:v>5.3140000000000001</c:v>
              </c:pt>
              <c:pt idx="95">
                <c:v>5.3617999999999997</c:v>
              </c:pt>
              <c:pt idx="96">
                <c:v>5.3197999999999999</c:v>
              </c:pt>
              <c:pt idx="97">
                <c:v>5.4658999999999995</c:v>
              </c:pt>
              <c:pt idx="98">
                <c:v>5.4047999999999998</c:v>
              </c:pt>
              <c:pt idx="99">
                <c:v>5.4843999999999999</c:v>
              </c:pt>
              <c:pt idx="100">
                <c:v>5.3624000000000001</c:v>
              </c:pt>
              <c:pt idx="101">
                <c:v>5.3464999999999998</c:v>
              </c:pt>
              <c:pt idx="102">
                <c:v>5.1543999999999999</c:v>
              </c:pt>
              <c:pt idx="103">
                <c:v>5.2571000000000003</c:v>
              </c:pt>
              <c:pt idx="104">
                <c:v>5.3118999999999996</c:v>
              </c:pt>
              <c:pt idx="105">
                <c:v>5.3777999999999997</c:v>
              </c:pt>
              <c:pt idx="106">
                <c:v>5.2298</c:v>
              </c:pt>
              <c:pt idx="107">
                <c:v>5.242</c:v>
              </c:pt>
              <c:pt idx="108">
                <c:v>5.1562000000000001</c:v>
              </c:pt>
              <c:pt idx="109">
                <c:v>5.0503999999999998</c:v>
              </c:pt>
              <c:pt idx="110">
                <c:v>4.9729999999999999</c:v>
              </c:pt>
              <c:pt idx="111">
                <c:v>4.9729999999999999</c:v>
              </c:pt>
              <c:pt idx="112">
                <c:v>4.9004000000000003</c:v>
              </c:pt>
              <c:pt idx="113">
                <c:v>4.8217999999999996</c:v>
              </c:pt>
              <c:pt idx="114">
                <c:v>4.9608999999999996</c:v>
              </c:pt>
              <c:pt idx="115">
                <c:v>5.1184000000000003</c:v>
              </c:pt>
              <c:pt idx="116">
                <c:v>5.0651000000000002</c:v>
              </c:pt>
              <c:pt idx="117">
                <c:v>5.2035</c:v>
              </c:pt>
              <c:pt idx="118">
                <c:v>5.3649000000000004</c:v>
              </c:pt>
              <c:pt idx="119">
                <c:v>5.3369999999999997</c:v>
              </c:pt>
              <c:pt idx="120">
                <c:v>5.4093999999999998</c:v>
              </c:pt>
              <c:pt idx="121">
                <c:v>5.2739000000000003</c:v>
              </c:pt>
              <c:pt idx="122">
                <c:v>5.3476999999999997</c:v>
              </c:pt>
              <c:pt idx="123">
                <c:v>5.4454000000000002</c:v>
              </c:pt>
              <c:pt idx="124">
                <c:v>5.5334000000000003</c:v>
              </c:pt>
              <c:pt idx="125">
                <c:v>5.5521000000000003</c:v>
              </c:pt>
              <c:pt idx="126">
                <c:v>5.6928999999999998</c:v>
              </c:pt>
              <c:pt idx="127">
                <c:v>5.7552000000000003</c:v>
              </c:pt>
              <c:pt idx="128">
                <c:v>5.7157</c:v>
              </c:pt>
              <c:pt idx="129">
                <c:v>5.8552</c:v>
              </c:pt>
              <c:pt idx="130">
                <c:v>5.8140999999999998</c:v>
              </c:pt>
              <c:pt idx="131">
                <c:v>5.8857999999999997</c:v>
              </c:pt>
              <c:pt idx="132">
                <c:v>5.8860000000000001</c:v>
              </c:pt>
              <c:pt idx="133">
                <c:v>5.8193000000000001</c:v>
              </c:pt>
              <c:pt idx="134">
                <c:v>5.7309000000000001</c:v>
              </c:pt>
              <c:pt idx="135">
                <c:v>5.8357000000000001</c:v>
              </c:pt>
              <c:pt idx="136">
                <c:v>5.7157999999999998</c:v>
              </c:pt>
              <c:pt idx="137">
                <c:v>5.5785999999999998</c:v>
              </c:pt>
              <c:pt idx="138">
                <c:v>5.5437000000000003</c:v>
              </c:pt>
              <c:pt idx="139">
                <c:v>5.4858000000000002</c:v>
              </c:pt>
              <c:pt idx="140">
                <c:v>5.4858000000000002</c:v>
              </c:pt>
              <c:pt idx="141">
                <c:v>5.3365999999999998</c:v>
              </c:pt>
              <c:pt idx="142">
                <c:v>5.5030999999999999</c:v>
              </c:pt>
              <c:pt idx="143">
                <c:v>5.6524999999999999</c:v>
              </c:pt>
              <c:pt idx="144">
                <c:v>5.5869</c:v>
              </c:pt>
              <c:pt idx="145">
                <c:v>5.5362999999999998</c:v>
              </c:pt>
              <c:pt idx="146">
                <c:v>5.4573</c:v>
              </c:pt>
              <c:pt idx="147">
                <c:v>5.3162000000000003</c:v>
              </c:pt>
              <c:pt idx="148">
                <c:v>5.3162000000000003</c:v>
              </c:pt>
              <c:pt idx="149">
                <c:v>5.2343999999999999</c:v>
              </c:pt>
              <c:pt idx="150">
                <c:v>5.2362000000000002</c:v>
              </c:pt>
              <c:pt idx="151">
                <c:v>5.2393000000000001</c:v>
              </c:pt>
              <c:pt idx="152">
                <c:v>5.1635</c:v>
              </c:pt>
              <c:pt idx="153">
                <c:v>5.1989999999999998</c:v>
              </c:pt>
              <c:pt idx="154">
                <c:v>5.109</c:v>
              </c:pt>
              <c:pt idx="155">
                <c:v>5.109</c:v>
              </c:pt>
              <c:pt idx="156">
                <c:v>5.1220999999999997</c:v>
              </c:pt>
              <c:pt idx="157">
                <c:v>5.2241</c:v>
              </c:pt>
              <c:pt idx="158">
                <c:v>5.2820999999999998</c:v>
              </c:pt>
              <c:pt idx="159">
                <c:v>5.3509000000000002</c:v>
              </c:pt>
              <c:pt idx="160">
                <c:v>5.2542</c:v>
              </c:pt>
              <c:pt idx="161">
                <c:v>5.2526000000000002</c:v>
              </c:pt>
              <c:pt idx="162">
                <c:v>5.2053000000000003</c:v>
              </c:pt>
              <c:pt idx="163">
                <c:v>5.1943000000000001</c:v>
              </c:pt>
              <c:pt idx="164">
                <c:v>5.1002000000000001</c:v>
              </c:pt>
              <c:pt idx="165">
                <c:v>5.0247000000000002</c:v>
              </c:pt>
              <c:pt idx="166">
                <c:v>5.0368000000000004</c:v>
              </c:pt>
              <c:pt idx="167">
                <c:v>5.0975999999999999</c:v>
              </c:pt>
              <c:pt idx="168">
                <c:v>5.1416000000000004</c:v>
              </c:pt>
              <c:pt idx="169">
                <c:v>5.0631000000000004</c:v>
              </c:pt>
              <c:pt idx="170">
                <c:v>5.0946999999999996</c:v>
              </c:pt>
              <c:pt idx="171">
                <c:v>5.1089000000000002</c:v>
              </c:pt>
              <c:pt idx="172">
                <c:v>5.0076999999999998</c:v>
              </c:pt>
              <c:pt idx="173">
                <c:v>5.0012999999999996</c:v>
              </c:pt>
              <c:pt idx="174">
                <c:v>4.8403</c:v>
              </c:pt>
              <c:pt idx="175">
                <c:v>4.7943999999999996</c:v>
              </c:pt>
              <c:pt idx="176">
                <c:v>4.8197999999999999</c:v>
              </c:pt>
              <c:pt idx="177">
                <c:v>4.6426999999999996</c:v>
              </c:pt>
              <c:pt idx="178">
                <c:v>4.7224000000000004</c:v>
              </c:pt>
              <c:pt idx="179">
                <c:v>4.6269</c:v>
              </c:pt>
              <c:pt idx="180">
                <c:v>4.6165000000000003</c:v>
              </c:pt>
              <c:pt idx="181">
                <c:v>4.5792000000000002</c:v>
              </c:pt>
              <c:pt idx="182">
                <c:v>4.5076999999999998</c:v>
              </c:pt>
              <c:pt idx="183">
                <c:v>4.4753999999999996</c:v>
              </c:pt>
              <c:pt idx="184">
                <c:v>4.4719999999999995</c:v>
              </c:pt>
              <c:pt idx="185">
                <c:v>4.4911000000000003</c:v>
              </c:pt>
              <c:pt idx="186">
                <c:v>4.4496000000000002</c:v>
              </c:pt>
              <c:pt idx="187">
                <c:v>4.3884999999999996</c:v>
              </c:pt>
              <c:pt idx="188">
                <c:v>4.3884999999999996</c:v>
              </c:pt>
              <c:pt idx="189">
                <c:v>4.3884999999999996</c:v>
              </c:pt>
              <c:pt idx="190">
                <c:v>4.3898999999999999</c:v>
              </c:pt>
              <c:pt idx="191">
                <c:v>4.3639000000000001</c:v>
              </c:pt>
              <c:pt idx="192">
                <c:v>4.3621999999999996</c:v>
              </c:pt>
              <c:pt idx="193">
                <c:v>4.3280000000000003</c:v>
              </c:pt>
              <c:pt idx="194">
                <c:v>4.2920999999999996</c:v>
              </c:pt>
              <c:pt idx="195">
                <c:v>4.3536999999999999</c:v>
              </c:pt>
              <c:pt idx="196">
                <c:v>4.3532999999999999</c:v>
              </c:pt>
              <c:pt idx="197">
                <c:v>4.3308</c:v>
              </c:pt>
              <c:pt idx="198">
                <c:v>4.3262</c:v>
              </c:pt>
              <c:pt idx="199">
                <c:v>4.3175999999999997</c:v>
              </c:pt>
              <c:pt idx="200">
                <c:v>4.2824</c:v>
              </c:pt>
              <c:pt idx="201">
                <c:v>4.2412000000000001</c:v>
              </c:pt>
              <c:pt idx="202">
                <c:v>4.2542999999999997</c:v>
              </c:pt>
              <c:pt idx="203">
                <c:v>4.2465999999999999</c:v>
              </c:pt>
              <c:pt idx="204">
                <c:v>4.2827999999999999</c:v>
              </c:pt>
              <c:pt idx="205">
                <c:v>4.2474999999999996</c:v>
              </c:pt>
              <c:pt idx="206">
                <c:v>4.226</c:v>
              </c:pt>
              <c:pt idx="207">
                <c:v>4.1901000000000002</c:v>
              </c:pt>
              <c:pt idx="208">
                <c:v>4.2107999999999999</c:v>
              </c:pt>
              <c:pt idx="209">
                <c:v>4.1821000000000002</c:v>
              </c:pt>
              <c:pt idx="210">
                <c:v>4.1699000000000002</c:v>
              </c:pt>
              <c:pt idx="211">
                <c:v>4.1809000000000003</c:v>
              </c:pt>
              <c:pt idx="212">
                <c:v>4.2137000000000002</c:v>
              </c:pt>
              <c:pt idx="213">
                <c:v>4.1871999999999998</c:v>
              </c:pt>
              <c:pt idx="214">
                <c:v>4.1616</c:v>
              </c:pt>
              <c:pt idx="215">
                <c:v>4.1843000000000004</c:v>
              </c:pt>
              <c:pt idx="216">
                <c:v>4.1830999999999996</c:v>
              </c:pt>
              <c:pt idx="217">
                <c:v>4.1314000000000002</c:v>
              </c:pt>
              <c:pt idx="218">
                <c:v>4.1425999999999998</c:v>
              </c:pt>
              <c:pt idx="219">
                <c:v>4.0979000000000001</c:v>
              </c:pt>
              <c:pt idx="220">
                <c:v>4.0891000000000002</c:v>
              </c:pt>
              <c:pt idx="221">
                <c:v>4.0637999999999996</c:v>
              </c:pt>
              <c:pt idx="222">
                <c:v>4.0658000000000003</c:v>
              </c:pt>
              <c:pt idx="223">
                <c:v>4.0651999999999999</c:v>
              </c:pt>
              <c:pt idx="224">
                <c:v>4.0583999999999998</c:v>
              </c:pt>
              <c:pt idx="225">
                <c:v>4.0244</c:v>
              </c:pt>
              <c:pt idx="226">
                <c:v>4.0248999999999997</c:v>
              </c:pt>
              <c:pt idx="227">
                <c:v>4.0248999999999997</c:v>
              </c:pt>
              <c:pt idx="228">
                <c:v>4.0231000000000003</c:v>
              </c:pt>
              <c:pt idx="229">
                <c:v>4.0475000000000003</c:v>
              </c:pt>
              <c:pt idx="230">
                <c:v>4.0534999999999997</c:v>
              </c:pt>
              <c:pt idx="231">
                <c:v>4.0730000000000004</c:v>
              </c:pt>
              <c:pt idx="232">
                <c:v>4.0839999999999996</c:v>
              </c:pt>
              <c:pt idx="233">
                <c:v>4.0791000000000004</c:v>
              </c:pt>
              <c:pt idx="234">
                <c:v>4.0972</c:v>
              </c:pt>
              <c:pt idx="235">
                <c:v>4.0650000000000004</c:v>
              </c:pt>
              <c:pt idx="236">
                <c:v>4.0677000000000003</c:v>
              </c:pt>
              <c:pt idx="237">
                <c:v>4.0716000000000001</c:v>
              </c:pt>
              <c:pt idx="238">
                <c:v>4.0576999999999996</c:v>
              </c:pt>
              <c:pt idx="239">
                <c:v>4.1078999999999999</c:v>
              </c:pt>
              <c:pt idx="240">
                <c:v>4.0903</c:v>
              </c:pt>
              <c:pt idx="241">
                <c:v>4.1181000000000001</c:v>
              </c:pt>
              <c:pt idx="242">
                <c:v>4.1459000000000001</c:v>
              </c:pt>
              <c:pt idx="243">
                <c:v>4.1397000000000004</c:v>
              </c:pt>
              <c:pt idx="244">
                <c:v>4.1388999999999996</c:v>
              </c:pt>
              <c:pt idx="245">
                <c:v>4.1874000000000002</c:v>
              </c:pt>
              <c:pt idx="246">
                <c:v>4.2070999999999996</c:v>
              </c:pt>
              <c:pt idx="247">
                <c:v>4.2047999999999996</c:v>
              </c:pt>
              <c:pt idx="248">
                <c:v>4.2168999999999999</c:v>
              </c:pt>
              <c:pt idx="249">
                <c:v>4.2370999999999999</c:v>
              </c:pt>
              <c:pt idx="250">
                <c:v>4.2121000000000004</c:v>
              </c:pt>
              <c:pt idx="251">
                <c:v>4.26</c:v>
              </c:pt>
              <c:pt idx="252">
                <c:v>4.2385999999999999</c:v>
              </c:pt>
              <c:pt idx="253">
                <c:v>4.2270000000000003</c:v>
              </c:pt>
              <c:pt idx="254">
                <c:v>4.1951999999999998</c:v>
              </c:pt>
              <c:pt idx="255">
                <c:v>4.1954000000000002</c:v>
              </c:pt>
              <c:pt idx="256">
                <c:v>4.1967999999999996</c:v>
              </c:pt>
              <c:pt idx="257">
                <c:v>4.1993999999999998</c:v>
              </c:pt>
              <c:pt idx="258">
                <c:v>4.2092000000000001</c:v>
              </c:pt>
              <c:pt idx="259">
                <c:v>4.1893000000000002</c:v>
              </c:pt>
              <c:pt idx="260">
                <c:v>4.1893000000000002</c:v>
              </c:pt>
              <c:pt idx="261">
                <c:v>4.1767000000000003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AF2-4E55-8D81-44EC685420B2}"/>
            </c:ext>
          </c:extLst>
        </c:ser>
        <c:ser>
          <c:idx val="3"/>
          <c:order val="3"/>
          <c:tx>
            <c:v>TRY (RHS) 7,89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#,##0.00</c:formatCode>
              <c:ptCount val="262"/>
              <c:pt idx="0">
                <c:v>7.8894000000000002</c:v>
              </c:pt>
              <c:pt idx="1">
                <c:v>7.8021000000000003</c:v>
              </c:pt>
              <c:pt idx="2">
                <c:v>8.1587999999999994</c:v>
              </c:pt>
              <c:pt idx="3">
                <c:v>8.0684000000000005</c:v>
              </c:pt>
              <c:pt idx="4">
                <c:v>8.5152999999999999</c:v>
              </c:pt>
              <c:pt idx="5">
                <c:v>8.4228000000000005</c:v>
              </c:pt>
              <c:pt idx="6">
                <c:v>8.4321000000000002</c:v>
              </c:pt>
              <c:pt idx="7">
                <c:v>8.3964999999999996</c:v>
              </c:pt>
              <c:pt idx="8">
                <c:v>8.4263999999999992</c:v>
              </c:pt>
              <c:pt idx="9">
                <c:v>8.3448999999999991</c:v>
              </c:pt>
              <c:pt idx="10">
                <c:v>8.2910000000000004</c:v>
              </c:pt>
              <c:pt idx="11">
                <c:v>8.2661999999999995</c:v>
              </c:pt>
              <c:pt idx="12">
                <c:v>8.1866000000000003</c:v>
              </c:pt>
              <c:pt idx="13">
                <c:v>8.0860000000000003</c:v>
              </c:pt>
              <c:pt idx="14">
                <c:v>7.9615</c:v>
              </c:pt>
              <c:pt idx="15">
                <c:v>7.9350000000000005</c:v>
              </c:pt>
              <c:pt idx="16">
                <c:v>7.8123000000000005</c:v>
              </c:pt>
              <c:pt idx="17">
                <c:v>7.8658000000000001</c:v>
              </c:pt>
              <c:pt idx="18">
                <c:v>7.8836000000000004</c:v>
              </c:pt>
              <c:pt idx="19">
                <c:v>7.9222999999999999</c:v>
              </c:pt>
              <c:pt idx="20">
                <c:v>7.9353999999999996</c:v>
              </c:pt>
              <c:pt idx="21">
                <c:v>7.9104999999999999</c:v>
              </c:pt>
              <c:pt idx="22">
                <c:v>7.9181999999999997</c:v>
              </c:pt>
              <c:pt idx="23">
                <c:v>7.8956999999999997</c:v>
              </c:pt>
              <c:pt idx="24">
                <c:v>7.8745000000000003</c:v>
              </c:pt>
              <c:pt idx="25">
                <c:v>7.9448999999999996</c:v>
              </c:pt>
              <c:pt idx="26">
                <c:v>7.8850999999999996</c:v>
              </c:pt>
              <c:pt idx="27">
                <c:v>7.7990000000000004</c:v>
              </c:pt>
              <c:pt idx="28">
                <c:v>7.7614999999999998</c:v>
              </c:pt>
              <c:pt idx="29">
                <c:v>7.7747999999999999</c:v>
              </c:pt>
              <c:pt idx="30">
                <c:v>7.7432999999999996</c:v>
              </c:pt>
              <c:pt idx="31">
                <c:v>7.7157</c:v>
              </c:pt>
              <c:pt idx="32">
                <c:v>7.8065999999999995</c:v>
              </c:pt>
              <c:pt idx="33">
                <c:v>7.8062000000000005</c:v>
              </c:pt>
              <c:pt idx="34">
                <c:v>7.6638999999999999</c:v>
              </c:pt>
              <c:pt idx="35">
                <c:v>7.6227999999999998</c:v>
              </c:pt>
              <c:pt idx="36">
                <c:v>7.7008000000000001</c:v>
              </c:pt>
              <c:pt idx="37">
                <c:v>7.6647999999999996</c:v>
              </c:pt>
              <c:pt idx="38">
                <c:v>7.6272000000000002</c:v>
              </c:pt>
              <c:pt idx="39">
                <c:v>7.5625</c:v>
              </c:pt>
              <c:pt idx="40">
                <c:v>7.5509000000000004</c:v>
              </c:pt>
              <c:pt idx="41">
                <c:v>7.5023999999999997</c:v>
              </c:pt>
              <c:pt idx="42">
                <c:v>7.4919000000000002</c:v>
              </c:pt>
              <c:pt idx="43">
                <c:v>7.4885000000000002</c:v>
              </c:pt>
              <c:pt idx="44">
                <c:v>7.4760999999999997</c:v>
              </c:pt>
              <c:pt idx="45">
                <c:v>7.4493999999999998</c:v>
              </c:pt>
              <c:pt idx="46">
                <c:v>7.4878999999999998</c:v>
              </c:pt>
              <c:pt idx="47">
                <c:v>7.4848999999999997</c:v>
              </c:pt>
              <c:pt idx="48">
                <c:v>7.4500999999999999</c:v>
              </c:pt>
              <c:pt idx="49">
                <c:v>7.4382999999999999</c:v>
              </c:pt>
              <c:pt idx="50">
                <c:v>7.4324000000000003</c:v>
              </c:pt>
              <c:pt idx="51">
                <c:v>7.3872</c:v>
              </c:pt>
              <c:pt idx="52">
                <c:v>7.3688000000000002</c:v>
              </c:pt>
              <c:pt idx="53">
                <c:v>7.3442999999999996</c:v>
              </c:pt>
              <c:pt idx="54">
                <c:v>7.3301999999999996</c:v>
              </c:pt>
              <c:pt idx="55">
                <c:v>7.3575999999999997</c:v>
              </c:pt>
              <c:pt idx="56">
                <c:v>7.3680000000000003</c:v>
              </c:pt>
              <c:pt idx="57">
                <c:v>7.3901000000000003</c:v>
              </c:pt>
              <c:pt idx="58">
                <c:v>7.3764000000000003</c:v>
              </c:pt>
              <c:pt idx="59">
                <c:v>7.3163</c:v>
              </c:pt>
              <c:pt idx="60">
                <c:v>7.2980999999999998</c:v>
              </c:pt>
              <c:pt idx="61">
                <c:v>7.2876000000000003</c:v>
              </c:pt>
              <c:pt idx="62">
                <c:v>7.3738999999999999</c:v>
              </c:pt>
              <c:pt idx="63">
                <c:v>7.3821000000000003</c:v>
              </c:pt>
              <c:pt idx="64">
                <c:v>7.3701999999999996</c:v>
              </c:pt>
              <c:pt idx="65">
                <c:v>7.3384</c:v>
              </c:pt>
              <c:pt idx="66">
                <c:v>7.3326000000000002</c:v>
              </c:pt>
              <c:pt idx="67">
                <c:v>7.2245999999999997</c:v>
              </c:pt>
              <c:pt idx="68">
                <c:v>7.2835000000000001</c:v>
              </c:pt>
              <c:pt idx="69">
                <c:v>7.2796000000000003</c:v>
              </c:pt>
              <c:pt idx="70">
                <c:v>7.2534000000000001</c:v>
              </c:pt>
              <c:pt idx="71">
                <c:v>7.0476999999999999</c:v>
              </c:pt>
              <c:pt idx="72">
                <c:v>6.8974000000000002</c:v>
              </c:pt>
              <c:pt idx="73">
                <c:v>6.9512</c:v>
              </c:pt>
              <c:pt idx="74">
                <c:v>6.9725000000000001</c:v>
              </c:pt>
              <c:pt idx="75">
                <c:v>6.9939</c:v>
              </c:pt>
              <c:pt idx="76">
                <c:v>6.9783999999999997</c:v>
              </c:pt>
              <c:pt idx="77">
                <c:v>6.9352</c:v>
              </c:pt>
              <c:pt idx="78">
                <c:v>6.87</c:v>
              </c:pt>
              <c:pt idx="79">
                <c:v>6.8464</c:v>
              </c:pt>
              <c:pt idx="80">
                <c:v>6.8441000000000001</c:v>
              </c:pt>
              <c:pt idx="81">
                <c:v>6.8510999999999997</c:v>
              </c:pt>
              <c:pt idx="82">
                <c:v>6.8235999999999999</c:v>
              </c:pt>
              <c:pt idx="83">
                <c:v>6.8582000000000001</c:v>
              </c:pt>
              <c:pt idx="84">
                <c:v>6.8638000000000003</c:v>
              </c:pt>
              <c:pt idx="85">
                <c:v>6.8582000000000001</c:v>
              </c:pt>
              <c:pt idx="86">
                <c:v>6.8565000000000005</c:v>
              </c:pt>
              <c:pt idx="87">
                <c:v>6.8651999999999997</c:v>
              </c:pt>
              <c:pt idx="88">
                <c:v>6.8602999999999996</c:v>
              </c:pt>
              <c:pt idx="89">
                <c:v>6.8658999999999999</c:v>
              </c:pt>
              <c:pt idx="90">
                <c:v>6.8617999999999997</c:v>
              </c:pt>
              <c:pt idx="91">
                <c:v>6.8589000000000002</c:v>
              </c:pt>
              <c:pt idx="92">
                <c:v>6.8588000000000005</c:v>
              </c:pt>
              <c:pt idx="93">
                <c:v>6.8613999999999997</c:v>
              </c:pt>
              <c:pt idx="94">
                <c:v>6.8623000000000003</c:v>
              </c:pt>
              <c:pt idx="95">
                <c:v>6.8518999999999997</c:v>
              </c:pt>
              <c:pt idx="96">
                <c:v>6.8483000000000001</c:v>
              </c:pt>
              <c:pt idx="97">
                <c:v>6.8529</c:v>
              </c:pt>
              <c:pt idx="98">
                <c:v>6.8548999999999998</c:v>
              </c:pt>
              <c:pt idx="99">
                <c:v>6.86</c:v>
              </c:pt>
              <c:pt idx="100">
                <c:v>6.8552</c:v>
              </c:pt>
              <c:pt idx="101">
                <c:v>6.8559000000000001</c:v>
              </c:pt>
              <c:pt idx="102">
                <c:v>6.8506999999999998</c:v>
              </c:pt>
              <c:pt idx="103">
                <c:v>6.8476999999999997</c:v>
              </c:pt>
              <c:pt idx="104">
                <c:v>6.8525</c:v>
              </c:pt>
              <c:pt idx="105">
                <c:v>6.8568999999999996</c:v>
              </c:pt>
              <c:pt idx="106">
                <c:v>6.8455000000000004</c:v>
              </c:pt>
              <c:pt idx="107">
                <c:v>6.8414999999999999</c:v>
              </c:pt>
              <c:pt idx="108">
                <c:v>6.8143000000000002</c:v>
              </c:pt>
              <c:pt idx="109">
                <c:v>6.8140000000000001</c:v>
              </c:pt>
              <c:pt idx="110">
                <c:v>6.8415999999999997</c:v>
              </c:pt>
              <c:pt idx="111">
                <c:v>6.7765000000000004</c:v>
              </c:pt>
              <c:pt idx="112">
                <c:v>6.7969999999999997</c:v>
              </c:pt>
              <c:pt idx="113">
                <c:v>6.7876000000000003</c:v>
              </c:pt>
              <c:pt idx="114">
                <c:v>6.77</c:v>
              </c:pt>
              <c:pt idx="115">
                <c:v>6.7534000000000001</c:v>
              </c:pt>
              <c:pt idx="116">
                <c:v>6.7404000000000002</c:v>
              </c:pt>
              <c:pt idx="117">
                <c:v>6.7144000000000004</c:v>
              </c:pt>
              <c:pt idx="118">
                <c:v>6.8117000000000001</c:v>
              </c:pt>
              <c:pt idx="119">
                <c:v>6.8239999999999998</c:v>
              </c:pt>
              <c:pt idx="120">
                <c:v>6.8136999999999999</c:v>
              </c:pt>
              <c:pt idx="121">
                <c:v>6.7744</c:v>
              </c:pt>
              <c:pt idx="122">
                <c:v>6.7293000000000003</c:v>
              </c:pt>
              <c:pt idx="123">
                <c:v>6.8120000000000003</c:v>
              </c:pt>
              <c:pt idx="124">
                <c:v>6.8137999999999996</c:v>
              </c:pt>
              <c:pt idx="125">
                <c:v>6.7946999999999997</c:v>
              </c:pt>
              <c:pt idx="126">
                <c:v>6.7907000000000002</c:v>
              </c:pt>
              <c:pt idx="127">
                <c:v>6.7773000000000003</c:v>
              </c:pt>
              <c:pt idx="128">
                <c:v>6.8842999999999996</c:v>
              </c:pt>
              <c:pt idx="129">
                <c:v>6.9013</c:v>
              </c:pt>
              <c:pt idx="130">
                <c:v>6.9218000000000002</c:v>
              </c:pt>
              <c:pt idx="131">
                <c:v>6.9743000000000004</c:v>
              </c:pt>
              <c:pt idx="132">
                <c:v>6.9970999999999997</c:v>
              </c:pt>
              <c:pt idx="133">
                <c:v>7.0730000000000004</c:v>
              </c:pt>
              <c:pt idx="134">
                <c:v>7.0875000000000004</c:v>
              </c:pt>
              <c:pt idx="135">
                <c:v>7.1166999999999998</c:v>
              </c:pt>
              <c:pt idx="136">
                <c:v>7.1913999999999998</c:v>
              </c:pt>
              <c:pt idx="137">
                <c:v>7.0739000000000001</c:v>
              </c:pt>
              <c:pt idx="138">
                <c:v>7.0453000000000001</c:v>
              </c:pt>
              <c:pt idx="139">
                <c:v>7.0122</c:v>
              </c:pt>
              <c:pt idx="140">
                <c:v>6.9866999999999999</c:v>
              </c:pt>
              <c:pt idx="141">
                <c:v>6.952</c:v>
              </c:pt>
              <c:pt idx="142">
                <c:v>6.9867999999999997</c:v>
              </c:pt>
              <c:pt idx="143">
                <c:v>6.9861000000000004</c:v>
              </c:pt>
              <c:pt idx="144">
                <c:v>6.9726999999999997</c:v>
              </c:pt>
              <c:pt idx="145">
                <c:v>6.9462000000000002</c:v>
              </c:pt>
              <c:pt idx="146">
                <c:v>6.9821</c:v>
              </c:pt>
              <c:pt idx="147">
                <c:v>6.9809000000000001</c:v>
              </c:pt>
              <c:pt idx="148">
                <c:v>6.9402999999999997</c:v>
              </c:pt>
              <c:pt idx="149">
                <c:v>6.9294000000000002</c:v>
              </c:pt>
              <c:pt idx="150">
                <c:v>6.9386999999999999</c:v>
              </c:pt>
              <c:pt idx="151">
                <c:v>6.9123000000000001</c:v>
              </c:pt>
              <c:pt idx="152">
                <c:v>6.8166000000000002</c:v>
              </c:pt>
              <c:pt idx="153">
                <c:v>6.7701000000000002</c:v>
              </c:pt>
              <c:pt idx="154">
                <c:v>6.7043999999999997</c:v>
              </c:pt>
              <c:pt idx="155">
                <c:v>6.6730999999999998</c:v>
              </c:pt>
              <c:pt idx="156">
                <c:v>6.774</c:v>
              </c:pt>
              <c:pt idx="157">
                <c:v>6.7645</c:v>
              </c:pt>
              <c:pt idx="158">
                <c:v>6.7789000000000001</c:v>
              </c:pt>
              <c:pt idx="159">
                <c:v>6.7309000000000001</c:v>
              </c:pt>
              <c:pt idx="160">
                <c:v>6.6058000000000003</c:v>
              </c:pt>
              <c:pt idx="161">
                <c:v>6.7026000000000003</c:v>
              </c:pt>
              <c:pt idx="162">
                <c:v>6.6151999999999997</c:v>
              </c:pt>
              <c:pt idx="163">
                <c:v>6.5739000000000001</c:v>
              </c:pt>
              <c:pt idx="164">
                <c:v>6.4542000000000002</c:v>
              </c:pt>
              <c:pt idx="165">
                <c:v>6.3982999999999999</c:v>
              </c:pt>
              <c:pt idx="166">
                <c:v>6.4170999999999996</c:v>
              </c:pt>
              <c:pt idx="167">
                <c:v>6.4191000000000003</c:v>
              </c:pt>
              <c:pt idx="168">
                <c:v>6.5617999999999999</c:v>
              </c:pt>
              <c:pt idx="169">
                <c:v>6.5507999999999997</c:v>
              </c:pt>
              <c:pt idx="170">
                <c:v>6.5434000000000001</c:v>
              </c:pt>
              <c:pt idx="171">
                <c:v>6.4818999999999996</c:v>
              </c:pt>
              <c:pt idx="172">
                <c:v>6.3974000000000002</c:v>
              </c:pt>
              <c:pt idx="173">
                <c:v>6.4310999999999998</c:v>
              </c:pt>
              <c:pt idx="174">
                <c:v>6.3331</c:v>
              </c:pt>
              <c:pt idx="175">
                <c:v>6.3169000000000004</c:v>
              </c:pt>
              <c:pt idx="176">
                <c:v>6.2099000000000002</c:v>
              </c:pt>
              <c:pt idx="177">
                <c:v>6.1574</c:v>
              </c:pt>
              <c:pt idx="178">
                <c:v>6.1467000000000001</c:v>
              </c:pt>
              <c:pt idx="179">
                <c:v>6.0915999999999997</c:v>
              </c:pt>
              <c:pt idx="180">
                <c:v>6.1094999999999997</c:v>
              </c:pt>
              <c:pt idx="181">
                <c:v>6.0772000000000004</c:v>
              </c:pt>
              <c:pt idx="182">
                <c:v>6.1079999999999997</c:v>
              </c:pt>
              <c:pt idx="183">
                <c:v>6.1795</c:v>
              </c:pt>
              <c:pt idx="184">
                <c:v>6.2469000000000001</c:v>
              </c:pt>
              <c:pt idx="185">
                <c:v>6.2089999999999996</c:v>
              </c:pt>
              <c:pt idx="186">
                <c:v>6.1581000000000001</c:v>
              </c:pt>
              <c:pt idx="187">
                <c:v>6.1439000000000004</c:v>
              </c:pt>
              <c:pt idx="188">
                <c:v>6.1177999999999999</c:v>
              </c:pt>
              <c:pt idx="189">
                <c:v>6.0952999999999999</c:v>
              </c:pt>
              <c:pt idx="190">
                <c:v>6.0963000000000003</c:v>
              </c:pt>
              <c:pt idx="191">
                <c:v>6.0831999999999997</c:v>
              </c:pt>
              <c:pt idx="192">
                <c:v>6.0639000000000003</c:v>
              </c:pt>
              <c:pt idx="193">
                <c:v>6.0449000000000002</c:v>
              </c:pt>
              <c:pt idx="194">
                <c:v>6.0587</c:v>
              </c:pt>
              <c:pt idx="195">
                <c:v>6.0396000000000001</c:v>
              </c:pt>
              <c:pt idx="196">
                <c:v>6.0445000000000002</c:v>
              </c:pt>
              <c:pt idx="197">
                <c:v>6.0152999999999999</c:v>
              </c:pt>
              <c:pt idx="198">
                <c:v>6.0114000000000001</c:v>
              </c:pt>
              <c:pt idx="199">
                <c:v>6.0145999999999997</c:v>
              </c:pt>
              <c:pt idx="200">
                <c:v>5.9878</c:v>
              </c:pt>
              <c:pt idx="201">
                <c:v>5.9827000000000004</c:v>
              </c:pt>
              <c:pt idx="202">
                <c:v>5.9805000000000001</c:v>
              </c:pt>
              <c:pt idx="203">
                <c:v>5.9850000000000003</c:v>
              </c:pt>
              <c:pt idx="204">
                <c:v>5.9828999999999999</c:v>
              </c:pt>
              <c:pt idx="205">
                <c:v>5.9695999999999998</c:v>
              </c:pt>
              <c:pt idx="206">
                <c:v>5.9594000000000005</c:v>
              </c:pt>
              <c:pt idx="207">
                <c:v>5.9408000000000003</c:v>
              </c:pt>
              <c:pt idx="208">
                <c:v>5.9437999999999995</c:v>
              </c:pt>
              <c:pt idx="209">
                <c:v>5.9390000000000001</c:v>
              </c:pt>
              <c:pt idx="210">
                <c:v>5.9344999999999999</c:v>
              </c:pt>
              <c:pt idx="211">
                <c:v>5.9249000000000001</c:v>
              </c:pt>
              <c:pt idx="212">
                <c:v>5.9379999999999997</c:v>
              </c:pt>
              <c:pt idx="213">
                <c:v>5.9155999999999995</c:v>
              </c:pt>
              <c:pt idx="214">
                <c:v>5.8861999999999997</c:v>
              </c:pt>
              <c:pt idx="215">
                <c:v>5.8594999999999997</c:v>
              </c:pt>
              <c:pt idx="216">
                <c:v>5.8750999999999998</c:v>
              </c:pt>
              <c:pt idx="217">
                <c:v>5.8815</c:v>
              </c:pt>
              <c:pt idx="218">
                <c:v>5.8674999999999997</c:v>
              </c:pt>
              <c:pt idx="219">
                <c:v>5.8807999999999998</c:v>
              </c:pt>
              <c:pt idx="220">
                <c:v>5.8745000000000003</c:v>
              </c:pt>
              <c:pt idx="221">
                <c:v>5.9081999999999999</c:v>
              </c:pt>
              <c:pt idx="222">
                <c:v>5.9724000000000004</c:v>
              </c:pt>
              <c:pt idx="223">
                <c:v>5.9691999999999998</c:v>
              </c:pt>
              <c:pt idx="224">
                <c:v>5.9716000000000005</c:v>
              </c:pt>
              <c:pt idx="225">
                <c:v>5.9573999999999998</c:v>
              </c:pt>
              <c:pt idx="226">
                <c:v>5.9466000000000001</c:v>
              </c:pt>
              <c:pt idx="227">
                <c:v>5.9511000000000003</c:v>
              </c:pt>
              <c:pt idx="228">
                <c:v>5.9478</c:v>
              </c:pt>
              <c:pt idx="229">
                <c:v>5.9493999999999998</c:v>
              </c:pt>
              <c:pt idx="230">
                <c:v>5.9324000000000003</c:v>
              </c:pt>
              <c:pt idx="231">
                <c:v>5.9398999999999997</c:v>
              </c:pt>
              <c:pt idx="232">
                <c:v>5.9497999999999998</c:v>
              </c:pt>
              <c:pt idx="233">
                <c:v>5.9488000000000003</c:v>
              </c:pt>
              <c:pt idx="234">
                <c:v>5.9379999999999997</c:v>
              </c:pt>
              <c:pt idx="235">
                <c:v>5.9417</c:v>
              </c:pt>
              <c:pt idx="236">
                <c:v>5.9268999999999998</c:v>
              </c:pt>
              <c:pt idx="237">
                <c:v>5.8864000000000001</c:v>
              </c:pt>
              <c:pt idx="238">
                <c:v>5.8495999999999997</c:v>
              </c:pt>
              <c:pt idx="239">
                <c:v>5.8060999999999998</c:v>
              </c:pt>
              <c:pt idx="240">
                <c:v>5.7914000000000003</c:v>
              </c:pt>
              <c:pt idx="241">
                <c:v>5.8034999999999997</c:v>
              </c:pt>
              <c:pt idx="242">
                <c:v>5.8053999999999997</c:v>
              </c:pt>
              <c:pt idx="243">
                <c:v>5.8094000000000001</c:v>
              </c:pt>
              <c:pt idx="244">
                <c:v>5.7758000000000003</c:v>
              </c:pt>
              <c:pt idx="245">
                <c:v>5.7485999999999997</c:v>
              </c:pt>
              <c:pt idx="246">
                <c:v>5.7489999999999997</c:v>
              </c:pt>
              <c:pt idx="247">
                <c:v>5.7420999999999998</c:v>
              </c:pt>
              <c:pt idx="248">
                <c:v>5.7409999999999997</c:v>
              </c:pt>
              <c:pt idx="249">
                <c:v>5.7504</c:v>
              </c:pt>
              <c:pt idx="250">
                <c:v>5.7572000000000001</c:v>
              </c:pt>
              <c:pt idx="251">
                <c:v>5.7744999999999997</c:v>
              </c:pt>
              <c:pt idx="252">
                <c:v>5.7592999999999996</c:v>
              </c:pt>
              <c:pt idx="253">
                <c:v>5.7417999999999996</c:v>
              </c:pt>
              <c:pt idx="254">
                <c:v>5.7130000000000001</c:v>
              </c:pt>
              <c:pt idx="255">
                <c:v>5.6970000000000001</c:v>
              </c:pt>
              <c:pt idx="256">
                <c:v>5.6997999999999998</c:v>
              </c:pt>
              <c:pt idx="257">
                <c:v>5.6989999999999998</c:v>
              </c:pt>
              <c:pt idx="258">
                <c:v>5.7356999999999996</c:v>
              </c:pt>
              <c:pt idx="259">
                <c:v>5.7477</c:v>
              </c:pt>
              <c:pt idx="260">
                <c:v>5.7480000000000002</c:v>
              </c:pt>
              <c:pt idx="261">
                <c:v>5.7396000000000003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8AF2-4E55-8D81-44EC68542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3660832"/>
        <c:axId val="-1523661376"/>
      </c:lineChart>
      <c:dateAx>
        <c:axId val="-15236635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523662464"/>
        <c:crossesAt val="0"/>
        <c:auto val="1"/>
        <c:lblOffset val="100"/>
        <c:baseTimeUnit val="days"/>
        <c:majorUnit val="2"/>
        <c:minorUnit val="2"/>
      </c:dateAx>
      <c:valAx>
        <c:axId val="-1523662464"/>
        <c:scaling>
          <c:orientation val="minMax"/>
          <c:min val="13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523663552"/>
        <c:crosses val="autoZero"/>
        <c:crossBetween val="between"/>
      </c:valAx>
      <c:valAx>
        <c:axId val="-1523661376"/>
        <c:scaling>
          <c:orientation val="minMax"/>
          <c:min val="2.2000000000000002"/>
        </c:scaling>
        <c:delete val="0"/>
        <c:axPos val="r"/>
        <c:numFmt formatCode="0.0" sourceLinked="0"/>
        <c:majorTickMark val="out"/>
        <c:minorTickMark val="none"/>
        <c:tickLblPos val="nextTo"/>
        <c:crossAx val="-1523660832"/>
        <c:crosses val="max"/>
        <c:crossBetween val="between"/>
      </c:valAx>
      <c:dateAx>
        <c:axId val="-1523660832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523661376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4.6232821669608829E-3"/>
          <c:y val="1.252796597128235E-2"/>
          <c:w val="0.97690874608146094"/>
          <c:h val="0.11747187619607548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09945099657747E-2"/>
          <c:y val="0.1113030582221152"/>
          <c:w val="0.85825827951281364"/>
          <c:h val="0.7738820026639035"/>
        </c:manualLayout>
      </c:layout>
      <c:lineChart>
        <c:grouping val="standard"/>
        <c:varyColors val="0"/>
        <c:ser>
          <c:idx val="0"/>
          <c:order val="0"/>
          <c:tx>
            <c:v>UST'10 0,936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0.93569999999999998</c:v>
              </c:pt>
              <c:pt idx="1">
                <c:v>0.97529999999999994</c:v>
              </c:pt>
              <c:pt idx="2">
                <c:v>0.95950000000000002</c:v>
              </c:pt>
              <c:pt idx="3">
                <c:v>0.92349999999999999</c:v>
              </c:pt>
              <c:pt idx="4">
                <c:v>0.81850000000000001</c:v>
              </c:pt>
              <c:pt idx="5">
                <c:v>0.76290000000000002</c:v>
              </c:pt>
              <c:pt idx="6">
                <c:v>0.76290000000000002</c:v>
              </c:pt>
              <c:pt idx="7">
                <c:v>0.89929999999999999</c:v>
              </c:pt>
              <c:pt idx="8">
                <c:v>0.84340000000000004</c:v>
              </c:pt>
              <c:pt idx="9">
                <c:v>0.87370000000000003</c:v>
              </c:pt>
              <c:pt idx="10">
                <c:v>0.82299999999999995</c:v>
              </c:pt>
              <c:pt idx="11">
                <c:v>0.77100000000000002</c:v>
              </c:pt>
              <c:pt idx="12">
                <c:v>0.76759999999999995</c:v>
              </c:pt>
              <c:pt idx="13">
                <c:v>0.80100000000000005</c:v>
              </c:pt>
              <c:pt idx="14">
                <c:v>0.84289999999999998</c:v>
              </c:pt>
              <c:pt idx="15">
                <c:v>0.85619999999999996</c:v>
              </c:pt>
              <c:pt idx="16">
                <c:v>0.8226</c:v>
              </c:pt>
              <c:pt idx="17">
                <c:v>0.78569999999999995</c:v>
              </c:pt>
              <c:pt idx="18">
                <c:v>0.76900000000000002</c:v>
              </c:pt>
              <c:pt idx="19">
                <c:v>0.74560000000000004</c:v>
              </c:pt>
              <c:pt idx="20">
                <c:v>0.73219999999999996</c:v>
              </c:pt>
              <c:pt idx="21">
                <c:v>0.72560000000000002</c:v>
              </c:pt>
              <c:pt idx="22">
                <c:v>0.72719999999999996</c:v>
              </c:pt>
              <c:pt idx="23">
                <c:v>0.77370000000000005</c:v>
              </c:pt>
              <c:pt idx="24">
                <c:v>0.77370000000000005</c:v>
              </c:pt>
              <c:pt idx="25">
                <c:v>0.78520000000000001</c:v>
              </c:pt>
              <c:pt idx="26">
                <c:v>0.78680000000000005</c:v>
              </c:pt>
              <c:pt idx="27">
                <c:v>0.73529999999999995</c:v>
              </c:pt>
              <c:pt idx="28">
                <c:v>0.78169999999999995</c:v>
              </c:pt>
              <c:pt idx="29">
                <c:v>0.70050000000000001</c:v>
              </c:pt>
              <c:pt idx="30">
                <c:v>0.6774</c:v>
              </c:pt>
              <c:pt idx="31">
                <c:v>0.68400000000000005</c:v>
              </c:pt>
              <c:pt idx="32">
                <c:v>0.64949999999999997</c:v>
              </c:pt>
              <c:pt idx="33">
                <c:v>0.65280000000000005</c:v>
              </c:pt>
              <c:pt idx="34">
                <c:v>0.65439999999999998</c:v>
              </c:pt>
              <c:pt idx="35">
                <c:v>0.66590000000000005</c:v>
              </c:pt>
              <c:pt idx="36">
                <c:v>0.6724</c:v>
              </c:pt>
              <c:pt idx="37">
                <c:v>0.67079999999999995</c:v>
              </c:pt>
              <c:pt idx="38">
                <c:v>0.66579999999999995</c:v>
              </c:pt>
              <c:pt idx="39">
                <c:v>0.69369999999999998</c:v>
              </c:pt>
              <c:pt idx="40">
                <c:v>0.68869999999999998</c:v>
              </c:pt>
              <c:pt idx="41">
                <c:v>0.69689999999999996</c:v>
              </c:pt>
              <c:pt idx="42">
                <c:v>0.67889999999999995</c:v>
              </c:pt>
              <c:pt idx="43">
                <c:v>0.67230000000000001</c:v>
              </c:pt>
              <c:pt idx="44">
                <c:v>0.66579999999999995</c:v>
              </c:pt>
              <c:pt idx="45">
                <c:v>0.67720000000000002</c:v>
              </c:pt>
              <c:pt idx="46">
                <c:v>0.70009999999999994</c:v>
              </c:pt>
              <c:pt idx="47">
                <c:v>0.67879999999999996</c:v>
              </c:pt>
              <c:pt idx="48">
                <c:v>0.71799999999999997</c:v>
              </c:pt>
              <c:pt idx="49">
                <c:v>0.71799999999999997</c:v>
              </c:pt>
              <c:pt idx="50">
                <c:v>0.63470000000000004</c:v>
              </c:pt>
              <c:pt idx="51">
                <c:v>0.64770000000000005</c:v>
              </c:pt>
              <c:pt idx="52">
                <c:v>0.66890000000000005</c:v>
              </c:pt>
              <c:pt idx="53">
                <c:v>0.70479999999999998</c:v>
              </c:pt>
              <c:pt idx="54">
                <c:v>0.72109999999999996</c:v>
              </c:pt>
              <c:pt idx="55">
                <c:v>0.75219999999999998</c:v>
              </c:pt>
              <c:pt idx="56">
                <c:v>0.68840000000000001</c:v>
              </c:pt>
              <c:pt idx="57">
                <c:v>0.6835</c:v>
              </c:pt>
              <c:pt idx="58">
                <c:v>0.6542</c:v>
              </c:pt>
              <c:pt idx="59">
                <c:v>0.62819999999999998</c:v>
              </c:pt>
              <c:pt idx="60">
                <c:v>0.65090000000000003</c:v>
              </c:pt>
              <c:pt idx="61">
                <c:v>0.68010000000000004</c:v>
              </c:pt>
              <c:pt idx="62">
                <c:v>0.66869999999999996</c:v>
              </c:pt>
              <c:pt idx="63">
                <c:v>0.68820000000000003</c:v>
              </c:pt>
              <c:pt idx="64">
                <c:v>0.70940000000000003</c:v>
              </c:pt>
              <c:pt idx="65">
                <c:v>0.7208</c:v>
              </c:pt>
              <c:pt idx="66">
                <c:v>0.67469999999999997</c:v>
              </c:pt>
              <c:pt idx="67">
                <c:v>0.64149999999999996</c:v>
              </c:pt>
              <c:pt idx="68">
                <c:v>0.57550000000000001</c:v>
              </c:pt>
              <c:pt idx="69">
                <c:v>0.56399999999999995</c:v>
              </c:pt>
              <c:pt idx="70">
                <c:v>0.53620000000000001</c:v>
              </c:pt>
              <c:pt idx="71">
                <c:v>0.54769999999999996</c:v>
              </c:pt>
              <c:pt idx="72">
                <c:v>0.50690000000000002</c:v>
              </c:pt>
              <c:pt idx="73">
                <c:v>0.55430000000000001</c:v>
              </c:pt>
              <c:pt idx="74">
                <c:v>0.5282</c:v>
              </c:pt>
              <c:pt idx="75">
                <c:v>0.54620000000000002</c:v>
              </c:pt>
              <c:pt idx="76">
                <c:v>0.57410000000000005</c:v>
              </c:pt>
              <c:pt idx="77">
                <c:v>0.57899999999999996</c:v>
              </c:pt>
              <c:pt idx="78">
                <c:v>0.61509999999999998</c:v>
              </c:pt>
              <c:pt idx="79">
                <c:v>0.58879999999999999</c:v>
              </c:pt>
              <c:pt idx="80">
                <c:v>0.57740000000000002</c:v>
              </c:pt>
              <c:pt idx="81">
                <c:v>0.59709999999999996</c:v>
              </c:pt>
              <c:pt idx="82">
                <c:v>0.60040000000000004</c:v>
              </c:pt>
              <c:pt idx="83">
                <c:v>0.61019999999999996</c:v>
              </c:pt>
              <c:pt idx="84">
                <c:v>0.62660000000000005</c:v>
              </c:pt>
              <c:pt idx="85">
                <c:v>0.61680000000000001</c:v>
              </c:pt>
              <c:pt idx="86">
                <c:v>0.62990000000000002</c:v>
              </c:pt>
              <c:pt idx="87">
                <c:v>0.62329999999999997</c:v>
              </c:pt>
              <c:pt idx="88">
                <c:v>0.61839999999999995</c:v>
              </c:pt>
              <c:pt idx="89">
                <c:v>0.64470000000000005</c:v>
              </c:pt>
              <c:pt idx="90">
                <c:v>0.61350000000000005</c:v>
              </c:pt>
              <c:pt idx="91">
                <c:v>0.66439999999999999</c:v>
              </c:pt>
              <c:pt idx="92">
                <c:v>0.63970000000000005</c:v>
              </c:pt>
              <c:pt idx="93">
                <c:v>0.67589999999999995</c:v>
              </c:pt>
              <c:pt idx="94">
                <c:v>0.66930000000000001</c:v>
              </c:pt>
              <c:pt idx="95">
                <c:v>0.66930000000000001</c:v>
              </c:pt>
              <c:pt idx="96">
                <c:v>0.67579999999999996</c:v>
              </c:pt>
              <c:pt idx="97">
                <c:v>0.65610000000000002</c:v>
              </c:pt>
              <c:pt idx="98">
                <c:v>0.62339999999999995</c:v>
              </c:pt>
              <c:pt idx="99">
                <c:v>0.64129999999999998</c:v>
              </c:pt>
              <c:pt idx="100">
                <c:v>0.68559999999999999</c:v>
              </c:pt>
              <c:pt idx="101">
                <c:v>0.67900000000000005</c:v>
              </c:pt>
              <c:pt idx="102">
                <c:v>0.71179999999999999</c:v>
              </c:pt>
              <c:pt idx="103">
                <c:v>0.70850000000000002</c:v>
              </c:pt>
              <c:pt idx="104">
                <c:v>0.69369999999999998</c:v>
              </c:pt>
              <c:pt idx="105">
                <c:v>0.70840000000000003</c:v>
              </c:pt>
              <c:pt idx="106">
                <c:v>0.73799999999999999</c:v>
              </c:pt>
              <c:pt idx="107">
                <c:v>0.75280000000000002</c:v>
              </c:pt>
              <c:pt idx="108">
                <c:v>0.72150000000000003</c:v>
              </c:pt>
              <c:pt idx="109">
                <c:v>0.70340000000000003</c:v>
              </c:pt>
              <c:pt idx="110">
                <c:v>0.66900000000000004</c:v>
              </c:pt>
              <c:pt idx="111">
                <c:v>0.72629999999999995</c:v>
              </c:pt>
              <c:pt idx="112">
                <c:v>0.82530000000000003</c:v>
              </c:pt>
              <c:pt idx="113">
                <c:v>0.87519999999999998</c:v>
              </c:pt>
              <c:pt idx="114">
                <c:v>0.89510000000000001</c:v>
              </c:pt>
              <c:pt idx="115">
                <c:v>0.82340000000000002</c:v>
              </c:pt>
              <c:pt idx="116">
                <c:v>0.74580000000000002</c:v>
              </c:pt>
              <c:pt idx="117">
                <c:v>0.68520000000000003</c:v>
              </c:pt>
              <c:pt idx="118">
                <c:v>0.65910000000000002</c:v>
              </c:pt>
              <c:pt idx="119">
                <c:v>0.65259999999999996</c:v>
              </c:pt>
              <c:pt idx="120">
                <c:v>0.69</c:v>
              </c:pt>
              <c:pt idx="121">
                <c:v>0.68189999999999995</c:v>
              </c:pt>
              <c:pt idx="122">
                <c:v>0.69650000000000001</c:v>
              </c:pt>
              <c:pt idx="123">
                <c:v>0.65910000000000002</c:v>
              </c:pt>
              <c:pt idx="124">
                <c:v>0.65910000000000002</c:v>
              </c:pt>
              <c:pt idx="125">
                <c:v>0.67200000000000004</c:v>
              </c:pt>
              <c:pt idx="126">
                <c:v>0.68010000000000004</c:v>
              </c:pt>
              <c:pt idx="127">
                <c:v>0.68820000000000003</c:v>
              </c:pt>
              <c:pt idx="128">
                <c:v>0.72570000000000001</c:v>
              </c:pt>
              <c:pt idx="129">
                <c:v>0.64280000000000004</c:v>
              </c:pt>
              <c:pt idx="130">
                <c:v>0.62180000000000002</c:v>
              </c:pt>
              <c:pt idx="131">
                <c:v>0.65249999999999997</c:v>
              </c:pt>
              <c:pt idx="132">
                <c:v>0.66510000000000002</c:v>
              </c:pt>
              <c:pt idx="133">
                <c:v>0.70989999999999998</c:v>
              </c:pt>
              <c:pt idx="134">
                <c:v>0.68310000000000004</c:v>
              </c:pt>
              <c:pt idx="135">
                <c:v>0.64090000000000003</c:v>
              </c:pt>
              <c:pt idx="136">
                <c:v>0.70299999999999996</c:v>
              </c:pt>
              <c:pt idx="137">
                <c:v>0.66190000000000004</c:v>
              </c:pt>
              <c:pt idx="138">
                <c:v>0.63360000000000005</c:v>
              </c:pt>
              <c:pt idx="139">
                <c:v>0.61180000000000001</c:v>
              </c:pt>
              <c:pt idx="140">
                <c:v>0.63929999999999998</c:v>
              </c:pt>
              <c:pt idx="141">
                <c:v>0.62690000000000001</c:v>
              </c:pt>
              <c:pt idx="142">
                <c:v>0.6129</c:v>
              </c:pt>
              <c:pt idx="143">
                <c:v>0.66049999999999998</c:v>
              </c:pt>
              <c:pt idx="144">
                <c:v>0.6008</c:v>
              </c:pt>
              <c:pt idx="145">
                <c:v>0.60150000000000003</c:v>
              </c:pt>
              <c:pt idx="146">
                <c:v>0.61899999999999999</c:v>
              </c:pt>
              <c:pt idx="147">
                <c:v>0.56910000000000005</c:v>
              </c:pt>
              <c:pt idx="148">
                <c:v>0.60529999999999995</c:v>
              </c:pt>
              <c:pt idx="149">
                <c:v>0.64170000000000005</c:v>
              </c:pt>
              <c:pt idx="150">
                <c:v>0.62670000000000003</c:v>
              </c:pt>
              <c:pt idx="151">
                <c:v>0.63160000000000005</c:v>
              </c:pt>
              <c:pt idx="152">
                <c:v>0.752</c:v>
              </c:pt>
              <c:pt idx="153">
                <c:v>0.77129999999999999</c:v>
              </c:pt>
              <c:pt idx="154">
                <c:v>0.71909999999999996</c:v>
              </c:pt>
              <c:pt idx="155">
                <c:v>0.71909999999999996</c:v>
              </c:pt>
              <c:pt idx="156">
                <c:v>0.7722</c:v>
              </c:pt>
              <c:pt idx="157">
                <c:v>0.71220000000000006</c:v>
              </c:pt>
              <c:pt idx="158">
                <c:v>0.66979999999999995</c:v>
              </c:pt>
              <c:pt idx="159">
                <c:v>0.5948</c:v>
              </c:pt>
              <c:pt idx="160">
                <c:v>0.59699999999999998</c:v>
              </c:pt>
              <c:pt idx="161">
                <c:v>0.58320000000000005</c:v>
              </c:pt>
              <c:pt idx="162">
                <c:v>0.66949999999999998</c:v>
              </c:pt>
              <c:pt idx="163">
                <c:v>0.72640000000000005</c:v>
              </c:pt>
              <c:pt idx="164">
                <c:v>0.67459999999999998</c:v>
              </c:pt>
              <c:pt idx="165">
                <c:v>0.84470000000000001</c:v>
              </c:pt>
              <c:pt idx="166">
                <c:v>0.86729999999999996</c:v>
              </c:pt>
              <c:pt idx="167">
                <c:v>0.84660000000000002</c:v>
              </c:pt>
              <c:pt idx="168">
                <c:v>0.7863</c:v>
              </c:pt>
              <c:pt idx="169">
                <c:v>0.84540000000000004</c:v>
              </c:pt>
              <c:pt idx="170">
                <c:v>1.1404000000000001</c:v>
              </c:pt>
              <c:pt idx="171">
                <c:v>1.1915</c:v>
              </c:pt>
              <c:pt idx="172">
                <c:v>1.0784</c:v>
              </c:pt>
              <c:pt idx="173">
                <c:v>0.71819999999999995</c:v>
              </c:pt>
              <c:pt idx="174">
                <c:v>0.96030000000000004</c:v>
              </c:pt>
              <c:pt idx="175">
                <c:v>0.80420000000000003</c:v>
              </c:pt>
              <c:pt idx="176">
                <c:v>0.86950000000000005</c:v>
              </c:pt>
              <c:pt idx="177">
                <c:v>0.80300000000000005</c:v>
              </c:pt>
              <c:pt idx="178">
                <c:v>0.54069999999999996</c:v>
              </c:pt>
              <c:pt idx="179">
                <c:v>0.76229999999999998</c:v>
              </c:pt>
              <c:pt idx="180">
                <c:v>0.91200000000000003</c:v>
              </c:pt>
              <c:pt idx="181">
                <c:v>1.0522</c:v>
              </c:pt>
              <c:pt idx="182">
                <c:v>0.999</c:v>
              </c:pt>
              <c:pt idx="183">
                <c:v>1.1632</c:v>
              </c:pt>
              <c:pt idx="184">
                <c:v>1.1486000000000001</c:v>
              </c:pt>
              <c:pt idx="185">
                <c:v>1.2606999999999999</c:v>
              </c:pt>
              <c:pt idx="186">
                <c:v>1.3371</c:v>
              </c:pt>
              <c:pt idx="187">
                <c:v>1.3521000000000001</c:v>
              </c:pt>
              <c:pt idx="188">
                <c:v>1.3705000000000001</c:v>
              </c:pt>
              <c:pt idx="189">
                <c:v>1.4713000000000001</c:v>
              </c:pt>
              <c:pt idx="190">
                <c:v>1.5152000000000001</c:v>
              </c:pt>
              <c:pt idx="191">
                <c:v>1.5661</c:v>
              </c:pt>
              <c:pt idx="192">
                <c:v>1.5609999999999999</c:v>
              </c:pt>
              <c:pt idx="193">
                <c:v>1.5848</c:v>
              </c:pt>
              <c:pt idx="194">
                <c:v>1.5848</c:v>
              </c:pt>
              <c:pt idx="195">
                <c:v>1.6173</c:v>
              </c:pt>
              <c:pt idx="196">
                <c:v>1.6333</c:v>
              </c:pt>
              <c:pt idx="197">
                <c:v>1.6006</c:v>
              </c:pt>
              <c:pt idx="198">
                <c:v>1.5695999999999999</c:v>
              </c:pt>
              <c:pt idx="199">
                <c:v>1.5834000000000001</c:v>
              </c:pt>
              <c:pt idx="200">
                <c:v>1.6421999999999999</c:v>
              </c:pt>
              <c:pt idx="201">
                <c:v>1.6508</c:v>
              </c:pt>
              <c:pt idx="202">
                <c:v>1.5991</c:v>
              </c:pt>
              <c:pt idx="203">
                <c:v>1.5272000000000001</c:v>
              </c:pt>
              <c:pt idx="204">
                <c:v>1.5068000000000001</c:v>
              </c:pt>
              <c:pt idx="205">
                <c:v>1.5855999999999999</c:v>
              </c:pt>
              <c:pt idx="206">
                <c:v>1.5838999999999999</c:v>
              </c:pt>
              <c:pt idx="207">
                <c:v>1.6562000000000001</c:v>
              </c:pt>
              <c:pt idx="208">
                <c:v>1.6080000000000001</c:v>
              </c:pt>
              <c:pt idx="209">
                <c:v>1.6839</c:v>
              </c:pt>
              <c:pt idx="210">
                <c:v>1.7324999999999999</c:v>
              </c:pt>
              <c:pt idx="211">
                <c:v>1.7690999999999999</c:v>
              </c:pt>
              <c:pt idx="212">
                <c:v>1.7743</c:v>
              </c:pt>
              <c:pt idx="213">
                <c:v>1.8214999999999999</c:v>
              </c:pt>
              <c:pt idx="214">
                <c:v>1.8214999999999999</c:v>
              </c:pt>
              <c:pt idx="215">
                <c:v>1.8073999999999999</c:v>
              </c:pt>
              <c:pt idx="216">
                <c:v>1.7829999999999999</c:v>
              </c:pt>
              <c:pt idx="217">
                <c:v>1.8109</c:v>
              </c:pt>
              <c:pt idx="218">
                <c:v>1.8458999999999999</c:v>
              </c:pt>
              <c:pt idx="219">
                <c:v>1.8195999999999999</c:v>
              </c:pt>
              <c:pt idx="220">
                <c:v>1.8545</c:v>
              </c:pt>
              <c:pt idx="221">
                <c:v>1.8738000000000001</c:v>
              </c:pt>
              <c:pt idx="222">
                <c:v>1.8176999999999999</c:v>
              </c:pt>
              <c:pt idx="223">
                <c:v>1.8090000000000002</c:v>
              </c:pt>
              <c:pt idx="224">
                <c:v>1.7881</c:v>
              </c:pt>
              <c:pt idx="225">
                <c:v>1.8771</c:v>
              </c:pt>
              <c:pt idx="226">
                <c:v>1.9175</c:v>
              </c:pt>
              <c:pt idx="227">
                <c:v>1.9175</c:v>
              </c:pt>
              <c:pt idx="228">
                <c:v>1.8788</c:v>
              </c:pt>
              <c:pt idx="229">
                <c:v>1.8752</c:v>
              </c:pt>
              <c:pt idx="230">
                <c:v>1.8944000000000001</c:v>
              </c:pt>
              <c:pt idx="231">
                <c:v>1.8996</c:v>
              </c:pt>
              <c:pt idx="232">
                <c:v>1.8996</c:v>
              </c:pt>
              <c:pt idx="233">
                <c:v>1.9294</c:v>
              </c:pt>
              <c:pt idx="234">
                <c:v>1.9171</c:v>
              </c:pt>
              <c:pt idx="235">
                <c:v>1.9203999999999999</c:v>
              </c:pt>
              <c:pt idx="236">
                <c:v>1.9169</c:v>
              </c:pt>
              <c:pt idx="237">
                <c:v>1.8801000000000001</c:v>
              </c:pt>
              <c:pt idx="238">
                <c:v>1.8713</c:v>
              </c:pt>
              <c:pt idx="239">
                <c:v>1.8226</c:v>
              </c:pt>
              <c:pt idx="240">
                <c:v>1.8921999999999999</c:v>
              </c:pt>
              <c:pt idx="241">
                <c:v>1.7913999999999999</c:v>
              </c:pt>
              <c:pt idx="242">
                <c:v>1.8416000000000001</c:v>
              </c:pt>
              <c:pt idx="243">
                <c:v>1.819</c:v>
              </c:pt>
              <c:pt idx="244">
                <c:v>1.8363</c:v>
              </c:pt>
              <c:pt idx="245">
                <c:v>1.8103</c:v>
              </c:pt>
              <c:pt idx="246">
                <c:v>1.774</c:v>
              </c:pt>
              <c:pt idx="247">
                <c:v>1.7157</c:v>
              </c:pt>
              <c:pt idx="248">
                <c:v>1.8189</c:v>
              </c:pt>
              <c:pt idx="249">
                <c:v>1.7758</c:v>
              </c:pt>
              <c:pt idx="250">
                <c:v>1.7654000000000001</c:v>
              </c:pt>
              <c:pt idx="251">
                <c:v>1.7654000000000001</c:v>
              </c:pt>
              <c:pt idx="252">
                <c:v>1.7414000000000001</c:v>
              </c:pt>
              <c:pt idx="253">
                <c:v>1.7551000000000001</c:v>
              </c:pt>
              <c:pt idx="254">
                <c:v>1.7706</c:v>
              </c:pt>
              <c:pt idx="255">
                <c:v>1.7723</c:v>
              </c:pt>
              <c:pt idx="256">
                <c:v>1.7448999999999999</c:v>
              </c:pt>
              <c:pt idx="257">
                <c:v>1.7826</c:v>
              </c:pt>
              <c:pt idx="258">
                <c:v>1.8153000000000001</c:v>
              </c:pt>
              <c:pt idx="259">
                <c:v>1.8308</c:v>
              </c:pt>
              <c:pt idx="260">
                <c:v>1.8186</c:v>
              </c:pt>
              <c:pt idx="261">
                <c:v>1.8860000000000001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C-475B-A9BC-10EF9424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94689456"/>
        <c:axId val="-1494693808"/>
      </c:lineChart>
      <c:lineChart>
        <c:grouping val="standard"/>
        <c:varyColors val="0"/>
        <c:ser>
          <c:idx val="1"/>
          <c:order val="1"/>
          <c:tx>
            <c:v>Bund'10 -0,52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0.0000</c:formatCode>
              <c:ptCount val="262"/>
              <c:pt idx="0">
                <c:v>-0.52</c:v>
              </c:pt>
              <c:pt idx="1">
                <c:v>-0.50700000000000001</c:v>
              </c:pt>
              <c:pt idx="2">
                <c:v>-0.48499999999999999</c:v>
              </c:pt>
              <c:pt idx="3">
                <c:v>-0.50900000000000001</c:v>
              </c:pt>
              <c:pt idx="4">
                <c:v>-0.621</c:v>
              </c:pt>
              <c:pt idx="5">
                <c:v>-0.63700000000000001</c:v>
              </c:pt>
              <c:pt idx="6">
                <c:v>-0.63800000000000001</c:v>
              </c:pt>
              <c:pt idx="7">
                <c:v>-0.62</c:v>
              </c:pt>
              <c:pt idx="8">
                <c:v>-0.64</c:v>
              </c:pt>
              <c:pt idx="9">
                <c:v>-0.627</c:v>
              </c:pt>
              <c:pt idx="10">
                <c:v>-0.63600000000000001</c:v>
              </c:pt>
              <c:pt idx="11">
                <c:v>-0.625</c:v>
              </c:pt>
              <c:pt idx="12">
                <c:v>-0.61499999999999999</c:v>
              </c:pt>
              <c:pt idx="13">
                <c:v>-0.57999999999999996</c:v>
              </c:pt>
              <c:pt idx="14">
                <c:v>-0.57399999999999995</c:v>
              </c:pt>
              <c:pt idx="15">
                <c:v>-0.56599999999999995</c:v>
              </c:pt>
              <c:pt idx="16">
                <c:v>-0.58799999999999997</c:v>
              </c:pt>
              <c:pt idx="17">
                <c:v>-0.60599999999999998</c:v>
              </c:pt>
              <c:pt idx="18">
                <c:v>-0.628</c:v>
              </c:pt>
              <c:pt idx="19">
                <c:v>-0.622</c:v>
              </c:pt>
              <c:pt idx="20">
                <c:v>-0.61</c:v>
              </c:pt>
              <c:pt idx="21">
                <c:v>-0.58099999999999996</c:v>
              </c:pt>
              <c:pt idx="22">
                <c:v>-0.55600000000000005</c:v>
              </c:pt>
              <c:pt idx="23">
                <c:v>-0.54500000000000004</c:v>
              </c:pt>
              <c:pt idx="24">
                <c:v>-0.52700000000000002</c:v>
              </c:pt>
              <c:pt idx="25">
                <c:v>-0.52300000000000002</c:v>
              </c:pt>
              <c:pt idx="26">
                <c:v>-0.49299999999999999</c:v>
              </c:pt>
              <c:pt idx="27">
                <c:v>-0.50700000000000001</c:v>
              </c:pt>
              <c:pt idx="28">
                <c:v>-0.51</c:v>
              </c:pt>
              <c:pt idx="29">
                <c:v>-0.53600000000000003</c:v>
              </c:pt>
              <c:pt idx="30">
                <c:v>-0.53600000000000003</c:v>
              </c:pt>
              <c:pt idx="31">
                <c:v>-0.52200000000000002</c:v>
              </c:pt>
              <c:pt idx="32">
                <c:v>-0.54500000000000004</c:v>
              </c:pt>
              <c:pt idx="33">
                <c:v>-0.52800000000000002</c:v>
              </c:pt>
              <c:pt idx="34">
                <c:v>-0.52900000000000003</c:v>
              </c:pt>
              <c:pt idx="35">
                <c:v>-0.501</c:v>
              </c:pt>
              <c:pt idx="36">
                <c:v>-0.505</c:v>
              </c:pt>
              <c:pt idx="37">
                <c:v>-0.505</c:v>
              </c:pt>
              <c:pt idx="38">
                <c:v>-0.53</c:v>
              </c:pt>
              <c:pt idx="39">
                <c:v>-0.48499999999999999</c:v>
              </c:pt>
              <c:pt idx="40">
                <c:v>-0.49099999999999999</c:v>
              </c:pt>
              <c:pt idx="41">
                <c:v>-0.48399999999999999</c:v>
              </c:pt>
              <c:pt idx="42">
                <c:v>-0.47899999999999998</c:v>
              </c:pt>
              <c:pt idx="43">
                <c:v>-0.48</c:v>
              </c:pt>
              <c:pt idx="44">
                <c:v>-0.48099999999999998</c:v>
              </c:pt>
              <c:pt idx="45">
                <c:v>-0.433</c:v>
              </c:pt>
              <c:pt idx="46">
                <c:v>-0.46200000000000002</c:v>
              </c:pt>
              <c:pt idx="47">
                <c:v>-0.495</c:v>
              </c:pt>
              <c:pt idx="48">
                <c:v>-0.46300000000000002</c:v>
              </c:pt>
              <c:pt idx="49">
                <c:v>-0.47199999999999998</c:v>
              </c:pt>
              <c:pt idx="50">
                <c:v>-0.48799999999999999</c:v>
              </c:pt>
              <c:pt idx="51">
                <c:v>-0.47299999999999998</c:v>
              </c:pt>
              <c:pt idx="52">
                <c:v>-0.42</c:v>
              </c:pt>
              <c:pt idx="53">
                <c:v>-0.39700000000000002</c:v>
              </c:pt>
              <c:pt idx="54">
                <c:v>-0.40899999999999997</c:v>
              </c:pt>
              <c:pt idx="55">
                <c:v>-0.40699999999999997</c:v>
              </c:pt>
              <c:pt idx="56">
                <c:v>-0.41499999999999998</c:v>
              </c:pt>
              <c:pt idx="57">
                <c:v>-0.43099999999999999</c:v>
              </c:pt>
              <c:pt idx="58">
                <c:v>-0.49099999999999999</c:v>
              </c:pt>
              <c:pt idx="59">
                <c:v>-0.50700000000000001</c:v>
              </c:pt>
              <c:pt idx="60">
                <c:v>-0.496</c:v>
              </c:pt>
              <c:pt idx="61">
                <c:v>-0.47199999999999998</c:v>
              </c:pt>
              <c:pt idx="62">
                <c:v>-0.46300000000000002</c:v>
              </c:pt>
              <c:pt idx="63">
                <c:v>-0.45100000000000001</c:v>
              </c:pt>
              <c:pt idx="64">
                <c:v>-0.42099999999999999</c:v>
              </c:pt>
              <c:pt idx="65">
                <c:v>-0.41199999999999998</c:v>
              </c:pt>
              <c:pt idx="66">
                <c:v>-0.44700000000000001</c:v>
              </c:pt>
              <c:pt idx="67">
                <c:v>-0.47799999999999998</c:v>
              </c:pt>
              <c:pt idx="68">
                <c:v>-0.52600000000000002</c:v>
              </c:pt>
              <c:pt idx="69">
                <c:v>-0.50900000000000001</c:v>
              </c:pt>
              <c:pt idx="70">
                <c:v>-0.53100000000000003</c:v>
              </c:pt>
              <c:pt idx="71">
                <c:v>-0.50600000000000001</c:v>
              </c:pt>
              <c:pt idx="72">
                <c:v>-0.55300000000000005</c:v>
              </c:pt>
              <c:pt idx="73">
                <c:v>-0.52300000000000002</c:v>
              </c:pt>
              <c:pt idx="74">
                <c:v>-0.52400000000000002</c:v>
              </c:pt>
              <c:pt idx="75">
                <c:v>-0.54200000000000004</c:v>
              </c:pt>
              <c:pt idx="76">
                <c:v>-0.498</c:v>
              </c:pt>
              <c:pt idx="77">
                <c:v>-0.50800000000000001</c:v>
              </c:pt>
              <c:pt idx="78">
                <c:v>-0.49099999999999999</c:v>
              </c:pt>
              <c:pt idx="79">
                <c:v>-0.44800000000000001</c:v>
              </c:pt>
              <c:pt idx="80">
                <c:v>-0.48099999999999998</c:v>
              </c:pt>
              <c:pt idx="81">
                <c:v>-0.49</c:v>
              </c:pt>
              <c:pt idx="82">
                <c:v>-0.46</c:v>
              </c:pt>
              <c:pt idx="83">
                <c:v>-0.46</c:v>
              </c:pt>
              <c:pt idx="84">
                <c:v>-0.44700000000000001</c:v>
              </c:pt>
              <c:pt idx="85">
                <c:v>-0.46500000000000002</c:v>
              </c:pt>
              <c:pt idx="86">
                <c:v>-0.44400000000000001</c:v>
              </c:pt>
              <c:pt idx="87">
                <c:v>-0.44700000000000001</c:v>
              </c:pt>
              <c:pt idx="88">
                <c:v>-0.41699999999999998</c:v>
              </c:pt>
              <c:pt idx="89">
                <c:v>-0.46500000000000002</c:v>
              </c:pt>
              <c:pt idx="90">
                <c:v>-0.46300000000000002</c:v>
              </c:pt>
              <c:pt idx="91">
                <c:v>-0.44</c:v>
              </c:pt>
              <c:pt idx="92">
                <c:v>-0.42899999999999999</c:v>
              </c:pt>
              <c:pt idx="93">
                <c:v>-0.43099999999999999</c:v>
              </c:pt>
              <c:pt idx="94">
                <c:v>-0.432</c:v>
              </c:pt>
              <c:pt idx="95">
                <c:v>-0.42799999999999999</c:v>
              </c:pt>
              <c:pt idx="96">
                <c:v>-0.39500000000000002</c:v>
              </c:pt>
              <c:pt idx="97">
                <c:v>-0.45400000000000001</c:v>
              </c:pt>
              <c:pt idx="98">
                <c:v>-0.47</c:v>
              </c:pt>
              <c:pt idx="99">
                <c:v>-0.48199999999999998</c:v>
              </c:pt>
              <c:pt idx="100">
                <c:v>-0.46800000000000003</c:v>
              </c:pt>
              <c:pt idx="101">
                <c:v>-0.44</c:v>
              </c:pt>
              <c:pt idx="102">
                <c:v>-0.40799999999999997</c:v>
              </c:pt>
              <c:pt idx="103">
                <c:v>-0.439</c:v>
              </c:pt>
              <c:pt idx="104">
                <c:v>-0.41499999999999998</c:v>
              </c:pt>
              <c:pt idx="105">
                <c:v>-0.40699999999999997</c:v>
              </c:pt>
              <c:pt idx="106">
                <c:v>-0.39200000000000002</c:v>
              </c:pt>
              <c:pt idx="107">
                <c:v>-0.42699999999999999</c:v>
              </c:pt>
              <c:pt idx="108">
                <c:v>-0.44600000000000001</c:v>
              </c:pt>
              <c:pt idx="109">
                <c:v>-0.439</c:v>
              </c:pt>
              <c:pt idx="110">
                <c:v>-0.41399999999999998</c:v>
              </c:pt>
              <c:pt idx="111">
                <c:v>-0.33100000000000002</c:v>
              </c:pt>
              <c:pt idx="112">
                <c:v>-0.309</c:v>
              </c:pt>
              <c:pt idx="113">
                <c:v>-0.31900000000000001</c:v>
              </c:pt>
              <c:pt idx="114">
                <c:v>-0.27700000000000002</c:v>
              </c:pt>
              <c:pt idx="115">
                <c:v>-0.32</c:v>
              </c:pt>
              <c:pt idx="116">
                <c:v>-0.35399999999999998</c:v>
              </c:pt>
              <c:pt idx="117">
                <c:v>-0.41499999999999998</c:v>
              </c:pt>
              <c:pt idx="118">
                <c:v>-0.40200000000000002</c:v>
              </c:pt>
              <c:pt idx="119">
                <c:v>-0.44700000000000001</c:v>
              </c:pt>
              <c:pt idx="120">
                <c:v>-0.41899999999999998</c:v>
              </c:pt>
              <c:pt idx="121">
                <c:v>-0.41399999999999998</c:v>
              </c:pt>
              <c:pt idx="122">
                <c:v>-0.42899999999999999</c:v>
              </c:pt>
              <c:pt idx="123">
                <c:v>-0.49399999999999999</c:v>
              </c:pt>
              <c:pt idx="124">
                <c:v>-0.48699999999999999</c:v>
              </c:pt>
              <c:pt idx="125">
                <c:v>-0.495</c:v>
              </c:pt>
              <c:pt idx="126">
                <c:v>-0.46800000000000003</c:v>
              </c:pt>
              <c:pt idx="127">
                <c:v>-0.46400000000000002</c:v>
              </c:pt>
              <c:pt idx="128">
                <c:v>-0.46700000000000003</c:v>
              </c:pt>
              <c:pt idx="129">
                <c:v>-0.53100000000000003</c:v>
              </c:pt>
              <c:pt idx="130">
                <c:v>-0.54300000000000004</c:v>
              </c:pt>
              <c:pt idx="131">
                <c:v>-0.53</c:v>
              </c:pt>
              <c:pt idx="132">
                <c:v>-0.505</c:v>
              </c:pt>
              <c:pt idx="133">
                <c:v>-0.51200000000000001</c:v>
              </c:pt>
              <c:pt idx="134">
                <c:v>-0.53700000000000003</c:v>
              </c:pt>
              <c:pt idx="135">
                <c:v>-0.54500000000000004</c:v>
              </c:pt>
              <c:pt idx="136">
                <c:v>-0.50700000000000001</c:v>
              </c:pt>
              <c:pt idx="137">
                <c:v>-0.57799999999999996</c:v>
              </c:pt>
              <c:pt idx="138">
                <c:v>-0.56299999999999994</c:v>
              </c:pt>
              <c:pt idx="139">
                <c:v>-0.58599999999999997</c:v>
              </c:pt>
              <c:pt idx="140">
                <c:v>-0.58599999999999997</c:v>
              </c:pt>
              <c:pt idx="141">
                <c:v>-0.495</c:v>
              </c:pt>
              <c:pt idx="142">
                <c:v>-0.46899999999999997</c:v>
              </c:pt>
              <c:pt idx="143">
                <c:v>-0.45300000000000001</c:v>
              </c:pt>
              <c:pt idx="144">
                <c:v>-0.47299999999999998</c:v>
              </c:pt>
              <c:pt idx="145">
                <c:v>-0.42399999999999999</c:v>
              </c:pt>
              <c:pt idx="146">
                <c:v>-0.40699999999999997</c:v>
              </c:pt>
              <c:pt idx="147">
                <c:v>-0.47699999999999998</c:v>
              </c:pt>
              <c:pt idx="148">
                <c:v>-0.44800000000000001</c:v>
              </c:pt>
              <c:pt idx="149">
                <c:v>-0.47199999999999998</c:v>
              </c:pt>
              <c:pt idx="150">
                <c:v>-0.47399999999999998</c:v>
              </c:pt>
              <c:pt idx="151">
                <c:v>-0.46500000000000002</c:v>
              </c:pt>
              <c:pt idx="152">
                <c:v>-0.377</c:v>
              </c:pt>
              <c:pt idx="153">
                <c:v>-0.34699999999999998</c:v>
              </c:pt>
              <c:pt idx="154">
                <c:v>-0.34699999999999998</c:v>
              </c:pt>
              <c:pt idx="155">
                <c:v>-0.34699999999999998</c:v>
              </c:pt>
              <c:pt idx="156">
                <c:v>-0.30599999999999999</c:v>
              </c:pt>
              <c:pt idx="157">
                <c:v>-0.309</c:v>
              </c:pt>
              <c:pt idx="158">
                <c:v>-0.42499999999999999</c:v>
              </c:pt>
              <c:pt idx="159">
                <c:v>-0.441</c:v>
              </c:pt>
              <c:pt idx="160">
                <c:v>-0.433</c:v>
              </c:pt>
              <c:pt idx="161">
                <c:v>-0.45800000000000002</c:v>
              </c:pt>
              <c:pt idx="162">
                <c:v>-0.47099999999999997</c:v>
              </c:pt>
              <c:pt idx="163">
                <c:v>-0.49</c:v>
              </c:pt>
              <c:pt idx="164">
                <c:v>-0.47399999999999998</c:v>
              </c:pt>
              <c:pt idx="165">
                <c:v>-0.36099999999999999</c:v>
              </c:pt>
              <c:pt idx="166">
                <c:v>-0.26200000000000001</c:v>
              </c:pt>
              <c:pt idx="167">
                <c:v>-0.32200000000000001</c:v>
              </c:pt>
              <c:pt idx="168">
                <c:v>-0.375</c:v>
              </c:pt>
              <c:pt idx="169">
                <c:v>-0.32100000000000001</c:v>
              </c:pt>
              <c:pt idx="170">
                <c:v>-0.193</c:v>
              </c:pt>
              <c:pt idx="171">
                <c:v>-0.23499999999999999</c:v>
              </c:pt>
              <c:pt idx="172">
                <c:v>-0.434</c:v>
              </c:pt>
              <c:pt idx="173">
                <c:v>-0.46100000000000002</c:v>
              </c:pt>
              <c:pt idx="174">
                <c:v>-0.54400000000000004</c:v>
              </c:pt>
              <c:pt idx="175">
                <c:v>-0.74099999999999999</c:v>
              </c:pt>
              <c:pt idx="176">
                <c:v>-0.74199999999999999</c:v>
              </c:pt>
              <c:pt idx="177">
                <c:v>-0.79</c:v>
              </c:pt>
              <c:pt idx="178">
                <c:v>-0.85599999999999998</c:v>
              </c:pt>
              <c:pt idx="179">
                <c:v>-0.71</c:v>
              </c:pt>
              <c:pt idx="180">
                <c:v>-0.68600000000000005</c:v>
              </c:pt>
              <c:pt idx="181">
                <c:v>-0.63800000000000001</c:v>
              </c:pt>
              <c:pt idx="182">
                <c:v>-0.625</c:v>
              </c:pt>
              <c:pt idx="183">
                <c:v>-0.624</c:v>
              </c:pt>
              <c:pt idx="184">
                <c:v>-0.60699999999999998</c:v>
              </c:pt>
              <c:pt idx="185">
                <c:v>-0.54300000000000004</c:v>
              </c:pt>
              <c:pt idx="186">
                <c:v>-0.505</c:v>
              </c:pt>
              <c:pt idx="187">
                <c:v>-0.51200000000000001</c:v>
              </c:pt>
              <c:pt idx="188">
                <c:v>-0.48099999999999998</c:v>
              </c:pt>
              <c:pt idx="189">
                <c:v>-0.43099999999999999</c:v>
              </c:pt>
              <c:pt idx="190">
                <c:v>-0.44400000000000001</c:v>
              </c:pt>
              <c:pt idx="191">
                <c:v>-0.41799999999999998</c:v>
              </c:pt>
              <c:pt idx="192">
                <c:v>-0.40699999999999997</c:v>
              </c:pt>
              <c:pt idx="193">
                <c:v>-0.40100000000000002</c:v>
              </c:pt>
              <c:pt idx="194">
                <c:v>-0.40100000000000002</c:v>
              </c:pt>
              <c:pt idx="195">
                <c:v>-0.38600000000000001</c:v>
              </c:pt>
              <c:pt idx="196">
                <c:v>-0.378</c:v>
              </c:pt>
              <c:pt idx="197">
                <c:v>-0.39100000000000001</c:v>
              </c:pt>
              <c:pt idx="198">
                <c:v>-0.41099999999999998</c:v>
              </c:pt>
              <c:pt idx="199">
                <c:v>-0.38600000000000001</c:v>
              </c:pt>
              <c:pt idx="200">
                <c:v>-0.37</c:v>
              </c:pt>
              <c:pt idx="201">
                <c:v>-0.35899999999999999</c:v>
              </c:pt>
              <c:pt idx="202">
                <c:v>-0.39900000000000002</c:v>
              </c:pt>
              <c:pt idx="203">
                <c:v>-0.442</c:v>
              </c:pt>
              <c:pt idx="204">
                <c:v>-0.434</c:v>
              </c:pt>
              <c:pt idx="205">
                <c:v>-0.40600000000000003</c:v>
              </c:pt>
              <c:pt idx="206">
                <c:v>-0.377</c:v>
              </c:pt>
              <c:pt idx="207">
                <c:v>-0.34100000000000003</c:v>
              </c:pt>
              <c:pt idx="208">
                <c:v>-0.38500000000000001</c:v>
              </c:pt>
              <c:pt idx="209">
                <c:v>-0.33500000000000002</c:v>
              </c:pt>
              <c:pt idx="210">
                <c:v>-0.308</c:v>
              </c:pt>
              <c:pt idx="211">
                <c:v>-0.26</c:v>
              </c:pt>
              <c:pt idx="212">
                <c:v>-0.248</c:v>
              </c:pt>
              <c:pt idx="213">
                <c:v>-0.218</c:v>
              </c:pt>
              <c:pt idx="214">
                <c:v>-0.215</c:v>
              </c:pt>
              <c:pt idx="215">
                <c:v>-0.219</c:v>
              </c:pt>
              <c:pt idx="216">
                <c:v>-0.2</c:v>
              </c:pt>
              <c:pt idx="217">
                <c:v>-0.17100000000000001</c:v>
              </c:pt>
              <c:pt idx="218">
                <c:v>-0.159</c:v>
              </c:pt>
              <c:pt idx="219">
                <c:v>-0.19900000000000001</c:v>
              </c:pt>
              <c:pt idx="220">
                <c:v>-0.17899999999999999</c:v>
              </c:pt>
              <c:pt idx="221">
                <c:v>-0.20699999999999999</c:v>
              </c:pt>
              <c:pt idx="222">
                <c:v>-0.28499999999999998</c:v>
              </c:pt>
              <c:pt idx="223">
                <c:v>-0.28699999999999998</c:v>
              </c:pt>
              <c:pt idx="224">
                <c:v>-0.27800000000000002</c:v>
              </c:pt>
              <c:pt idx="225">
                <c:v>-0.223</c:v>
              </c:pt>
              <c:pt idx="226">
                <c:v>-0.186</c:v>
              </c:pt>
              <c:pt idx="227">
                <c:v>-0.185</c:v>
              </c:pt>
              <c:pt idx="228">
                <c:v>-0.185</c:v>
              </c:pt>
              <c:pt idx="229">
                <c:v>-0.25600000000000001</c:v>
              </c:pt>
              <c:pt idx="230">
                <c:v>-0.24199999999999999</c:v>
              </c:pt>
              <c:pt idx="231">
                <c:v>-0.24199999999999999</c:v>
              </c:pt>
              <c:pt idx="232">
                <c:v>-0.24199999999999999</c:v>
              </c:pt>
              <c:pt idx="233">
                <c:v>-0.24199999999999999</c:v>
              </c:pt>
              <c:pt idx="234">
                <c:v>-0.252</c:v>
              </c:pt>
              <c:pt idx="235">
                <c:v>-0.23499999999999999</c:v>
              </c:pt>
              <c:pt idx="236">
                <c:v>-0.249</c:v>
              </c:pt>
              <c:pt idx="237">
                <c:v>-0.29499999999999998</c:v>
              </c:pt>
              <c:pt idx="238">
                <c:v>-0.27700000000000002</c:v>
              </c:pt>
              <c:pt idx="239">
                <c:v>-0.28899999999999998</c:v>
              </c:pt>
              <c:pt idx="240">
                <c:v>-0.26900000000000002</c:v>
              </c:pt>
              <c:pt idx="241">
                <c:v>-0.32100000000000001</c:v>
              </c:pt>
              <c:pt idx="242">
                <c:v>-0.29499999999999998</c:v>
              </c:pt>
              <c:pt idx="243">
                <c:v>-0.307</c:v>
              </c:pt>
              <c:pt idx="244">
                <c:v>-0.28599999999999998</c:v>
              </c:pt>
              <c:pt idx="245">
                <c:v>-0.29399999999999998</c:v>
              </c:pt>
              <c:pt idx="246">
                <c:v>-0.315</c:v>
              </c:pt>
              <c:pt idx="247">
                <c:v>-0.34799999999999998</c:v>
              </c:pt>
              <c:pt idx="248">
                <c:v>-0.28100000000000003</c:v>
              </c:pt>
              <c:pt idx="249">
                <c:v>-0.36</c:v>
              </c:pt>
              <c:pt idx="250">
                <c:v>-0.36099999999999999</c:v>
              </c:pt>
              <c:pt idx="251">
                <c:v>-0.372</c:v>
              </c:pt>
              <c:pt idx="252">
                <c:v>-0.372</c:v>
              </c:pt>
              <c:pt idx="253">
                <c:v>-0.34899999999999998</c:v>
              </c:pt>
              <c:pt idx="254">
                <c:v>-0.35899999999999999</c:v>
              </c:pt>
              <c:pt idx="255">
                <c:v>-0.32500000000000001</c:v>
              </c:pt>
              <c:pt idx="256">
                <c:v>-0.34699999999999998</c:v>
              </c:pt>
              <c:pt idx="257">
                <c:v>-0.33900000000000002</c:v>
              </c:pt>
              <c:pt idx="258">
                <c:v>-0.33600000000000002</c:v>
              </c:pt>
              <c:pt idx="259">
                <c:v>-0.33400000000000002</c:v>
              </c:pt>
              <c:pt idx="260">
                <c:v>-0.35099999999999998</c:v>
              </c:pt>
              <c:pt idx="261">
                <c:v>-0.3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C-475B-A9BC-10EF94241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94691088"/>
        <c:axId val="-1494693264"/>
      </c:lineChart>
      <c:dateAx>
        <c:axId val="-14946894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94693808"/>
        <c:crossesAt val="0"/>
        <c:auto val="1"/>
        <c:lblOffset val="100"/>
        <c:baseTimeUnit val="days"/>
        <c:majorUnit val="2"/>
        <c:minorUnit val="2"/>
      </c:dateAx>
      <c:valAx>
        <c:axId val="-1494693808"/>
        <c:scaling>
          <c:orientation val="minMax"/>
          <c:min val="0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94689456"/>
        <c:crosses val="autoZero"/>
        <c:crossBetween val="between"/>
      </c:valAx>
      <c:valAx>
        <c:axId val="-1494693264"/>
        <c:scaling>
          <c:orientation val="minMax"/>
        </c:scaling>
        <c:delete val="0"/>
        <c:axPos val="r"/>
        <c:numFmt formatCode="0.00" sourceLinked="0"/>
        <c:majorTickMark val="out"/>
        <c:minorTickMark val="none"/>
        <c:tickLblPos val="nextTo"/>
        <c:crossAx val="-1494691088"/>
        <c:crosses val="max"/>
        <c:crossBetween val="between"/>
      </c:valAx>
      <c:dateAx>
        <c:axId val="-1494691088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extTo"/>
        <c:crossAx val="-1494693264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09945099657747E-2"/>
          <c:y val="0.16061125496513623"/>
          <c:w val="0.89967398499994256"/>
          <c:h val="0.72457391275891991"/>
        </c:manualLayout>
      </c:layout>
      <c:lineChart>
        <c:grouping val="standard"/>
        <c:varyColors val="0"/>
        <c:ser>
          <c:idx val="0"/>
          <c:order val="0"/>
          <c:tx>
            <c:v>UST'10-UST'2 75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75.489999999999995</c:v>
              </c:pt>
              <c:pt idx="1">
                <c:v>79.459999999999994</c:v>
              </c:pt>
              <c:pt idx="2">
                <c:v>77.88000000000001</c:v>
              </c:pt>
              <c:pt idx="3">
                <c:v>75.290000000000006</c:v>
              </c:pt>
              <c:pt idx="4">
                <c:v>66.58</c:v>
              </c:pt>
              <c:pt idx="5">
                <c:v>61.820000000000007</c:v>
              </c:pt>
              <c:pt idx="6">
                <c:v>61.820000000000007</c:v>
              </c:pt>
              <c:pt idx="7">
                <c:v>73.3</c:v>
              </c:pt>
              <c:pt idx="8">
                <c:v>68.89</c:v>
              </c:pt>
              <c:pt idx="9">
                <c:v>72.12</c:v>
              </c:pt>
              <c:pt idx="10">
                <c:v>67.639999999999986</c:v>
              </c:pt>
              <c:pt idx="11">
                <c:v>62.440000000000005</c:v>
              </c:pt>
              <c:pt idx="12">
                <c:v>62.23</c:v>
              </c:pt>
              <c:pt idx="13">
                <c:v>65.160000000000011</c:v>
              </c:pt>
              <c:pt idx="14">
                <c:v>68.75</c:v>
              </c:pt>
              <c:pt idx="15">
                <c:v>70.289999999999992</c:v>
              </c:pt>
              <c:pt idx="16">
                <c:v>67.540000000000006</c:v>
              </c:pt>
              <c:pt idx="17">
                <c:v>64.259999999999991</c:v>
              </c:pt>
              <c:pt idx="18">
                <c:v>62.39</c:v>
              </c:pt>
              <c:pt idx="19">
                <c:v>60.25</c:v>
              </c:pt>
              <c:pt idx="20">
                <c:v>59.319999999999993</c:v>
              </c:pt>
              <c:pt idx="21">
                <c:v>58.660000000000004</c:v>
              </c:pt>
              <c:pt idx="22">
                <c:v>58.819999999999993</c:v>
              </c:pt>
              <c:pt idx="23">
                <c:v>62.08</c:v>
              </c:pt>
              <c:pt idx="24">
                <c:v>62.08</c:v>
              </c:pt>
              <c:pt idx="25">
                <c:v>63.440000000000005</c:v>
              </c:pt>
              <c:pt idx="26">
                <c:v>63.610000000000014</c:v>
              </c:pt>
              <c:pt idx="27">
                <c:v>58.86</c:v>
              </c:pt>
              <c:pt idx="28">
                <c:v>63.7</c:v>
              </c:pt>
              <c:pt idx="29">
                <c:v>57.16</c:v>
              </c:pt>
              <c:pt idx="30">
                <c:v>55.04</c:v>
              </c:pt>
              <c:pt idx="31">
                <c:v>55.7</c:v>
              </c:pt>
              <c:pt idx="32">
                <c:v>52.65</c:v>
              </c:pt>
              <c:pt idx="33">
                <c:v>52.78</c:v>
              </c:pt>
              <c:pt idx="34">
                <c:v>52.55</c:v>
              </c:pt>
              <c:pt idx="35">
                <c:v>53.31</c:v>
              </c:pt>
              <c:pt idx="36">
                <c:v>53.370000000000005</c:v>
              </c:pt>
              <c:pt idx="37">
                <c:v>53.569999999999993</c:v>
              </c:pt>
              <c:pt idx="38">
                <c:v>52.87</c:v>
              </c:pt>
              <c:pt idx="39">
                <c:v>55.46</c:v>
              </c:pt>
              <c:pt idx="40">
                <c:v>55.37</c:v>
              </c:pt>
              <c:pt idx="41">
                <c:v>55.989999999999995</c:v>
              </c:pt>
              <c:pt idx="42">
                <c:v>53.989999999999995</c:v>
              </c:pt>
              <c:pt idx="43">
                <c:v>53.53</c:v>
              </c:pt>
              <c:pt idx="44">
                <c:v>53.879999999999995</c:v>
              </c:pt>
              <c:pt idx="45">
                <c:v>53.83</c:v>
              </c:pt>
              <c:pt idx="46">
                <c:v>55.329999999999991</c:v>
              </c:pt>
              <c:pt idx="47">
                <c:v>53.79999999999999</c:v>
              </c:pt>
              <c:pt idx="48">
                <c:v>57.519999999999996</c:v>
              </c:pt>
              <c:pt idx="49">
                <c:v>57.519999999999996</c:v>
              </c:pt>
              <c:pt idx="50">
                <c:v>50.77</c:v>
              </c:pt>
              <c:pt idx="51">
                <c:v>51.480000000000004</c:v>
              </c:pt>
              <c:pt idx="52">
                <c:v>53.800000000000004</c:v>
              </c:pt>
              <c:pt idx="53">
                <c:v>57.389999999999993</c:v>
              </c:pt>
              <c:pt idx="54">
                <c:v>59.41</c:v>
              </c:pt>
              <c:pt idx="55">
                <c:v>59.39</c:v>
              </c:pt>
              <c:pt idx="56">
                <c:v>53.800000000000004</c:v>
              </c:pt>
              <c:pt idx="57">
                <c:v>53.42</c:v>
              </c:pt>
              <c:pt idx="58">
                <c:v>50.29</c:v>
              </c:pt>
              <c:pt idx="59">
                <c:v>48.5</c:v>
              </c:pt>
              <c:pt idx="60">
                <c:v>50.980000000000004</c:v>
              </c:pt>
              <c:pt idx="61">
                <c:v>54.1</c:v>
              </c:pt>
              <c:pt idx="62">
                <c:v>52.559999999999995</c:v>
              </c:pt>
              <c:pt idx="63">
                <c:v>53.71</c:v>
              </c:pt>
              <c:pt idx="64">
                <c:v>56.44</c:v>
              </c:pt>
              <c:pt idx="65">
                <c:v>55.790000000000006</c:v>
              </c:pt>
              <c:pt idx="66">
                <c:v>51.38</c:v>
              </c:pt>
              <c:pt idx="67">
                <c:v>49.259999999999991</c:v>
              </c:pt>
              <c:pt idx="68">
                <c:v>44.45</c:v>
              </c:pt>
              <c:pt idx="69">
                <c:v>43.499999999999993</c:v>
              </c:pt>
              <c:pt idx="70">
                <c:v>42.11</c:v>
              </c:pt>
              <c:pt idx="71">
                <c:v>43.059999999999995</c:v>
              </c:pt>
              <c:pt idx="72">
                <c:v>39.96</c:v>
              </c:pt>
              <c:pt idx="73">
                <c:v>44.5</c:v>
              </c:pt>
              <c:pt idx="74">
                <c:v>42.28</c:v>
              </c:pt>
              <c:pt idx="75">
                <c:v>42.900000000000006</c:v>
              </c:pt>
              <c:pt idx="76">
                <c:v>44.320000000000007</c:v>
              </c:pt>
              <c:pt idx="77">
                <c:v>44.029999999999994</c:v>
              </c:pt>
              <c:pt idx="78">
                <c:v>46.37</c:v>
              </c:pt>
              <c:pt idx="79">
                <c:v>44.15</c:v>
              </c:pt>
              <c:pt idx="80">
                <c:v>42.610000000000007</c:v>
              </c:pt>
              <c:pt idx="81">
                <c:v>44.79</c:v>
              </c:pt>
              <c:pt idx="82">
                <c:v>45.930000000000007</c:v>
              </c:pt>
              <c:pt idx="83">
                <c:v>46.3</c:v>
              </c:pt>
              <c:pt idx="84">
                <c:v>48.150000000000006</c:v>
              </c:pt>
              <c:pt idx="85">
                <c:v>47.18</c:v>
              </c:pt>
              <c:pt idx="86">
                <c:v>47.49</c:v>
              </c:pt>
              <c:pt idx="87">
                <c:v>46.629999999999995</c:v>
              </c:pt>
              <c:pt idx="88">
                <c:v>46.749999999999993</c:v>
              </c:pt>
              <c:pt idx="89">
                <c:v>49.18</c:v>
              </c:pt>
              <c:pt idx="90">
                <c:v>46.27</c:v>
              </c:pt>
              <c:pt idx="91">
                <c:v>50.570000000000007</c:v>
              </c:pt>
              <c:pt idx="92">
                <c:v>48.300000000000004</c:v>
              </c:pt>
              <c:pt idx="93">
                <c:v>51.93</c:v>
              </c:pt>
              <c:pt idx="94">
                <c:v>51.669999999999995</c:v>
              </c:pt>
              <c:pt idx="95">
                <c:v>51.669999999999995</c:v>
              </c:pt>
              <c:pt idx="96">
                <c:v>51.55</c:v>
              </c:pt>
              <c:pt idx="97">
                <c:v>50.760000000000005</c:v>
              </c:pt>
              <c:pt idx="98">
                <c:v>47.49</c:v>
              </c:pt>
              <c:pt idx="99">
                <c:v>47.519999999999996</c:v>
              </c:pt>
              <c:pt idx="100">
                <c:v>49.99</c:v>
              </c:pt>
              <c:pt idx="101">
                <c:v>49.140000000000008</c:v>
              </c:pt>
              <c:pt idx="102">
                <c:v>52.61</c:v>
              </c:pt>
              <c:pt idx="103">
                <c:v>51.680000000000007</c:v>
              </c:pt>
              <c:pt idx="104">
                <c:v>50.82</c:v>
              </c:pt>
              <c:pt idx="105">
                <c:v>51.51</c:v>
              </c:pt>
              <c:pt idx="106">
                <c:v>54.279999999999994</c:v>
              </c:pt>
              <c:pt idx="107">
                <c:v>55.360000000000007</c:v>
              </c:pt>
              <c:pt idx="108">
                <c:v>53.25</c:v>
              </c:pt>
              <c:pt idx="109">
                <c:v>51.04</c:v>
              </c:pt>
              <c:pt idx="110">
                <c:v>47.230000000000004</c:v>
              </c:pt>
              <c:pt idx="111">
                <c:v>55.96</c:v>
              </c:pt>
              <c:pt idx="112">
                <c:v>62.29</c:v>
              </c:pt>
              <c:pt idx="113">
                <c:v>64.91</c:v>
              </c:pt>
              <c:pt idx="114">
                <c:v>68.89</c:v>
              </c:pt>
              <c:pt idx="115">
                <c:v>62.94</c:v>
              </c:pt>
              <c:pt idx="116">
                <c:v>55.580000000000005</c:v>
              </c:pt>
              <c:pt idx="117">
                <c:v>52.290000000000006</c:v>
              </c:pt>
              <c:pt idx="118">
                <c:v>50.27</c:v>
              </c:pt>
              <c:pt idx="119">
                <c:v>49.23</c:v>
              </c:pt>
              <c:pt idx="120">
                <c:v>51.989999999999995</c:v>
              </c:pt>
              <c:pt idx="121">
                <c:v>50.2</c:v>
              </c:pt>
              <c:pt idx="122">
                <c:v>52.480000000000004</c:v>
              </c:pt>
              <c:pt idx="123">
                <c:v>49.150000000000006</c:v>
              </c:pt>
              <c:pt idx="124">
                <c:v>49.150000000000006</c:v>
              </c:pt>
              <c:pt idx="125">
                <c:v>50.67</c:v>
              </c:pt>
              <c:pt idx="126">
                <c:v>51.680000000000007</c:v>
              </c:pt>
              <c:pt idx="127">
                <c:v>52.300000000000004</c:v>
              </c:pt>
              <c:pt idx="128">
                <c:v>54.85</c:v>
              </c:pt>
              <c:pt idx="129">
                <c:v>49.77</c:v>
              </c:pt>
              <c:pt idx="130">
                <c:v>47.48</c:v>
              </c:pt>
              <c:pt idx="131">
                <c:v>49.359999999999992</c:v>
              </c:pt>
              <c:pt idx="132">
                <c:v>50.62</c:v>
              </c:pt>
              <c:pt idx="133">
                <c:v>53.52</c:v>
              </c:pt>
              <c:pt idx="134">
                <c:v>52.629999999999995</c:v>
              </c:pt>
              <c:pt idx="135">
                <c:v>50.21</c:v>
              </c:pt>
              <c:pt idx="136">
                <c:v>52.459999999999994</c:v>
              </c:pt>
              <c:pt idx="137">
                <c:v>47.370000000000005</c:v>
              </c:pt>
              <c:pt idx="138">
                <c:v>45.14</c:v>
              </c:pt>
              <c:pt idx="139">
                <c:v>42.18</c:v>
              </c:pt>
              <c:pt idx="140">
                <c:v>44.37</c:v>
              </c:pt>
              <c:pt idx="141">
                <c:v>42.55</c:v>
              </c:pt>
              <c:pt idx="142">
                <c:v>40.17</c:v>
              </c:pt>
              <c:pt idx="143">
                <c:v>43.82</c:v>
              </c:pt>
              <c:pt idx="144">
                <c:v>37.629999999999995</c:v>
              </c:pt>
              <c:pt idx="145">
                <c:v>38.240000000000009</c:v>
              </c:pt>
              <c:pt idx="146">
                <c:v>40.57</c:v>
              </c:pt>
              <c:pt idx="147">
                <c:v>36.57</c:v>
              </c:pt>
              <c:pt idx="148">
                <c:v>40.369999999999997</c:v>
              </c:pt>
              <c:pt idx="149">
                <c:v>43.980000000000011</c:v>
              </c:pt>
              <c:pt idx="150">
                <c:v>42.010000000000005</c:v>
              </c:pt>
              <c:pt idx="151">
                <c:v>43.470000000000006</c:v>
              </c:pt>
              <c:pt idx="152">
                <c:v>53.300000000000004</c:v>
              </c:pt>
              <c:pt idx="153">
                <c:v>52.61</c:v>
              </c:pt>
              <c:pt idx="154">
                <c:v>49.37</c:v>
              </c:pt>
              <c:pt idx="155">
                <c:v>49.37</c:v>
              </c:pt>
              <c:pt idx="156">
                <c:v>52.019999999999996</c:v>
              </c:pt>
              <c:pt idx="157">
                <c:v>45.210000000000008</c:v>
              </c:pt>
              <c:pt idx="158">
                <c:v>40.76</c:v>
              </c:pt>
              <c:pt idx="159">
                <c:v>36.590000000000003</c:v>
              </c:pt>
              <c:pt idx="160">
                <c:v>37.149999999999991</c:v>
              </c:pt>
              <c:pt idx="161">
                <c:v>37.710000000000008</c:v>
              </c:pt>
              <c:pt idx="162">
                <c:v>42.4</c:v>
              </c:pt>
              <c:pt idx="163">
                <c:v>49.830000000000005</c:v>
              </c:pt>
              <c:pt idx="164">
                <c:v>43.279999999999994</c:v>
              </c:pt>
              <c:pt idx="165">
                <c:v>55.2</c:v>
              </c:pt>
              <c:pt idx="166">
                <c:v>53.739999999999988</c:v>
              </c:pt>
              <c:pt idx="167">
                <c:v>47.510000000000005</c:v>
              </c:pt>
              <c:pt idx="168">
                <c:v>47.4</c:v>
              </c:pt>
              <c:pt idx="169">
                <c:v>53.2</c:v>
              </c:pt>
              <c:pt idx="170">
                <c:v>68.970000000000013</c:v>
              </c:pt>
              <c:pt idx="171">
                <c:v>65.78</c:v>
              </c:pt>
              <c:pt idx="172">
                <c:v>58.590000000000011</c:v>
              </c:pt>
              <c:pt idx="173">
                <c:v>35.83</c:v>
              </c:pt>
              <c:pt idx="174">
                <c:v>47</c:v>
              </c:pt>
              <c:pt idx="175">
                <c:v>32.320000000000007</c:v>
              </c:pt>
              <c:pt idx="176">
                <c:v>35.000000000000007</c:v>
              </c:pt>
              <c:pt idx="177">
                <c:v>26.880000000000003</c:v>
              </c:pt>
              <c:pt idx="178">
                <c:v>15.969999999999995</c:v>
              </c:pt>
              <c:pt idx="179">
                <c:v>25.61</c:v>
              </c:pt>
              <c:pt idx="180">
                <c:v>31.47</c:v>
              </c:pt>
              <c:pt idx="181">
                <c:v>35.96</c:v>
              </c:pt>
              <c:pt idx="182">
                <c:v>29.989999999999995</c:v>
              </c:pt>
              <c:pt idx="183">
                <c:v>26.029999999999998</c:v>
              </c:pt>
              <c:pt idx="184">
                <c:v>23.560000000000002</c:v>
              </c:pt>
              <c:pt idx="185">
                <c:v>19.91999999999998</c:v>
              </c:pt>
              <c:pt idx="186">
                <c:v>17.239999999999988</c:v>
              </c:pt>
              <c:pt idx="187">
                <c:v>12.729999999999997</c:v>
              </c:pt>
              <c:pt idx="188">
                <c:v>12.290000000000001</c:v>
              </c:pt>
              <c:pt idx="189">
                <c:v>11.7</c:v>
              </c:pt>
              <c:pt idx="190">
                <c:v>12.600000000000012</c:v>
              </c:pt>
              <c:pt idx="191">
                <c:v>14.420000000000011</c:v>
              </c:pt>
              <c:pt idx="192">
                <c:v>14.939999999999998</c:v>
              </c:pt>
              <c:pt idx="193">
                <c:v>15.690000000000005</c:v>
              </c:pt>
              <c:pt idx="194">
                <c:v>15.690000000000005</c:v>
              </c:pt>
              <c:pt idx="195">
                <c:v>17.349999999999998</c:v>
              </c:pt>
              <c:pt idx="196">
                <c:v>18.96</c:v>
              </c:pt>
              <c:pt idx="197">
                <c:v>17.720000000000002</c:v>
              </c:pt>
              <c:pt idx="198">
                <c:v>17.649999999999988</c:v>
              </c:pt>
              <c:pt idx="199">
                <c:v>18.230000000000011</c:v>
              </c:pt>
              <c:pt idx="200">
                <c:v>19.699999999999985</c:v>
              </c:pt>
              <c:pt idx="201">
                <c:v>20.77</c:v>
              </c:pt>
              <c:pt idx="202">
                <c:v>19.009999999999994</c:v>
              </c:pt>
              <c:pt idx="203">
                <c:v>17.420000000000012</c:v>
              </c:pt>
              <c:pt idx="204">
                <c:v>19.360000000000021</c:v>
              </c:pt>
              <c:pt idx="205">
                <c:v>17.279999999999983</c:v>
              </c:pt>
              <c:pt idx="206">
                <c:v>17.109999999999982</c:v>
              </c:pt>
              <c:pt idx="207">
                <c:v>19.370000000000019</c:v>
              </c:pt>
              <c:pt idx="208">
                <c:v>16.71</c:v>
              </c:pt>
              <c:pt idx="209">
                <c:v>18.920000000000002</c:v>
              </c:pt>
              <c:pt idx="210">
                <c:v>21.879999999999988</c:v>
              </c:pt>
              <c:pt idx="211">
                <c:v>24.079999999999991</c:v>
              </c:pt>
              <c:pt idx="212">
                <c:v>24.39</c:v>
              </c:pt>
              <c:pt idx="213">
                <c:v>26.229999999999976</c:v>
              </c:pt>
              <c:pt idx="214">
                <c:v>26.229999999999976</c:v>
              </c:pt>
              <c:pt idx="215">
                <c:v>24.16999999999998</c:v>
              </c:pt>
              <c:pt idx="216">
                <c:v>22.940000000000005</c:v>
              </c:pt>
              <c:pt idx="217">
                <c:v>24.090000000000011</c:v>
              </c:pt>
              <c:pt idx="218">
                <c:v>26.159999999999982</c:v>
              </c:pt>
              <c:pt idx="219">
                <c:v>24.939999999999984</c:v>
              </c:pt>
              <c:pt idx="220">
                <c:v>27.6</c:v>
              </c:pt>
              <c:pt idx="221">
                <c:v>29.320000000000014</c:v>
              </c:pt>
              <c:pt idx="222">
                <c:v>27.72999999999999</c:v>
              </c:pt>
              <c:pt idx="223">
                <c:v>26.450000000000017</c:v>
              </c:pt>
              <c:pt idx="224">
                <c:v>26.350000000000009</c:v>
              </c:pt>
              <c:pt idx="225">
                <c:v>30.810000000000002</c:v>
              </c:pt>
              <c:pt idx="226">
                <c:v>34.839999999999982</c:v>
              </c:pt>
              <c:pt idx="227">
                <c:v>34.839999999999982</c:v>
              </c:pt>
              <c:pt idx="228">
                <c:v>31.349999999999987</c:v>
              </c:pt>
              <c:pt idx="229">
                <c:v>29.400000000000006</c:v>
              </c:pt>
              <c:pt idx="230">
                <c:v>26.340000000000007</c:v>
              </c:pt>
              <c:pt idx="231">
                <c:v>27.859999999999996</c:v>
              </c:pt>
              <c:pt idx="232">
                <c:v>27.859999999999996</c:v>
              </c:pt>
              <c:pt idx="233">
                <c:v>27.710000000000012</c:v>
              </c:pt>
              <c:pt idx="234">
                <c:v>28.770000000000007</c:v>
              </c:pt>
              <c:pt idx="235">
                <c:v>29.359999999999985</c:v>
              </c:pt>
              <c:pt idx="236">
                <c:v>28.82</c:v>
              </c:pt>
              <c:pt idx="237">
                <c:v>25.770000000000024</c:v>
              </c:pt>
              <c:pt idx="238">
                <c:v>24.499999999999989</c:v>
              </c:pt>
              <c:pt idx="239">
                <c:v>21.890000000000008</c:v>
              </c:pt>
              <c:pt idx="240">
                <c:v>23.4</c:v>
              </c:pt>
              <c:pt idx="241">
                <c:v>17.809999999999992</c:v>
              </c:pt>
              <c:pt idx="242">
                <c:v>18.990000000000016</c:v>
              </c:pt>
              <c:pt idx="243">
                <c:v>20.599999999999994</c:v>
              </c:pt>
              <c:pt idx="244">
                <c:v>22.140000000000004</c:v>
              </c:pt>
              <c:pt idx="245">
                <c:v>21.799999999999997</c:v>
              </c:pt>
              <c:pt idx="246">
                <c:v>20.189999999999998</c:v>
              </c:pt>
              <c:pt idx="247">
                <c:v>17.769999999999996</c:v>
              </c:pt>
              <c:pt idx="248">
                <c:v>21.889999999999986</c:v>
              </c:pt>
              <c:pt idx="249">
                <c:v>16.390000000000015</c:v>
              </c:pt>
              <c:pt idx="250">
                <c:v>13.949999999999996</c:v>
              </c:pt>
              <c:pt idx="251">
                <c:v>13.949999999999996</c:v>
              </c:pt>
              <c:pt idx="252">
                <c:v>15.949999999999998</c:v>
              </c:pt>
              <c:pt idx="253">
                <c:v>14.170000000000016</c:v>
              </c:pt>
              <c:pt idx="254">
                <c:v>14.290000000000003</c:v>
              </c:pt>
              <c:pt idx="255">
                <c:v>16.769999999999996</c:v>
              </c:pt>
              <c:pt idx="256">
                <c:v>16.920000000000002</c:v>
              </c:pt>
              <c:pt idx="257">
                <c:v>18.650000000000013</c:v>
              </c:pt>
              <c:pt idx="258">
                <c:v>21.730000000000025</c:v>
              </c:pt>
              <c:pt idx="259">
                <c:v>22.06999999999999</c:v>
              </c:pt>
              <c:pt idx="260">
                <c:v>22.719999999999985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36C-4DBB-8293-7128D838AB23}"/>
            </c:ext>
          </c:extLst>
        </c:ser>
        <c:ser>
          <c:idx val="1"/>
          <c:order val="1"/>
          <c:tx>
            <c:v>Bund'10-Bund'2 20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19.799999999999997</c:v>
              </c:pt>
              <c:pt idx="1">
                <c:v>20.799999999999997</c:v>
              </c:pt>
              <c:pt idx="2">
                <c:v>22.599999999999998</c:v>
              </c:pt>
              <c:pt idx="3">
                <c:v>21.999999999999996</c:v>
              </c:pt>
              <c:pt idx="4">
                <c:v>15.900000000000002</c:v>
              </c:pt>
              <c:pt idx="5">
                <c:v>14.700000000000003</c:v>
              </c:pt>
              <c:pt idx="6">
                <c:v>15.500000000000004</c:v>
              </c:pt>
              <c:pt idx="7">
                <c:v>17.400000000000006</c:v>
              </c:pt>
              <c:pt idx="8">
                <c:v>16.500000000000004</c:v>
              </c:pt>
              <c:pt idx="9">
                <c:v>16.700000000000003</c:v>
              </c:pt>
              <c:pt idx="10">
                <c:v>17.300000000000004</c:v>
              </c:pt>
              <c:pt idx="11">
                <c:v>16.400000000000002</c:v>
              </c:pt>
              <c:pt idx="12">
                <c:v>15.900000000000002</c:v>
              </c:pt>
              <c:pt idx="13">
                <c:v>17.700000000000003</c:v>
              </c:pt>
              <c:pt idx="14">
                <c:v>18.400000000000006</c:v>
              </c:pt>
              <c:pt idx="15">
                <c:v>19.900000000000006</c:v>
              </c:pt>
              <c:pt idx="16">
                <c:v>18.500000000000007</c:v>
              </c:pt>
              <c:pt idx="17">
                <c:v>17.500000000000004</c:v>
              </c:pt>
              <c:pt idx="18">
                <c:v>15.900000000000002</c:v>
              </c:pt>
              <c:pt idx="19">
                <c:v>15.300000000000002</c:v>
              </c:pt>
              <c:pt idx="20">
                <c:v>15.800000000000002</c:v>
              </c:pt>
              <c:pt idx="21">
                <c:v>16.400000000000002</c:v>
              </c:pt>
              <c:pt idx="22">
                <c:v>17.899999999999995</c:v>
              </c:pt>
              <c:pt idx="23">
                <c:v>18.099999999999994</c:v>
              </c:pt>
              <c:pt idx="24">
                <c:v>18.699999999999996</c:v>
              </c:pt>
              <c:pt idx="25">
                <c:v>18.599999999999994</c:v>
              </c:pt>
              <c:pt idx="26">
                <c:v>19.899999999999995</c:v>
              </c:pt>
              <c:pt idx="27">
                <c:v>18.699999999999996</c:v>
              </c:pt>
              <c:pt idx="28">
                <c:v>18.999999999999993</c:v>
              </c:pt>
              <c:pt idx="29">
                <c:v>17.299999999999994</c:v>
              </c:pt>
              <c:pt idx="30">
                <c:v>17.099999999999994</c:v>
              </c:pt>
              <c:pt idx="31">
                <c:v>17.899999999999995</c:v>
              </c:pt>
              <c:pt idx="32">
                <c:v>16.499999999999993</c:v>
              </c:pt>
              <c:pt idx="33">
                <c:v>17.599999999999994</c:v>
              </c:pt>
              <c:pt idx="34">
                <c:v>17.799999999999994</c:v>
              </c:pt>
              <c:pt idx="35">
                <c:v>19.799999999999997</c:v>
              </c:pt>
              <c:pt idx="36">
                <c:v>19.899999999999995</c:v>
              </c:pt>
              <c:pt idx="37">
                <c:v>20.799999999999997</c:v>
              </c:pt>
              <c:pt idx="38">
                <c:v>19.499999999999996</c:v>
              </c:pt>
              <c:pt idx="39">
                <c:v>21.099999999999998</c:v>
              </c:pt>
              <c:pt idx="40">
                <c:v>20.799999999999997</c:v>
              </c:pt>
              <c:pt idx="41">
                <c:v>20.499999999999996</c:v>
              </c:pt>
              <c:pt idx="42">
                <c:v>20.999999999999996</c:v>
              </c:pt>
              <c:pt idx="43">
                <c:v>22.099999999999998</c:v>
              </c:pt>
              <c:pt idx="44">
                <c:v>21.199999999999996</c:v>
              </c:pt>
              <c:pt idx="45">
                <c:v>23.400000000000006</c:v>
              </c:pt>
              <c:pt idx="46">
                <c:v>22.899999999999991</c:v>
              </c:pt>
              <c:pt idx="47">
                <c:v>20.999999999999996</c:v>
              </c:pt>
              <c:pt idx="48">
                <c:v>23.799999999999994</c:v>
              </c:pt>
              <c:pt idx="49">
                <c:v>22.799999999999997</c:v>
              </c:pt>
              <c:pt idx="50">
                <c:v>21.499999999999996</c:v>
              </c:pt>
              <c:pt idx="51">
                <c:v>22.599999999999998</c:v>
              </c:pt>
              <c:pt idx="52">
                <c:v>25.700000000000006</c:v>
              </c:pt>
              <c:pt idx="53">
                <c:v>25.5</c:v>
              </c:pt>
              <c:pt idx="54">
                <c:v>25.600000000000005</c:v>
              </c:pt>
              <c:pt idx="55">
                <c:v>25.100000000000005</c:v>
              </c:pt>
              <c:pt idx="56">
                <c:v>22.900000000000002</c:v>
              </c:pt>
              <c:pt idx="57">
                <c:v>22.500000000000004</c:v>
              </c:pt>
              <c:pt idx="58">
                <c:v>18.600000000000005</c:v>
              </c:pt>
              <c:pt idx="59">
                <c:v>17.600000000000005</c:v>
              </c:pt>
              <c:pt idx="60">
                <c:v>17.900000000000006</c:v>
              </c:pt>
              <c:pt idx="61">
                <c:v>19.700000000000006</c:v>
              </c:pt>
              <c:pt idx="62">
                <c:v>19.5</c:v>
              </c:pt>
              <c:pt idx="63">
                <c:v>20.6</c:v>
              </c:pt>
              <c:pt idx="64">
                <c:v>22.600000000000005</c:v>
              </c:pt>
              <c:pt idx="65">
                <c:v>23.200000000000003</c:v>
              </c:pt>
              <c:pt idx="66">
                <c:v>21.3</c:v>
              </c:pt>
              <c:pt idx="67">
                <c:v>20.300000000000008</c:v>
              </c:pt>
              <c:pt idx="68">
                <c:v>17.699999999999992</c:v>
              </c:pt>
              <c:pt idx="69">
                <c:v>17.400000000000006</c:v>
              </c:pt>
              <c:pt idx="70">
                <c:v>16.599999999999994</c:v>
              </c:pt>
              <c:pt idx="71">
                <c:v>18.899999999999995</c:v>
              </c:pt>
              <c:pt idx="72">
                <c:v>15.299999999999992</c:v>
              </c:pt>
              <c:pt idx="73">
                <c:v>17.499999999999993</c:v>
              </c:pt>
              <c:pt idx="74">
                <c:v>18.899999999999995</c:v>
              </c:pt>
              <c:pt idx="75">
                <c:v>17.099999999999994</c:v>
              </c:pt>
              <c:pt idx="76">
                <c:v>18.300000000000004</c:v>
              </c:pt>
              <c:pt idx="77">
                <c:v>17.900000000000006</c:v>
              </c:pt>
              <c:pt idx="78">
                <c:v>17.500000000000004</c:v>
              </c:pt>
              <c:pt idx="79">
                <c:v>20.3</c:v>
              </c:pt>
              <c:pt idx="80">
                <c:v>19.000000000000007</c:v>
              </c:pt>
              <c:pt idx="81">
                <c:v>19.600000000000005</c:v>
              </c:pt>
              <c:pt idx="82">
                <c:v>21.000000000000004</c:v>
              </c:pt>
              <c:pt idx="83">
                <c:v>21.000000000000004</c:v>
              </c:pt>
              <c:pt idx="84">
                <c:v>21.700000000000003</c:v>
              </c:pt>
              <c:pt idx="85">
                <c:v>21.800000000000004</c:v>
              </c:pt>
              <c:pt idx="86">
                <c:v>22.500000000000004</c:v>
              </c:pt>
              <c:pt idx="87">
                <c:v>21.800000000000004</c:v>
              </c:pt>
              <c:pt idx="88">
                <c:v>24.300000000000004</c:v>
              </c:pt>
              <c:pt idx="89">
                <c:v>22.399999999999991</c:v>
              </c:pt>
              <c:pt idx="90">
                <c:v>22.1</c:v>
              </c:pt>
              <c:pt idx="91">
                <c:v>22.800000000000004</c:v>
              </c:pt>
              <c:pt idx="92">
                <c:v>24.200000000000006</c:v>
              </c:pt>
              <c:pt idx="93">
                <c:v>25.300000000000004</c:v>
              </c:pt>
              <c:pt idx="94">
                <c:v>25.100000000000005</c:v>
              </c:pt>
              <c:pt idx="95">
                <c:v>25.200000000000006</c:v>
              </c:pt>
              <c:pt idx="96">
                <c:v>26.1</c:v>
              </c:pt>
              <c:pt idx="97">
                <c:v>23.300000000000004</c:v>
              </c:pt>
              <c:pt idx="98">
                <c:v>22.099999999999998</c:v>
              </c:pt>
              <c:pt idx="99">
                <c:v>21.999999999999996</c:v>
              </c:pt>
              <c:pt idx="100">
                <c:v>22.199999999999992</c:v>
              </c:pt>
              <c:pt idx="101">
                <c:v>23.200000000000003</c:v>
              </c:pt>
              <c:pt idx="102">
                <c:v>25.100000000000005</c:v>
              </c:pt>
              <c:pt idx="103">
                <c:v>24.700000000000006</c:v>
              </c:pt>
              <c:pt idx="104">
                <c:v>25.400000000000006</c:v>
              </c:pt>
              <c:pt idx="105">
                <c:v>24.400000000000006</c:v>
              </c:pt>
              <c:pt idx="106">
                <c:v>26.3</c:v>
              </c:pt>
              <c:pt idx="107">
                <c:v>22.500000000000004</c:v>
              </c:pt>
              <c:pt idx="108">
                <c:v>21.3</c:v>
              </c:pt>
              <c:pt idx="109">
                <c:v>23.300000000000004</c:v>
              </c:pt>
              <c:pt idx="110">
                <c:v>23.500000000000004</c:v>
              </c:pt>
              <c:pt idx="111">
                <c:v>28.4</c:v>
              </c:pt>
              <c:pt idx="112">
                <c:v>29.9</c:v>
              </c:pt>
              <c:pt idx="113">
                <c:v>30</c:v>
              </c:pt>
              <c:pt idx="114">
                <c:v>32.4</c:v>
              </c:pt>
              <c:pt idx="115">
                <c:v>28.499999999999996</c:v>
              </c:pt>
              <c:pt idx="116">
                <c:v>27.700000000000003</c:v>
              </c:pt>
              <c:pt idx="117">
                <c:v>23.800000000000004</c:v>
              </c:pt>
              <c:pt idx="118">
                <c:v>25.1</c:v>
              </c:pt>
              <c:pt idx="119">
                <c:v>21.200000000000003</c:v>
              </c:pt>
              <c:pt idx="120">
                <c:v>21.400000000000002</c:v>
              </c:pt>
              <c:pt idx="121">
                <c:v>22.000000000000004</c:v>
              </c:pt>
              <c:pt idx="122">
                <c:v>21.200000000000003</c:v>
              </c:pt>
              <c:pt idx="123">
                <c:v>18.400000000000006</c:v>
              </c:pt>
              <c:pt idx="124">
                <c:v>19.300000000000004</c:v>
              </c:pt>
              <c:pt idx="125">
                <c:v>19.699999999999996</c:v>
              </c:pt>
              <c:pt idx="126">
                <c:v>20.400000000000002</c:v>
              </c:pt>
              <c:pt idx="127">
                <c:v>20.8</c:v>
              </c:pt>
              <c:pt idx="128">
                <c:v>22.199999999999992</c:v>
              </c:pt>
              <c:pt idx="129">
                <c:v>19.699999999999996</c:v>
              </c:pt>
              <c:pt idx="130">
                <c:v>19.899999999999995</c:v>
              </c:pt>
              <c:pt idx="131">
                <c:v>20.399999999999995</c:v>
              </c:pt>
              <c:pt idx="132">
                <c:v>21.599999999999998</c:v>
              </c:pt>
              <c:pt idx="133">
                <c:v>23.7</c:v>
              </c:pt>
              <c:pt idx="134">
                <c:v>24.099999999999998</c:v>
              </c:pt>
              <c:pt idx="135">
                <c:v>21.299999999999997</c:v>
              </c:pt>
              <c:pt idx="136">
                <c:v>23.799999999999997</c:v>
              </c:pt>
              <c:pt idx="137">
                <c:v>21.300000000000008</c:v>
              </c:pt>
              <c:pt idx="138">
                <c:v>18.900000000000006</c:v>
              </c:pt>
              <c:pt idx="139">
                <c:v>17.400000000000006</c:v>
              </c:pt>
              <c:pt idx="140">
                <c:v>17.400000000000006</c:v>
              </c:pt>
              <c:pt idx="141">
                <c:v>21.099999999999998</c:v>
              </c:pt>
              <c:pt idx="142">
                <c:v>22.499999999999996</c:v>
              </c:pt>
              <c:pt idx="143">
                <c:v>20.8</c:v>
              </c:pt>
              <c:pt idx="144">
                <c:v>23.2</c:v>
              </c:pt>
              <c:pt idx="145">
                <c:v>24.400000000000006</c:v>
              </c:pt>
              <c:pt idx="146">
                <c:v>25.500000000000007</c:v>
              </c:pt>
              <c:pt idx="147">
                <c:v>20.200000000000006</c:v>
              </c:pt>
              <c:pt idx="148">
                <c:v>22.000000000000004</c:v>
              </c:pt>
              <c:pt idx="149">
                <c:v>20.700000000000006</c:v>
              </c:pt>
              <c:pt idx="150">
                <c:v>20.200000000000006</c:v>
              </c:pt>
              <c:pt idx="151">
                <c:v>22.899999999999991</c:v>
              </c:pt>
              <c:pt idx="152">
                <c:v>28.300000000000004</c:v>
              </c:pt>
              <c:pt idx="153">
                <c:v>27.3</c:v>
              </c:pt>
              <c:pt idx="154">
                <c:v>27.3</c:v>
              </c:pt>
              <c:pt idx="155">
                <c:v>27.3</c:v>
              </c:pt>
              <c:pt idx="156">
                <c:v>29.099999999999998</c:v>
              </c:pt>
              <c:pt idx="157">
                <c:v>29.7</c:v>
              </c:pt>
              <c:pt idx="158">
                <c:v>22.200000000000003</c:v>
              </c:pt>
              <c:pt idx="159">
                <c:v>22.1</c:v>
              </c:pt>
              <c:pt idx="160">
                <c:v>21.500000000000004</c:v>
              </c:pt>
              <c:pt idx="161">
                <c:v>18.3</c:v>
              </c:pt>
              <c:pt idx="162">
                <c:v>21.799999999999997</c:v>
              </c:pt>
              <c:pt idx="163">
                <c:v>19.100000000000005</c:v>
              </c:pt>
              <c:pt idx="164">
                <c:v>21.000000000000007</c:v>
              </c:pt>
              <c:pt idx="165">
                <c:v>28.300000000000004</c:v>
              </c:pt>
              <c:pt idx="166">
                <c:v>33.4</c:v>
              </c:pt>
              <c:pt idx="167">
                <c:v>30.7</c:v>
              </c:pt>
              <c:pt idx="168">
                <c:v>31.000000000000007</c:v>
              </c:pt>
              <c:pt idx="169">
                <c:v>35.6</c:v>
              </c:pt>
              <c:pt idx="170">
                <c:v>48.1</c:v>
              </c:pt>
              <c:pt idx="171">
                <c:v>52.7</c:v>
              </c:pt>
              <c:pt idx="172">
                <c:v>40.9</c:v>
              </c:pt>
              <c:pt idx="173">
                <c:v>42.4</c:v>
              </c:pt>
              <c:pt idx="174">
                <c:v>32.599999999999994</c:v>
              </c:pt>
              <c:pt idx="175">
                <c:v>19.100000000000005</c:v>
              </c:pt>
              <c:pt idx="176">
                <c:v>20.999999999999996</c:v>
              </c:pt>
              <c:pt idx="177">
                <c:v>16.699999999999992</c:v>
              </c:pt>
              <c:pt idx="178">
                <c:v>14.69999999999999</c:v>
              </c:pt>
              <c:pt idx="179">
                <c:v>14.700000000000003</c:v>
              </c:pt>
              <c:pt idx="180">
                <c:v>17.099999999999994</c:v>
              </c:pt>
              <c:pt idx="181">
                <c:v>19.999999999999996</c:v>
              </c:pt>
              <c:pt idx="182">
                <c:v>18.600000000000005</c:v>
              </c:pt>
              <c:pt idx="183">
                <c:v>19.999999999999996</c:v>
              </c:pt>
              <c:pt idx="184">
                <c:v>16.200000000000003</c:v>
              </c:pt>
              <c:pt idx="185">
                <c:v>18.999999999999993</c:v>
              </c:pt>
              <c:pt idx="186">
                <c:v>19.099999999999994</c:v>
              </c:pt>
              <c:pt idx="187">
                <c:v>17.500000000000004</c:v>
              </c:pt>
              <c:pt idx="188">
                <c:v>19.200000000000006</c:v>
              </c:pt>
              <c:pt idx="189">
                <c:v>20.700000000000003</c:v>
              </c:pt>
              <c:pt idx="190">
                <c:v>19.8</c:v>
              </c:pt>
              <c:pt idx="191">
                <c:v>22.1</c:v>
              </c:pt>
              <c:pt idx="192">
                <c:v>23.800000000000004</c:v>
              </c:pt>
              <c:pt idx="193">
                <c:v>25</c:v>
              </c:pt>
              <c:pt idx="194">
                <c:v>25.4</c:v>
              </c:pt>
              <c:pt idx="195">
                <c:v>25.8</c:v>
              </c:pt>
              <c:pt idx="196">
                <c:v>25.7</c:v>
              </c:pt>
              <c:pt idx="197">
                <c:v>24.6</c:v>
              </c:pt>
              <c:pt idx="198">
                <c:v>22.900000000000002</c:v>
              </c:pt>
              <c:pt idx="199">
                <c:v>25.7</c:v>
              </c:pt>
              <c:pt idx="200">
                <c:v>26.400000000000002</c:v>
              </c:pt>
              <c:pt idx="201">
                <c:v>28.200000000000003</c:v>
              </c:pt>
              <c:pt idx="202">
                <c:v>25.5</c:v>
              </c:pt>
              <c:pt idx="203">
                <c:v>23.000000000000004</c:v>
              </c:pt>
              <c:pt idx="204">
                <c:v>23.600000000000005</c:v>
              </c:pt>
              <c:pt idx="205">
                <c:v>25</c:v>
              </c:pt>
              <c:pt idx="206">
                <c:v>26.1</c:v>
              </c:pt>
              <c:pt idx="207">
                <c:v>28.4</c:v>
              </c:pt>
              <c:pt idx="208">
                <c:v>24.3</c:v>
              </c:pt>
              <c:pt idx="209">
                <c:v>27.699999999999996</c:v>
              </c:pt>
              <c:pt idx="210">
                <c:v>29.4</c:v>
              </c:pt>
              <c:pt idx="211">
                <c:v>32.499999999999993</c:v>
              </c:pt>
              <c:pt idx="212">
                <c:v>33.299999999999997</c:v>
              </c:pt>
              <c:pt idx="213">
                <c:v>36.799999999999997</c:v>
              </c:pt>
              <c:pt idx="214">
                <c:v>37.299999999999997</c:v>
              </c:pt>
              <c:pt idx="215">
                <c:v>37.1</c:v>
              </c:pt>
              <c:pt idx="216">
                <c:v>38.9</c:v>
              </c:pt>
              <c:pt idx="217">
                <c:v>40.999999999999993</c:v>
              </c:pt>
              <c:pt idx="218">
                <c:v>42.899999999999991</c:v>
              </c:pt>
              <c:pt idx="219">
                <c:v>40.099999999999994</c:v>
              </c:pt>
              <c:pt idx="220">
                <c:v>41.6</c:v>
              </c:pt>
              <c:pt idx="221">
                <c:v>39.900000000000006</c:v>
              </c:pt>
              <c:pt idx="222">
                <c:v>33.900000000000006</c:v>
              </c:pt>
              <c:pt idx="223">
                <c:v>33.800000000000004</c:v>
              </c:pt>
              <c:pt idx="224">
                <c:v>34.099999999999994</c:v>
              </c:pt>
              <c:pt idx="225">
                <c:v>38</c:v>
              </c:pt>
              <c:pt idx="226">
                <c:v>41.6</c:v>
              </c:pt>
              <c:pt idx="227">
                <c:v>41.6</c:v>
              </c:pt>
              <c:pt idx="228">
                <c:v>41.6</c:v>
              </c:pt>
              <c:pt idx="229">
                <c:v>37.5</c:v>
              </c:pt>
              <c:pt idx="230">
                <c:v>37.799999999999997</c:v>
              </c:pt>
              <c:pt idx="231">
                <c:v>37.799999999999997</c:v>
              </c:pt>
              <c:pt idx="232">
                <c:v>37.799999999999997</c:v>
              </c:pt>
              <c:pt idx="233">
                <c:v>37.6</c:v>
              </c:pt>
              <c:pt idx="234">
                <c:v>38.1</c:v>
              </c:pt>
              <c:pt idx="235">
                <c:v>39.4</c:v>
              </c:pt>
              <c:pt idx="236">
                <c:v>38.4</c:v>
              </c:pt>
              <c:pt idx="237">
                <c:v>34.400000000000006</c:v>
              </c:pt>
              <c:pt idx="238">
                <c:v>35.099999999999994</c:v>
              </c:pt>
              <c:pt idx="239">
                <c:v>32.9</c:v>
              </c:pt>
              <c:pt idx="240">
                <c:v>35.6</c:v>
              </c:pt>
              <c:pt idx="241">
                <c:v>32</c:v>
              </c:pt>
              <c:pt idx="242">
                <c:v>33.800000000000004</c:v>
              </c:pt>
              <c:pt idx="243">
                <c:v>33</c:v>
              </c:pt>
              <c:pt idx="244">
                <c:v>33.900000000000006</c:v>
              </c:pt>
              <c:pt idx="245">
                <c:v>32.9</c:v>
              </c:pt>
              <c:pt idx="246">
                <c:v>31.2</c:v>
              </c:pt>
              <c:pt idx="247">
                <c:v>28.500000000000004</c:v>
              </c:pt>
              <c:pt idx="248">
                <c:v>33.199999999999996</c:v>
              </c:pt>
              <c:pt idx="249">
                <c:v>26.700000000000003</c:v>
              </c:pt>
              <c:pt idx="250">
                <c:v>27.200000000000003</c:v>
              </c:pt>
              <c:pt idx="251">
                <c:v>26.1</c:v>
              </c:pt>
              <c:pt idx="252">
                <c:v>26.5</c:v>
              </c:pt>
              <c:pt idx="253">
                <c:v>27.800000000000004</c:v>
              </c:pt>
              <c:pt idx="254">
                <c:v>27.700000000000003</c:v>
              </c:pt>
              <c:pt idx="255">
                <c:v>29.9</c:v>
              </c:pt>
              <c:pt idx="256">
                <c:v>29.300000000000004</c:v>
              </c:pt>
              <c:pt idx="257">
                <c:v>29.2</c:v>
              </c:pt>
              <c:pt idx="258">
                <c:v>28.999999999999996</c:v>
              </c:pt>
              <c:pt idx="259">
                <c:v>29.9</c:v>
              </c:pt>
              <c:pt idx="260">
                <c:v>29.000000000000004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36C-4DBB-8293-7128D838A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94695984"/>
        <c:axId val="-1494690000"/>
      </c:lineChart>
      <c:lineChart>
        <c:grouping val="standard"/>
        <c:varyColors val="0"/>
        <c:ser>
          <c:idx val="2"/>
          <c:order val="2"/>
          <c:tx>
            <c:v>UST'10-Bund'10 (RHS) 146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145.57</c:v>
              </c:pt>
              <c:pt idx="1">
                <c:v>148.22999999999999</c:v>
              </c:pt>
              <c:pt idx="2">
                <c:v>144.45000000000002</c:v>
              </c:pt>
              <c:pt idx="3">
                <c:v>143.25</c:v>
              </c:pt>
              <c:pt idx="4">
                <c:v>143.94999999999999</c:v>
              </c:pt>
              <c:pt idx="5">
                <c:v>139.99</c:v>
              </c:pt>
              <c:pt idx="6">
                <c:v>140.09</c:v>
              </c:pt>
              <c:pt idx="7">
                <c:v>151.92999999999998</c:v>
              </c:pt>
              <c:pt idx="8">
                <c:v>148.34</c:v>
              </c:pt>
              <c:pt idx="9">
                <c:v>150.07000000000002</c:v>
              </c:pt>
              <c:pt idx="10">
                <c:v>145.9</c:v>
              </c:pt>
              <c:pt idx="11">
                <c:v>139.6</c:v>
              </c:pt>
              <c:pt idx="12">
                <c:v>138.26</c:v>
              </c:pt>
              <c:pt idx="13">
                <c:v>138.1</c:v>
              </c:pt>
              <c:pt idx="14">
                <c:v>141.69</c:v>
              </c:pt>
              <c:pt idx="15">
                <c:v>142.22</c:v>
              </c:pt>
              <c:pt idx="16">
                <c:v>141.06</c:v>
              </c:pt>
              <c:pt idx="17">
                <c:v>139.16999999999999</c:v>
              </c:pt>
              <c:pt idx="18">
                <c:v>139.69999999999999</c:v>
              </c:pt>
              <c:pt idx="19">
                <c:v>136.76</c:v>
              </c:pt>
              <c:pt idx="20">
                <c:v>134.22</c:v>
              </c:pt>
              <c:pt idx="21">
                <c:v>130.66</c:v>
              </c:pt>
              <c:pt idx="22">
                <c:v>128.32</c:v>
              </c:pt>
              <c:pt idx="23">
                <c:v>131.87000000000003</c:v>
              </c:pt>
              <c:pt idx="24">
                <c:v>130.07</c:v>
              </c:pt>
              <c:pt idx="25">
                <c:v>130.82</c:v>
              </c:pt>
              <c:pt idx="26">
                <c:v>127.98</c:v>
              </c:pt>
              <c:pt idx="27">
                <c:v>124.22999999999999</c:v>
              </c:pt>
              <c:pt idx="28">
                <c:v>129.17000000000002</c:v>
              </c:pt>
              <c:pt idx="29">
                <c:v>123.64999999999999</c:v>
              </c:pt>
              <c:pt idx="30">
                <c:v>121.34</c:v>
              </c:pt>
              <c:pt idx="31">
                <c:v>120.6</c:v>
              </c:pt>
              <c:pt idx="32">
                <c:v>119.45000000000002</c:v>
              </c:pt>
              <c:pt idx="33">
                <c:v>118.08000000000001</c:v>
              </c:pt>
              <c:pt idx="34">
                <c:v>118.34</c:v>
              </c:pt>
              <c:pt idx="35">
                <c:v>116.69</c:v>
              </c:pt>
              <c:pt idx="36">
                <c:v>117.74</c:v>
              </c:pt>
              <c:pt idx="37">
                <c:v>117.58</c:v>
              </c:pt>
              <c:pt idx="38">
                <c:v>119.58</c:v>
              </c:pt>
              <c:pt idx="39">
                <c:v>117.87</c:v>
              </c:pt>
              <c:pt idx="40">
                <c:v>117.97</c:v>
              </c:pt>
              <c:pt idx="41">
                <c:v>118.08999999999999</c:v>
              </c:pt>
              <c:pt idx="42">
                <c:v>115.78999999999999</c:v>
              </c:pt>
              <c:pt idx="43">
                <c:v>115.22999999999999</c:v>
              </c:pt>
              <c:pt idx="44">
                <c:v>114.67999999999998</c:v>
              </c:pt>
              <c:pt idx="45">
                <c:v>111.02000000000001</c:v>
              </c:pt>
              <c:pt idx="46">
                <c:v>116.21</c:v>
              </c:pt>
              <c:pt idx="47">
                <c:v>117.38</c:v>
              </c:pt>
              <c:pt idx="48">
                <c:v>118.10000000000001</c:v>
              </c:pt>
              <c:pt idx="49">
                <c:v>119</c:v>
              </c:pt>
              <c:pt idx="50">
                <c:v>112.27000000000001</c:v>
              </c:pt>
              <c:pt idx="51">
                <c:v>112.07000000000001</c:v>
              </c:pt>
              <c:pt idx="52">
                <c:v>108.89</c:v>
              </c:pt>
              <c:pt idx="53">
                <c:v>110.17999999999999</c:v>
              </c:pt>
              <c:pt idx="54">
                <c:v>113.00999999999999</c:v>
              </c:pt>
              <c:pt idx="55">
                <c:v>115.92</c:v>
              </c:pt>
              <c:pt idx="56">
                <c:v>110.33999999999999</c:v>
              </c:pt>
              <c:pt idx="57">
                <c:v>111.45</c:v>
              </c:pt>
              <c:pt idx="58">
                <c:v>114.52</c:v>
              </c:pt>
              <c:pt idx="59">
                <c:v>113.52</c:v>
              </c:pt>
              <c:pt idx="60">
                <c:v>114.69</c:v>
              </c:pt>
              <c:pt idx="61">
                <c:v>115.21</c:v>
              </c:pt>
              <c:pt idx="62">
                <c:v>113.16999999999999</c:v>
              </c:pt>
              <c:pt idx="63">
                <c:v>113.92</c:v>
              </c:pt>
              <c:pt idx="64">
                <c:v>113.04</c:v>
              </c:pt>
              <c:pt idx="65">
                <c:v>113.28</c:v>
              </c:pt>
              <c:pt idx="66">
                <c:v>112.16999999999999</c:v>
              </c:pt>
              <c:pt idx="67">
                <c:v>111.94999999999999</c:v>
              </c:pt>
              <c:pt idx="68">
                <c:v>110.15000000000002</c:v>
              </c:pt>
              <c:pt idx="69">
                <c:v>107.3</c:v>
              </c:pt>
              <c:pt idx="70">
                <c:v>106.72000000000001</c:v>
              </c:pt>
              <c:pt idx="71">
                <c:v>105.37</c:v>
              </c:pt>
              <c:pt idx="72">
                <c:v>105.99000000000001</c:v>
              </c:pt>
              <c:pt idx="73">
                <c:v>107.73000000000002</c:v>
              </c:pt>
              <c:pt idx="74">
                <c:v>105.22</c:v>
              </c:pt>
              <c:pt idx="75">
                <c:v>108.82000000000001</c:v>
              </c:pt>
              <c:pt idx="76">
                <c:v>107.21000000000001</c:v>
              </c:pt>
              <c:pt idx="77">
                <c:v>108.7</c:v>
              </c:pt>
              <c:pt idx="78">
                <c:v>110.61000000000001</c:v>
              </c:pt>
              <c:pt idx="79">
                <c:v>103.67999999999999</c:v>
              </c:pt>
              <c:pt idx="80">
                <c:v>105.84</c:v>
              </c:pt>
              <c:pt idx="81">
                <c:v>108.71</c:v>
              </c:pt>
              <c:pt idx="82">
                <c:v>106.04</c:v>
              </c:pt>
              <c:pt idx="83">
                <c:v>107.02000000000001</c:v>
              </c:pt>
              <c:pt idx="84">
                <c:v>107.36000000000001</c:v>
              </c:pt>
              <c:pt idx="85">
                <c:v>108.18</c:v>
              </c:pt>
              <c:pt idx="86">
                <c:v>107.39000000000001</c:v>
              </c:pt>
              <c:pt idx="87">
                <c:v>107.03</c:v>
              </c:pt>
              <c:pt idx="88">
                <c:v>103.53999999999999</c:v>
              </c:pt>
              <c:pt idx="89">
                <c:v>110.97000000000001</c:v>
              </c:pt>
              <c:pt idx="90">
                <c:v>107.65</c:v>
              </c:pt>
              <c:pt idx="91">
                <c:v>110.44</c:v>
              </c:pt>
              <c:pt idx="92">
                <c:v>106.87</c:v>
              </c:pt>
              <c:pt idx="93">
                <c:v>110.69</c:v>
              </c:pt>
              <c:pt idx="94">
                <c:v>110.13</c:v>
              </c:pt>
              <c:pt idx="95">
                <c:v>109.72999999999999</c:v>
              </c:pt>
              <c:pt idx="96">
                <c:v>107.08</c:v>
              </c:pt>
              <c:pt idx="97">
                <c:v>111.01</c:v>
              </c:pt>
              <c:pt idx="98">
                <c:v>109.33999999999999</c:v>
              </c:pt>
              <c:pt idx="99">
                <c:v>112.33</c:v>
              </c:pt>
              <c:pt idx="100">
                <c:v>115.36</c:v>
              </c:pt>
              <c:pt idx="101">
                <c:v>111.9</c:v>
              </c:pt>
              <c:pt idx="102">
                <c:v>111.97999999999999</c:v>
              </c:pt>
              <c:pt idx="103">
                <c:v>114.75</c:v>
              </c:pt>
              <c:pt idx="104">
                <c:v>110.87</c:v>
              </c:pt>
              <c:pt idx="105">
                <c:v>111.53999999999999</c:v>
              </c:pt>
              <c:pt idx="106">
                <c:v>112.99999999999999</c:v>
              </c:pt>
              <c:pt idx="107">
                <c:v>117.97999999999999</c:v>
              </c:pt>
              <c:pt idx="108">
                <c:v>116.75</c:v>
              </c:pt>
              <c:pt idx="109">
                <c:v>114.24000000000001</c:v>
              </c:pt>
              <c:pt idx="110">
                <c:v>108.3</c:v>
              </c:pt>
              <c:pt idx="111">
                <c:v>105.72999999999999</c:v>
              </c:pt>
              <c:pt idx="112">
                <c:v>113.43</c:v>
              </c:pt>
              <c:pt idx="113">
                <c:v>119.41999999999999</c:v>
              </c:pt>
              <c:pt idx="114">
                <c:v>117.21</c:v>
              </c:pt>
              <c:pt idx="115">
                <c:v>114.34</c:v>
              </c:pt>
              <c:pt idx="116">
                <c:v>109.98000000000002</c:v>
              </c:pt>
              <c:pt idx="117">
                <c:v>110.02000000000001</c:v>
              </c:pt>
              <c:pt idx="118">
                <c:v>106.11000000000001</c:v>
              </c:pt>
              <c:pt idx="119">
                <c:v>109.96</c:v>
              </c:pt>
              <c:pt idx="120">
                <c:v>110.9</c:v>
              </c:pt>
              <c:pt idx="121">
                <c:v>109.58999999999999</c:v>
              </c:pt>
              <c:pt idx="122">
                <c:v>112.55</c:v>
              </c:pt>
              <c:pt idx="123">
                <c:v>115.31</c:v>
              </c:pt>
              <c:pt idx="124">
                <c:v>114.61000000000001</c:v>
              </c:pt>
              <c:pt idx="125">
                <c:v>116.7</c:v>
              </c:pt>
              <c:pt idx="126">
                <c:v>114.81000000000002</c:v>
              </c:pt>
              <c:pt idx="127">
                <c:v>115.22000000000001</c:v>
              </c:pt>
              <c:pt idx="128">
                <c:v>119.27000000000001</c:v>
              </c:pt>
              <c:pt idx="129">
                <c:v>117.38</c:v>
              </c:pt>
              <c:pt idx="130">
                <c:v>116.48</c:v>
              </c:pt>
              <c:pt idx="131">
                <c:v>118.25000000000001</c:v>
              </c:pt>
              <c:pt idx="132">
                <c:v>117.01000000000002</c:v>
              </c:pt>
              <c:pt idx="133">
                <c:v>122.19</c:v>
              </c:pt>
              <c:pt idx="134">
                <c:v>122.00999999999999</c:v>
              </c:pt>
              <c:pt idx="135">
                <c:v>118.59000000000002</c:v>
              </c:pt>
              <c:pt idx="136">
                <c:v>121</c:v>
              </c:pt>
              <c:pt idx="137">
                <c:v>123.99</c:v>
              </c:pt>
              <c:pt idx="138">
                <c:v>119.66000000000001</c:v>
              </c:pt>
              <c:pt idx="139">
                <c:v>119.78</c:v>
              </c:pt>
              <c:pt idx="140">
                <c:v>122.52999999999999</c:v>
              </c:pt>
              <c:pt idx="141">
                <c:v>112.19000000000001</c:v>
              </c:pt>
              <c:pt idx="142">
                <c:v>108.19000000000001</c:v>
              </c:pt>
              <c:pt idx="143">
                <c:v>111.35</c:v>
              </c:pt>
              <c:pt idx="144">
                <c:v>107.37999999999998</c:v>
              </c:pt>
              <c:pt idx="145">
                <c:v>102.55000000000001</c:v>
              </c:pt>
              <c:pt idx="146">
                <c:v>102.60000000000001</c:v>
              </c:pt>
              <c:pt idx="147">
                <c:v>104.61</c:v>
              </c:pt>
              <c:pt idx="148">
                <c:v>105.32999999999998</c:v>
              </c:pt>
              <c:pt idx="149">
                <c:v>111.37000000000002</c:v>
              </c:pt>
              <c:pt idx="150">
                <c:v>110.07000000000001</c:v>
              </c:pt>
              <c:pt idx="151">
                <c:v>109.66</c:v>
              </c:pt>
              <c:pt idx="152">
                <c:v>112.9</c:v>
              </c:pt>
              <c:pt idx="153">
                <c:v>111.83000000000001</c:v>
              </c:pt>
              <c:pt idx="154">
                <c:v>106.61</c:v>
              </c:pt>
              <c:pt idx="155">
                <c:v>106.61</c:v>
              </c:pt>
              <c:pt idx="156">
                <c:v>107.82000000000001</c:v>
              </c:pt>
              <c:pt idx="157">
                <c:v>102.12</c:v>
              </c:pt>
              <c:pt idx="158">
                <c:v>109.48</c:v>
              </c:pt>
              <c:pt idx="159">
                <c:v>103.58000000000001</c:v>
              </c:pt>
              <c:pt idx="160">
                <c:v>103</c:v>
              </c:pt>
              <c:pt idx="161">
                <c:v>104.12000000000002</c:v>
              </c:pt>
              <c:pt idx="162">
                <c:v>114.04999999999998</c:v>
              </c:pt>
              <c:pt idx="163">
                <c:v>121.64000000000001</c:v>
              </c:pt>
              <c:pt idx="164">
                <c:v>114.86000000000001</c:v>
              </c:pt>
              <c:pt idx="165">
                <c:v>120.57</c:v>
              </c:pt>
              <c:pt idx="166">
                <c:v>112.92999999999999</c:v>
              </c:pt>
              <c:pt idx="167">
                <c:v>116.86000000000001</c:v>
              </c:pt>
              <c:pt idx="168">
                <c:v>116.13</c:v>
              </c:pt>
              <c:pt idx="169">
                <c:v>116.64000000000001</c:v>
              </c:pt>
              <c:pt idx="170">
                <c:v>133.34</c:v>
              </c:pt>
              <c:pt idx="171">
                <c:v>142.64999999999998</c:v>
              </c:pt>
              <c:pt idx="172">
                <c:v>151.24</c:v>
              </c:pt>
              <c:pt idx="173">
                <c:v>117.92</c:v>
              </c:pt>
              <c:pt idx="174">
                <c:v>150.43</c:v>
              </c:pt>
              <c:pt idx="175">
                <c:v>154.51999999999998</c:v>
              </c:pt>
              <c:pt idx="176">
                <c:v>161.15</c:v>
              </c:pt>
              <c:pt idx="177">
                <c:v>159.30000000000001</c:v>
              </c:pt>
              <c:pt idx="178">
                <c:v>139.67000000000002</c:v>
              </c:pt>
              <c:pt idx="179">
                <c:v>147.22999999999999</c:v>
              </c:pt>
              <c:pt idx="180">
                <c:v>159.80000000000001</c:v>
              </c:pt>
              <c:pt idx="181">
                <c:v>169.01999999999998</c:v>
              </c:pt>
              <c:pt idx="182">
                <c:v>162.4</c:v>
              </c:pt>
              <c:pt idx="183">
                <c:v>178.72</c:v>
              </c:pt>
              <c:pt idx="184">
                <c:v>175.56</c:v>
              </c:pt>
              <c:pt idx="185">
                <c:v>180.37</c:v>
              </c:pt>
              <c:pt idx="186">
                <c:v>184.20999999999998</c:v>
              </c:pt>
              <c:pt idx="187">
                <c:v>186.41</c:v>
              </c:pt>
              <c:pt idx="188">
                <c:v>185.15</c:v>
              </c:pt>
              <c:pt idx="189">
                <c:v>190.23000000000002</c:v>
              </c:pt>
              <c:pt idx="190">
                <c:v>195.92000000000002</c:v>
              </c:pt>
              <c:pt idx="191">
                <c:v>198.41</c:v>
              </c:pt>
              <c:pt idx="192">
                <c:v>196.8</c:v>
              </c:pt>
              <c:pt idx="193">
                <c:v>198.58</c:v>
              </c:pt>
              <c:pt idx="194">
                <c:v>198.58</c:v>
              </c:pt>
              <c:pt idx="195">
                <c:v>200.32999999999998</c:v>
              </c:pt>
              <c:pt idx="196">
                <c:v>201.13</c:v>
              </c:pt>
              <c:pt idx="197">
                <c:v>199.16</c:v>
              </c:pt>
              <c:pt idx="198">
                <c:v>198.06</c:v>
              </c:pt>
              <c:pt idx="199">
                <c:v>196.94000000000003</c:v>
              </c:pt>
              <c:pt idx="200">
                <c:v>201.22</c:v>
              </c:pt>
              <c:pt idx="201">
                <c:v>200.98000000000002</c:v>
              </c:pt>
              <c:pt idx="202">
                <c:v>199.81</c:v>
              </c:pt>
              <c:pt idx="203">
                <c:v>196.92000000000002</c:v>
              </c:pt>
              <c:pt idx="204">
                <c:v>194.08</c:v>
              </c:pt>
              <c:pt idx="205">
                <c:v>199.16</c:v>
              </c:pt>
              <c:pt idx="206">
                <c:v>196.08999999999997</c:v>
              </c:pt>
              <c:pt idx="207">
                <c:v>199.72</c:v>
              </c:pt>
              <c:pt idx="208">
                <c:v>199.3</c:v>
              </c:pt>
              <c:pt idx="209">
                <c:v>201.89</c:v>
              </c:pt>
              <c:pt idx="210">
                <c:v>204.04999999999998</c:v>
              </c:pt>
              <c:pt idx="211">
                <c:v>202.90999999999997</c:v>
              </c:pt>
              <c:pt idx="212">
                <c:v>202.23</c:v>
              </c:pt>
              <c:pt idx="213">
                <c:v>203.95</c:v>
              </c:pt>
              <c:pt idx="214">
                <c:v>203.64999999999998</c:v>
              </c:pt>
              <c:pt idx="215">
                <c:v>202.64</c:v>
              </c:pt>
              <c:pt idx="216">
                <c:v>198.29999999999998</c:v>
              </c:pt>
              <c:pt idx="217">
                <c:v>198.19</c:v>
              </c:pt>
              <c:pt idx="218">
                <c:v>200.48999999999998</c:v>
              </c:pt>
              <c:pt idx="219">
                <c:v>201.85999999999999</c:v>
              </c:pt>
              <c:pt idx="220">
                <c:v>203.35000000000002</c:v>
              </c:pt>
              <c:pt idx="221">
                <c:v>208.07999999999998</c:v>
              </c:pt>
              <c:pt idx="222">
                <c:v>210.27</c:v>
              </c:pt>
              <c:pt idx="223">
                <c:v>209.60000000000002</c:v>
              </c:pt>
              <c:pt idx="224">
                <c:v>206.61</c:v>
              </c:pt>
              <c:pt idx="225">
                <c:v>210.01</c:v>
              </c:pt>
              <c:pt idx="226">
                <c:v>210.35</c:v>
              </c:pt>
              <c:pt idx="227">
                <c:v>210.25</c:v>
              </c:pt>
              <c:pt idx="228">
                <c:v>206.38</c:v>
              </c:pt>
              <c:pt idx="229">
                <c:v>213.11999999999998</c:v>
              </c:pt>
              <c:pt idx="230">
                <c:v>213.64000000000001</c:v>
              </c:pt>
              <c:pt idx="231">
                <c:v>214.16</c:v>
              </c:pt>
              <c:pt idx="232">
                <c:v>214.16</c:v>
              </c:pt>
              <c:pt idx="233">
                <c:v>217.14000000000001</c:v>
              </c:pt>
              <c:pt idx="234">
                <c:v>216.91000000000003</c:v>
              </c:pt>
              <c:pt idx="235">
                <c:v>215.53999999999996</c:v>
              </c:pt>
              <c:pt idx="236">
                <c:v>216.59</c:v>
              </c:pt>
              <c:pt idx="237">
                <c:v>217.51</c:v>
              </c:pt>
              <c:pt idx="238">
                <c:v>214.82999999999998</c:v>
              </c:pt>
              <c:pt idx="239">
                <c:v>211.16000000000003</c:v>
              </c:pt>
              <c:pt idx="240">
                <c:v>216.12</c:v>
              </c:pt>
              <c:pt idx="241">
                <c:v>211.24</c:v>
              </c:pt>
              <c:pt idx="242">
                <c:v>213.66</c:v>
              </c:pt>
              <c:pt idx="243">
                <c:v>212.6</c:v>
              </c:pt>
              <c:pt idx="244">
                <c:v>212.23000000000002</c:v>
              </c:pt>
              <c:pt idx="245">
                <c:v>210.42999999999998</c:v>
              </c:pt>
              <c:pt idx="246">
                <c:v>208.9</c:v>
              </c:pt>
              <c:pt idx="247">
                <c:v>206.36999999999998</c:v>
              </c:pt>
              <c:pt idx="248">
                <c:v>209.98999999999998</c:v>
              </c:pt>
              <c:pt idx="249">
                <c:v>213.58</c:v>
              </c:pt>
              <c:pt idx="250">
                <c:v>212.64000000000004</c:v>
              </c:pt>
              <c:pt idx="251">
                <c:v>213.74</c:v>
              </c:pt>
              <c:pt idx="252">
                <c:v>211.34</c:v>
              </c:pt>
              <c:pt idx="253">
                <c:v>210.41</c:v>
              </c:pt>
              <c:pt idx="254">
                <c:v>212.95999999999998</c:v>
              </c:pt>
              <c:pt idx="255">
                <c:v>209.73000000000002</c:v>
              </c:pt>
              <c:pt idx="256">
                <c:v>209.19</c:v>
              </c:pt>
              <c:pt idx="257">
                <c:v>212.16</c:v>
              </c:pt>
              <c:pt idx="258">
                <c:v>215.13</c:v>
              </c:pt>
              <c:pt idx="259">
                <c:v>216.48000000000002</c:v>
              </c:pt>
              <c:pt idx="260">
                <c:v>216.96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D36C-4DBB-8293-7128D838A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5582560"/>
        <c:axId val="-7730240"/>
      </c:lineChart>
      <c:dateAx>
        <c:axId val="-14946959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94690000"/>
        <c:crossesAt val="0"/>
        <c:auto val="1"/>
        <c:lblOffset val="100"/>
        <c:baseTimeUnit val="days"/>
        <c:majorUnit val="2"/>
        <c:minorUnit val="2"/>
      </c:dateAx>
      <c:valAx>
        <c:axId val="-14946900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94695984"/>
        <c:crosses val="autoZero"/>
        <c:crossBetween val="between"/>
      </c:valAx>
      <c:valAx>
        <c:axId val="-7730240"/>
        <c:scaling>
          <c:orientation val="minMax"/>
          <c:min val="40"/>
        </c:scaling>
        <c:delete val="0"/>
        <c:axPos val="r"/>
        <c:numFmt formatCode="0" sourceLinked="1"/>
        <c:majorTickMark val="out"/>
        <c:minorTickMark val="none"/>
        <c:tickLblPos val="nextTo"/>
        <c:crossAx val="-55582560"/>
        <c:crosses val="max"/>
        <c:crossBetween val="between"/>
      </c:valAx>
      <c:dateAx>
        <c:axId val="-55582560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7730240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1.0437790905961082E-3"/>
          <c:y val="2.1132074634494145E-2"/>
          <c:w val="0.98903740786861749"/>
          <c:h val="0.1162638492046217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709945099657747E-2"/>
          <c:y val="0.16061125496513623"/>
          <c:w val="0.89967398499994256"/>
          <c:h val="0.72457391275891991"/>
        </c:manualLayout>
      </c:layout>
      <c:lineChart>
        <c:grouping val="standard"/>
        <c:varyColors val="0"/>
        <c:ser>
          <c:idx val="0"/>
          <c:order val="0"/>
          <c:tx>
            <c:v>UST'10-UST'5 51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50.899999999999991</c:v>
              </c:pt>
              <c:pt idx="1">
                <c:v>52.15</c:v>
              </c:pt>
              <c:pt idx="2">
                <c:v>50.570000000000007</c:v>
              </c:pt>
              <c:pt idx="3">
                <c:v>49.55</c:v>
              </c:pt>
              <c:pt idx="4">
                <c:v>45.75</c:v>
              </c:pt>
              <c:pt idx="5">
                <c:v>43.7</c:v>
              </c:pt>
              <c:pt idx="6">
                <c:v>43.54</c:v>
              </c:pt>
              <c:pt idx="7">
                <c:v>50.370000000000005</c:v>
              </c:pt>
              <c:pt idx="8">
                <c:v>46.85</c:v>
              </c:pt>
              <c:pt idx="9">
                <c:v>48.93</c:v>
              </c:pt>
              <c:pt idx="10">
                <c:v>45.29</c:v>
              </c:pt>
              <c:pt idx="11">
                <c:v>44.09</c:v>
              </c:pt>
              <c:pt idx="12">
                <c:v>43.749999999999993</c:v>
              </c:pt>
              <c:pt idx="13">
                <c:v>45.010000000000005</c:v>
              </c:pt>
              <c:pt idx="14">
                <c:v>46.64</c:v>
              </c:pt>
              <c:pt idx="15">
                <c:v>48.15</c:v>
              </c:pt>
              <c:pt idx="16">
                <c:v>46.72</c:v>
              </c:pt>
              <c:pt idx="17">
                <c:v>45.11999999999999</c:v>
              </c:pt>
              <c:pt idx="18">
                <c:v>43.45</c:v>
              </c:pt>
              <c:pt idx="19">
                <c:v>42.390000000000008</c:v>
              </c:pt>
              <c:pt idx="20">
                <c:v>41.86</c:v>
              </c:pt>
              <c:pt idx="21">
                <c:v>42.160000000000004</c:v>
              </c:pt>
              <c:pt idx="22">
                <c:v>42.319999999999993</c:v>
              </c:pt>
              <c:pt idx="23">
                <c:v>43.63000000000001</c:v>
              </c:pt>
              <c:pt idx="24">
                <c:v>43.63000000000001</c:v>
              </c:pt>
              <c:pt idx="25">
                <c:v>44.800000000000004</c:v>
              </c:pt>
              <c:pt idx="26">
                <c:v>44.490000000000009</c:v>
              </c:pt>
              <c:pt idx="27">
                <c:v>42.36</c:v>
              </c:pt>
              <c:pt idx="28">
                <c:v>44.629999999999995</c:v>
              </c:pt>
              <c:pt idx="29">
                <c:v>41.42</c:v>
              </c:pt>
              <c:pt idx="30">
                <c:v>40.53</c:v>
              </c:pt>
              <c:pt idx="31">
                <c:v>40.720000000000006</c:v>
              </c:pt>
              <c:pt idx="32">
                <c:v>39.479999999999997</c:v>
              </c:pt>
              <c:pt idx="33">
                <c:v>39.49</c:v>
              </c:pt>
              <c:pt idx="34">
                <c:v>38.71</c:v>
              </c:pt>
              <c:pt idx="35">
                <c:v>39.070000000000007</c:v>
              </c:pt>
              <c:pt idx="36">
                <c:v>40.17</c:v>
              </c:pt>
              <c:pt idx="37">
                <c:v>40.489999999999995</c:v>
              </c:pt>
              <c:pt idx="38">
                <c:v>39.989999999999995</c:v>
              </c:pt>
              <c:pt idx="39">
                <c:v>41.18</c:v>
              </c:pt>
              <c:pt idx="40">
                <c:v>41.169999999999995</c:v>
              </c:pt>
              <c:pt idx="41">
                <c:v>41.51</c:v>
              </c:pt>
              <c:pt idx="42">
                <c:v>40.669999999999995</c:v>
              </c:pt>
              <c:pt idx="43">
                <c:v>40.800000000000004</c:v>
              </c:pt>
              <c:pt idx="44">
                <c:v>41.419999999999995</c:v>
              </c:pt>
              <c:pt idx="45">
                <c:v>40.98</c:v>
              </c:pt>
              <c:pt idx="46">
                <c:v>41.839999999999996</c:v>
              </c:pt>
              <c:pt idx="47">
                <c:v>41.139999999999993</c:v>
              </c:pt>
              <c:pt idx="48">
                <c:v>41.89</c:v>
              </c:pt>
              <c:pt idx="49">
                <c:v>41.89</c:v>
              </c:pt>
              <c:pt idx="50">
                <c:v>38.630000000000003</c:v>
              </c:pt>
              <c:pt idx="51">
                <c:v>39.610000000000007</c:v>
              </c:pt>
              <c:pt idx="52">
                <c:v>41.570000000000007</c:v>
              </c:pt>
              <c:pt idx="53">
                <c:v>43.75</c:v>
              </c:pt>
              <c:pt idx="54">
                <c:v>45.22</c:v>
              </c:pt>
              <c:pt idx="55">
                <c:v>43.919999999999995</c:v>
              </c:pt>
              <c:pt idx="56">
                <c:v>40.32</c:v>
              </c:pt>
              <c:pt idx="57">
                <c:v>39.04</c:v>
              </c:pt>
              <c:pt idx="58">
                <c:v>37.230000000000004</c:v>
              </c:pt>
              <c:pt idx="59">
                <c:v>36.39</c:v>
              </c:pt>
              <c:pt idx="60">
                <c:v>37.860000000000007</c:v>
              </c:pt>
              <c:pt idx="61">
                <c:v>39.67</c:v>
              </c:pt>
              <c:pt idx="62">
                <c:v>39.169999999999995</c:v>
              </c:pt>
              <c:pt idx="63">
                <c:v>40</c:v>
              </c:pt>
              <c:pt idx="64">
                <c:v>41.49</c:v>
              </c:pt>
              <c:pt idx="65">
                <c:v>39.93</c:v>
              </c:pt>
              <c:pt idx="66">
                <c:v>37.08</c:v>
              </c:pt>
              <c:pt idx="67">
                <c:v>36.61</c:v>
              </c:pt>
              <c:pt idx="68">
                <c:v>33.97</c:v>
              </c:pt>
              <c:pt idx="69">
                <c:v>33.299999999999997</c:v>
              </c:pt>
              <c:pt idx="70">
                <c:v>32.25</c:v>
              </c:pt>
              <c:pt idx="71">
                <c:v>32.449999999999996</c:v>
              </c:pt>
              <c:pt idx="72">
                <c:v>31.669999999999998</c:v>
              </c:pt>
              <c:pt idx="73">
                <c:v>33.58</c:v>
              </c:pt>
              <c:pt idx="74">
                <c:v>32.379999999999995</c:v>
              </c:pt>
              <c:pt idx="75">
                <c:v>31.510000000000005</c:v>
              </c:pt>
              <c:pt idx="76">
                <c:v>32.250000000000007</c:v>
              </c:pt>
              <c:pt idx="77">
                <c:v>31.479999999999997</c:v>
              </c:pt>
              <c:pt idx="78">
                <c:v>32.989999999999995</c:v>
              </c:pt>
              <c:pt idx="79">
                <c:v>31.319999999999997</c:v>
              </c:pt>
              <c:pt idx="80">
                <c:v>30.67</c:v>
              </c:pt>
              <c:pt idx="81">
                <c:v>32.32</c:v>
              </c:pt>
              <c:pt idx="82">
                <c:v>33.610000000000007</c:v>
              </c:pt>
              <c:pt idx="83">
                <c:v>33.15</c:v>
              </c:pt>
              <c:pt idx="84">
                <c:v>34.320000000000007</c:v>
              </c:pt>
              <c:pt idx="85">
                <c:v>34.14</c:v>
              </c:pt>
              <c:pt idx="86">
                <c:v>34.18</c:v>
              </c:pt>
              <c:pt idx="87">
                <c:v>33.359999999999992</c:v>
              </c:pt>
              <c:pt idx="88">
                <c:v>33.349999999999994</c:v>
              </c:pt>
              <c:pt idx="89">
                <c:v>33.920000000000009</c:v>
              </c:pt>
              <c:pt idx="90">
                <c:v>33.03</c:v>
              </c:pt>
              <c:pt idx="91">
                <c:v>36.369999999999997</c:v>
              </c:pt>
              <c:pt idx="92">
                <c:v>35.330000000000005</c:v>
              </c:pt>
              <c:pt idx="93">
                <c:v>37.36999999999999</c:v>
              </c:pt>
              <c:pt idx="94">
                <c:v>37.35</c:v>
              </c:pt>
              <c:pt idx="95">
                <c:v>37.35</c:v>
              </c:pt>
              <c:pt idx="96">
                <c:v>36.429999999999993</c:v>
              </c:pt>
              <c:pt idx="97">
                <c:v>36.83</c:v>
              </c:pt>
              <c:pt idx="98">
                <c:v>34.979999999999997</c:v>
              </c:pt>
              <c:pt idx="99">
                <c:v>33.93</c:v>
              </c:pt>
              <c:pt idx="100">
                <c:v>35.36</c:v>
              </c:pt>
              <c:pt idx="101">
                <c:v>36.35</c:v>
              </c:pt>
              <c:pt idx="102">
                <c:v>38.19</c:v>
              </c:pt>
              <c:pt idx="103">
                <c:v>36.910000000000004</c:v>
              </c:pt>
              <c:pt idx="104">
                <c:v>36.71</c:v>
              </c:pt>
              <c:pt idx="105">
                <c:v>37.56</c:v>
              </c:pt>
              <c:pt idx="106">
                <c:v>39.4</c:v>
              </c:pt>
              <c:pt idx="107">
                <c:v>40.89</c:v>
              </c:pt>
              <c:pt idx="108">
                <c:v>37.92</c:v>
              </c:pt>
              <c:pt idx="109">
                <c:v>37.549999999999997</c:v>
              </c:pt>
              <c:pt idx="110">
                <c:v>34.6</c:v>
              </c:pt>
              <c:pt idx="111">
                <c:v>41.129999999999995</c:v>
              </c:pt>
              <c:pt idx="112">
                <c:v>42.440000000000005</c:v>
              </c:pt>
              <c:pt idx="113">
                <c:v>42.809999999999995</c:v>
              </c:pt>
              <c:pt idx="114">
                <c:v>43.21</c:v>
              </c:pt>
              <c:pt idx="115">
                <c:v>41.5</c:v>
              </c:pt>
              <c:pt idx="116">
                <c:v>38.03</c:v>
              </c:pt>
              <c:pt idx="117">
                <c:v>36.730000000000004</c:v>
              </c:pt>
              <c:pt idx="118">
                <c:v>35.39</c:v>
              </c:pt>
              <c:pt idx="119">
                <c:v>34.9</c:v>
              </c:pt>
              <c:pt idx="120">
                <c:v>35.159999999999997</c:v>
              </c:pt>
              <c:pt idx="121">
                <c:v>33.409999999999997</c:v>
              </c:pt>
              <c:pt idx="122">
                <c:v>34.870000000000005</c:v>
              </c:pt>
              <c:pt idx="123">
                <c:v>32.570000000000007</c:v>
              </c:pt>
              <c:pt idx="124">
                <c:v>32.570000000000007</c:v>
              </c:pt>
              <c:pt idx="125">
                <c:v>33.370000000000005</c:v>
              </c:pt>
              <c:pt idx="126">
                <c:v>34.180000000000007</c:v>
              </c:pt>
              <c:pt idx="127">
                <c:v>35.620000000000005</c:v>
              </c:pt>
              <c:pt idx="128">
                <c:v>35.550000000000004</c:v>
              </c:pt>
              <c:pt idx="129">
                <c:v>33.460000000000008</c:v>
              </c:pt>
              <c:pt idx="130">
                <c:v>31.670000000000005</c:v>
              </c:pt>
              <c:pt idx="131">
                <c:v>33.629999999999995</c:v>
              </c:pt>
              <c:pt idx="132">
                <c:v>34.090000000000003</c:v>
              </c:pt>
              <c:pt idx="133">
                <c:v>35.869999999999997</c:v>
              </c:pt>
              <c:pt idx="134">
                <c:v>34.930000000000007</c:v>
              </c:pt>
              <c:pt idx="135">
                <c:v>33.550000000000004</c:v>
              </c:pt>
              <c:pt idx="136">
                <c:v>33.11999999999999</c:v>
              </c:pt>
              <c:pt idx="137">
                <c:v>28.690000000000005</c:v>
              </c:pt>
              <c:pt idx="138">
                <c:v>26.970000000000006</c:v>
              </c:pt>
              <c:pt idx="139">
                <c:v>26.21</c:v>
              </c:pt>
              <c:pt idx="140">
                <c:v>27.689999999999998</c:v>
              </c:pt>
              <c:pt idx="141">
                <c:v>25.980000000000004</c:v>
              </c:pt>
              <c:pt idx="142">
                <c:v>23.79</c:v>
              </c:pt>
              <c:pt idx="143">
                <c:v>25.679999999999996</c:v>
              </c:pt>
              <c:pt idx="144">
                <c:v>22.74</c:v>
              </c:pt>
              <c:pt idx="145">
                <c:v>23.26</c:v>
              </c:pt>
              <c:pt idx="146">
                <c:v>25.169999999999998</c:v>
              </c:pt>
              <c:pt idx="147">
                <c:v>23.350000000000005</c:v>
              </c:pt>
              <c:pt idx="148">
                <c:v>26.319999999999993</c:v>
              </c:pt>
              <c:pt idx="149">
                <c:v>28.210000000000008</c:v>
              </c:pt>
              <c:pt idx="150">
                <c:v>27</c:v>
              </c:pt>
              <c:pt idx="151">
                <c:v>29.390000000000004</c:v>
              </c:pt>
              <c:pt idx="152">
                <c:v>33.17</c:v>
              </c:pt>
              <c:pt idx="153">
                <c:v>32.229999999999997</c:v>
              </c:pt>
              <c:pt idx="154">
                <c:v>31.459999999999994</c:v>
              </c:pt>
              <c:pt idx="155">
                <c:v>31.459999999999994</c:v>
              </c:pt>
              <c:pt idx="156">
                <c:v>30.080000000000002</c:v>
              </c:pt>
              <c:pt idx="157">
                <c:v>25.510000000000005</c:v>
              </c:pt>
              <c:pt idx="158">
                <c:v>23.009999999999998</c:v>
              </c:pt>
              <c:pt idx="159">
                <c:v>21.04</c:v>
              </c:pt>
              <c:pt idx="160">
                <c:v>21.559999999999995</c:v>
              </c:pt>
              <c:pt idx="161">
                <c:v>23.170000000000009</c:v>
              </c:pt>
              <c:pt idx="162">
                <c:v>28.959999999999997</c:v>
              </c:pt>
              <c:pt idx="163">
                <c:v>31.330000000000002</c:v>
              </c:pt>
              <c:pt idx="164">
                <c:v>28.04</c:v>
              </c:pt>
              <c:pt idx="165">
                <c:v>31.930000000000003</c:v>
              </c:pt>
              <c:pt idx="166">
                <c:v>34.19</c:v>
              </c:pt>
              <c:pt idx="167">
                <c:v>32.410000000000004</c:v>
              </c:pt>
              <c:pt idx="168">
                <c:v>37.53</c:v>
              </c:pt>
              <c:pt idx="169">
                <c:v>38.690000000000005</c:v>
              </c:pt>
              <c:pt idx="170">
                <c:v>45.320000000000007</c:v>
              </c:pt>
              <c:pt idx="171">
                <c:v>40.36</c:v>
              </c:pt>
              <c:pt idx="172">
                <c:v>33.500000000000007</c:v>
              </c:pt>
              <c:pt idx="173">
                <c:v>22.769999999999996</c:v>
              </c:pt>
              <c:pt idx="174">
                <c:v>24.350000000000005</c:v>
              </c:pt>
              <c:pt idx="175">
                <c:v>20.07</c:v>
              </c:pt>
              <c:pt idx="176">
                <c:v>16.610000000000003</c:v>
              </c:pt>
              <c:pt idx="177">
                <c:v>13.580000000000004</c:v>
              </c:pt>
              <c:pt idx="178">
                <c:v>6.3499999999999943</c:v>
              </c:pt>
              <c:pt idx="179">
                <c:v>15.300000000000002</c:v>
              </c:pt>
              <c:pt idx="180">
                <c:v>23.410000000000007</c:v>
              </c:pt>
              <c:pt idx="181">
                <c:v>26.970000000000006</c:v>
              </c:pt>
              <c:pt idx="182">
                <c:v>25.590000000000003</c:v>
              </c:pt>
              <c:pt idx="183">
                <c:v>22.130000000000006</c:v>
              </c:pt>
              <c:pt idx="184">
                <c:v>21.300000000000008</c:v>
              </c:pt>
              <c:pt idx="185">
                <c:v>19.209999999999994</c:v>
              </c:pt>
              <c:pt idx="186">
                <c:v>17.809999999999992</c:v>
              </c:pt>
              <c:pt idx="187">
                <c:v>16.860000000000007</c:v>
              </c:pt>
              <c:pt idx="188">
                <c:v>16.090000000000003</c:v>
              </c:pt>
              <c:pt idx="189">
                <c:v>14.890000000000004</c:v>
              </c:pt>
              <c:pt idx="190">
                <c:v>15.170000000000016</c:v>
              </c:pt>
              <c:pt idx="191">
                <c:v>15.830000000000011</c:v>
              </c:pt>
              <c:pt idx="192">
                <c:v>16.310000000000002</c:v>
              </c:pt>
              <c:pt idx="193">
                <c:v>16.890000000000004</c:v>
              </c:pt>
              <c:pt idx="194">
                <c:v>16.890000000000004</c:v>
              </c:pt>
              <c:pt idx="195">
                <c:v>17.36</c:v>
              </c:pt>
              <c:pt idx="196">
                <c:v>18.300000000000004</c:v>
              </c:pt>
              <c:pt idx="197">
                <c:v>17.989999999999995</c:v>
              </c:pt>
              <c:pt idx="198">
                <c:v>18.159999999999997</c:v>
              </c:pt>
              <c:pt idx="199">
                <c:v>17.900000000000027</c:v>
              </c:pt>
              <c:pt idx="200">
                <c:v>18.069999999999986</c:v>
              </c:pt>
              <c:pt idx="201">
                <c:v>18.769999999999996</c:v>
              </c:pt>
              <c:pt idx="202">
                <c:v>18.009999999999991</c:v>
              </c:pt>
              <c:pt idx="203">
                <c:v>17.980000000000018</c:v>
              </c:pt>
              <c:pt idx="204">
                <c:v>19.340000000000003</c:v>
              </c:pt>
              <c:pt idx="205">
                <c:v>17.979999999999997</c:v>
              </c:pt>
              <c:pt idx="206">
                <c:v>17.809999999999992</c:v>
              </c:pt>
              <c:pt idx="207">
                <c:v>17.710000000000004</c:v>
              </c:pt>
              <c:pt idx="208">
                <c:v>16.660000000000007</c:v>
              </c:pt>
              <c:pt idx="209">
                <c:v>18.009999999999991</c:v>
              </c:pt>
              <c:pt idx="210">
                <c:v>18.559999999999999</c:v>
              </c:pt>
              <c:pt idx="211">
                <c:v>19.419999999999995</c:v>
              </c:pt>
              <c:pt idx="212">
                <c:v>19.930000000000003</c:v>
              </c:pt>
              <c:pt idx="213">
                <c:v>20.199999999999996</c:v>
              </c:pt>
              <c:pt idx="214">
                <c:v>20.199999999999996</c:v>
              </c:pt>
              <c:pt idx="215">
                <c:v>18.269999999999985</c:v>
              </c:pt>
              <c:pt idx="216">
                <c:v>18.449999999999989</c:v>
              </c:pt>
              <c:pt idx="217">
                <c:v>19.100000000000005</c:v>
              </c:pt>
              <c:pt idx="218">
                <c:v>19.63999999999999</c:v>
              </c:pt>
              <c:pt idx="219">
                <c:v>18.809999999999995</c:v>
              </c:pt>
              <c:pt idx="220">
                <c:v>20.150000000000002</c:v>
              </c:pt>
              <c:pt idx="221">
                <c:v>21.090000000000011</c:v>
              </c:pt>
              <c:pt idx="222">
                <c:v>20.549999999999979</c:v>
              </c:pt>
              <c:pt idx="223">
                <c:v>20.320000000000029</c:v>
              </c:pt>
              <c:pt idx="224">
                <c:v>19.850000000000012</c:v>
              </c:pt>
              <c:pt idx="225">
                <c:v>21.059999999999988</c:v>
              </c:pt>
              <c:pt idx="226">
                <c:v>22.650000000000013</c:v>
              </c:pt>
              <c:pt idx="227">
                <c:v>22.650000000000013</c:v>
              </c:pt>
              <c:pt idx="228">
                <c:v>20.889999999999986</c:v>
              </c:pt>
              <c:pt idx="229">
                <c:v>19.720000000000006</c:v>
              </c:pt>
              <c:pt idx="230">
                <c:v>17.549999999999997</c:v>
              </c:pt>
              <c:pt idx="231">
                <c:v>19.059999999999988</c:v>
              </c:pt>
              <c:pt idx="232">
                <c:v>19.059999999999988</c:v>
              </c:pt>
              <c:pt idx="233">
                <c:v>18.059999999999988</c:v>
              </c:pt>
              <c:pt idx="234">
                <c:v>18.670000000000009</c:v>
              </c:pt>
              <c:pt idx="235">
                <c:v>18.869999999999987</c:v>
              </c:pt>
              <c:pt idx="236">
                <c:v>18.369999999999997</c:v>
              </c:pt>
              <c:pt idx="237">
                <c:v>17.36</c:v>
              </c:pt>
              <c:pt idx="238">
                <c:v>16.989999999999995</c:v>
              </c:pt>
              <c:pt idx="239">
                <c:v>16.939999999999998</c:v>
              </c:pt>
              <c:pt idx="240">
                <c:v>16.639999999999986</c:v>
              </c:pt>
              <c:pt idx="241">
                <c:v>15.329999999999977</c:v>
              </c:pt>
              <c:pt idx="242">
                <c:v>15.570000000000018</c:v>
              </c:pt>
              <c:pt idx="243">
                <c:v>16.290000000000006</c:v>
              </c:pt>
              <c:pt idx="244">
                <c:v>17.370000000000019</c:v>
              </c:pt>
              <c:pt idx="245">
                <c:v>17.759999999999998</c:v>
              </c:pt>
              <c:pt idx="246">
                <c:v>17.419999999999991</c:v>
              </c:pt>
              <c:pt idx="247">
                <c:v>17.330000000000002</c:v>
              </c:pt>
              <c:pt idx="248">
                <c:v>17.650000000000009</c:v>
              </c:pt>
              <c:pt idx="249">
                <c:v>14.989999999999991</c:v>
              </c:pt>
              <c:pt idx="250">
                <c:v>13.62000000000001</c:v>
              </c:pt>
              <c:pt idx="251">
                <c:v>13.62000000000001</c:v>
              </c:pt>
              <c:pt idx="252">
                <c:v>14.550000000000018</c:v>
              </c:pt>
              <c:pt idx="253">
                <c:v>14.43000000000001</c:v>
              </c:pt>
              <c:pt idx="254">
                <c:v>14.659999999999984</c:v>
              </c:pt>
              <c:pt idx="255">
                <c:v>15.339999999999998</c:v>
              </c:pt>
              <c:pt idx="256">
                <c:v>15.589999999999993</c:v>
              </c:pt>
              <c:pt idx="257">
                <c:v>16.219999999999992</c:v>
              </c:pt>
              <c:pt idx="258">
                <c:v>18.000000000000014</c:v>
              </c:pt>
              <c:pt idx="259">
                <c:v>18.399999999999995</c:v>
              </c:pt>
              <c:pt idx="260">
                <c:v>19.019999999999992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9CC-47F5-8D6B-51B0972ED8AC}"/>
            </c:ext>
          </c:extLst>
        </c:ser>
        <c:ser>
          <c:idx val="1"/>
          <c:order val="1"/>
          <c:tx>
            <c:v>Bund'10-Bund'5 20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19.899999999999995</c:v>
              </c:pt>
              <c:pt idx="1">
                <c:v>20.299999999999997</c:v>
              </c:pt>
              <c:pt idx="2">
                <c:v>21.299999999999997</c:v>
              </c:pt>
              <c:pt idx="3">
                <c:v>21.299999999999997</c:v>
              </c:pt>
              <c:pt idx="4">
                <c:v>18.100000000000005</c:v>
              </c:pt>
              <c:pt idx="5">
                <c:v>17.500000000000004</c:v>
              </c:pt>
              <c:pt idx="6">
                <c:v>17.899999999999995</c:v>
              </c:pt>
              <c:pt idx="7">
                <c:v>18.700000000000006</c:v>
              </c:pt>
              <c:pt idx="8">
                <c:v>18.499999999999993</c:v>
              </c:pt>
              <c:pt idx="9">
                <c:v>19.299999999999994</c:v>
              </c:pt>
              <c:pt idx="10">
                <c:v>19.599999999999994</c:v>
              </c:pt>
              <c:pt idx="11">
                <c:v>18.799999999999994</c:v>
              </c:pt>
              <c:pt idx="12">
                <c:v>18.700000000000006</c:v>
              </c:pt>
              <c:pt idx="13">
                <c:v>19.300000000000004</c:v>
              </c:pt>
              <c:pt idx="14">
                <c:v>19.900000000000006</c:v>
              </c:pt>
              <c:pt idx="15">
                <c:v>20.700000000000006</c:v>
              </c:pt>
              <c:pt idx="16">
                <c:v>20.000000000000007</c:v>
              </c:pt>
              <c:pt idx="17">
                <c:v>19.600000000000005</c:v>
              </c:pt>
              <c:pt idx="18">
                <c:v>18.599999999999994</c:v>
              </c:pt>
              <c:pt idx="19">
                <c:v>17.900000000000006</c:v>
              </c:pt>
              <c:pt idx="20">
                <c:v>18.100000000000005</c:v>
              </c:pt>
              <c:pt idx="21">
                <c:v>18.300000000000004</c:v>
              </c:pt>
              <c:pt idx="22">
                <c:v>19.299999999999994</c:v>
              </c:pt>
              <c:pt idx="23">
                <c:v>19.699999999999996</c:v>
              </c:pt>
              <c:pt idx="24">
                <c:v>20.299999999999997</c:v>
              </c:pt>
              <c:pt idx="25">
                <c:v>19.699999999999996</c:v>
              </c:pt>
              <c:pt idx="26">
                <c:v>19.899999999999995</c:v>
              </c:pt>
              <c:pt idx="27">
                <c:v>19.499999999999996</c:v>
              </c:pt>
              <c:pt idx="28">
                <c:v>19.599999999999994</c:v>
              </c:pt>
              <c:pt idx="29">
                <c:v>18.899999999999995</c:v>
              </c:pt>
              <c:pt idx="30">
                <c:v>18.499999999999993</c:v>
              </c:pt>
              <c:pt idx="31">
                <c:v>18.799999999999994</c:v>
              </c:pt>
              <c:pt idx="32">
                <c:v>17.999999999999993</c:v>
              </c:pt>
              <c:pt idx="33">
                <c:v>18.699999999999996</c:v>
              </c:pt>
              <c:pt idx="34">
                <c:v>18.799999999999994</c:v>
              </c:pt>
              <c:pt idx="35">
                <c:v>19.999999999999996</c:v>
              </c:pt>
              <c:pt idx="36">
                <c:v>20.399999999999995</c:v>
              </c:pt>
              <c:pt idx="37">
                <c:v>20.499999999999996</c:v>
              </c:pt>
              <c:pt idx="38">
                <c:v>19.799999999999997</c:v>
              </c:pt>
              <c:pt idx="39">
                <c:v>20.399999999999995</c:v>
              </c:pt>
              <c:pt idx="40">
                <c:v>19.999999999999996</c:v>
              </c:pt>
              <c:pt idx="41">
                <c:v>19.400000000000006</c:v>
              </c:pt>
              <c:pt idx="42">
                <c:v>20.200000000000006</c:v>
              </c:pt>
              <c:pt idx="43">
                <c:v>20.799999999999997</c:v>
              </c:pt>
              <c:pt idx="44">
                <c:v>20.799999999999997</c:v>
              </c:pt>
              <c:pt idx="45">
                <c:v>21.1</c:v>
              </c:pt>
              <c:pt idx="46">
                <c:v>21.200000000000003</c:v>
              </c:pt>
              <c:pt idx="47">
                <c:v>20.499999999999996</c:v>
              </c:pt>
              <c:pt idx="48">
                <c:v>22.599999999999991</c:v>
              </c:pt>
              <c:pt idx="49">
                <c:v>21.999999999999996</c:v>
              </c:pt>
              <c:pt idx="50">
                <c:v>21.9</c:v>
              </c:pt>
              <c:pt idx="51">
                <c:v>22.299999999999997</c:v>
              </c:pt>
              <c:pt idx="52">
                <c:v>23.500000000000004</c:v>
              </c:pt>
              <c:pt idx="53">
                <c:v>23.2</c:v>
              </c:pt>
              <c:pt idx="54">
                <c:v>24.000000000000004</c:v>
              </c:pt>
              <c:pt idx="55">
                <c:v>23.400000000000006</c:v>
              </c:pt>
              <c:pt idx="56">
                <c:v>22.000000000000004</c:v>
              </c:pt>
              <c:pt idx="57">
                <c:v>21.800000000000004</c:v>
              </c:pt>
              <c:pt idx="58">
                <c:v>19.300000000000004</c:v>
              </c:pt>
              <c:pt idx="59">
                <c:v>19.199999999999996</c:v>
              </c:pt>
              <c:pt idx="60">
                <c:v>19.299999999999994</c:v>
              </c:pt>
              <c:pt idx="61">
                <c:v>19.900000000000006</c:v>
              </c:pt>
              <c:pt idx="62">
                <c:v>19.5</c:v>
              </c:pt>
              <c:pt idx="63">
                <c:v>20.200000000000003</c:v>
              </c:pt>
              <c:pt idx="64">
                <c:v>20.8</c:v>
              </c:pt>
              <c:pt idx="65">
                <c:v>21.000000000000004</c:v>
              </c:pt>
              <c:pt idx="66">
                <c:v>20.900000000000002</c:v>
              </c:pt>
              <c:pt idx="67">
                <c:v>19.800000000000008</c:v>
              </c:pt>
              <c:pt idx="68">
                <c:v>18.599999999999994</c:v>
              </c:pt>
              <c:pt idx="69">
                <c:v>17.999999999999993</c:v>
              </c:pt>
              <c:pt idx="70">
                <c:v>17.899999999999995</c:v>
              </c:pt>
              <c:pt idx="71">
                <c:v>18.399999999999995</c:v>
              </c:pt>
              <c:pt idx="72">
                <c:v>17.399999999999991</c:v>
              </c:pt>
              <c:pt idx="73">
                <c:v>18.699999999999996</c:v>
              </c:pt>
              <c:pt idx="74">
                <c:v>19.699999999999996</c:v>
              </c:pt>
              <c:pt idx="75">
                <c:v>18.699999999999996</c:v>
              </c:pt>
              <c:pt idx="76">
                <c:v>18.800000000000004</c:v>
              </c:pt>
              <c:pt idx="77">
                <c:v>18.699999999999996</c:v>
              </c:pt>
              <c:pt idx="78">
                <c:v>18.200000000000006</c:v>
              </c:pt>
              <c:pt idx="79">
                <c:v>18.8</c:v>
              </c:pt>
              <c:pt idx="80">
                <c:v>18.900000000000006</c:v>
              </c:pt>
              <c:pt idx="81">
                <c:v>19.899999999999995</c:v>
              </c:pt>
              <c:pt idx="82">
                <c:v>19.7</c:v>
              </c:pt>
              <c:pt idx="83">
                <c:v>19.600000000000001</c:v>
              </c:pt>
              <c:pt idx="84">
                <c:v>19.7</c:v>
              </c:pt>
              <c:pt idx="85">
                <c:v>20.400000000000002</c:v>
              </c:pt>
              <c:pt idx="86">
                <c:v>20.200000000000003</c:v>
              </c:pt>
              <c:pt idx="87">
                <c:v>19.5</c:v>
              </c:pt>
              <c:pt idx="88">
                <c:v>20.6</c:v>
              </c:pt>
              <c:pt idx="89">
                <c:v>20.200000000000003</c:v>
              </c:pt>
              <c:pt idx="90">
                <c:v>19.5</c:v>
              </c:pt>
              <c:pt idx="91">
                <c:v>19.900000000000002</c:v>
              </c:pt>
              <c:pt idx="92">
                <c:v>23.200000000000003</c:v>
              </c:pt>
              <c:pt idx="93">
                <c:v>24.500000000000004</c:v>
              </c:pt>
              <c:pt idx="94">
                <c:v>24.700000000000006</c:v>
              </c:pt>
              <c:pt idx="95">
                <c:v>24.700000000000006</c:v>
              </c:pt>
              <c:pt idx="96">
                <c:v>24.6</c:v>
              </c:pt>
              <c:pt idx="97">
                <c:v>24.299999999999994</c:v>
              </c:pt>
              <c:pt idx="98">
                <c:v>23.299999999999997</c:v>
              </c:pt>
              <c:pt idx="99">
                <c:v>23.2</c:v>
              </c:pt>
              <c:pt idx="100">
                <c:v>23.499999999999993</c:v>
              </c:pt>
              <c:pt idx="101">
                <c:v>23.800000000000004</c:v>
              </c:pt>
              <c:pt idx="102">
                <c:v>24.800000000000004</c:v>
              </c:pt>
              <c:pt idx="103">
                <c:v>24.200000000000006</c:v>
              </c:pt>
              <c:pt idx="104">
                <c:v>23.700000000000003</c:v>
              </c:pt>
              <c:pt idx="105">
                <c:v>23.100000000000005</c:v>
              </c:pt>
              <c:pt idx="106">
                <c:v>24.7</c:v>
              </c:pt>
              <c:pt idx="107">
                <c:v>21.000000000000004</c:v>
              </c:pt>
              <c:pt idx="108">
                <c:v>20.5</c:v>
              </c:pt>
              <c:pt idx="109">
                <c:v>21.700000000000003</c:v>
              </c:pt>
              <c:pt idx="110">
                <c:v>21.800000000000004</c:v>
              </c:pt>
              <c:pt idx="111">
                <c:v>23.599999999999994</c:v>
              </c:pt>
              <c:pt idx="112">
                <c:v>25.100000000000005</c:v>
              </c:pt>
              <c:pt idx="113">
                <c:v>25.599999999999994</c:v>
              </c:pt>
              <c:pt idx="114">
                <c:v>26.6</c:v>
              </c:pt>
              <c:pt idx="115">
                <c:v>24.200000000000006</c:v>
              </c:pt>
              <c:pt idx="116">
                <c:v>22.299999999999997</c:v>
              </c:pt>
              <c:pt idx="117">
                <c:v>20.700000000000003</c:v>
              </c:pt>
              <c:pt idx="118">
                <c:v>21.999999999999996</c:v>
              </c:pt>
              <c:pt idx="119">
                <c:v>19.7</c:v>
              </c:pt>
              <c:pt idx="120">
                <c:v>19.3</c:v>
              </c:pt>
              <c:pt idx="121">
                <c:v>19.2</c:v>
              </c:pt>
              <c:pt idx="122">
                <c:v>19.100000000000001</c:v>
              </c:pt>
              <c:pt idx="123">
                <c:v>18.400000000000006</c:v>
              </c:pt>
              <c:pt idx="124">
                <c:v>18.600000000000005</c:v>
              </c:pt>
              <c:pt idx="125">
                <c:v>18.800000000000004</c:v>
              </c:pt>
              <c:pt idx="126">
                <c:v>19</c:v>
              </c:pt>
              <c:pt idx="127">
                <c:v>19.400000000000002</c:v>
              </c:pt>
              <c:pt idx="128">
                <c:v>20.5</c:v>
              </c:pt>
              <c:pt idx="129">
                <c:v>19.499999999999996</c:v>
              </c:pt>
              <c:pt idx="130">
                <c:v>19.999999999999996</c:v>
              </c:pt>
              <c:pt idx="131">
                <c:v>20.199999999999996</c:v>
              </c:pt>
              <c:pt idx="132">
                <c:v>21.199999999999996</c:v>
              </c:pt>
              <c:pt idx="133">
                <c:v>21.599999999999998</c:v>
              </c:pt>
              <c:pt idx="134">
                <c:v>21.799999999999997</c:v>
              </c:pt>
              <c:pt idx="135">
                <c:v>20.099999999999994</c:v>
              </c:pt>
              <c:pt idx="136">
                <c:v>21.099999999999998</c:v>
              </c:pt>
              <c:pt idx="137">
                <c:v>19.500000000000007</c:v>
              </c:pt>
              <c:pt idx="138">
                <c:v>19.000000000000007</c:v>
              </c:pt>
              <c:pt idx="139">
                <c:v>17.600000000000005</c:v>
              </c:pt>
              <c:pt idx="140">
                <c:v>17.600000000000005</c:v>
              </c:pt>
              <c:pt idx="141">
                <c:v>17.600000000000005</c:v>
              </c:pt>
              <c:pt idx="142">
                <c:v>18.500000000000007</c:v>
              </c:pt>
              <c:pt idx="143">
                <c:v>17.399999999999999</c:v>
              </c:pt>
              <c:pt idx="144">
                <c:v>19.000000000000007</c:v>
              </c:pt>
              <c:pt idx="145">
                <c:v>18.8</c:v>
              </c:pt>
              <c:pt idx="146">
                <c:v>19.8</c:v>
              </c:pt>
              <c:pt idx="147">
                <c:v>17.700000000000003</c:v>
              </c:pt>
              <c:pt idx="148">
                <c:v>18.2</c:v>
              </c:pt>
              <c:pt idx="149">
                <c:v>18.300000000000004</c:v>
              </c:pt>
              <c:pt idx="150">
                <c:v>18.200000000000006</c:v>
              </c:pt>
              <c:pt idx="151">
                <c:v>18.600000000000001</c:v>
              </c:pt>
              <c:pt idx="152">
                <c:v>21.4</c:v>
              </c:pt>
              <c:pt idx="153">
                <c:v>21.300000000000008</c:v>
              </c:pt>
              <c:pt idx="154">
                <c:v>21.300000000000008</c:v>
              </c:pt>
              <c:pt idx="155">
                <c:v>21.300000000000008</c:v>
              </c:pt>
              <c:pt idx="156">
                <c:v>22.1</c:v>
              </c:pt>
              <c:pt idx="157">
                <c:v>21.400000000000002</c:v>
              </c:pt>
              <c:pt idx="158">
                <c:v>18.2</c:v>
              </c:pt>
              <c:pt idx="159">
                <c:v>16.899999999999999</c:v>
              </c:pt>
              <c:pt idx="160">
                <c:v>16.399999999999999</c:v>
              </c:pt>
              <c:pt idx="161">
                <c:v>15.299999999999997</c:v>
              </c:pt>
              <c:pt idx="162">
                <c:v>18.200000000000006</c:v>
              </c:pt>
              <c:pt idx="163">
                <c:v>16.900000000000006</c:v>
              </c:pt>
              <c:pt idx="164">
                <c:v>16.600000000000005</c:v>
              </c:pt>
              <c:pt idx="165">
                <c:v>18.700000000000006</c:v>
              </c:pt>
              <c:pt idx="166">
                <c:v>19.2</c:v>
              </c:pt>
              <c:pt idx="167">
                <c:v>17.899999999999999</c:v>
              </c:pt>
              <c:pt idx="168">
                <c:v>17.300000000000004</c:v>
              </c:pt>
              <c:pt idx="169">
                <c:v>19.3</c:v>
              </c:pt>
              <c:pt idx="170">
                <c:v>22.099999999999998</c:v>
              </c:pt>
              <c:pt idx="171">
                <c:v>25.6</c:v>
              </c:pt>
              <c:pt idx="172">
                <c:v>22.1</c:v>
              </c:pt>
              <c:pt idx="173">
                <c:v>23.199999999999992</c:v>
              </c:pt>
              <c:pt idx="174">
                <c:v>19.899999999999995</c:v>
              </c:pt>
              <c:pt idx="175">
                <c:v>12.9</c:v>
              </c:pt>
              <c:pt idx="176">
                <c:v>17.000000000000004</c:v>
              </c:pt>
              <c:pt idx="177">
                <c:v>15.099999999999991</c:v>
              </c:pt>
              <c:pt idx="178">
                <c:v>13</c:v>
              </c:pt>
              <c:pt idx="179">
                <c:v>15.100000000000001</c:v>
              </c:pt>
              <c:pt idx="180">
                <c:v>17.599999999999994</c:v>
              </c:pt>
              <c:pt idx="181">
                <c:v>18.799999999999994</c:v>
              </c:pt>
              <c:pt idx="182">
                <c:v>18.200000000000006</c:v>
              </c:pt>
              <c:pt idx="183">
                <c:v>17.900000000000006</c:v>
              </c:pt>
              <c:pt idx="184">
                <c:v>15.700000000000003</c:v>
              </c:pt>
              <c:pt idx="185">
                <c:v>18.099999999999994</c:v>
              </c:pt>
              <c:pt idx="186">
                <c:v>18.699999999999996</c:v>
              </c:pt>
              <c:pt idx="187">
                <c:v>17.300000000000004</c:v>
              </c:pt>
              <c:pt idx="188">
                <c:v>17.800000000000004</c:v>
              </c:pt>
              <c:pt idx="189">
                <c:v>18.2</c:v>
              </c:pt>
              <c:pt idx="190">
                <c:v>18.5</c:v>
              </c:pt>
              <c:pt idx="191">
                <c:v>20.400000000000002</c:v>
              </c:pt>
              <c:pt idx="192">
                <c:v>20.8</c:v>
              </c:pt>
              <c:pt idx="193">
                <c:v>21.599999999999998</c:v>
              </c:pt>
              <c:pt idx="194">
                <c:v>21.4</c:v>
              </c:pt>
              <c:pt idx="195">
                <c:v>21.599999999999998</c:v>
              </c:pt>
              <c:pt idx="196">
                <c:v>21.699999999999996</c:v>
              </c:pt>
              <c:pt idx="197">
                <c:v>21.199999999999996</c:v>
              </c:pt>
              <c:pt idx="198">
                <c:v>20.200000000000003</c:v>
              </c:pt>
              <c:pt idx="199">
                <c:v>21.599999999999998</c:v>
              </c:pt>
              <c:pt idx="200">
                <c:v>22.099999999999998</c:v>
              </c:pt>
              <c:pt idx="201">
                <c:v>22.9</c:v>
              </c:pt>
              <c:pt idx="202">
                <c:v>21.799999999999997</c:v>
              </c:pt>
              <c:pt idx="203">
                <c:v>20.5</c:v>
              </c:pt>
              <c:pt idx="204">
                <c:v>20.8</c:v>
              </c:pt>
              <c:pt idx="205">
                <c:v>20.999999999999996</c:v>
              </c:pt>
              <c:pt idx="206">
                <c:v>21.599999999999998</c:v>
              </c:pt>
              <c:pt idx="207">
                <c:v>25.499999999999996</c:v>
              </c:pt>
              <c:pt idx="208">
                <c:v>23.799999999999997</c:v>
              </c:pt>
              <c:pt idx="209">
                <c:v>25.199999999999996</c:v>
              </c:pt>
              <c:pt idx="210">
                <c:v>26.099999999999994</c:v>
              </c:pt>
              <c:pt idx="211">
                <c:v>27.700000000000003</c:v>
              </c:pt>
              <c:pt idx="212">
                <c:v>28.000000000000004</c:v>
              </c:pt>
              <c:pt idx="213">
                <c:v>29.600000000000005</c:v>
              </c:pt>
              <c:pt idx="214">
                <c:v>29.900000000000006</c:v>
              </c:pt>
              <c:pt idx="215">
                <c:v>29.800000000000004</c:v>
              </c:pt>
              <c:pt idx="216">
                <c:v>30.3</c:v>
              </c:pt>
              <c:pt idx="217">
                <c:v>31.299999999999994</c:v>
              </c:pt>
              <c:pt idx="218">
                <c:v>32.199999999999996</c:v>
              </c:pt>
              <c:pt idx="219">
                <c:v>30.599999999999998</c:v>
              </c:pt>
              <c:pt idx="220">
                <c:v>31.2</c:v>
              </c:pt>
              <c:pt idx="221">
                <c:v>31.400000000000006</c:v>
              </c:pt>
              <c:pt idx="222">
                <c:v>26.900000000000006</c:v>
              </c:pt>
              <c:pt idx="223">
                <c:v>26.800000000000008</c:v>
              </c:pt>
              <c:pt idx="224">
                <c:v>27.3</c:v>
              </c:pt>
              <c:pt idx="225">
                <c:v>28.6</c:v>
              </c:pt>
              <c:pt idx="226">
                <c:v>28.7</c:v>
              </c:pt>
              <c:pt idx="227">
                <c:v>28.799999999999997</c:v>
              </c:pt>
              <c:pt idx="228">
                <c:v>28.799999999999997</c:v>
              </c:pt>
              <c:pt idx="229">
                <c:v>27.200000000000003</c:v>
              </c:pt>
              <c:pt idx="230">
                <c:v>27.800000000000004</c:v>
              </c:pt>
              <c:pt idx="231">
                <c:v>27.800000000000004</c:v>
              </c:pt>
              <c:pt idx="232">
                <c:v>27.800000000000004</c:v>
              </c:pt>
              <c:pt idx="233">
                <c:v>27.700000000000003</c:v>
              </c:pt>
              <c:pt idx="234">
                <c:v>27.3</c:v>
              </c:pt>
              <c:pt idx="235">
                <c:v>27.800000000000004</c:v>
              </c:pt>
              <c:pt idx="236">
                <c:v>27.500000000000004</c:v>
              </c:pt>
              <c:pt idx="237">
                <c:v>25.600000000000005</c:v>
              </c:pt>
              <c:pt idx="238">
                <c:v>26.3</c:v>
              </c:pt>
              <c:pt idx="239">
                <c:v>24.500000000000004</c:v>
              </c:pt>
              <c:pt idx="240">
                <c:v>26.6</c:v>
              </c:pt>
              <c:pt idx="241">
                <c:v>25.399999999999995</c:v>
              </c:pt>
              <c:pt idx="242">
                <c:v>26.400000000000006</c:v>
              </c:pt>
              <c:pt idx="243">
                <c:v>25.799999999999994</c:v>
              </c:pt>
              <c:pt idx="244">
                <c:v>25.700000000000006</c:v>
              </c:pt>
              <c:pt idx="245">
                <c:v>25.500000000000007</c:v>
              </c:pt>
              <c:pt idx="246">
                <c:v>24.999999999999993</c:v>
              </c:pt>
              <c:pt idx="247">
                <c:v>23.599999999999998</c:v>
              </c:pt>
              <c:pt idx="248">
                <c:v>24.8</c:v>
              </c:pt>
              <c:pt idx="249">
                <c:v>22.199999999999996</c:v>
              </c:pt>
              <c:pt idx="250">
                <c:v>22.7</c:v>
              </c:pt>
              <c:pt idx="251">
                <c:v>21.799999999999997</c:v>
              </c:pt>
              <c:pt idx="252">
                <c:v>22.199999999999996</c:v>
              </c:pt>
              <c:pt idx="253">
                <c:v>23.2</c:v>
              </c:pt>
              <c:pt idx="254">
                <c:v>22.7</c:v>
              </c:pt>
              <c:pt idx="255">
                <c:v>23.200000000000003</c:v>
              </c:pt>
              <c:pt idx="256">
                <c:v>23.4</c:v>
              </c:pt>
              <c:pt idx="257">
                <c:v>23.999999999999993</c:v>
              </c:pt>
              <c:pt idx="258">
                <c:v>24.299999999999994</c:v>
              </c:pt>
              <c:pt idx="259">
                <c:v>24.699999999999996</c:v>
              </c:pt>
              <c:pt idx="260">
                <c:v>24.2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9CC-47F5-8D6B-51B0972ED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5253136"/>
        <c:axId val="-1465252048"/>
      </c:lineChart>
      <c:lineChart>
        <c:grouping val="standard"/>
        <c:varyColors val="0"/>
        <c:ser>
          <c:idx val="2"/>
          <c:order val="2"/>
          <c:tx>
            <c:v>UST'5-Bund'5 (RHS) 115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0</c:formatCode>
              <c:ptCount val="261"/>
              <c:pt idx="0">
                <c:v>114.57</c:v>
              </c:pt>
              <c:pt idx="1">
                <c:v>116.38</c:v>
              </c:pt>
              <c:pt idx="2">
                <c:v>115.17999999999999</c:v>
              </c:pt>
              <c:pt idx="3">
                <c:v>114.99999999999999</c:v>
              </c:pt>
              <c:pt idx="4">
                <c:v>116.3</c:v>
              </c:pt>
              <c:pt idx="5">
                <c:v>113.79000000000002</c:v>
              </c:pt>
              <c:pt idx="6">
                <c:v>114.44999999999999</c:v>
              </c:pt>
              <c:pt idx="7">
                <c:v>120.26</c:v>
              </c:pt>
              <c:pt idx="8">
                <c:v>119.99</c:v>
              </c:pt>
              <c:pt idx="9">
                <c:v>120.44</c:v>
              </c:pt>
              <c:pt idx="10">
                <c:v>120.21</c:v>
              </c:pt>
              <c:pt idx="11">
                <c:v>114.31</c:v>
              </c:pt>
              <c:pt idx="12">
                <c:v>113.21000000000001</c:v>
              </c:pt>
              <c:pt idx="13">
                <c:v>112.38999999999999</c:v>
              </c:pt>
              <c:pt idx="14">
                <c:v>114.95</c:v>
              </c:pt>
              <c:pt idx="15">
                <c:v>114.77</c:v>
              </c:pt>
              <c:pt idx="16">
                <c:v>114.34</c:v>
              </c:pt>
              <c:pt idx="17">
                <c:v>113.65</c:v>
              </c:pt>
              <c:pt idx="18">
                <c:v>114.84999999999998</c:v>
              </c:pt>
              <c:pt idx="19">
                <c:v>112.27000000000001</c:v>
              </c:pt>
              <c:pt idx="20">
                <c:v>110.46000000000001</c:v>
              </c:pt>
              <c:pt idx="21">
                <c:v>106.80000000000001</c:v>
              </c:pt>
              <c:pt idx="22">
                <c:v>105.3</c:v>
              </c:pt>
              <c:pt idx="23">
                <c:v>107.94</c:v>
              </c:pt>
              <c:pt idx="24">
                <c:v>106.74</c:v>
              </c:pt>
              <c:pt idx="25">
                <c:v>105.72</c:v>
              </c:pt>
              <c:pt idx="26">
                <c:v>103.39</c:v>
              </c:pt>
              <c:pt idx="27">
                <c:v>101.37</c:v>
              </c:pt>
              <c:pt idx="28">
                <c:v>104.13999999999999</c:v>
              </c:pt>
              <c:pt idx="29">
                <c:v>101.12999999999998</c:v>
              </c:pt>
              <c:pt idx="30">
                <c:v>99.31</c:v>
              </c:pt>
              <c:pt idx="31">
                <c:v>98.679999999999993</c:v>
              </c:pt>
              <c:pt idx="32">
                <c:v>97.97</c:v>
              </c:pt>
              <c:pt idx="33">
                <c:v>97.289999999999992</c:v>
              </c:pt>
              <c:pt idx="34">
                <c:v>98.429999999999993</c:v>
              </c:pt>
              <c:pt idx="35">
                <c:v>97.61999999999999</c:v>
              </c:pt>
              <c:pt idx="36">
                <c:v>97.97</c:v>
              </c:pt>
              <c:pt idx="37">
                <c:v>97.59</c:v>
              </c:pt>
              <c:pt idx="38">
                <c:v>99.39</c:v>
              </c:pt>
              <c:pt idx="39">
                <c:v>97.089999999999989</c:v>
              </c:pt>
              <c:pt idx="40">
                <c:v>96.8</c:v>
              </c:pt>
              <c:pt idx="41">
                <c:v>95.98</c:v>
              </c:pt>
              <c:pt idx="42">
                <c:v>95.320000000000007</c:v>
              </c:pt>
              <c:pt idx="43">
                <c:v>95.22999999999999</c:v>
              </c:pt>
              <c:pt idx="44">
                <c:v>94.059999999999988</c:v>
              </c:pt>
              <c:pt idx="45">
                <c:v>91.14</c:v>
              </c:pt>
              <c:pt idx="46">
                <c:v>95.57</c:v>
              </c:pt>
              <c:pt idx="47">
                <c:v>96.740000000000009</c:v>
              </c:pt>
              <c:pt idx="48">
                <c:v>98.81</c:v>
              </c:pt>
              <c:pt idx="49">
                <c:v>99.109999999999985</c:v>
              </c:pt>
              <c:pt idx="50">
                <c:v>95.54</c:v>
              </c:pt>
              <c:pt idx="51">
                <c:v>94.76</c:v>
              </c:pt>
              <c:pt idx="52">
                <c:v>90.820000000000007</c:v>
              </c:pt>
              <c:pt idx="53">
                <c:v>89.63</c:v>
              </c:pt>
              <c:pt idx="54">
                <c:v>91.789999999999992</c:v>
              </c:pt>
              <c:pt idx="55">
                <c:v>95.399999999999991</c:v>
              </c:pt>
              <c:pt idx="56">
                <c:v>92.02</c:v>
              </c:pt>
              <c:pt idx="57">
                <c:v>94.210000000000008</c:v>
              </c:pt>
              <c:pt idx="58">
                <c:v>96.59</c:v>
              </c:pt>
              <c:pt idx="59">
                <c:v>96.33</c:v>
              </c:pt>
              <c:pt idx="60">
                <c:v>96.13</c:v>
              </c:pt>
              <c:pt idx="61">
                <c:v>95.44</c:v>
              </c:pt>
              <c:pt idx="62">
                <c:v>93.5</c:v>
              </c:pt>
              <c:pt idx="63">
                <c:v>94.12</c:v>
              </c:pt>
              <c:pt idx="64">
                <c:v>92.35</c:v>
              </c:pt>
              <c:pt idx="65">
                <c:v>94.35</c:v>
              </c:pt>
              <c:pt idx="66">
                <c:v>95.99</c:v>
              </c:pt>
              <c:pt idx="67">
                <c:v>95.14</c:v>
              </c:pt>
              <c:pt idx="68">
                <c:v>94.78</c:v>
              </c:pt>
              <c:pt idx="69">
                <c:v>92</c:v>
              </c:pt>
              <c:pt idx="70">
                <c:v>92.36999999999999</c:v>
              </c:pt>
              <c:pt idx="71">
                <c:v>91.320000000000007</c:v>
              </c:pt>
              <c:pt idx="72">
                <c:v>91.72</c:v>
              </c:pt>
              <c:pt idx="73">
                <c:v>92.85</c:v>
              </c:pt>
              <c:pt idx="74">
                <c:v>92.54</c:v>
              </c:pt>
              <c:pt idx="75">
                <c:v>96.009999999999991</c:v>
              </c:pt>
              <c:pt idx="76">
                <c:v>93.76</c:v>
              </c:pt>
              <c:pt idx="77">
                <c:v>95.919999999999987</c:v>
              </c:pt>
              <c:pt idx="78">
                <c:v>95.820000000000007</c:v>
              </c:pt>
              <c:pt idx="79">
                <c:v>91.16</c:v>
              </c:pt>
              <c:pt idx="80">
                <c:v>94.070000000000007</c:v>
              </c:pt>
              <c:pt idx="81">
                <c:v>96.289999999999992</c:v>
              </c:pt>
              <c:pt idx="82">
                <c:v>92.13</c:v>
              </c:pt>
              <c:pt idx="83">
                <c:v>93.470000000000013</c:v>
              </c:pt>
              <c:pt idx="84">
                <c:v>92.74</c:v>
              </c:pt>
              <c:pt idx="85">
                <c:v>94.44</c:v>
              </c:pt>
              <c:pt idx="86">
                <c:v>93.410000000000011</c:v>
              </c:pt>
              <c:pt idx="87">
                <c:v>93.17</c:v>
              </c:pt>
              <c:pt idx="88">
                <c:v>90.789999999999992</c:v>
              </c:pt>
              <c:pt idx="89">
                <c:v>97.25</c:v>
              </c:pt>
              <c:pt idx="90">
                <c:v>94.12</c:v>
              </c:pt>
              <c:pt idx="91">
                <c:v>93.97</c:v>
              </c:pt>
              <c:pt idx="92">
                <c:v>94.740000000000009</c:v>
              </c:pt>
              <c:pt idx="93">
                <c:v>97.820000000000007</c:v>
              </c:pt>
              <c:pt idx="94">
                <c:v>97.480000000000018</c:v>
              </c:pt>
              <c:pt idx="95">
                <c:v>97.080000000000013</c:v>
              </c:pt>
              <c:pt idx="96">
                <c:v>95.25</c:v>
              </c:pt>
              <c:pt idx="97">
                <c:v>98.47999999999999</c:v>
              </c:pt>
              <c:pt idx="98">
                <c:v>97.66</c:v>
              </c:pt>
              <c:pt idx="99">
                <c:v>101.6</c:v>
              </c:pt>
              <c:pt idx="100">
                <c:v>103.49999999999999</c:v>
              </c:pt>
              <c:pt idx="101">
                <c:v>99.350000000000009</c:v>
              </c:pt>
              <c:pt idx="102">
                <c:v>98.59</c:v>
              </c:pt>
              <c:pt idx="103">
                <c:v>102.03999999999999</c:v>
              </c:pt>
              <c:pt idx="104">
                <c:v>97.86</c:v>
              </c:pt>
              <c:pt idx="105">
                <c:v>97.08</c:v>
              </c:pt>
              <c:pt idx="106">
                <c:v>98.3</c:v>
              </c:pt>
              <c:pt idx="107">
                <c:v>98.09</c:v>
              </c:pt>
              <c:pt idx="108">
                <c:v>99.330000000000013</c:v>
              </c:pt>
              <c:pt idx="109">
                <c:v>98.39</c:v>
              </c:pt>
              <c:pt idx="110">
                <c:v>95.5</c:v>
              </c:pt>
              <c:pt idx="111">
                <c:v>88.199999999999989</c:v>
              </c:pt>
              <c:pt idx="112">
                <c:v>96.09</c:v>
              </c:pt>
              <c:pt idx="113">
                <c:v>102.21000000000001</c:v>
              </c:pt>
              <c:pt idx="114">
                <c:v>100.6</c:v>
              </c:pt>
              <c:pt idx="115">
                <c:v>97.04</c:v>
              </c:pt>
              <c:pt idx="116">
                <c:v>94.249999999999986</c:v>
              </c:pt>
              <c:pt idx="117">
                <c:v>93.99</c:v>
              </c:pt>
              <c:pt idx="118">
                <c:v>92.72</c:v>
              </c:pt>
              <c:pt idx="119">
                <c:v>94.76</c:v>
              </c:pt>
              <c:pt idx="120">
                <c:v>95.039999999999992</c:v>
              </c:pt>
              <c:pt idx="121">
                <c:v>95.38</c:v>
              </c:pt>
              <c:pt idx="122">
                <c:v>96.78</c:v>
              </c:pt>
              <c:pt idx="123">
                <c:v>101.14000000000001</c:v>
              </c:pt>
              <c:pt idx="124">
                <c:v>100.64</c:v>
              </c:pt>
              <c:pt idx="125">
                <c:v>102.13000000000001</c:v>
              </c:pt>
              <c:pt idx="126">
                <c:v>99.63</c:v>
              </c:pt>
              <c:pt idx="127">
                <c:v>99</c:v>
              </c:pt>
              <c:pt idx="128">
                <c:v>104.22</c:v>
              </c:pt>
              <c:pt idx="129">
                <c:v>103.42</c:v>
              </c:pt>
              <c:pt idx="130">
                <c:v>104.81</c:v>
              </c:pt>
              <c:pt idx="131">
                <c:v>104.82000000000001</c:v>
              </c:pt>
              <c:pt idx="132">
                <c:v>104.11999999999999</c:v>
              </c:pt>
              <c:pt idx="133">
                <c:v>107.91999999999999</c:v>
              </c:pt>
              <c:pt idx="134">
                <c:v>108.88</c:v>
              </c:pt>
              <c:pt idx="135">
                <c:v>105.14000000000001</c:v>
              </c:pt>
              <c:pt idx="136">
                <c:v>108.97999999999999</c:v>
              </c:pt>
              <c:pt idx="137">
                <c:v>114.80000000000001</c:v>
              </c:pt>
              <c:pt idx="138">
                <c:v>111.69</c:v>
              </c:pt>
              <c:pt idx="139">
                <c:v>111.16999999999999</c:v>
              </c:pt>
              <c:pt idx="140">
                <c:v>112.44000000000001</c:v>
              </c:pt>
              <c:pt idx="141">
                <c:v>103.81</c:v>
              </c:pt>
              <c:pt idx="142">
                <c:v>102.89999999999999</c:v>
              </c:pt>
              <c:pt idx="143">
                <c:v>103.07</c:v>
              </c:pt>
              <c:pt idx="144">
                <c:v>103.64</c:v>
              </c:pt>
              <c:pt idx="145">
                <c:v>98.09</c:v>
              </c:pt>
              <c:pt idx="146">
                <c:v>97.22999999999999</c:v>
              </c:pt>
              <c:pt idx="147">
                <c:v>98.960000000000008</c:v>
              </c:pt>
              <c:pt idx="148">
                <c:v>97.21</c:v>
              </c:pt>
              <c:pt idx="149">
                <c:v>101.46</c:v>
              </c:pt>
              <c:pt idx="150">
                <c:v>101.27000000000001</c:v>
              </c:pt>
              <c:pt idx="151">
                <c:v>98.87</c:v>
              </c:pt>
              <c:pt idx="152">
                <c:v>101.12999999999998</c:v>
              </c:pt>
              <c:pt idx="153">
                <c:v>100.9</c:v>
              </c:pt>
              <c:pt idx="154">
                <c:v>96.450000000000017</c:v>
              </c:pt>
              <c:pt idx="155">
                <c:v>96.450000000000017</c:v>
              </c:pt>
              <c:pt idx="156">
                <c:v>99.839999999999989</c:v>
              </c:pt>
              <c:pt idx="157">
                <c:v>98.009999999999991</c:v>
              </c:pt>
              <c:pt idx="158">
                <c:v>104.67</c:v>
              </c:pt>
              <c:pt idx="159">
                <c:v>99.44</c:v>
              </c:pt>
              <c:pt idx="160">
                <c:v>97.839999999999989</c:v>
              </c:pt>
              <c:pt idx="161">
                <c:v>96.249999999999986</c:v>
              </c:pt>
              <c:pt idx="162">
                <c:v>103.29000000000002</c:v>
              </c:pt>
              <c:pt idx="163">
                <c:v>107.21000000000001</c:v>
              </c:pt>
              <c:pt idx="164">
                <c:v>103.42</c:v>
              </c:pt>
              <c:pt idx="165">
                <c:v>107.33999999999999</c:v>
              </c:pt>
              <c:pt idx="166">
                <c:v>97.94</c:v>
              </c:pt>
              <c:pt idx="167">
                <c:v>102.34999999999998</c:v>
              </c:pt>
              <c:pt idx="168">
                <c:v>95.9</c:v>
              </c:pt>
              <c:pt idx="169">
                <c:v>97.25</c:v>
              </c:pt>
              <c:pt idx="170">
                <c:v>110.11999999999999</c:v>
              </c:pt>
              <c:pt idx="171">
                <c:v>127.89000000000001</c:v>
              </c:pt>
              <c:pt idx="172">
                <c:v>139.84</c:v>
              </c:pt>
              <c:pt idx="173">
                <c:v>118.35</c:v>
              </c:pt>
              <c:pt idx="174">
                <c:v>145.97999999999999</c:v>
              </c:pt>
              <c:pt idx="175">
                <c:v>147.35</c:v>
              </c:pt>
              <c:pt idx="176">
                <c:v>161.54000000000002</c:v>
              </c:pt>
              <c:pt idx="177">
                <c:v>160.82</c:v>
              </c:pt>
              <c:pt idx="178">
                <c:v>146.32</c:v>
              </c:pt>
              <c:pt idx="179">
                <c:v>147.03</c:v>
              </c:pt>
              <c:pt idx="180">
                <c:v>153.98999999999998</c:v>
              </c:pt>
              <c:pt idx="181">
                <c:v>160.85</c:v>
              </c:pt>
              <c:pt idx="182">
                <c:v>155.01</c:v>
              </c:pt>
              <c:pt idx="183">
                <c:v>174.48999999999998</c:v>
              </c:pt>
              <c:pt idx="184">
                <c:v>169.96</c:v>
              </c:pt>
              <c:pt idx="185">
                <c:v>179.26</c:v>
              </c:pt>
              <c:pt idx="186">
                <c:v>185.1</c:v>
              </c:pt>
              <c:pt idx="187">
                <c:v>186.85</c:v>
              </c:pt>
              <c:pt idx="188">
                <c:v>186.86</c:v>
              </c:pt>
              <c:pt idx="189">
                <c:v>193.54</c:v>
              </c:pt>
              <c:pt idx="190">
                <c:v>199.25</c:v>
              </c:pt>
              <c:pt idx="191">
                <c:v>202.98</c:v>
              </c:pt>
              <c:pt idx="192">
                <c:v>201.29000000000002</c:v>
              </c:pt>
              <c:pt idx="193">
                <c:v>203.28999999999996</c:v>
              </c:pt>
              <c:pt idx="194">
                <c:v>203.09</c:v>
              </c:pt>
              <c:pt idx="195">
                <c:v>204.57</c:v>
              </c:pt>
              <c:pt idx="196">
                <c:v>204.53</c:v>
              </c:pt>
              <c:pt idx="197">
                <c:v>202.36999999999998</c:v>
              </c:pt>
              <c:pt idx="198">
                <c:v>200.1</c:v>
              </c:pt>
              <c:pt idx="199">
                <c:v>200.64</c:v>
              </c:pt>
              <c:pt idx="200">
                <c:v>205.25000000000003</c:v>
              </c:pt>
              <c:pt idx="201">
                <c:v>205.10999999999999</c:v>
              </c:pt>
              <c:pt idx="202">
                <c:v>203.6</c:v>
              </c:pt>
              <c:pt idx="203">
                <c:v>199.44</c:v>
              </c:pt>
              <c:pt idx="204">
                <c:v>195.54</c:v>
              </c:pt>
              <c:pt idx="205">
                <c:v>202.17999999999998</c:v>
              </c:pt>
              <c:pt idx="206">
                <c:v>199.88</c:v>
              </c:pt>
              <c:pt idx="207">
                <c:v>207.51</c:v>
              </c:pt>
              <c:pt idx="208">
                <c:v>206.44</c:v>
              </c:pt>
              <c:pt idx="209">
                <c:v>209.07999999999998</c:v>
              </c:pt>
              <c:pt idx="210">
                <c:v>211.58999999999997</c:v>
              </c:pt>
              <c:pt idx="211">
                <c:v>211.19</c:v>
              </c:pt>
              <c:pt idx="212">
                <c:v>210.29999999999998</c:v>
              </c:pt>
              <c:pt idx="213">
                <c:v>213.34999999999997</c:v>
              </c:pt>
              <c:pt idx="214">
                <c:v>213.34999999999997</c:v>
              </c:pt>
              <c:pt idx="215">
                <c:v>214.17000000000002</c:v>
              </c:pt>
              <c:pt idx="216">
                <c:v>210.15</c:v>
              </c:pt>
              <c:pt idx="217">
                <c:v>210.39</c:v>
              </c:pt>
              <c:pt idx="218">
                <c:v>213.05</c:v>
              </c:pt>
              <c:pt idx="219">
                <c:v>213.64999999999998</c:v>
              </c:pt>
              <c:pt idx="220">
                <c:v>214.4</c:v>
              </c:pt>
              <c:pt idx="221">
                <c:v>218.39</c:v>
              </c:pt>
              <c:pt idx="222">
                <c:v>216.62</c:v>
              </c:pt>
              <c:pt idx="223">
                <c:v>216.08</c:v>
              </c:pt>
              <c:pt idx="224">
                <c:v>214.06</c:v>
              </c:pt>
              <c:pt idx="225">
                <c:v>217.55</c:v>
              </c:pt>
              <c:pt idx="226">
                <c:v>216.39999999999998</c:v>
              </c:pt>
              <c:pt idx="227">
                <c:v>216.39999999999998</c:v>
              </c:pt>
              <c:pt idx="228">
                <c:v>214.29</c:v>
              </c:pt>
              <c:pt idx="229">
                <c:v>220.6</c:v>
              </c:pt>
              <c:pt idx="230">
                <c:v>223.89000000000001</c:v>
              </c:pt>
              <c:pt idx="231">
                <c:v>222.9</c:v>
              </c:pt>
              <c:pt idx="232">
                <c:v>222.9</c:v>
              </c:pt>
              <c:pt idx="233">
                <c:v>226.78000000000003</c:v>
              </c:pt>
              <c:pt idx="234">
                <c:v>225.54</c:v>
              </c:pt>
              <c:pt idx="235">
                <c:v>224.47</c:v>
              </c:pt>
              <c:pt idx="236">
                <c:v>225.72</c:v>
              </c:pt>
              <c:pt idx="237">
                <c:v>225.75000000000003</c:v>
              </c:pt>
              <c:pt idx="238">
                <c:v>224.14000000000001</c:v>
              </c:pt>
              <c:pt idx="239">
                <c:v>218.71999999999997</c:v>
              </c:pt>
              <c:pt idx="240">
                <c:v>226.08</c:v>
              </c:pt>
              <c:pt idx="241">
                <c:v>221.30999999999997</c:v>
              </c:pt>
              <c:pt idx="242">
                <c:v>224.48999999999998</c:v>
              </c:pt>
              <c:pt idx="243">
                <c:v>222.10999999999999</c:v>
              </c:pt>
              <c:pt idx="244">
                <c:v>220.56</c:v>
              </c:pt>
              <c:pt idx="245">
                <c:v>218.17000000000002</c:v>
              </c:pt>
              <c:pt idx="246">
                <c:v>216.48000000000002</c:v>
              </c:pt>
              <c:pt idx="247">
                <c:v>212.64</c:v>
              </c:pt>
              <c:pt idx="248">
                <c:v>217.14</c:v>
              </c:pt>
              <c:pt idx="249">
                <c:v>220.79</c:v>
              </c:pt>
              <c:pt idx="250">
                <c:v>221.72</c:v>
              </c:pt>
              <c:pt idx="251">
                <c:v>221.92</c:v>
              </c:pt>
              <c:pt idx="252">
                <c:v>218.98999999999998</c:v>
              </c:pt>
              <c:pt idx="253">
                <c:v>219.17999999999998</c:v>
              </c:pt>
              <c:pt idx="254">
                <c:v>221</c:v>
              </c:pt>
              <c:pt idx="255">
                <c:v>217.59</c:v>
              </c:pt>
              <c:pt idx="256">
                <c:v>217</c:v>
              </c:pt>
              <c:pt idx="257">
                <c:v>219.93999999999997</c:v>
              </c:pt>
              <c:pt idx="258">
                <c:v>221.42999999999998</c:v>
              </c:pt>
              <c:pt idx="259">
                <c:v>222.78000000000003</c:v>
              </c:pt>
              <c:pt idx="260">
                <c:v>222.14000000000001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29CC-47F5-8D6B-51B0972ED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5249328"/>
        <c:axId val="-1465249872"/>
      </c:lineChart>
      <c:dateAx>
        <c:axId val="-146525313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65252048"/>
        <c:crossesAt val="0"/>
        <c:auto val="1"/>
        <c:lblOffset val="100"/>
        <c:baseTimeUnit val="days"/>
        <c:majorUnit val="2"/>
        <c:minorUnit val="2"/>
      </c:dateAx>
      <c:valAx>
        <c:axId val="-146525204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65253136"/>
        <c:crosses val="autoZero"/>
        <c:crossBetween val="between"/>
      </c:valAx>
      <c:valAx>
        <c:axId val="-1465249872"/>
        <c:scaling>
          <c:orientation val="minMax"/>
          <c:min val="0"/>
        </c:scaling>
        <c:delete val="0"/>
        <c:axPos val="r"/>
        <c:numFmt formatCode="0" sourceLinked="1"/>
        <c:majorTickMark val="out"/>
        <c:minorTickMark val="none"/>
        <c:tickLblPos val="nextTo"/>
        <c:crossAx val="-1465249328"/>
        <c:crosses val="max"/>
        <c:crossBetween val="between"/>
      </c:valAx>
      <c:dateAx>
        <c:axId val="-1465249328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465249872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1.0437790905961082E-3"/>
          <c:y val="2.1132074634494145E-2"/>
          <c:w val="0.98903740786861749"/>
          <c:h val="0.1162638492046217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7789385649387571"/>
          <c:w val="0.85825827951281364"/>
          <c:h val="0.70729126441072065"/>
        </c:manualLayout>
      </c:layout>
      <c:lineChart>
        <c:grouping val="standard"/>
        <c:varyColors val="0"/>
        <c:ser>
          <c:idx val="0"/>
          <c:order val="0"/>
          <c:tx>
            <c:v>Spain 0,15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0.14599999999999999</c:v>
              </c:pt>
              <c:pt idx="1">
                <c:v>0.155</c:v>
              </c:pt>
              <c:pt idx="2">
                <c:v>0.184</c:v>
              </c:pt>
              <c:pt idx="3">
                <c:v>0.184</c:v>
              </c:pt>
              <c:pt idx="4">
                <c:v>9.6000000000000002E-2</c:v>
              </c:pt>
              <c:pt idx="5">
                <c:v>8.8999999999999996E-2</c:v>
              </c:pt>
              <c:pt idx="6">
                <c:v>0.09</c:v>
              </c:pt>
              <c:pt idx="7">
                <c:v>0.108</c:v>
              </c:pt>
              <c:pt idx="8">
                <c:v>0.12</c:v>
              </c:pt>
              <c:pt idx="9">
                <c:v>0.13300000000000001</c:v>
              </c:pt>
              <c:pt idx="10">
                <c:v>0.13100000000000001</c:v>
              </c:pt>
              <c:pt idx="11">
                <c:v>0.17599999999999999</c:v>
              </c:pt>
              <c:pt idx="12">
                <c:v>0.156</c:v>
              </c:pt>
              <c:pt idx="13">
                <c:v>0.184</c:v>
              </c:pt>
              <c:pt idx="14">
                <c:v>0.193</c:v>
              </c:pt>
              <c:pt idx="15">
                <c:v>0.222</c:v>
              </c:pt>
              <c:pt idx="16">
                <c:v>0.20300000000000001</c:v>
              </c:pt>
              <c:pt idx="17">
                <c:v>0.18099999999999999</c:v>
              </c:pt>
              <c:pt idx="18">
                <c:v>0.157</c:v>
              </c:pt>
              <c:pt idx="19">
                <c:v>0.123</c:v>
              </c:pt>
              <c:pt idx="20">
                <c:v>0.14699999999999999</c:v>
              </c:pt>
              <c:pt idx="21">
                <c:v>0.13400000000000001</c:v>
              </c:pt>
              <c:pt idx="22">
                <c:v>0.14199999999999999</c:v>
              </c:pt>
              <c:pt idx="23">
                <c:v>0.14399999999999999</c:v>
              </c:pt>
              <c:pt idx="24">
                <c:v>0.17399999999999999</c:v>
              </c:pt>
              <c:pt idx="25">
                <c:v>0.19900000000000001</c:v>
              </c:pt>
              <c:pt idx="26">
                <c:v>0.24099999999999999</c:v>
              </c:pt>
              <c:pt idx="27">
                <c:v>0.23400000000000001</c:v>
              </c:pt>
              <c:pt idx="28">
                <c:v>0.26</c:v>
              </c:pt>
              <c:pt idx="29">
                <c:v>0.219</c:v>
              </c:pt>
              <c:pt idx="30">
                <c:v>0.22900000000000001</c:v>
              </c:pt>
              <c:pt idx="31">
                <c:v>0.246</c:v>
              </c:pt>
              <c:pt idx="32">
                <c:v>0.223</c:v>
              </c:pt>
              <c:pt idx="33">
                <c:v>0.24399999999999999</c:v>
              </c:pt>
              <c:pt idx="34">
                <c:v>0.246</c:v>
              </c:pt>
              <c:pt idx="35">
                <c:v>0.248</c:v>
              </c:pt>
              <c:pt idx="36">
                <c:v>0.224</c:v>
              </c:pt>
              <c:pt idx="37">
                <c:v>0.23300000000000001</c:v>
              </c:pt>
              <c:pt idx="38">
                <c:v>0.25</c:v>
              </c:pt>
              <c:pt idx="39">
                <c:v>0.28199999999999997</c:v>
              </c:pt>
              <c:pt idx="40">
                <c:v>0.26300000000000001</c:v>
              </c:pt>
              <c:pt idx="41">
                <c:v>0.25900000000000001</c:v>
              </c:pt>
              <c:pt idx="42">
                <c:v>0.26800000000000002</c:v>
              </c:pt>
              <c:pt idx="43">
                <c:v>0.28000000000000003</c:v>
              </c:pt>
              <c:pt idx="44">
                <c:v>0.30499999999999999</c:v>
              </c:pt>
              <c:pt idx="45">
                <c:v>0.34699999999999998</c:v>
              </c:pt>
              <c:pt idx="46">
                <c:v>0.33600000000000002</c:v>
              </c:pt>
              <c:pt idx="47">
                <c:v>0.32200000000000001</c:v>
              </c:pt>
              <c:pt idx="48">
                <c:v>0.35</c:v>
              </c:pt>
              <c:pt idx="49">
                <c:v>0.34799999999999998</c:v>
              </c:pt>
              <c:pt idx="50">
                <c:v>0.32300000000000001</c:v>
              </c:pt>
              <c:pt idx="51">
                <c:v>0.32900000000000001</c:v>
              </c:pt>
              <c:pt idx="52">
                <c:v>0.39500000000000002</c:v>
              </c:pt>
              <c:pt idx="53">
                <c:v>0.40600000000000003</c:v>
              </c:pt>
              <c:pt idx="54">
                <c:v>0.376</c:v>
              </c:pt>
              <c:pt idx="55">
                <c:v>0.38600000000000001</c:v>
              </c:pt>
              <c:pt idx="56">
                <c:v>0.373</c:v>
              </c:pt>
              <c:pt idx="57">
                <c:v>0.379</c:v>
              </c:pt>
              <c:pt idx="58">
                <c:v>0.32300000000000001</c:v>
              </c:pt>
              <c:pt idx="59">
                <c:v>0.29499999999999998</c:v>
              </c:pt>
              <c:pt idx="60">
                <c:v>0.28799999999999998</c:v>
              </c:pt>
              <c:pt idx="61">
                <c:v>0.28799999999999998</c:v>
              </c:pt>
              <c:pt idx="62">
                <c:v>0.307</c:v>
              </c:pt>
              <c:pt idx="63">
                <c:v>0.32300000000000001</c:v>
              </c:pt>
              <c:pt idx="64">
                <c:v>0.35399999999999998</c:v>
              </c:pt>
              <c:pt idx="65">
                <c:v>0.36699999999999999</c:v>
              </c:pt>
              <c:pt idx="66">
                <c:v>0.3</c:v>
              </c:pt>
              <c:pt idx="67">
                <c:v>0.27700000000000002</c:v>
              </c:pt>
              <c:pt idx="68">
                <c:v>0.253</c:v>
              </c:pt>
              <c:pt idx="69">
                <c:v>0.27500000000000002</c:v>
              </c:pt>
              <c:pt idx="70">
                <c:v>0.27700000000000002</c:v>
              </c:pt>
              <c:pt idx="71">
                <c:v>0.307</c:v>
              </c:pt>
              <c:pt idx="72">
                <c:v>0.28000000000000003</c:v>
              </c:pt>
              <c:pt idx="73">
                <c:v>0.33200000000000002</c:v>
              </c:pt>
              <c:pt idx="74">
                <c:v>0.33600000000000002</c:v>
              </c:pt>
              <c:pt idx="75">
                <c:v>0.313</c:v>
              </c:pt>
              <c:pt idx="76">
                <c:v>0.34499999999999997</c:v>
              </c:pt>
              <c:pt idx="77">
                <c:v>0.35199999999999998</c:v>
              </c:pt>
              <c:pt idx="78">
                <c:v>0.33800000000000002</c:v>
              </c:pt>
              <c:pt idx="79">
                <c:v>0.34799999999999998</c:v>
              </c:pt>
              <c:pt idx="80">
                <c:v>0.32</c:v>
              </c:pt>
              <c:pt idx="81">
                <c:v>0.33100000000000002</c:v>
              </c:pt>
              <c:pt idx="82">
                <c:v>0.35299999999999998</c:v>
              </c:pt>
              <c:pt idx="83">
                <c:v>0.35299999999999998</c:v>
              </c:pt>
              <c:pt idx="84">
                <c:v>0.40600000000000003</c:v>
              </c:pt>
              <c:pt idx="85">
                <c:v>0.39800000000000002</c:v>
              </c:pt>
              <c:pt idx="86">
                <c:v>0.41799999999999998</c:v>
              </c:pt>
              <c:pt idx="87">
                <c:v>0.40500000000000003</c:v>
              </c:pt>
              <c:pt idx="88">
                <c:v>0.44</c:v>
              </c:pt>
              <c:pt idx="89">
                <c:v>0.41</c:v>
              </c:pt>
              <c:pt idx="90">
                <c:v>0.40400000000000003</c:v>
              </c:pt>
              <c:pt idx="91">
                <c:v>0.40600000000000003</c:v>
              </c:pt>
              <c:pt idx="92">
                <c:v>0.42099999999999999</c:v>
              </c:pt>
              <c:pt idx="93">
                <c:v>0.42099999999999999</c:v>
              </c:pt>
              <c:pt idx="94">
                <c:v>0.442</c:v>
              </c:pt>
              <c:pt idx="95">
                <c:v>0.44800000000000001</c:v>
              </c:pt>
              <c:pt idx="96">
                <c:v>0.499</c:v>
              </c:pt>
              <c:pt idx="97">
                <c:v>0.46400000000000002</c:v>
              </c:pt>
              <c:pt idx="98">
                <c:v>0.46600000000000003</c:v>
              </c:pt>
              <c:pt idx="99">
                <c:v>0.45400000000000001</c:v>
              </c:pt>
              <c:pt idx="100">
                <c:v>0.45500000000000002</c:v>
              </c:pt>
              <c:pt idx="101">
                <c:v>0.46500000000000002</c:v>
              </c:pt>
              <c:pt idx="102">
                <c:v>0.47199999999999998</c:v>
              </c:pt>
              <c:pt idx="103">
                <c:v>0.45800000000000002</c:v>
              </c:pt>
              <c:pt idx="104">
                <c:v>0.48799999999999999</c:v>
              </c:pt>
              <c:pt idx="105">
                <c:v>0.51100000000000001</c:v>
              </c:pt>
              <c:pt idx="106">
                <c:v>0.55500000000000005</c:v>
              </c:pt>
              <c:pt idx="107">
                <c:v>0.53</c:v>
              </c:pt>
              <c:pt idx="108">
                <c:v>0.55700000000000005</c:v>
              </c:pt>
              <c:pt idx="109">
                <c:v>0.59</c:v>
              </c:pt>
              <c:pt idx="110">
                <c:v>0.624</c:v>
              </c:pt>
              <c:pt idx="111">
                <c:v>0.67400000000000004</c:v>
              </c:pt>
              <c:pt idx="112">
                <c:v>0.63400000000000001</c:v>
              </c:pt>
              <c:pt idx="113">
                <c:v>0.54500000000000004</c:v>
              </c:pt>
              <c:pt idx="114">
                <c:v>0.55500000000000005</c:v>
              </c:pt>
              <c:pt idx="115">
                <c:v>0.55300000000000005</c:v>
              </c:pt>
              <c:pt idx="116">
                <c:v>0.60699999999999998</c:v>
              </c:pt>
              <c:pt idx="117">
                <c:v>0.55500000000000005</c:v>
              </c:pt>
              <c:pt idx="118">
                <c:v>0.57499999999999996</c:v>
              </c:pt>
              <c:pt idx="119">
                <c:v>0.55900000000000005</c:v>
              </c:pt>
              <c:pt idx="120">
                <c:v>0.57699999999999996</c:v>
              </c:pt>
              <c:pt idx="121">
                <c:v>0.64300000000000002</c:v>
              </c:pt>
              <c:pt idx="122">
                <c:v>0.62</c:v>
              </c:pt>
              <c:pt idx="123">
                <c:v>0.60499999999999998</c:v>
              </c:pt>
              <c:pt idx="124">
                <c:v>0.621</c:v>
              </c:pt>
              <c:pt idx="125">
                <c:v>0.626</c:v>
              </c:pt>
              <c:pt idx="126">
                <c:v>0.63500000000000001</c:v>
              </c:pt>
              <c:pt idx="127">
                <c:v>0.63800000000000001</c:v>
              </c:pt>
              <c:pt idx="128">
                <c:v>0.72899999999999998</c:v>
              </c:pt>
              <c:pt idx="129">
                <c:v>0.755</c:v>
              </c:pt>
              <c:pt idx="130">
                <c:v>0.74299999999999999</c:v>
              </c:pt>
              <c:pt idx="131">
                <c:v>0.73</c:v>
              </c:pt>
              <c:pt idx="132">
                <c:v>0.78300000000000003</c:v>
              </c:pt>
              <c:pt idx="133">
                <c:v>0.80900000000000005</c:v>
              </c:pt>
              <c:pt idx="134">
                <c:v>0.79100000000000004</c:v>
              </c:pt>
              <c:pt idx="135">
                <c:v>0.81699999999999995</c:v>
              </c:pt>
              <c:pt idx="136">
                <c:v>0.84899999999999998</c:v>
              </c:pt>
              <c:pt idx="137">
                <c:v>0.77600000000000002</c:v>
              </c:pt>
              <c:pt idx="138">
                <c:v>0.755</c:v>
              </c:pt>
              <c:pt idx="139">
                <c:v>0.71799999999999997</c:v>
              </c:pt>
              <c:pt idx="140">
                <c:v>0.71799999999999997</c:v>
              </c:pt>
              <c:pt idx="141">
                <c:v>0.79500000000000004</c:v>
              </c:pt>
              <c:pt idx="142">
                <c:v>0.83899999999999997</c:v>
              </c:pt>
              <c:pt idx="143">
                <c:v>0.88400000000000001</c:v>
              </c:pt>
              <c:pt idx="144">
                <c:v>0.94699999999999995</c:v>
              </c:pt>
              <c:pt idx="145">
                <c:v>1.0449999999999999</c:v>
              </c:pt>
              <c:pt idx="146">
                <c:v>1.1320000000000001</c:v>
              </c:pt>
              <c:pt idx="147">
                <c:v>0.999</c:v>
              </c:pt>
              <c:pt idx="148">
                <c:v>0.88600000000000001</c:v>
              </c:pt>
              <c:pt idx="149">
                <c:v>0.81100000000000005</c:v>
              </c:pt>
              <c:pt idx="150">
                <c:v>0.82699999999999996</c:v>
              </c:pt>
              <c:pt idx="151">
                <c:v>0.85799999999999998</c:v>
              </c:pt>
              <c:pt idx="152">
                <c:v>0.83699999999999997</c:v>
              </c:pt>
              <c:pt idx="153">
                <c:v>0.77700000000000002</c:v>
              </c:pt>
              <c:pt idx="154">
                <c:v>0.77700000000000002</c:v>
              </c:pt>
              <c:pt idx="155">
                <c:v>0.77700000000000002</c:v>
              </c:pt>
              <c:pt idx="156">
                <c:v>0.83599999999999997</c:v>
              </c:pt>
              <c:pt idx="157">
                <c:v>0.81200000000000006</c:v>
              </c:pt>
              <c:pt idx="158">
                <c:v>0.71699999999999997</c:v>
              </c:pt>
              <c:pt idx="159">
                <c:v>0.73599999999999999</c:v>
              </c:pt>
              <c:pt idx="160">
                <c:v>0.70299999999999996</c:v>
              </c:pt>
              <c:pt idx="161">
                <c:v>0.69799999999999995</c:v>
              </c:pt>
              <c:pt idx="162">
                <c:v>0.67200000000000004</c:v>
              </c:pt>
              <c:pt idx="163">
                <c:v>0.6</c:v>
              </c:pt>
              <c:pt idx="164">
                <c:v>0.53500000000000003</c:v>
              </c:pt>
              <c:pt idx="165">
                <c:v>0.56299999999999994</c:v>
              </c:pt>
              <c:pt idx="166">
                <c:v>0.86799999999999999</c:v>
              </c:pt>
              <c:pt idx="167">
                <c:v>0.876</c:v>
              </c:pt>
              <c:pt idx="168">
                <c:v>0.755</c:v>
              </c:pt>
              <c:pt idx="169">
                <c:v>0.72899999999999998</c:v>
              </c:pt>
              <c:pt idx="170">
                <c:v>0.875</c:v>
              </c:pt>
              <c:pt idx="171">
                <c:v>1.216</c:v>
              </c:pt>
              <c:pt idx="172">
                <c:v>1.028</c:v>
              </c:pt>
              <c:pt idx="173">
                <c:v>0.83699999999999997</c:v>
              </c:pt>
              <c:pt idx="174">
                <c:v>0.61699999999999999</c:v>
              </c:pt>
              <c:pt idx="175">
                <c:v>0.50600000000000001</c:v>
              </c:pt>
              <c:pt idx="176">
                <c:v>0.25700000000000001</c:v>
              </c:pt>
              <c:pt idx="177">
                <c:v>0.34</c:v>
              </c:pt>
              <c:pt idx="178">
                <c:v>0.26</c:v>
              </c:pt>
              <c:pt idx="179">
                <c:v>0.21099999999999999</c:v>
              </c:pt>
              <c:pt idx="180">
                <c:v>0.21</c:v>
              </c:pt>
              <c:pt idx="181">
                <c:v>0.17100000000000001</c:v>
              </c:pt>
              <c:pt idx="182">
                <c:v>0.185</c:v>
              </c:pt>
              <c:pt idx="183">
                <c:v>0.28299999999999997</c:v>
              </c:pt>
              <c:pt idx="184">
                <c:v>0.27900000000000003</c:v>
              </c:pt>
              <c:pt idx="185">
                <c:v>0.30599999999999999</c:v>
              </c:pt>
              <c:pt idx="186">
                <c:v>0.247</c:v>
              </c:pt>
              <c:pt idx="187">
                <c:v>0.21099999999999999</c:v>
              </c:pt>
              <c:pt idx="188">
                <c:v>0.20599999999999999</c:v>
              </c:pt>
              <c:pt idx="189">
                <c:v>0.224</c:v>
              </c:pt>
              <c:pt idx="190">
                <c:v>0.223</c:v>
              </c:pt>
              <c:pt idx="191">
                <c:v>0.26800000000000002</c:v>
              </c:pt>
              <c:pt idx="192">
                <c:v>0.28499999999999998</c:v>
              </c:pt>
              <c:pt idx="193">
                <c:v>0.28499999999999998</c:v>
              </c:pt>
              <c:pt idx="194">
                <c:v>0.29099999999999998</c:v>
              </c:pt>
              <c:pt idx="195">
                <c:v>0.29599999999999999</c:v>
              </c:pt>
              <c:pt idx="196">
                <c:v>0.30599999999999999</c:v>
              </c:pt>
              <c:pt idx="197">
                <c:v>0.26500000000000001</c:v>
              </c:pt>
              <c:pt idx="198">
                <c:v>0.25600000000000001</c:v>
              </c:pt>
              <c:pt idx="199">
                <c:v>0.28100000000000003</c:v>
              </c:pt>
              <c:pt idx="200">
                <c:v>0.29299999999999998</c:v>
              </c:pt>
              <c:pt idx="201">
                <c:v>0.29599999999999999</c:v>
              </c:pt>
              <c:pt idx="202">
                <c:v>0.26600000000000001</c:v>
              </c:pt>
              <c:pt idx="203">
                <c:v>0.23899999999999999</c:v>
              </c:pt>
              <c:pt idx="204">
                <c:v>0.23200000000000001</c:v>
              </c:pt>
              <c:pt idx="205">
                <c:v>0.26900000000000002</c:v>
              </c:pt>
              <c:pt idx="206">
                <c:v>0.29799999999999999</c:v>
              </c:pt>
              <c:pt idx="207">
                <c:v>0.313</c:v>
              </c:pt>
              <c:pt idx="208">
                <c:v>0.27800000000000002</c:v>
              </c:pt>
              <c:pt idx="209">
                <c:v>0.34399999999999997</c:v>
              </c:pt>
              <c:pt idx="210">
                <c:v>0.35599999999999998</c:v>
              </c:pt>
              <c:pt idx="211">
                <c:v>0.41</c:v>
              </c:pt>
              <c:pt idx="212">
                <c:v>0.42</c:v>
              </c:pt>
              <c:pt idx="213">
                <c:v>0.441</c:v>
              </c:pt>
              <c:pt idx="214">
                <c:v>0.46</c:v>
              </c:pt>
              <c:pt idx="215">
                <c:v>0.46400000000000002</c:v>
              </c:pt>
              <c:pt idx="216">
                <c:v>0.45100000000000001</c:v>
              </c:pt>
              <c:pt idx="217">
                <c:v>0.47599999999999998</c:v>
              </c:pt>
              <c:pt idx="218">
                <c:v>0.47599999999999998</c:v>
              </c:pt>
              <c:pt idx="219">
                <c:v>0.437</c:v>
              </c:pt>
              <c:pt idx="220">
                <c:v>0.44900000000000001</c:v>
              </c:pt>
              <c:pt idx="221">
                <c:v>0.43</c:v>
              </c:pt>
              <c:pt idx="222">
                <c:v>0.39500000000000002</c:v>
              </c:pt>
              <c:pt idx="223">
                <c:v>0.39100000000000001</c:v>
              </c:pt>
              <c:pt idx="224">
                <c:v>0.38200000000000001</c:v>
              </c:pt>
              <c:pt idx="225">
                <c:v>0.441</c:v>
              </c:pt>
              <c:pt idx="226">
                <c:v>0.46300000000000002</c:v>
              </c:pt>
              <c:pt idx="227">
                <c:v>0.46300000000000002</c:v>
              </c:pt>
              <c:pt idx="228">
                <c:v>0.46300000000000002</c:v>
              </c:pt>
              <c:pt idx="229">
                <c:v>0.40400000000000003</c:v>
              </c:pt>
              <c:pt idx="230">
                <c:v>0.42799999999999999</c:v>
              </c:pt>
              <c:pt idx="231">
                <c:v>0.42799999999999999</c:v>
              </c:pt>
              <c:pt idx="232">
                <c:v>0.42799999999999999</c:v>
              </c:pt>
              <c:pt idx="233">
                <c:v>0.42899999999999999</c:v>
              </c:pt>
              <c:pt idx="234">
                <c:v>0.438</c:v>
              </c:pt>
              <c:pt idx="235">
                <c:v>0.44400000000000001</c:v>
              </c:pt>
              <c:pt idx="236">
                <c:v>0.42599999999999999</c:v>
              </c:pt>
              <c:pt idx="237">
                <c:v>0.39</c:v>
              </c:pt>
              <c:pt idx="238">
                <c:v>0.41699999999999998</c:v>
              </c:pt>
              <c:pt idx="239">
                <c:v>0.40899999999999997</c:v>
              </c:pt>
              <c:pt idx="240">
                <c:v>0.44700000000000001</c:v>
              </c:pt>
              <c:pt idx="241">
                <c:v>0.41</c:v>
              </c:pt>
              <c:pt idx="242">
                <c:v>0.45800000000000002</c:v>
              </c:pt>
              <c:pt idx="243">
                <c:v>0.45</c:v>
              </c:pt>
              <c:pt idx="244">
                <c:v>0.49</c:v>
              </c:pt>
              <c:pt idx="245">
                <c:v>0.48599999999999999</c:v>
              </c:pt>
              <c:pt idx="246">
                <c:v>0.439</c:v>
              </c:pt>
              <c:pt idx="247">
                <c:v>0.40799999999999997</c:v>
              </c:pt>
              <c:pt idx="248">
                <c:v>0.48599999999999999</c:v>
              </c:pt>
              <c:pt idx="249">
                <c:v>0.41299999999999998</c:v>
              </c:pt>
              <c:pt idx="250">
                <c:v>0.40699999999999997</c:v>
              </c:pt>
              <c:pt idx="251">
                <c:v>0.39200000000000002</c:v>
              </c:pt>
              <c:pt idx="252">
                <c:v>0.38600000000000001</c:v>
              </c:pt>
              <c:pt idx="253">
                <c:v>0.40899999999999997</c:v>
              </c:pt>
              <c:pt idx="254">
                <c:v>0.40600000000000003</c:v>
              </c:pt>
              <c:pt idx="255">
                <c:v>0.44800000000000001</c:v>
              </c:pt>
              <c:pt idx="256">
                <c:v>0.42199999999999999</c:v>
              </c:pt>
              <c:pt idx="257">
                <c:v>0.42599999999999999</c:v>
              </c:pt>
              <c:pt idx="258">
                <c:v>0.41099999999999998</c:v>
              </c:pt>
              <c:pt idx="259">
                <c:v>0.437</c:v>
              </c:pt>
              <c:pt idx="260">
                <c:v>0.45300000000000001</c:v>
              </c:pt>
              <c:pt idx="261">
                <c:v>0.44700000000000001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06C-42FD-9D39-7E2B325BEA8F}"/>
            </c:ext>
          </c:extLst>
        </c:ser>
        <c:ser>
          <c:idx val="1"/>
          <c:order val="1"/>
          <c:tx>
            <c:v>Italy 0,72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</c:formatCode>
              <c:ptCount val="262"/>
              <c:pt idx="0">
                <c:v>0.72</c:v>
              </c:pt>
              <c:pt idx="1">
                <c:v>0.73699999999999999</c:v>
              </c:pt>
              <c:pt idx="2">
                <c:v>0.76100000000000001</c:v>
              </c:pt>
              <c:pt idx="3">
                <c:v>0.75600000000000001</c:v>
              </c:pt>
              <c:pt idx="4">
                <c:v>0.63900000000000001</c:v>
              </c:pt>
              <c:pt idx="5">
                <c:v>0.66600000000000004</c:v>
              </c:pt>
              <c:pt idx="6">
                <c:v>0.68600000000000005</c:v>
              </c:pt>
              <c:pt idx="7">
                <c:v>0.73299999999999998</c:v>
              </c:pt>
              <c:pt idx="8">
                <c:v>0.746</c:v>
              </c:pt>
              <c:pt idx="9">
                <c:v>0.75800000000000001</c:v>
              </c:pt>
              <c:pt idx="10">
                <c:v>0.69</c:v>
              </c:pt>
              <c:pt idx="11">
                <c:v>0.76400000000000001</c:v>
              </c:pt>
              <c:pt idx="12">
                <c:v>0.69899999999999995</c:v>
              </c:pt>
              <c:pt idx="13">
                <c:v>0.73699999999999999</c:v>
              </c:pt>
              <c:pt idx="14">
                <c:v>0.75700000000000001</c:v>
              </c:pt>
              <c:pt idx="15">
                <c:v>0.80200000000000005</c:v>
              </c:pt>
              <c:pt idx="16">
                <c:v>0.78100000000000003</c:v>
              </c:pt>
              <c:pt idx="17">
                <c:v>0.72699999999999998</c:v>
              </c:pt>
              <c:pt idx="18">
                <c:v>0.71899999999999997</c:v>
              </c:pt>
              <c:pt idx="19">
                <c:v>0.65</c:v>
              </c:pt>
              <c:pt idx="20">
                <c:v>0.69599999999999995</c:v>
              </c:pt>
              <c:pt idx="21">
                <c:v>0.65600000000000003</c:v>
              </c:pt>
              <c:pt idx="22">
                <c:v>0.65700000000000003</c:v>
              </c:pt>
              <c:pt idx="23">
                <c:v>0.67600000000000005</c:v>
              </c:pt>
              <c:pt idx="24">
                <c:v>0.72299999999999998</c:v>
              </c:pt>
              <c:pt idx="25">
                <c:v>0.75800000000000001</c:v>
              </c:pt>
              <c:pt idx="26">
                <c:v>0.78400000000000003</c:v>
              </c:pt>
              <c:pt idx="27">
                <c:v>0.77500000000000002</c:v>
              </c:pt>
              <c:pt idx="28">
                <c:v>0.80700000000000005</c:v>
              </c:pt>
              <c:pt idx="29">
                <c:v>0.78300000000000003</c:v>
              </c:pt>
              <c:pt idx="30">
                <c:v>0.82</c:v>
              </c:pt>
              <c:pt idx="31">
                <c:v>0.86499999999999999</c:v>
              </c:pt>
              <c:pt idx="32">
                <c:v>0.85099999999999998</c:v>
              </c:pt>
              <c:pt idx="33">
                <c:v>0.878</c:v>
              </c:pt>
              <c:pt idx="34">
                <c:v>0.88500000000000001</c:v>
              </c:pt>
              <c:pt idx="35">
                <c:v>0.89300000000000002</c:v>
              </c:pt>
              <c:pt idx="36">
                <c:v>0.85</c:v>
              </c:pt>
              <c:pt idx="37">
                <c:v>0.86399999999999999</c:v>
              </c:pt>
              <c:pt idx="38">
                <c:v>0.91700000000000004</c:v>
              </c:pt>
              <c:pt idx="39">
                <c:v>0.96099999999999997</c:v>
              </c:pt>
              <c:pt idx="40">
                <c:v>0.95299999999999996</c:v>
              </c:pt>
              <c:pt idx="41">
                <c:v>0.96699999999999997</c:v>
              </c:pt>
              <c:pt idx="42">
                <c:v>0.997</c:v>
              </c:pt>
              <c:pt idx="43">
                <c:v>1.0189999999999999</c:v>
              </c:pt>
              <c:pt idx="44">
                <c:v>0.98</c:v>
              </c:pt>
              <c:pt idx="45">
                <c:v>1.0069999999999999</c:v>
              </c:pt>
              <c:pt idx="46">
                <c:v>1.02</c:v>
              </c:pt>
              <c:pt idx="47">
                <c:v>1.0269999999999999</c:v>
              </c:pt>
              <c:pt idx="48">
                <c:v>1.0449999999999999</c:v>
              </c:pt>
              <c:pt idx="49">
                <c:v>1.0149999999999999</c:v>
              </c:pt>
              <c:pt idx="50">
                <c:v>0.97299999999999998</c:v>
              </c:pt>
              <c:pt idx="51">
                <c:v>0.97</c:v>
              </c:pt>
              <c:pt idx="52">
                <c:v>1.034</c:v>
              </c:pt>
              <c:pt idx="53">
                <c:v>1.0920000000000001</c:v>
              </c:pt>
              <c:pt idx="54">
                <c:v>1.0429999999999999</c:v>
              </c:pt>
              <c:pt idx="55">
                <c:v>1.018</c:v>
              </c:pt>
              <c:pt idx="56">
                <c:v>1.0149999999999999</c:v>
              </c:pt>
              <c:pt idx="57">
                <c:v>1.024</c:v>
              </c:pt>
              <c:pt idx="58">
                <c:v>0.94299999999999995</c:v>
              </c:pt>
              <c:pt idx="59">
                <c:v>0.94299999999999995</c:v>
              </c:pt>
              <c:pt idx="60">
                <c:v>0.91300000000000003</c:v>
              </c:pt>
              <c:pt idx="61">
                <c:v>0.91200000000000003</c:v>
              </c:pt>
              <c:pt idx="62">
                <c:v>0.92500000000000004</c:v>
              </c:pt>
              <c:pt idx="63">
                <c:v>0.92900000000000005</c:v>
              </c:pt>
              <c:pt idx="64">
                <c:v>0.98599999999999999</c:v>
              </c:pt>
              <c:pt idx="65">
                <c:v>1.01</c:v>
              </c:pt>
              <c:pt idx="66">
                <c:v>0.96</c:v>
              </c:pt>
              <c:pt idx="67">
                <c:v>0.94099999999999995</c:v>
              </c:pt>
              <c:pt idx="68">
                <c:v>0.91900000000000004</c:v>
              </c:pt>
              <c:pt idx="69">
                <c:v>0.92700000000000005</c:v>
              </c:pt>
              <c:pt idx="70">
                <c:v>0.93</c:v>
              </c:pt>
              <c:pt idx="71">
                <c:v>0.97099999999999997</c:v>
              </c:pt>
              <c:pt idx="72">
                <c:v>0.94599999999999995</c:v>
              </c:pt>
              <c:pt idx="73">
                <c:v>1.006</c:v>
              </c:pt>
              <c:pt idx="74">
                <c:v>1.0109999999999999</c:v>
              </c:pt>
              <c:pt idx="75">
                <c:v>0.96899999999999997</c:v>
              </c:pt>
              <c:pt idx="76">
                <c:v>0.99099999999999999</c:v>
              </c:pt>
              <c:pt idx="77">
                <c:v>1.006</c:v>
              </c:pt>
              <c:pt idx="78">
                <c:v>0.98599999999999999</c:v>
              </c:pt>
              <c:pt idx="79">
                <c:v>0.996</c:v>
              </c:pt>
              <c:pt idx="80">
                <c:v>0.98299999999999998</c:v>
              </c:pt>
              <c:pt idx="81">
                <c:v>1.0349999999999999</c:v>
              </c:pt>
              <c:pt idx="82">
                <c:v>1.0920000000000001</c:v>
              </c:pt>
              <c:pt idx="83">
                <c:v>1.1020000000000001</c:v>
              </c:pt>
              <c:pt idx="84">
                <c:v>1.1679999999999999</c:v>
              </c:pt>
              <c:pt idx="85">
                <c:v>1.1850000000000001</c:v>
              </c:pt>
              <c:pt idx="86">
                <c:v>1.1990000000000001</c:v>
              </c:pt>
              <c:pt idx="87">
                <c:v>1.2110000000000001</c:v>
              </c:pt>
              <c:pt idx="88">
                <c:v>1.2349999999999999</c:v>
              </c:pt>
              <c:pt idx="89">
                <c:v>1.224</c:v>
              </c:pt>
              <c:pt idx="90">
                <c:v>1.2230000000000001</c:v>
              </c:pt>
              <c:pt idx="91">
                <c:v>1.2</c:v>
              </c:pt>
              <c:pt idx="92">
                <c:v>1.202</c:v>
              </c:pt>
              <c:pt idx="93">
                <c:v>1.2389999999999999</c:v>
              </c:pt>
              <c:pt idx="94">
                <c:v>1.252</c:v>
              </c:pt>
              <c:pt idx="95">
                <c:v>1.2090000000000001</c:v>
              </c:pt>
              <c:pt idx="96">
                <c:v>1.2690000000000001</c:v>
              </c:pt>
              <c:pt idx="97">
                <c:v>1.256</c:v>
              </c:pt>
              <c:pt idx="98">
                <c:v>1.2949999999999999</c:v>
              </c:pt>
              <c:pt idx="99">
                <c:v>1.2889999999999999</c:v>
              </c:pt>
              <c:pt idx="100">
                <c:v>1.302</c:v>
              </c:pt>
              <c:pt idx="101">
                <c:v>1.2650000000000001</c:v>
              </c:pt>
              <c:pt idx="102">
                <c:v>1.254</c:v>
              </c:pt>
              <c:pt idx="103">
                <c:v>1.286</c:v>
              </c:pt>
              <c:pt idx="104">
                <c:v>1.355</c:v>
              </c:pt>
              <c:pt idx="105">
                <c:v>1.377</c:v>
              </c:pt>
              <c:pt idx="106">
                <c:v>1.413</c:v>
              </c:pt>
              <c:pt idx="107">
                <c:v>1.395</c:v>
              </c:pt>
              <c:pt idx="108">
                <c:v>1.456</c:v>
              </c:pt>
              <c:pt idx="109">
                <c:v>1.4450000000000001</c:v>
              </c:pt>
              <c:pt idx="110">
                <c:v>1.4969999999999999</c:v>
              </c:pt>
              <c:pt idx="111">
                <c:v>1.5489999999999999</c:v>
              </c:pt>
              <c:pt idx="112">
                <c:v>1.4990000000000001</c:v>
              </c:pt>
              <c:pt idx="113">
                <c:v>1.4020000000000001</c:v>
              </c:pt>
              <c:pt idx="114">
                <c:v>1.409</c:v>
              </c:pt>
              <c:pt idx="115">
                <c:v>1.4179999999999999</c:v>
              </c:pt>
              <c:pt idx="116">
                <c:v>1.552</c:v>
              </c:pt>
              <c:pt idx="117">
                <c:v>1.498</c:v>
              </c:pt>
              <c:pt idx="118">
                <c:v>1.4849999999999999</c:v>
              </c:pt>
              <c:pt idx="119">
                <c:v>1.474</c:v>
              </c:pt>
              <c:pt idx="120">
                <c:v>1.423</c:v>
              </c:pt>
              <c:pt idx="121">
                <c:v>1.4990000000000001</c:v>
              </c:pt>
              <c:pt idx="122">
                <c:v>1.548</c:v>
              </c:pt>
              <c:pt idx="123">
                <c:v>1.5720000000000001</c:v>
              </c:pt>
              <c:pt idx="124">
                <c:v>1.5939999999999999</c:v>
              </c:pt>
              <c:pt idx="125">
                <c:v>1.611</c:v>
              </c:pt>
              <c:pt idx="126">
                <c:v>1.63</c:v>
              </c:pt>
              <c:pt idx="127">
                <c:v>1.6320000000000001</c:v>
              </c:pt>
              <c:pt idx="128">
                <c:v>1.67</c:v>
              </c:pt>
              <c:pt idx="129">
                <c:v>1.861</c:v>
              </c:pt>
              <c:pt idx="130">
                <c:v>1.8149999999999999</c:v>
              </c:pt>
              <c:pt idx="131">
                <c:v>1.8</c:v>
              </c:pt>
              <c:pt idx="132">
                <c:v>1.887</c:v>
              </c:pt>
              <c:pt idx="133">
                <c:v>1.8759999999999999</c:v>
              </c:pt>
              <c:pt idx="134">
                <c:v>1.8420000000000001</c:v>
              </c:pt>
              <c:pt idx="135">
                <c:v>1.9159999999999999</c:v>
              </c:pt>
              <c:pt idx="136">
                <c:v>1.9729999999999999</c:v>
              </c:pt>
              <c:pt idx="137">
                <c:v>1.8639999999999999</c:v>
              </c:pt>
              <c:pt idx="138">
                <c:v>1.764</c:v>
              </c:pt>
              <c:pt idx="139">
                <c:v>1.76</c:v>
              </c:pt>
              <c:pt idx="140">
                <c:v>1.76</c:v>
              </c:pt>
              <c:pt idx="141">
                <c:v>1.7530000000000001</c:v>
              </c:pt>
              <c:pt idx="142">
                <c:v>1.726</c:v>
              </c:pt>
              <c:pt idx="143">
                <c:v>1.758</c:v>
              </c:pt>
              <c:pt idx="144">
                <c:v>1.8359999999999999</c:v>
              </c:pt>
              <c:pt idx="145">
                <c:v>1.9830000000000001</c:v>
              </c:pt>
              <c:pt idx="146">
                <c:v>2.0760000000000001</c:v>
              </c:pt>
              <c:pt idx="147">
                <c:v>2.153</c:v>
              </c:pt>
              <c:pt idx="148">
                <c:v>1.9359999999999999</c:v>
              </c:pt>
              <c:pt idx="149">
                <c:v>1.79</c:v>
              </c:pt>
              <c:pt idx="150">
                <c:v>1.83</c:v>
              </c:pt>
              <c:pt idx="151">
                <c:v>1.881</c:v>
              </c:pt>
              <c:pt idx="152">
                <c:v>1.7810000000000001</c:v>
              </c:pt>
              <c:pt idx="153">
                <c:v>1.5880000000000001</c:v>
              </c:pt>
              <c:pt idx="154">
                <c:v>1.5880000000000001</c:v>
              </c:pt>
              <c:pt idx="155">
                <c:v>1.5880000000000001</c:v>
              </c:pt>
              <c:pt idx="156">
                <c:v>1.649</c:v>
              </c:pt>
              <c:pt idx="157">
                <c:v>1.613</c:v>
              </c:pt>
              <c:pt idx="158">
                <c:v>1.4870000000000001</c:v>
              </c:pt>
              <c:pt idx="159">
                <c:v>1.546</c:v>
              </c:pt>
              <c:pt idx="160">
                <c:v>1.4630000000000001</c:v>
              </c:pt>
              <c:pt idx="161">
                <c:v>1.5049999999999999</c:v>
              </c:pt>
              <c:pt idx="162">
                <c:v>1.5190000000000001</c:v>
              </c:pt>
              <c:pt idx="163">
                <c:v>1.4750000000000001</c:v>
              </c:pt>
              <c:pt idx="164">
                <c:v>1.323</c:v>
              </c:pt>
              <c:pt idx="165">
                <c:v>1.2210000000000001</c:v>
              </c:pt>
              <c:pt idx="166">
                <c:v>1.5390000000000001</c:v>
              </c:pt>
              <c:pt idx="167">
                <c:v>1.5609999999999999</c:v>
              </c:pt>
              <c:pt idx="168">
                <c:v>1.577</c:v>
              </c:pt>
              <c:pt idx="169">
                <c:v>1.6280000000000001</c:v>
              </c:pt>
              <c:pt idx="170">
                <c:v>1.7370000000000001</c:v>
              </c:pt>
              <c:pt idx="171">
                <c:v>2.4279999999999999</c:v>
              </c:pt>
              <c:pt idx="172">
                <c:v>2.351</c:v>
              </c:pt>
              <c:pt idx="173">
                <c:v>2.161</c:v>
              </c:pt>
              <c:pt idx="174">
                <c:v>1.7829999999999999</c:v>
              </c:pt>
              <c:pt idx="175">
                <c:v>1.7570000000000001</c:v>
              </c:pt>
              <c:pt idx="176">
                <c:v>1.173</c:v>
              </c:pt>
              <c:pt idx="177">
                <c:v>1.325</c:v>
              </c:pt>
              <c:pt idx="178">
                <c:v>1.42</c:v>
              </c:pt>
              <c:pt idx="179">
                <c:v>1.07</c:v>
              </c:pt>
              <c:pt idx="180">
                <c:v>1.0649999999999999</c:v>
              </c:pt>
              <c:pt idx="181">
                <c:v>1.012</c:v>
              </c:pt>
              <c:pt idx="182">
                <c:v>0.98599999999999999</c:v>
              </c:pt>
              <c:pt idx="183">
                <c:v>1.1339999999999999</c:v>
              </c:pt>
              <c:pt idx="184">
                <c:v>1.1000000000000001</c:v>
              </c:pt>
              <c:pt idx="185">
                <c:v>1.0720000000000001</c:v>
              </c:pt>
              <c:pt idx="186">
                <c:v>0.99199999999999999</c:v>
              </c:pt>
              <c:pt idx="187">
                <c:v>0.98599999999999999</c:v>
              </c:pt>
              <c:pt idx="188">
                <c:v>0.96599999999999997</c:v>
              </c:pt>
              <c:pt idx="189">
                <c:v>0.90900000000000003</c:v>
              </c:pt>
              <c:pt idx="190">
                <c:v>0.90400000000000003</c:v>
              </c:pt>
              <c:pt idx="191">
                <c:v>0.95099999999999996</c:v>
              </c:pt>
              <c:pt idx="192">
                <c:v>0.92900000000000005</c:v>
              </c:pt>
              <c:pt idx="193">
                <c:v>0.90300000000000002</c:v>
              </c:pt>
              <c:pt idx="194">
                <c:v>0.91900000000000004</c:v>
              </c:pt>
              <c:pt idx="195">
                <c:v>0.90500000000000003</c:v>
              </c:pt>
              <c:pt idx="196">
                <c:v>0.91200000000000003</c:v>
              </c:pt>
              <c:pt idx="197">
                <c:v>0.96699999999999997</c:v>
              </c:pt>
              <c:pt idx="198">
                <c:v>0.95</c:v>
              </c:pt>
              <c:pt idx="199">
                <c:v>0.94099999999999995</c:v>
              </c:pt>
              <c:pt idx="200">
                <c:v>0.96199999999999997</c:v>
              </c:pt>
              <c:pt idx="201">
                <c:v>0.96199999999999997</c:v>
              </c:pt>
              <c:pt idx="202">
                <c:v>0.94899999999999995</c:v>
              </c:pt>
              <c:pt idx="203">
                <c:v>0.94899999999999995</c:v>
              </c:pt>
              <c:pt idx="204">
                <c:v>0.93200000000000005</c:v>
              </c:pt>
              <c:pt idx="205">
                <c:v>0.93899999999999995</c:v>
              </c:pt>
              <c:pt idx="206">
                <c:v>0.95099999999999996</c:v>
              </c:pt>
              <c:pt idx="207">
                <c:v>1.03</c:v>
              </c:pt>
              <c:pt idx="208">
                <c:v>1.0349999999999999</c:v>
              </c:pt>
              <c:pt idx="209">
                <c:v>1.23</c:v>
              </c:pt>
              <c:pt idx="210">
                <c:v>1.252</c:v>
              </c:pt>
              <c:pt idx="211">
                <c:v>1.3460000000000001</c:v>
              </c:pt>
              <c:pt idx="212">
                <c:v>1.369</c:v>
              </c:pt>
              <c:pt idx="213">
                <c:v>1.351</c:v>
              </c:pt>
              <c:pt idx="214">
                <c:v>1.3740000000000001</c:v>
              </c:pt>
              <c:pt idx="215">
                <c:v>1.4339999999999999</c:v>
              </c:pt>
              <c:pt idx="216">
                <c:v>1.399</c:v>
              </c:pt>
              <c:pt idx="217">
                <c:v>1.393</c:v>
              </c:pt>
              <c:pt idx="218">
                <c:v>1.3740000000000001</c:v>
              </c:pt>
              <c:pt idx="219">
                <c:v>1.319</c:v>
              </c:pt>
              <c:pt idx="220">
                <c:v>1.3759999999999999</c:v>
              </c:pt>
              <c:pt idx="221">
                <c:v>1.4119999999999999</c:v>
              </c:pt>
              <c:pt idx="222">
                <c:v>1.3740000000000001</c:v>
              </c:pt>
              <c:pt idx="223">
                <c:v>1.359</c:v>
              </c:pt>
              <c:pt idx="224">
                <c:v>1.3439999999999999</c:v>
              </c:pt>
              <c:pt idx="225">
                <c:v>1.411</c:v>
              </c:pt>
              <c:pt idx="226">
                <c:v>1.409</c:v>
              </c:pt>
              <c:pt idx="227">
                <c:v>1.409</c:v>
              </c:pt>
              <c:pt idx="228">
                <c:v>1.409</c:v>
              </c:pt>
              <c:pt idx="229">
                <c:v>1.369</c:v>
              </c:pt>
              <c:pt idx="230">
                <c:v>1.425</c:v>
              </c:pt>
              <c:pt idx="231">
                <c:v>1.425</c:v>
              </c:pt>
              <c:pt idx="232">
                <c:v>1.425</c:v>
              </c:pt>
              <c:pt idx="233">
                <c:v>1.425</c:v>
              </c:pt>
              <c:pt idx="234">
                <c:v>1.403</c:v>
              </c:pt>
              <c:pt idx="235">
                <c:v>1.381</c:v>
              </c:pt>
              <c:pt idx="236">
                <c:v>1.3360000000000001</c:v>
              </c:pt>
              <c:pt idx="237">
                <c:v>1.2709999999999999</c:v>
              </c:pt>
              <c:pt idx="238">
                <c:v>1.2929999999999999</c:v>
              </c:pt>
              <c:pt idx="239">
                <c:v>1.2570000000000001</c:v>
              </c:pt>
              <c:pt idx="240">
                <c:v>1.2310000000000001</c:v>
              </c:pt>
              <c:pt idx="241">
                <c:v>1.2030000000000001</c:v>
              </c:pt>
              <c:pt idx="242">
                <c:v>1.2410000000000001</c:v>
              </c:pt>
              <c:pt idx="243">
                <c:v>1.2749999999999999</c:v>
              </c:pt>
              <c:pt idx="244">
                <c:v>1.35</c:v>
              </c:pt>
              <c:pt idx="245">
                <c:v>1.37</c:v>
              </c:pt>
              <c:pt idx="246">
                <c:v>1.288</c:v>
              </c:pt>
              <c:pt idx="247">
                <c:v>1.284</c:v>
              </c:pt>
              <c:pt idx="248">
                <c:v>1.349</c:v>
              </c:pt>
              <c:pt idx="249">
                <c:v>1.2290000000000001</c:v>
              </c:pt>
              <c:pt idx="250">
                <c:v>1.2330000000000001</c:v>
              </c:pt>
              <c:pt idx="251">
                <c:v>1.2050000000000001</c:v>
              </c:pt>
              <c:pt idx="252">
                <c:v>1.167</c:v>
              </c:pt>
              <c:pt idx="253">
                <c:v>1.161</c:v>
              </c:pt>
              <c:pt idx="254">
                <c:v>1.179</c:v>
              </c:pt>
              <c:pt idx="255">
                <c:v>1.175</c:v>
              </c:pt>
              <c:pt idx="256">
                <c:v>1.2</c:v>
              </c:pt>
              <c:pt idx="257">
                <c:v>1.2429999999999999</c:v>
              </c:pt>
              <c:pt idx="258">
                <c:v>1.2070000000000001</c:v>
              </c:pt>
              <c:pt idx="259">
                <c:v>1.23</c:v>
              </c:pt>
              <c:pt idx="260">
                <c:v>1.323</c:v>
              </c:pt>
              <c:pt idx="261">
                <c:v>1.2429999999999999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06C-42FD-9D39-7E2B325BEA8F}"/>
            </c:ext>
          </c:extLst>
        </c:ser>
        <c:ser>
          <c:idx val="2"/>
          <c:order val="2"/>
          <c:tx>
            <c:v>Portugal 0,11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</c:formatCode>
              <c:ptCount val="262"/>
              <c:pt idx="0">
                <c:v>0.112</c:v>
              </c:pt>
              <c:pt idx="1">
                <c:v>0.122</c:v>
              </c:pt>
              <c:pt idx="2">
                <c:v>0.14599999999999999</c:v>
              </c:pt>
              <c:pt idx="3">
                <c:v>0.14699999999999999</c:v>
              </c:pt>
              <c:pt idx="4">
                <c:v>7.5999999999999998E-2</c:v>
              </c:pt>
              <c:pt idx="5">
                <c:v>7.2999999999999995E-2</c:v>
              </c:pt>
              <c:pt idx="6">
                <c:v>6.3E-2</c:v>
              </c:pt>
              <c:pt idx="7">
                <c:v>7.9000000000000001E-2</c:v>
              </c:pt>
              <c:pt idx="8">
                <c:v>9.0999999999999998E-2</c:v>
              </c:pt>
              <c:pt idx="9">
                <c:v>0.10199999999999999</c:v>
              </c:pt>
              <c:pt idx="10">
                <c:v>0.10100000000000001</c:v>
              </c:pt>
              <c:pt idx="11">
                <c:v>0.14699999999999999</c:v>
              </c:pt>
              <c:pt idx="12">
                <c:v>0.128</c:v>
              </c:pt>
              <c:pt idx="13">
                <c:v>0.157</c:v>
              </c:pt>
              <c:pt idx="14">
                <c:v>0.17100000000000001</c:v>
              </c:pt>
              <c:pt idx="15">
                <c:v>0.19800000000000001</c:v>
              </c:pt>
              <c:pt idx="16">
                <c:v>0.18099999999999999</c:v>
              </c:pt>
              <c:pt idx="17">
                <c:v>0.159</c:v>
              </c:pt>
              <c:pt idx="18">
                <c:v>0.13700000000000001</c:v>
              </c:pt>
              <c:pt idx="19">
                <c:v>0.112</c:v>
              </c:pt>
              <c:pt idx="20">
                <c:v>0.14299999999999999</c:v>
              </c:pt>
              <c:pt idx="21">
                <c:v>0.128</c:v>
              </c:pt>
              <c:pt idx="22">
                <c:v>0.14399999999999999</c:v>
              </c:pt>
              <c:pt idx="23">
                <c:v>0.152</c:v>
              </c:pt>
              <c:pt idx="24">
                <c:v>0.17899999999999999</c:v>
              </c:pt>
              <c:pt idx="25">
                <c:v>0.19800000000000001</c:v>
              </c:pt>
              <c:pt idx="26">
                <c:v>0.23</c:v>
              </c:pt>
              <c:pt idx="27">
                <c:v>0.22600000000000001</c:v>
              </c:pt>
              <c:pt idx="28">
                <c:v>0.24199999999999999</c:v>
              </c:pt>
              <c:pt idx="29">
                <c:v>0.217</c:v>
              </c:pt>
              <c:pt idx="30">
                <c:v>0.24399999999999999</c:v>
              </c:pt>
              <c:pt idx="31">
                <c:v>0.26</c:v>
              </c:pt>
              <c:pt idx="32">
                <c:v>0.23400000000000001</c:v>
              </c:pt>
              <c:pt idx="33">
                <c:v>0.25800000000000001</c:v>
              </c:pt>
              <c:pt idx="34">
                <c:v>0.26500000000000001</c:v>
              </c:pt>
              <c:pt idx="35">
                <c:v>0.27700000000000002</c:v>
              </c:pt>
              <c:pt idx="36">
                <c:v>0.245</c:v>
              </c:pt>
              <c:pt idx="37">
                <c:v>0.255</c:v>
              </c:pt>
              <c:pt idx="38">
                <c:v>0.26700000000000002</c:v>
              </c:pt>
              <c:pt idx="39">
                <c:v>0.29699999999999999</c:v>
              </c:pt>
              <c:pt idx="40">
                <c:v>0.28100000000000003</c:v>
              </c:pt>
              <c:pt idx="41">
                <c:v>0.28499999999999998</c:v>
              </c:pt>
              <c:pt idx="42">
                <c:v>0.29499999999999998</c:v>
              </c:pt>
              <c:pt idx="43">
                <c:v>0.30399999999999999</c:v>
              </c:pt>
              <c:pt idx="44">
                <c:v>0.32700000000000001</c:v>
              </c:pt>
              <c:pt idx="45">
                <c:v>0.36599999999999999</c:v>
              </c:pt>
              <c:pt idx="46">
                <c:v>0.35899999999999999</c:v>
              </c:pt>
              <c:pt idx="47">
                <c:v>0.35699999999999998</c:v>
              </c:pt>
              <c:pt idx="48">
                <c:v>0.375</c:v>
              </c:pt>
              <c:pt idx="49">
                <c:v>0.36899999999999999</c:v>
              </c:pt>
              <c:pt idx="50">
                <c:v>0.34</c:v>
              </c:pt>
              <c:pt idx="51">
                <c:v>0.34599999999999997</c:v>
              </c:pt>
              <c:pt idx="52">
                <c:v>0.41099999999999998</c:v>
              </c:pt>
              <c:pt idx="53">
                <c:v>0.41799999999999998</c:v>
              </c:pt>
              <c:pt idx="54">
                <c:v>0.39600000000000002</c:v>
              </c:pt>
              <c:pt idx="55">
                <c:v>0.40200000000000002</c:v>
              </c:pt>
              <c:pt idx="56">
                <c:v>0.38800000000000001</c:v>
              </c:pt>
              <c:pt idx="57">
                <c:v>0.40100000000000002</c:v>
              </c:pt>
              <c:pt idx="58">
                <c:v>0.34799999999999998</c:v>
              </c:pt>
              <c:pt idx="59">
                <c:v>0.32500000000000001</c:v>
              </c:pt>
              <c:pt idx="60">
                <c:v>0.32200000000000001</c:v>
              </c:pt>
              <c:pt idx="61">
                <c:v>0.32700000000000001</c:v>
              </c:pt>
              <c:pt idx="62">
                <c:v>0.33800000000000002</c:v>
              </c:pt>
              <c:pt idx="63">
                <c:v>0.34200000000000003</c:v>
              </c:pt>
              <c:pt idx="64">
                <c:v>0.36799999999999999</c:v>
              </c:pt>
              <c:pt idx="65">
                <c:v>0.39400000000000002</c:v>
              </c:pt>
              <c:pt idx="66">
                <c:v>0.32200000000000001</c:v>
              </c:pt>
              <c:pt idx="67">
                <c:v>0.29399999999999998</c:v>
              </c:pt>
              <c:pt idx="68">
                <c:v>0.26900000000000002</c:v>
              </c:pt>
              <c:pt idx="69">
                <c:v>0.29299999999999998</c:v>
              </c:pt>
              <c:pt idx="70">
                <c:v>0.3</c:v>
              </c:pt>
              <c:pt idx="71">
                <c:v>0.32300000000000001</c:v>
              </c:pt>
              <c:pt idx="72">
                <c:v>0.29499999999999998</c:v>
              </c:pt>
              <c:pt idx="73">
                <c:v>0.34200000000000003</c:v>
              </c:pt>
              <c:pt idx="74">
                <c:v>0.34599999999999997</c:v>
              </c:pt>
              <c:pt idx="75">
                <c:v>0.318</c:v>
              </c:pt>
              <c:pt idx="76">
                <c:v>0.35199999999999998</c:v>
              </c:pt>
              <c:pt idx="77">
                <c:v>0.36299999999999999</c:v>
              </c:pt>
              <c:pt idx="78">
                <c:v>0.34399999999999997</c:v>
              </c:pt>
              <c:pt idx="79">
                <c:v>0.35199999999999998</c:v>
              </c:pt>
              <c:pt idx="80">
                <c:v>0.32200000000000001</c:v>
              </c:pt>
              <c:pt idx="81">
                <c:v>0.34100000000000003</c:v>
              </c:pt>
              <c:pt idx="82">
                <c:v>0.35599999999999998</c:v>
              </c:pt>
              <c:pt idx="83">
                <c:v>0.36199999999999999</c:v>
              </c:pt>
              <c:pt idx="84">
                <c:v>0.41599999999999998</c:v>
              </c:pt>
              <c:pt idx="85">
                <c:v>0.41399999999999998</c:v>
              </c:pt>
              <c:pt idx="86">
                <c:v>0.42399999999999999</c:v>
              </c:pt>
              <c:pt idx="87">
                <c:v>0.41099999999999998</c:v>
              </c:pt>
              <c:pt idx="88">
                <c:v>0.44600000000000001</c:v>
              </c:pt>
              <c:pt idx="89">
                <c:v>0.41399999999999998</c:v>
              </c:pt>
              <c:pt idx="90">
                <c:v>0.41199999999999998</c:v>
              </c:pt>
              <c:pt idx="91">
                <c:v>0.40200000000000002</c:v>
              </c:pt>
              <c:pt idx="92">
                <c:v>0.40100000000000002</c:v>
              </c:pt>
              <c:pt idx="93">
                <c:v>0.41</c:v>
              </c:pt>
              <c:pt idx="94">
                <c:v>0.42499999999999999</c:v>
              </c:pt>
              <c:pt idx="95">
                <c:v>0.435</c:v>
              </c:pt>
              <c:pt idx="96">
                <c:v>0.46800000000000003</c:v>
              </c:pt>
              <c:pt idx="97">
                <c:v>0.47099999999999997</c:v>
              </c:pt>
              <c:pt idx="98">
                <c:v>0.46899999999999997</c:v>
              </c:pt>
              <c:pt idx="99">
                <c:v>0.45400000000000001</c:v>
              </c:pt>
              <c:pt idx="100">
                <c:v>0.46</c:v>
              </c:pt>
              <c:pt idx="101">
                <c:v>0.45300000000000001</c:v>
              </c:pt>
              <c:pt idx="102">
                <c:v>0.47799999999999998</c:v>
              </c:pt>
              <c:pt idx="103">
                <c:v>0.48399999999999999</c:v>
              </c:pt>
              <c:pt idx="104">
                <c:v>0.505</c:v>
              </c:pt>
              <c:pt idx="105">
                <c:v>0.49</c:v>
              </c:pt>
              <c:pt idx="106">
                <c:v>0.53800000000000003</c:v>
              </c:pt>
              <c:pt idx="107">
                <c:v>0.52500000000000002</c:v>
              </c:pt>
              <c:pt idx="108">
                <c:v>0.54</c:v>
              </c:pt>
              <c:pt idx="109">
                <c:v>0.56499999999999995</c:v>
              </c:pt>
              <c:pt idx="110">
                <c:v>0.59699999999999998</c:v>
              </c:pt>
              <c:pt idx="111">
                <c:v>0.63700000000000001</c:v>
              </c:pt>
              <c:pt idx="112">
                <c:v>0.59</c:v>
              </c:pt>
              <c:pt idx="113">
                <c:v>0.51800000000000002</c:v>
              </c:pt>
              <c:pt idx="114">
                <c:v>0.53300000000000003</c:v>
              </c:pt>
              <c:pt idx="115">
                <c:v>0.52200000000000002</c:v>
              </c:pt>
              <c:pt idx="116">
                <c:v>0.57099999999999995</c:v>
              </c:pt>
              <c:pt idx="117">
                <c:v>0.50600000000000001</c:v>
              </c:pt>
              <c:pt idx="118">
                <c:v>0.51</c:v>
              </c:pt>
              <c:pt idx="119">
                <c:v>0.499</c:v>
              </c:pt>
              <c:pt idx="120">
                <c:v>0.53500000000000003</c:v>
              </c:pt>
              <c:pt idx="121">
                <c:v>0.625</c:v>
              </c:pt>
              <c:pt idx="122">
                <c:v>0.68100000000000005</c:v>
              </c:pt>
              <c:pt idx="123">
                <c:v>0.69599999999999995</c:v>
              </c:pt>
              <c:pt idx="124">
                <c:v>0.72199999999999998</c:v>
              </c:pt>
              <c:pt idx="125">
                <c:v>0.746</c:v>
              </c:pt>
              <c:pt idx="126">
                <c:v>0.752</c:v>
              </c:pt>
              <c:pt idx="127">
                <c:v>0.75800000000000001</c:v>
              </c:pt>
              <c:pt idx="128">
                <c:v>0.84799999999999998</c:v>
              </c:pt>
              <c:pt idx="129">
                <c:v>0.874</c:v>
              </c:pt>
              <c:pt idx="130">
                <c:v>0.85599999999999998</c:v>
              </c:pt>
              <c:pt idx="131">
                <c:v>0.83499999999999996</c:v>
              </c:pt>
              <c:pt idx="132">
                <c:v>0.91400000000000003</c:v>
              </c:pt>
              <c:pt idx="133">
                <c:v>0.93100000000000005</c:v>
              </c:pt>
              <c:pt idx="134">
                <c:v>0.91800000000000004</c:v>
              </c:pt>
              <c:pt idx="135">
                <c:v>0.94</c:v>
              </c:pt>
              <c:pt idx="136">
                <c:v>0.96799999999999997</c:v>
              </c:pt>
              <c:pt idx="137">
                <c:v>0.88800000000000001</c:v>
              </c:pt>
              <c:pt idx="138">
                <c:v>0.85499999999999998</c:v>
              </c:pt>
              <c:pt idx="139">
                <c:v>0.81</c:v>
              </c:pt>
              <c:pt idx="140">
                <c:v>0.81100000000000005</c:v>
              </c:pt>
              <c:pt idx="141">
                <c:v>0.89600000000000002</c:v>
              </c:pt>
              <c:pt idx="142">
                <c:v>0.96</c:v>
              </c:pt>
              <c:pt idx="143">
                <c:v>1.012</c:v>
              </c:pt>
              <c:pt idx="144">
                <c:v>1.0740000000000001</c:v>
              </c:pt>
              <c:pt idx="145">
                <c:v>1.1859999999999999</c:v>
              </c:pt>
              <c:pt idx="146">
                <c:v>1.27</c:v>
              </c:pt>
              <c:pt idx="147">
                <c:v>1.151</c:v>
              </c:pt>
              <c:pt idx="148">
                <c:v>1.04</c:v>
              </c:pt>
              <c:pt idx="149">
                <c:v>0.95599999999999996</c:v>
              </c:pt>
              <c:pt idx="150">
                <c:v>0.95599999999999996</c:v>
              </c:pt>
              <c:pt idx="151">
                <c:v>0.97099999999999997</c:v>
              </c:pt>
              <c:pt idx="152">
                <c:v>0.93799999999999994</c:v>
              </c:pt>
              <c:pt idx="153">
                <c:v>0.89800000000000002</c:v>
              </c:pt>
              <c:pt idx="154">
                <c:v>0.89800000000000002</c:v>
              </c:pt>
              <c:pt idx="155">
                <c:v>0.89800000000000002</c:v>
              </c:pt>
              <c:pt idx="156">
                <c:v>0.97</c:v>
              </c:pt>
              <c:pt idx="157">
                <c:v>0.94</c:v>
              </c:pt>
              <c:pt idx="158">
                <c:v>0.85899999999999999</c:v>
              </c:pt>
              <c:pt idx="159">
                <c:v>0.88500000000000001</c:v>
              </c:pt>
              <c:pt idx="160">
                <c:v>0.86</c:v>
              </c:pt>
              <c:pt idx="161">
                <c:v>0.88300000000000001</c:v>
              </c:pt>
              <c:pt idx="162">
                <c:v>0.86</c:v>
              </c:pt>
              <c:pt idx="163">
                <c:v>0.73</c:v>
              </c:pt>
              <c:pt idx="164">
                <c:v>0.65800000000000003</c:v>
              </c:pt>
              <c:pt idx="165">
                <c:v>0.70599999999999996</c:v>
              </c:pt>
              <c:pt idx="166">
                <c:v>1.048</c:v>
              </c:pt>
              <c:pt idx="167">
                <c:v>1.0649999999999999</c:v>
              </c:pt>
              <c:pt idx="168">
                <c:v>0.95399999999999996</c:v>
              </c:pt>
              <c:pt idx="169">
                <c:v>0.93700000000000006</c:v>
              </c:pt>
              <c:pt idx="170">
                <c:v>1.08</c:v>
              </c:pt>
              <c:pt idx="171">
                <c:v>1.4410000000000001</c:v>
              </c:pt>
              <c:pt idx="172">
                <c:v>1.2629999999999999</c:v>
              </c:pt>
              <c:pt idx="173">
                <c:v>1.0509999999999999</c:v>
              </c:pt>
              <c:pt idx="174">
                <c:v>0.81100000000000005</c:v>
              </c:pt>
              <c:pt idx="175">
                <c:v>0.72099999999999997</c:v>
              </c:pt>
              <c:pt idx="176">
                <c:v>0.40500000000000003</c:v>
              </c:pt>
              <c:pt idx="177">
                <c:v>0.47899999999999998</c:v>
              </c:pt>
              <c:pt idx="178">
                <c:v>0.38</c:v>
              </c:pt>
              <c:pt idx="179">
                <c:v>0.29399999999999998</c:v>
              </c:pt>
              <c:pt idx="180">
                <c:v>0.29199999999999998</c:v>
              </c:pt>
              <c:pt idx="181">
                <c:v>0.23599999999999999</c:v>
              </c:pt>
              <c:pt idx="182">
                <c:v>0.25600000000000001</c:v>
              </c:pt>
              <c:pt idx="183">
                <c:v>0.35199999999999998</c:v>
              </c:pt>
              <c:pt idx="184">
                <c:v>0.34699999999999998</c:v>
              </c:pt>
              <c:pt idx="185">
                <c:v>0.36699999999999999</c:v>
              </c:pt>
              <c:pt idx="186">
                <c:v>0.27</c:v>
              </c:pt>
              <c:pt idx="187">
                <c:v>0.23300000000000001</c:v>
              </c:pt>
              <c:pt idx="188">
                <c:v>0.222</c:v>
              </c:pt>
              <c:pt idx="189">
                <c:v>0.23400000000000001</c:v>
              </c:pt>
              <c:pt idx="190">
                <c:v>0.23100000000000001</c:v>
              </c:pt>
              <c:pt idx="191">
                <c:v>0.27</c:v>
              </c:pt>
              <c:pt idx="192">
                <c:v>0.28299999999999997</c:v>
              </c:pt>
              <c:pt idx="193">
                <c:v>0.28599999999999998</c:v>
              </c:pt>
              <c:pt idx="194">
                <c:v>0.28599999999999998</c:v>
              </c:pt>
              <c:pt idx="195">
                <c:v>0.29099999999999998</c:v>
              </c:pt>
              <c:pt idx="196">
                <c:v>0.29699999999999999</c:v>
              </c:pt>
              <c:pt idx="197">
                <c:v>0.30599999999999999</c:v>
              </c:pt>
              <c:pt idx="198">
                <c:v>0.28999999999999998</c:v>
              </c:pt>
              <c:pt idx="199">
                <c:v>0.312</c:v>
              </c:pt>
              <c:pt idx="200">
                <c:v>0.33300000000000002</c:v>
              </c:pt>
              <c:pt idx="201">
                <c:v>0.33600000000000002</c:v>
              </c:pt>
              <c:pt idx="202">
                <c:v>0.30599999999999999</c:v>
              </c:pt>
              <c:pt idx="203">
                <c:v>0.27</c:v>
              </c:pt>
              <c:pt idx="204">
                <c:v>0.26100000000000001</c:v>
              </c:pt>
              <c:pt idx="205">
                <c:v>0.27700000000000002</c:v>
              </c:pt>
              <c:pt idx="206">
                <c:v>0.308</c:v>
              </c:pt>
              <c:pt idx="207">
                <c:v>0.33500000000000002</c:v>
              </c:pt>
              <c:pt idx="208">
                <c:v>0.30299999999999999</c:v>
              </c:pt>
              <c:pt idx="209">
                <c:v>0.374</c:v>
              </c:pt>
              <c:pt idx="210">
                <c:v>0.39800000000000002</c:v>
              </c:pt>
              <c:pt idx="211">
                <c:v>0.45</c:v>
              </c:pt>
              <c:pt idx="212">
                <c:v>0.46100000000000002</c:v>
              </c:pt>
              <c:pt idx="213">
                <c:v>0.48399999999999999</c:v>
              </c:pt>
              <c:pt idx="214">
                <c:v>0.49399999999999999</c:v>
              </c:pt>
              <c:pt idx="215">
                <c:v>0.51100000000000001</c:v>
              </c:pt>
              <c:pt idx="216">
                <c:v>0.498</c:v>
              </c:pt>
              <c:pt idx="217">
                <c:v>0.42099999999999999</c:v>
              </c:pt>
              <c:pt idx="218">
                <c:v>0.42699999999999999</c:v>
              </c:pt>
              <c:pt idx="219">
                <c:v>0.39</c:v>
              </c:pt>
              <c:pt idx="220">
                <c:v>0.40200000000000002</c:v>
              </c:pt>
              <c:pt idx="221">
                <c:v>0.39</c:v>
              </c:pt>
              <c:pt idx="222">
                <c:v>0.36199999999999999</c:v>
              </c:pt>
              <c:pt idx="223">
                <c:v>0.36499999999999999</c:v>
              </c:pt>
              <c:pt idx="224">
                <c:v>0.35399999999999998</c:v>
              </c:pt>
              <c:pt idx="225">
                <c:v>0.41199999999999998</c:v>
              </c:pt>
              <c:pt idx="226">
                <c:v>0.433</c:v>
              </c:pt>
              <c:pt idx="227">
                <c:v>0.434</c:v>
              </c:pt>
              <c:pt idx="228">
                <c:v>0.434</c:v>
              </c:pt>
              <c:pt idx="229">
                <c:v>0.372</c:v>
              </c:pt>
              <c:pt idx="230">
                <c:v>0.4</c:v>
              </c:pt>
              <c:pt idx="231">
                <c:v>0.4</c:v>
              </c:pt>
              <c:pt idx="232">
                <c:v>0.4</c:v>
              </c:pt>
              <c:pt idx="233">
                <c:v>0.40100000000000002</c:v>
              </c:pt>
              <c:pt idx="234">
                <c:v>0.40500000000000003</c:v>
              </c:pt>
              <c:pt idx="235">
                <c:v>0.40500000000000003</c:v>
              </c:pt>
              <c:pt idx="236">
                <c:v>0.38500000000000001</c:v>
              </c:pt>
              <c:pt idx="237">
                <c:v>0.35099999999999998</c:v>
              </c:pt>
              <c:pt idx="238">
                <c:v>0.376</c:v>
              </c:pt>
              <c:pt idx="239">
                <c:v>0.36599999999999999</c:v>
              </c:pt>
              <c:pt idx="240">
                <c:v>0.39800000000000002</c:v>
              </c:pt>
              <c:pt idx="241">
                <c:v>0.35299999999999998</c:v>
              </c:pt>
              <c:pt idx="242">
                <c:v>0.38900000000000001</c:v>
              </c:pt>
              <c:pt idx="243">
                <c:v>0.38700000000000001</c:v>
              </c:pt>
              <c:pt idx="244">
                <c:v>0.42</c:v>
              </c:pt>
              <c:pt idx="245">
                <c:v>0.42099999999999999</c:v>
              </c:pt>
              <c:pt idx="246">
                <c:v>0.374</c:v>
              </c:pt>
              <c:pt idx="247">
                <c:v>0.36099999999999999</c:v>
              </c:pt>
              <c:pt idx="248">
                <c:v>0.45800000000000002</c:v>
              </c:pt>
              <c:pt idx="249">
                <c:v>0.39600000000000002</c:v>
              </c:pt>
              <c:pt idx="250">
                <c:v>0.39600000000000002</c:v>
              </c:pt>
              <c:pt idx="251">
                <c:v>0.376</c:v>
              </c:pt>
              <c:pt idx="252">
                <c:v>0.36899999999999999</c:v>
              </c:pt>
              <c:pt idx="253">
                <c:v>0.375</c:v>
              </c:pt>
              <c:pt idx="254">
                <c:v>0.39600000000000002</c:v>
              </c:pt>
              <c:pt idx="255">
                <c:v>0.41799999999999998</c:v>
              </c:pt>
              <c:pt idx="256">
                <c:v>0.38400000000000001</c:v>
              </c:pt>
              <c:pt idx="257">
                <c:v>0.36799999999999999</c:v>
              </c:pt>
              <c:pt idx="258">
                <c:v>0.34399999999999997</c:v>
              </c:pt>
              <c:pt idx="259">
                <c:v>0.36699999999999999</c:v>
              </c:pt>
              <c:pt idx="260">
                <c:v>0.377</c:v>
              </c:pt>
              <c:pt idx="261">
                <c:v>0.36099999999999999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906C-42FD-9D39-7E2B325BEA8F}"/>
            </c:ext>
          </c:extLst>
        </c:ser>
        <c:ser>
          <c:idx val="3"/>
          <c:order val="3"/>
          <c:tx>
            <c:v>Ireland -0,2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</c:formatCode>
              <c:ptCount val="262"/>
              <c:pt idx="0">
                <c:v>-0.20200000000000001</c:v>
              </c:pt>
              <c:pt idx="1">
                <c:v>-0.189</c:v>
              </c:pt>
              <c:pt idx="2">
                <c:v>-0.16300000000000001</c:v>
              </c:pt>
              <c:pt idx="3">
                <c:v>-0.17599999999999999</c:v>
              </c:pt>
              <c:pt idx="4">
                <c:v>-0.28000000000000003</c:v>
              </c:pt>
              <c:pt idx="5">
                <c:v>-0.28799999999999998</c:v>
              </c:pt>
              <c:pt idx="6">
                <c:v>-0.28799999999999998</c:v>
              </c:pt>
              <c:pt idx="7">
                <c:v>-0.26800000000000002</c:v>
              </c:pt>
              <c:pt idx="8">
                <c:v>-0.27600000000000002</c:v>
              </c:pt>
              <c:pt idx="9">
                <c:v>-0.26400000000000001</c:v>
              </c:pt>
              <c:pt idx="10">
                <c:v>-0.27400000000000002</c:v>
              </c:pt>
              <c:pt idx="11">
                <c:v>-0.248</c:v>
              </c:pt>
              <c:pt idx="12">
                <c:v>-0.255</c:v>
              </c:pt>
              <c:pt idx="13">
                <c:v>-0.23100000000000001</c:v>
              </c:pt>
              <c:pt idx="14">
                <c:v>-0.22500000000000001</c:v>
              </c:pt>
              <c:pt idx="15">
                <c:v>-0.21</c:v>
              </c:pt>
              <c:pt idx="16">
                <c:v>-0.23300000000000001</c:v>
              </c:pt>
              <c:pt idx="17">
                <c:v>-0.248</c:v>
              </c:pt>
              <c:pt idx="18">
                <c:v>-0.26300000000000001</c:v>
              </c:pt>
              <c:pt idx="19">
                <c:v>-0.27</c:v>
              </c:pt>
              <c:pt idx="20">
                <c:v>-0.25700000000000001</c:v>
              </c:pt>
              <c:pt idx="21">
                <c:v>-0.24</c:v>
              </c:pt>
              <c:pt idx="22">
                <c:v>-0.22800000000000001</c:v>
              </c:pt>
              <c:pt idx="23">
                <c:v>-0.217</c:v>
              </c:pt>
              <c:pt idx="24">
                <c:v>-0.20100000000000001</c:v>
              </c:pt>
              <c:pt idx="25">
                <c:v>-0.19400000000000001</c:v>
              </c:pt>
              <c:pt idx="26">
                <c:v>-0.16</c:v>
              </c:pt>
              <c:pt idx="27">
                <c:v>-0.16800000000000001</c:v>
              </c:pt>
              <c:pt idx="28">
                <c:v>-0.155</c:v>
              </c:pt>
              <c:pt idx="29">
                <c:v>-0.17799999999999999</c:v>
              </c:pt>
              <c:pt idx="30">
                <c:v>-0.17399999999999999</c:v>
              </c:pt>
              <c:pt idx="31">
                <c:v>-0.16500000000000001</c:v>
              </c:pt>
              <c:pt idx="32">
                <c:v>-0.188</c:v>
              </c:pt>
              <c:pt idx="33">
                <c:v>-0.17299999999999999</c:v>
              </c:pt>
              <c:pt idx="34">
                <c:v>-0.17100000000000001</c:v>
              </c:pt>
              <c:pt idx="35">
                <c:v>-0.14599999999999999</c:v>
              </c:pt>
              <c:pt idx="36">
                <c:v>-0.16500000000000001</c:v>
              </c:pt>
              <c:pt idx="37">
                <c:v>-0.161</c:v>
              </c:pt>
              <c:pt idx="38">
                <c:v>-0.17599999999999999</c:v>
              </c:pt>
              <c:pt idx="39">
                <c:v>-0.13800000000000001</c:v>
              </c:pt>
              <c:pt idx="40">
                <c:v>-0.14399999999999999</c:v>
              </c:pt>
              <c:pt idx="41">
                <c:v>-0.13800000000000001</c:v>
              </c:pt>
              <c:pt idx="42">
                <c:v>-0.106</c:v>
              </c:pt>
              <c:pt idx="43">
                <c:v>-9.8000000000000004E-2</c:v>
              </c:pt>
              <c:pt idx="44">
                <c:v>-0.09</c:v>
              </c:pt>
              <c:pt idx="45">
                <c:v>-7.0000000000000007E-2</c:v>
              </c:pt>
              <c:pt idx="46">
                <c:v>-9.6000000000000002E-2</c:v>
              </c:pt>
              <c:pt idx="47">
                <c:v>-0.129</c:v>
              </c:pt>
              <c:pt idx="48">
                <c:v>-0.10199999999999999</c:v>
              </c:pt>
              <c:pt idx="49">
                <c:v>-0.122</c:v>
              </c:pt>
              <c:pt idx="50">
                <c:v>-0.14499999999999999</c:v>
              </c:pt>
              <c:pt idx="51">
                <c:v>-0.13500000000000001</c:v>
              </c:pt>
              <c:pt idx="52">
                <c:v>-7.0000000000000007E-2</c:v>
              </c:pt>
              <c:pt idx="53">
                <c:v>-4.9000000000000002E-2</c:v>
              </c:pt>
              <c:pt idx="54">
                <c:v>-6.0999999999999999E-2</c:v>
              </c:pt>
              <c:pt idx="55">
                <c:v>-6.3E-2</c:v>
              </c:pt>
              <c:pt idx="56">
                <c:v>-9.0999999999999998E-2</c:v>
              </c:pt>
              <c:pt idx="57">
                <c:v>-0.10199999999999999</c:v>
              </c:pt>
              <c:pt idx="58">
                <c:v>-0.159</c:v>
              </c:pt>
              <c:pt idx="59">
                <c:v>-0.16800000000000001</c:v>
              </c:pt>
              <c:pt idx="60">
                <c:v>-0.16800000000000001</c:v>
              </c:pt>
              <c:pt idx="61">
                <c:v>-0.15</c:v>
              </c:pt>
              <c:pt idx="62">
                <c:v>-0.13700000000000001</c:v>
              </c:pt>
              <c:pt idx="63">
                <c:v>-0.11600000000000001</c:v>
              </c:pt>
              <c:pt idx="64">
                <c:v>-0.08</c:v>
              </c:pt>
              <c:pt idx="65">
                <c:v>-7.0000000000000007E-2</c:v>
              </c:pt>
              <c:pt idx="66">
                <c:v>-0.107</c:v>
              </c:pt>
              <c:pt idx="67">
                <c:v>-0.13300000000000001</c:v>
              </c:pt>
              <c:pt idx="68">
                <c:v>-0.16900000000000001</c:v>
              </c:pt>
              <c:pt idx="69">
                <c:v>-0.14799999999999999</c:v>
              </c:pt>
              <c:pt idx="70">
                <c:v>-0.157</c:v>
              </c:pt>
              <c:pt idx="71">
                <c:v>-0.13100000000000001</c:v>
              </c:pt>
              <c:pt idx="72">
                <c:v>-0.16900000000000001</c:v>
              </c:pt>
              <c:pt idx="73">
                <c:v>-0.13200000000000001</c:v>
              </c:pt>
              <c:pt idx="74">
                <c:v>-0.12</c:v>
              </c:pt>
              <c:pt idx="75">
                <c:v>-0.14599999999999999</c:v>
              </c:pt>
              <c:pt idx="76">
                <c:v>-0.112</c:v>
              </c:pt>
              <c:pt idx="77">
                <c:v>-0.124</c:v>
              </c:pt>
              <c:pt idx="78">
                <c:v>-0.114</c:v>
              </c:pt>
              <c:pt idx="79">
                <c:v>-7.0000000000000007E-2</c:v>
              </c:pt>
              <c:pt idx="80">
                <c:v>-0.1</c:v>
              </c:pt>
              <c:pt idx="81">
                <c:v>-8.2000000000000003E-2</c:v>
              </c:pt>
              <c:pt idx="82">
                <c:v>-5.5E-2</c:v>
              </c:pt>
              <c:pt idx="83">
                <c:v>-5.6000000000000001E-2</c:v>
              </c:pt>
              <c:pt idx="84">
                <c:v>-2.8000000000000001E-2</c:v>
              </c:pt>
              <c:pt idx="85">
                <c:v>-4.3999999999999997E-2</c:v>
              </c:pt>
              <c:pt idx="86">
                <c:v>-2.8000000000000001E-2</c:v>
              </c:pt>
              <c:pt idx="87">
                <c:v>-2.5000000000000001E-2</c:v>
              </c:pt>
              <c:pt idx="88">
                <c:v>3.0000000000000001E-3</c:v>
              </c:pt>
              <c:pt idx="89">
                <c:v>-3.5000000000000003E-2</c:v>
              </c:pt>
              <c:pt idx="90">
                <c:v>-3.4000000000000002E-2</c:v>
              </c:pt>
              <c:pt idx="91">
                <c:v>-1.2999999999999999E-2</c:v>
              </c:pt>
              <c:pt idx="92">
                <c:v>1.0999999999999999E-2</c:v>
              </c:pt>
              <c:pt idx="93">
                <c:v>6.0000000000000001E-3</c:v>
              </c:pt>
              <c:pt idx="94">
                <c:v>1.2E-2</c:v>
              </c:pt>
              <c:pt idx="95">
                <c:v>1.0999999999999999E-2</c:v>
              </c:pt>
              <c:pt idx="96">
                <c:v>5.6000000000000001E-2</c:v>
              </c:pt>
              <c:pt idx="97">
                <c:v>1E-3</c:v>
              </c:pt>
              <c:pt idx="98">
                <c:v>0</c:v>
              </c:pt>
              <c:pt idx="99">
                <c:v>1.4999999999999999E-2</c:v>
              </c:pt>
              <c:pt idx="100">
                <c:v>2.1000000000000001E-2</c:v>
              </c:pt>
              <c:pt idx="101">
                <c:v>4.3999999999999997E-2</c:v>
              </c:pt>
              <c:pt idx="102">
                <c:v>4.7E-2</c:v>
              </c:pt>
              <c:pt idx="103">
                <c:v>1.7000000000000001E-2</c:v>
              </c:pt>
              <c:pt idx="104">
                <c:v>4.4999999999999998E-2</c:v>
              </c:pt>
              <c:pt idx="105">
                <c:v>6.0999999999999999E-2</c:v>
              </c:pt>
              <c:pt idx="106">
                <c:v>9.0999999999999998E-2</c:v>
              </c:pt>
              <c:pt idx="107">
                <c:v>9.4E-2</c:v>
              </c:pt>
              <c:pt idx="108">
                <c:v>0.115</c:v>
              </c:pt>
              <c:pt idx="109">
                <c:v>0.129</c:v>
              </c:pt>
              <c:pt idx="110">
                <c:v>0.17100000000000001</c:v>
              </c:pt>
              <c:pt idx="111">
                <c:v>0.11899999999999999</c:v>
              </c:pt>
              <c:pt idx="112">
                <c:v>0.129</c:v>
              </c:pt>
              <c:pt idx="113">
                <c:v>0.11899999999999999</c:v>
              </c:pt>
              <c:pt idx="114">
                <c:v>0.14699999999999999</c:v>
              </c:pt>
              <c:pt idx="115">
                <c:v>0.126</c:v>
              </c:pt>
              <c:pt idx="116">
                <c:v>0.13800000000000001</c:v>
              </c:pt>
              <c:pt idx="117">
                <c:v>8.7999999999999995E-2</c:v>
              </c:pt>
              <c:pt idx="118">
                <c:v>0.11899999999999999</c:v>
              </c:pt>
              <c:pt idx="119">
                <c:v>7.8E-2</c:v>
              </c:pt>
              <c:pt idx="120">
                <c:v>9.1999999999999998E-2</c:v>
              </c:pt>
              <c:pt idx="121">
                <c:v>0.14000000000000001</c:v>
              </c:pt>
              <c:pt idx="122">
                <c:v>0.152</c:v>
              </c:pt>
              <c:pt idx="123">
                <c:v>9.9000000000000005E-2</c:v>
              </c:pt>
              <c:pt idx="124">
                <c:v>0.11799999999999999</c:v>
              </c:pt>
              <c:pt idx="125">
                <c:v>7.9000000000000001E-2</c:v>
              </c:pt>
              <c:pt idx="126">
                <c:v>9.7000000000000003E-2</c:v>
              </c:pt>
              <c:pt idx="127">
                <c:v>0.109</c:v>
              </c:pt>
              <c:pt idx="128">
                <c:v>0.13300000000000001</c:v>
              </c:pt>
              <c:pt idx="129">
                <c:v>9.1999999999999998E-2</c:v>
              </c:pt>
              <c:pt idx="130">
                <c:v>7.3999999999999996E-2</c:v>
              </c:pt>
              <c:pt idx="131">
                <c:v>8.1000000000000003E-2</c:v>
              </c:pt>
              <c:pt idx="132">
                <c:v>0.13100000000000001</c:v>
              </c:pt>
              <c:pt idx="133">
                <c:v>0.153</c:v>
              </c:pt>
              <c:pt idx="134">
                <c:v>0.121</c:v>
              </c:pt>
              <c:pt idx="135">
                <c:v>0.127</c:v>
              </c:pt>
              <c:pt idx="136">
                <c:v>0.16</c:v>
              </c:pt>
              <c:pt idx="137">
                <c:v>8.5000000000000006E-2</c:v>
              </c:pt>
              <c:pt idx="138">
                <c:v>9.0999999999999998E-2</c:v>
              </c:pt>
              <c:pt idx="139">
                <c:v>0.04</c:v>
              </c:pt>
              <c:pt idx="140">
                <c:v>0.04</c:v>
              </c:pt>
              <c:pt idx="141">
                <c:v>0.13200000000000001</c:v>
              </c:pt>
              <c:pt idx="142">
                <c:v>0.17399999999999999</c:v>
              </c:pt>
              <c:pt idx="143">
                <c:v>0.19600000000000001</c:v>
              </c:pt>
              <c:pt idx="144">
                <c:v>0.20100000000000001</c:v>
              </c:pt>
              <c:pt idx="145">
                <c:v>0.26</c:v>
              </c:pt>
              <c:pt idx="146">
                <c:v>0.29299999999999998</c:v>
              </c:pt>
              <c:pt idx="147">
                <c:v>0.218</c:v>
              </c:pt>
              <c:pt idx="148">
                <c:v>0.215</c:v>
              </c:pt>
              <c:pt idx="149">
                <c:v>0.16300000000000001</c:v>
              </c:pt>
              <c:pt idx="150">
                <c:v>0.161</c:v>
              </c:pt>
              <c:pt idx="151">
                <c:v>0.158</c:v>
              </c:pt>
              <c:pt idx="152">
                <c:v>0.20100000000000001</c:v>
              </c:pt>
              <c:pt idx="153">
                <c:v>0.20599999999999999</c:v>
              </c:pt>
              <c:pt idx="154">
                <c:v>0.20599999999999999</c:v>
              </c:pt>
              <c:pt idx="155">
                <c:v>0.20599999999999999</c:v>
              </c:pt>
              <c:pt idx="156">
                <c:v>0.27800000000000002</c:v>
              </c:pt>
              <c:pt idx="157">
                <c:v>0.30499999999999999</c:v>
              </c:pt>
              <c:pt idx="158">
                <c:v>0.245</c:v>
              </c:pt>
              <c:pt idx="159">
                <c:v>0.22700000000000001</c:v>
              </c:pt>
              <c:pt idx="160">
                <c:v>0.185</c:v>
              </c:pt>
              <c:pt idx="161">
                <c:v>0.157</c:v>
              </c:pt>
              <c:pt idx="162">
                <c:v>5.8999999999999997E-2</c:v>
              </c:pt>
              <c:pt idx="163">
                <c:v>3.4000000000000002E-2</c:v>
              </c:pt>
              <c:pt idx="164">
                <c:v>1.6E-2</c:v>
              </c:pt>
              <c:pt idx="165">
                <c:v>0.11899999999999999</c:v>
              </c:pt>
              <c:pt idx="166">
                <c:v>0.32100000000000001</c:v>
              </c:pt>
              <c:pt idx="167">
                <c:v>0.30099999999999999</c:v>
              </c:pt>
              <c:pt idx="168">
                <c:v>0.23599999999999999</c:v>
              </c:pt>
              <c:pt idx="169">
                <c:v>0.23699999999999999</c:v>
              </c:pt>
              <c:pt idx="170">
                <c:v>0.36399999999999999</c:v>
              </c:pt>
              <c:pt idx="171">
                <c:v>0.48199999999999998</c:v>
              </c:pt>
              <c:pt idx="172">
                <c:v>0.33800000000000002</c:v>
              </c:pt>
              <c:pt idx="173">
                <c:v>0.28499999999999998</c:v>
              </c:pt>
              <c:pt idx="174">
                <c:v>0.16500000000000001</c:v>
              </c:pt>
              <c:pt idx="175">
                <c:v>4.4999999999999998E-2</c:v>
              </c:pt>
              <c:pt idx="176">
                <c:v>-0.13800000000000001</c:v>
              </c:pt>
              <c:pt idx="177">
                <c:v>-0.11700000000000001</c:v>
              </c:pt>
              <c:pt idx="178">
                <c:v>-0.187</c:v>
              </c:pt>
              <c:pt idx="179">
                <c:v>-0.193</c:v>
              </c:pt>
              <c:pt idx="180">
                <c:v>-0.223</c:v>
              </c:pt>
              <c:pt idx="181">
                <c:v>-0.22700000000000001</c:v>
              </c:pt>
              <c:pt idx="182">
                <c:v>-0.21</c:v>
              </c:pt>
              <c:pt idx="183">
                <c:v>-0.19600000000000001</c:v>
              </c:pt>
              <c:pt idx="184">
                <c:v>-0.17299999999999999</c:v>
              </c:pt>
              <c:pt idx="185">
                <c:v>-0.153</c:v>
              </c:pt>
              <c:pt idx="186">
                <c:v>-0.17399999999999999</c:v>
              </c:pt>
              <c:pt idx="187">
                <c:v>-0.186</c:v>
              </c:pt>
              <c:pt idx="188">
                <c:v>-0.18</c:v>
              </c:pt>
              <c:pt idx="189">
                <c:v>-0.156</c:v>
              </c:pt>
              <c:pt idx="190">
                <c:v>-0.17199999999999999</c:v>
              </c:pt>
              <c:pt idx="191">
                <c:v>-0.14399999999999999</c:v>
              </c:pt>
              <c:pt idx="192">
                <c:v>-0.127</c:v>
              </c:pt>
              <c:pt idx="193">
                <c:v>-0.123</c:v>
              </c:pt>
              <c:pt idx="194">
                <c:v>-0.115</c:v>
              </c:pt>
              <c:pt idx="195">
                <c:v>-9.0999999999999998E-2</c:v>
              </c:pt>
              <c:pt idx="196">
                <c:v>-8.3000000000000004E-2</c:v>
              </c:pt>
              <c:pt idx="197">
                <c:v>-8.8999999999999996E-2</c:v>
              </c:pt>
              <c:pt idx="198">
                <c:v>-0.12</c:v>
              </c:pt>
              <c:pt idx="199">
                <c:v>-0.11600000000000001</c:v>
              </c:pt>
              <c:pt idx="200">
                <c:v>-9.6000000000000002E-2</c:v>
              </c:pt>
              <c:pt idx="201">
                <c:v>-0.09</c:v>
              </c:pt>
              <c:pt idx="202">
                <c:v>-0.104</c:v>
              </c:pt>
              <c:pt idx="203">
                <c:v>-0.13100000000000001</c:v>
              </c:pt>
              <c:pt idx="204">
                <c:v>-0.151</c:v>
              </c:pt>
              <c:pt idx="205">
                <c:v>-0.14000000000000001</c:v>
              </c:pt>
              <c:pt idx="206">
                <c:v>-0.122</c:v>
              </c:pt>
              <c:pt idx="207">
                <c:v>-8.7999999999999995E-2</c:v>
              </c:pt>
              <c:pt idx="208">
                <c:v>-0.13300000000000001</c:v>
              </c:pt>
              <c:pt idx="209">
                <c:v>-7.9000000000000001E-2</c:v>
              </c:pt>
              <c:pt idx="210">
                <c:v>-0.06</c:v>
              </c:pt>
              <c:pt idx="211">
                <c:v>-8.9999999999999993E-3</c:v>
              </c:pt>
              <c:pt idx="212">
                <c:v>1.4E-2</c:v>
              </c:pt>
              <c:pt idx="213">
                <c:v>5.0999999999999997E-2</c:v>
              </c:pt>
              <c:pt idx="214">
                <c:v>0.05</c:v>
              </c:pt>
              <c:pt idx="215">
                <c:v>4.1000000000000002E-2</c:v>
              </c:pt>
              <c:pt idx="216">
                <c:v>4.9000000000000002E-2</c:v>
              </c:pt>
              <c:pt idx="217">
                <c:v>8.2000000000000003E-2</c:v>
              </c:pt>
              <c:pt idx="218">
                <c:v>9.5000000000000001E-2</c:v>
              </c:pt>
              <c:pt idx="219">
                <c:v>0.05</c:v>
              </c:pt>
              <c:pt idx="220">
                <c:v>7.4999999999999997E-2</c:v>
              </c:pt>
              <c:pt idx="221">
                <c:v>6.5000000000000002E-2</c:v>
              </c:pt>
              <c:pt idx="222">
                <c:v>1.2999999999999999E-2</c:v>
              </c:pt>
              <c:pt idx="223">
                <c:v>5.2999999999999999E-2</c:v>
              </c:pt>
              <c:pt idx="224">
                <c:v>3.7999999999999999E-2</c:v>
              </c:pt>
              <c:pt idx="225">
                <c:v>8.8999999999999996E-2</c:v>
              </c:pt>
              <c:pt idx="226">
                <c:v>0.112</c:v>
              </c:pt>
              <c:pt idx="227">
                <c:v>0.112</c:v>
              </c:pt>
              <c:pt idx="228">
                <c:v>0.112</c:v>
              </c:pt>
              <c:pt idx="229">
                <c:v>4.2999999999999997E-2</c:v>
              </c:pt>
              <c:pt idx="230">
                <c:v>6.9000000000000006E-2</c:v>
              </c:pt>
              <c:pt idx="231">
                <c:v>6.9000000000000006E-2</c:v>
              </c:pt>
              <c:pt idx="232">
                <c:v>7.0000000000000007E-2</c:v>
              </c:pt>
              <c:pt idx="233">
                <c:v>7.0000000000000007E-2</c:v>
              </c:pt>
              <c:pt idx="234">
                <c:v>6.3E-2</c:v>
              </c:pt>
              <c:pt idx="235">
                <c:v>7.6999999999999999E-2</c:v>
              </c:pt>
              <c:pt idx="236">
                <c:v>6.3E-2</c:v>
              </c:pt>
              <c:pt idx="237">
                <c:v>0.01</c:v>
              </c:pt>
              <c:pt idx="238">
                <c:v>8.9999999999999993E-3</c:v>
              </c:pt>
              <c:pt idx="239">
                <c:v>-8.9999999999999993E-3</c:v>
              </c:pt>
              <c:pt idx="240">
                <c:v>3.6999999999999998E-2</c:v>
              </c:pt>
              <c:pt idx="241">
                <c:v>-1.4E-2</c:v>
              </c:pt>
              <c:pt idx="242">
                <c:v>8.0000000000000002E-3</c:v>
              </c:pt>
              <c:pt idx="243">
                <c:v>2.4E-2</c:v>
              </c:pt>
              <c:pt idx="244">
                <c:v>5.3999999999999999E-2</c:v>
              </c:pt>
              <c:pt idx="245">
                <c:v>4.7E-2</c:v>
              </c:pt>
              <c:pt idx="246">
                <c:v>1.7000000000000001E-2</c:v>
              </c:pt>
              <c:pt idx="247">
                <c:v>-1.7999999999999999E-2</c:v>
              </c:pt>
              <c:pt idx="248">
                <c:v>7.9000000000000001E-2</c:v>
              </c:pt>
              <c:pt idx="249">
                <c:v>4.1000000000000002E-2</c:v>
              </c:pt>
              <c:pt idx="250">
                <c:v>4.4999999999999998E-2</c:v>
              </c:pt>
              <c:pt idx="251">
                <c:v>4.1000000000000002E-2</c:v>
              </c:pt>
              <c:pt idx="252">
                <c:v>4.1000000000000002E-2</c:v>
              </c:pt>
              <c:pt idx="253">
                <c:v>7.0999999999999994E-2</c:v>
              </c:pt>
              <c:pt idx="254">
                <c:v>6.6000000000000003E-2</c:v>
              </c:pt>
              <c:pt idx="255">
                <c:v>8.7999999999999995E-2</c:v>
              </c:pt>
              <c:pt idx="256">
                <c:v>6.4000000000000001E-2</c:v>
              </c:pt>
              <c:pt idx="257">
                <c:v>6.3E-2</c:v>
              </c:pt>
              <c:pt idx="258">
                <c:v>5.8999999999999997E-2</c:v>
              </c:pt>
              <c:pt idx="259">
                <c:v>6.3E-2</c:v>
              </c:pt>
              <c:pt idx="260">
                <c:v>6.0999999999999999E-2</c:v>
              </c:pt>
              <c:pt idx="261">
                <c:v>9.6000000000000002E-2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906C-42FD-9D39-7E2B325BE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5248784"/>
        <c:axId val="-1465251504"/>
      </c:lineChart>
      <c:lineChart>
        <c:grouping val="standard"/>
        <c:varyColors val="0"/>
        <c:ser>
          <c:idx val="4"/>
          <c:order val="4"/>
          <c:tx>
            <c:v>Greece (RHS) 0,81</c:v>
          </c:tx>
          <c:marker>
            <c:symbol val="none"/>
          </c:marker>
          <c:cat>
            <c:numLit>
              <c:formatCode>dd\.mm\.yyyy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</c:formatCode>
              <c:ptCount val="262"/>
              <c:pt idx="0">
                <c:v>0.81200000000000006</c:v>
              </c:pt>
              <c:pt idx="1">
                <c:v>0.81499999999999995</c:v>
              </c:pt>
              <c:pt idx="2">
                <c:v>0.83499999999999996</c:v>
              </c:pt>
              <c:pt idx="3">
                <c:v>0.86299999999999999</c:v>
              </c:pt>
              <c:pt idx="4">
                <c:v>0.81</c:v>
              </c:pt>
              <c:pt idx="5">
                <c:v>0.82699999999999996</c:v>
              </c:pt>
              <c:pt idx="6">
                <c:v>0.85099999999999998</c:v>
              </c:pt>
              <c:pt idx="7">
                <c:v>0.89</c:v>
              </c:pt>
              <c:pt idx="8">
                <c:v>0.92</c:v>
              </c:pt>
              <c:pt idx="9">
                <c:v>0.92800000000000005</c:v>
              </c:pt>
              <c:pt idx="10">
                <c:v>0.93799999999999994</c:v>
              </c:pt>
              <c:pt idx="11">
                <c:v>1.048</c:v>
              </c:pt>
              <c:pt idx="12">
                <c:v>0.92600000000000005</c:v>
              </c:pt>
              <c:pt idx="13">
                <c:v>0.91500000000000004</c:v>
              </c:pt>
              <c:pt idx="14">
                <c:v>0.91800000000000004</c:v>
              </c:pt>
              <c:pt idx="15">
                <c:v>0.92800000000000005</c:v>
              </c:pt>
              <c:pt idx="16">
                <c:v>0.91</c:v>
              </c:pt>
              <c:pt idx="17">
                <c:v>0.84299999999999997</c:v>
              </c:pt>
              <c:pt idx="18">
                <c:v>0.81499999999999995</c:v>
              </c:pt>
              <c:pt idx="19">
                <c:v>0.78100000000000003</c:v>
              </c:pt>
              <c:pt idx="20">
                <c:v>0.82199999999999995</c:v>
              </c:pt>
              <c:pt idx="21">
                <c:v>0.76500000000000001</c:v>
              </c:pt>
              <c:pt idx="22">
                <c:v>0.77900000000000003</c:v>
              </c:pt>
              <c:pt idx="23">
                <c:v>0.80900000000000005</c:v>
              </c:pt>
              <c:pt idx="24">
                <c:v>0.86399999999999999</c:v>
              </c:pt>
              <c:pt idx="25">
                <c:v>0.88800000000000001</c:v>
              </c:pt>
              <c:pt idx="26">
                <c:v>0.93100000000000005</c:v>
              </c:pt>
              <c:pt idx="27">
                <c:v>0.97</c:v>
              </c:pt>
              <c:pt idx="28">
                <c:v>0.97399999999999998</c:v>
              </c:pt>
              <c:pt idx="29">
                <c:v>0.98099999999999998</c:v>
              </c:pt>
              <c:pt idx="30">
                <c:v>1.0109999999999999</c:v>
              </c:pt>
              <c:pt idx="31">
                <c:v>1.0189999999999999</c:v>
              </c:pt>
              <c:pt idx="32">
                <c:v>1.012</c:v>
              </c:pt>
              <c:pt idx="33">
                <c:v>1.0309999999999999</c:v>
              </c:pt>
              <c:pt idx="34">
                <c:v>1.018</c:v>
              </c:pt>
              <c:pt idx="35">
                <c:v>1.02</c:v>
              </c:pt>
              <c:pt idx="36">
                <c:v>1.012</c:v>
              </c:pt>
              <c:pt idx="37">
                <c:v>1.05</c:v>
              </c:pt>
              <c:pt idx="38">
                <c:v>1.073</c:v>
              </c:pt>
              <c:pt idx="39">
                <c:v>1.071</c:v>
              </c:pt>
              <c:pt idx="40">
                <c:v>1.0649999999999999</c:v>
              </c:pt>
              <c:pt idx="41">
                <c:v>1.0649999999999999</c:v>
              </c:pt>
              <c:pt idx="42">
                <c:v>1.081</c:v>
              </c:pt>
              <c:pt idx="43">
                <c:v>1.081</c:v>
              </c:pt>
              <c:pt idx="44">
                <c:v>1.109</c:v>
              </c:pt>
              <c:pt idx="45">
                <c:v>1.1240000000000001</c:v>
              </c:pt>
              <c:pt idx="46">
                <c:v>1.147</c:v>
              </c:pt>
              <c:pt idx="47">
                <c:v>1.165</c:v>
              </c:pt>
              <c:pt idx="48">
                <c:v>1.1459999999999999</c:v>
              </c:pt>
              <c:pt idx="49">
                <c:v>1.1299999999999999</c:v>
              </c:pt>
              <c:pt idx="50">
                <c:v>1.115</c:v>
              </c:pt>
              <c:pt idx="51">
                <c:v>1.129</c:v>
              </c:pt>
              <c:pt idx="52">
                <c:v>1.145</c:v>
              </c:pt>
              <c:pt idx="53">
                <c:v>1.0900000000000001</c:v>
              </c:pt>
              <c:pt idx="54">
                <c:v>1.093</c:v>
              </c:pt>
              <c:pt idx="55">
                <c:v>1.093</c:v>
              </c:pt>
              <c:pt idx="56">
                <c:v>1.095</c:v>
              </c:pt>
              <c:pt idx="57">
                <c:v>1.089</c:v>
              </c:pt>
              <c:pt idx="58">
                <c:v>1.077</c:v>
              </c:pt>
              <c:pt idx="59">
                <c:v>1.087</c:v>
              </c:pt>
              <c:pt idx="60">
                <c:v>1.0860000000000001</c:v>
              </c:pt>
              <c:pt idx="61">
                <c:v>1.083</c:v>
              </c:pt>
              <c:pt idx="62">
                <c:v>1.0860000000000001</c:v>
              </c:pt>
              <c:pt idx="63">
                <c:v>1.099</c:v>
              </c:pt>
              <c:pt idx="64">
                <c:v>1.125</c:v>
              </c:pt>
              <c:pt idx="65">
                <c:v>1.1100000000000001</c:v>
              </c:pt>
              <c:pt idx="66">
                <c:v>1.079</c:v>
              </c:pt>
              <c:pt idx="67">
                <c:v>1.069</c:v>
              </c:pt>
              <c:pt idx="68">
                <c:v>1.042</c:v>
              </c:pt>
              <c:pt idx="69">
                <c:v>1.006</c:v>
              </c:pt>
              <c:pt idx="70">
                <c:v>1.014</c:v>
              </c:pt>
              <c:pt idx="71">
                <c:v>1.0389999999999999</c:v>
              </c:pt>
              <c:pt idx="72">
                <c:v>1.0389999999999999</c:v>
              </c:pt>
              <c:pt idx="73">
                <c:v>1.081</c:v>
              </c:pt>
              <c:pt idx="74">
                <c:v>1.0820000000000001</c:v>
              </c:pt>
              <c:pt idx="75">
                <c:v>1.06</c:v>
              </c:pt>
              <c:pt idx="76">
                <c:v>1.0660000000000001</c:v>
              </c:pt>
              <c:pt idx="77">
                <c:v>1.069</c:v>
              </c:pt>
              <c:pt idx="78">
                <c:v>1.071</c:v>
              </c:pt>
              <c:pt idx="79">
                <c:v>1.06</c:v>
              </c:pt>
              <c:pt idx="80">
                <c:v>1.0660000000000001</c:v>
              </c:pt>
              <c:pt idx="81">
                <c:v>1.119</c:v>
              </c:pt>
              <c:pt idx="82">
                <c:v>1.117</c:v>
              </c:pt>
              <c:pt idx="83">
                <c:v>1.125</c:v>
              </c:pt>
              <c:pt idx="84">
                <c:v>1.1850000000000001</c:v>
              </c:pt>
              <c:pt idx="85">
                <c:v>1.2250000000000001</c:v>
              </c:pt>
              <c:pt idx="86">
                <c:v>1.2730000000000001</c:v>
              </c:pt>
              <c:pt idx="87">
                <c:v>1.2709999999999999</c:v>
              </c:pt>
              <c:pt idx="88">
                <c:v>1.208</c:v>
              </c:pt>
              <c:pt idx="89">
                <c:v>1.2</c:v>
              </c:pt>
              <c:pt idx="90">
                <c:v>1.0900000000000001</c:v>
              </c:pt>
              <c:pt idx="91">
                <c:v>1.0980000000000001</c:v>
              </c:pt>
              <c:pt idx="92">
                <c:v>1.105</c:v>
              </c:pt>
              <c:pt idx="93">
                <c:v>1.141</c:v>
              </c:pt>
              <c:pt idx="94">
                <c:v>1.1519999999999999</c:v>
              </c:pt>
              <c:pt idx="95">
                <c:v>1.17</c:v>
              </c:pt>
              <c:pt idx="96">
                <c:v>1.169</c:v>
              </c:pt>
              <c:pt idx="97">
                <c:v>1.2</c:v>
              </c:pt>
              <c:pt idx="98">
                <c:v>1.2509999999999999</c:v>
              </c:pt>
              <c:pt idx="99">
                <c:v>1.264</c:v>
              </c:pt>
              <c:pt idx="100">
                <c:v>1.2929999999999999</c:v>
              </c:pt>
              <c:pt idx="101">
                <c:v>1.26</c:v>
              </c:pt>
              <c:pt idx="102">
                <c:v>1.2810000000000001</c:v>
              </c:pt>
              <c:pt idx="103">
                <c:v>1.272</c:v>
              </c:pt>
              <c:pt idx="104">
                <c:v>1.274</c:v>
              </c:pt>
              <c:pt idx="105">
                <c:v>1.2629999999999999</c:v>
              </c:pt>
              <c:pt idx="106">
                <c:v>1.169</c:v>
              </c:pt>
              <c:pt idx="107">
                <c:v>1.1339999999999999</c:v>
              </c:pt>
              <c:pt idx="108">
                <c:v>1.196</c:v>
              </c:pt>
              <c:pt idx="109">
                <c:v>1.2669999999999999</c:v>
              </c:pt>
              <c:pt idx="110">
                <c:v>1.3069999999999999</c:v>
              </c:pt>
              <c:pt idx="111">
                <c:v>1.3759999999999999</c:v>
              </c:pt>
              <c:pt idx="112">
                <c:v>1.4470000000000001</c:v>
              </c:pt>
              <c:pt idx="113">
                <c:v>1.399</c:v>
              </c:pt>
              <c:pt idx="114">
                <c:v>1.3380000000000001</c:v>
              </c:pt>
              <c:pt idx="115">
                <c:v>1.3740000000000001</c:v>
              </c:pt>
              <c:pt idx="116">
                <c:v>1.496</c:v>
              </c:pt>
              <c:pt idx="117">
                <c:v>1.4950000000000001</c:v>
              </c:pt>
              <c:pt idx="118">
                <c:v>1.4929999999999999</c:v>
              </c:pt>
              <c:pt idx="119">
                <c:v>1.4990000000000001</c:v>
              </c:pt>
              <c:pt idx="120">
                <c:v>1.4950000000000001</c:v>
              </c:pt>
              <c:pt idx="121">
                <c:v>1.5659999999999998</c:v>
              </c:pt>
              <c:pt idx="122">
                <c:v>1.639</c:v>
              </c:pt>
              <c:pt idx="123">
                <c:v>1.6579999999999999</c:v>
              </c:pt>
              <c:pt idx="124">
                <c:v>1.6919999999999999</c:v>
              </c:pt>
              <c:pt idx="125">
                <c:v>1.7330000000000001</c:v>
              </c:pt>
              <c:pt idx="126">
                <c:v>1.7890000000000001</c:v>
              </c:pt>
              <c:pt idx="127">
                <c:v>1.843</c:v>
              </c:pt>
              <c:pt idx="128">
                <c:v>1.9769999999999999</c:v>
              </c:pt>
              <c:pt idx="129">
                <c:v>2.0499999999999998</c:v>
              </c:pt>
              <c:pt idx="130">
                <c:v>2.0379999999999998</c:v>
              </c:pt>
              <c:pt idx="131">
                <c:v>2.077</c:v>
              </c:pt>
              <c:pt idx="132">
                <c:v>2.14</c:v>
              </c:pt>
              <c:pt idx="133">
                <c:v>2.153</c:v>
              </c:pt>
              <c:pt idx="134">
                <c:v>2.1640000000000001</c:v>
              </c:pt>
              <c:pt idx="135">
                <c:v>2.1709999999999998</c:v>
              </c:pt>
              <c:pt idx="136">
                <c:v>2.1619999999999999</c:v>
              </c:pt>
              <c:pt idx="137">
                <c:v>2.1640000000000001</c:v>
              </c:pt>
              <c:pt idx="138">
                <c:v>2.1419999999999999</c:v>
              </c:pt>
              <c:pt idx="139">
                <c:v>2.1390000000000002</c:v>
              </c:pt>
              <c:pt idx="140">
                <c:v>2.1390000000000002</c:v>
              </c:pt>
              <c:pt idx="141">
                <c:v>2.1549999999999998</c:v>
              </c:pt>
              <c:pt idx="142">
                <c:v>2.1509999999999998</c:v>
              </c:pt>
              <c:pt idx="143">
                <c:v>2.1949999999999998</c:v>
              </c:pt>
              <c:pt idx="144">
                <c:v>2.29</c:v>
              </c:pt>
              <c:pt idx="145">
                <c:v>2.327</c:v>
              </c:pt>
              <c:pt idx="146">
                <c:v>2.5230000000000001</c:v>
              </c:pt>
              <c:pt idx="147">
                <c:v>2.4630000000000001</c:v>
              </c:pt>
              <c:pt idx="148">
                <c:v>2.2090000000000001</c:v>
              </c:pt>
              <c:pt idx="149">
                <c:v>2.1080000000000001</c:v>
              </c:pt>
              <c:pt idx="150">
                <c:v>2.1040000000000001</c:v>
              </c:pt>
              <c:pt idx="151">
                <c:v>2.04</c:v>
              </c:pt>
              <c:pt idx="152">
                <c:v>1.897</c:v>
              </c:pt>
              <c:pt idx="153">
                <c:v>1.768</c:v>
              </c:pt>
              <c:pt idx="154">
                <c:v>1.768</c:v>
              </c:pt>
              <c:pt idx="155">
                <c:v>1.768</c:v>
              </c:pt>
              <c:pt idx="156">
                <c:v>1.7909999999999999</c:v>
              </c:pt>
              <c:pt idx="157">
                <c:v>1.8120000000000001</c:v>
              </c:pt>
              <c:pt idx="158">
                <c:v>1.8759999999999999</c:v>
              </c:pt>
              <c:pt idx="159">
                <c:v>1.915</c:v>
              </c:pt>
              <c:pt idx="160">
                <c:v>1.77</c:v>
              </c:pt>
              <c:pt idx="161">
                <c:v>1.7349999999999999</c:v>
              </c:pt>
              <c:pt idx="162">
                <c:v>1.6280000000000001</c:v>
              </c:pt>
              <c:pt idx="163">
                <c:v>1.603</c:v>
              </c:pt>
              <c:pt idx="164">
                <c:v>1.528</c:v>
              </c:pt>
              <c:pt idx="165">
                <c:v>1.5640000000000001</c:v>
              </c:pt>
              <c:pt idx="166">
                <c:v>2.2909999999999999</c:v>
              </c:pt>
              <c:pt idx="167">
                <c:v>2.395</c:v>
              </c:pt>
              <c:pt idx="168">
                <c:v>2.4420000000000002</c:v>
              </c:pt>
              <c:pt idx="169">
                <c:v>2.3929999999999998</c:v>
              </c:pt>
              <c:pt idx="170">
                <c:v>2.407</c:v>
              </c:pt>
              <c:pt idx="171">
                <c:v>3.802</c:v>
              </c:pt>
              <c:pt idx="172">
                <c:v>3.6179999999999999</c:v>
              </c:pt>
              <c:pt idx="173">
                <c:v>2.718</c:v>
              </c:pt>
              <c:pt idx="174">
                <c:v>2.09</c:v>
              </c:pt>
              <c:pt idx="175">
                <c:v>2.0369999999999999</c:v>
              </c:pt>
              <c:pt idx="176">
                <c:v>1.53</c:v>
              </c:pt>
              <c:pt idx="177">
                <c:v>1.6019999999999999</c:v>
              </c:pt>
              <c:pt idx="178">
                <c:v>1.8340000000000001</c:v>
              </c:pt>
              <c:pt idx="179">
                <c:v>1.3940000000000001</c:v>
              </c:pt>
              <c:pt idx="180">
                <c:v>1.2610000000000001</c:v>
              </c:pt>
              <c:pt idx="181">
                <c:v>1.19</c:v>
              </c:pt>
              <c:pt idx="182">
                <c:v>1.2110000000000001</c:v>
              </c:pt>
              <c:pt idx="183">
                <c:v>1.3519999999999999</c:v>
              </c:pt>
              <c:pt idx="184">
                <c:v>1.298</c:v>
              </c:pt>
              <c:pt idx="185">
                <c:v>1.2190000000000001</c:v>
              </c:pt>
              <c:pt idx="186">
                <c:v>1.1400000000000001</c:v>
              </c:pt>
              <c:pt idx="187">
                <c:v>1.048</c:v>
              </c:pt>
              <c:pt idx="188">
                <c:v>0.99299999999999999</c:v>
              </c:pt>
              <c:pt idx="189">
                <c:v>0.94599999999999995</c:v>
              </c:pt>
              <c:pt idx="190">
                <c:v>0.95799999999999996</c:v>
              </c:pt>
              <c:pt idx="191">
                <c:v>0.95499999999999996</c:v>
              </c:pt>
              <c:pt idx="192">
                <c:v>0.96499999999999997</c:v>
              </c:pt>
              <c:pt idx="193">
                <c:v>0.93200000000000005</c:v>
              </c:pt>
              <c:pt idx="194">
                <c:v>0.92800000000000005</c:v>
              </c:pt>
              <c:pt idx="195">
                <c:v>0.93200000000000005</c:v>
              </c:pt>
              <c:pt idx="196">
                <c:v>0.95599999999999996</c:v>
              </c:pt>
              <c:pt idx="197">
                <c:v>1.002</c:v>
              </c:pt>
              <c:pt idx="198">
                <c:v>1.01</c:v>
              </c:pt>
              <c:pt idx="199">
                <c:v>1.04</c:v>
              </c:pt>
              <c:pt idx="200">
                <c:v>1.1259999999999999</c:v>
              </c:pt>
              <c:pt idx="201">
                <c:v>1.159</c:v>
              </c:pt>
              <c:pt idx="202">
                <c:v>1.161</c:v>
              </c:pt>
              <c:pt idx="203">
                <c:v>1.18</c:v>
              </c:pt>
              <c:pt idx="204">
                <c:v>1.1559999999999999</c:v>
              </c:pt>
              <c:pt idx="205">
                <c:v>1.147</c:v>
              </c:pt>
              <c:pt idx="206">
                <c:v>1.157</c:v>
              </c:pt>
              <c:pt idx="207">
                <c:v>1.175</c:v>
              </c:pt>
              <c:pt idx="208">
                <c:v>1.1619999999999999</c:v>
              </c:pt>
              <c:pt idx="209">
                <c:v>1.294</c:v>
              </c:pt>
              <c:pt idx="210">
                <c:v>1.3169999999999999</c:v>
              </c:pt>
              <c:pt idx="211">
                <c:v>1.357</c:v>
              </c:pt>
              <c:pt idx="212">
                <c:v>1.369</c:v>
              </c:pt>
              <c:pt idx="213">
                <c:v>1.4039999999999999</c:v>
              </c:pt>
              <c:pt idx="214">
                <c:v>1.4060000000000001</c:v>
              </c:pt>
              <c:pt idx="215">
                <c:v>1.399</c:v>
              </c:pt>
              <c:pt idx="216">
                <c:v>1.3839999999999999</c:v>
              </c:pt>
              <c:pt idx="217">
                <c:v>1.387</c:v>
              </c:pt>
              <c:pt idx="218">
                <c:v>1.38</c:v>
              </c:pt>
              <c:pt idx="219">
                <c:v>1.3460000000000001</c:v>
              </c:pt>
              <c:pt idx="220">
                <c:v>1.3719999999999999</c:v>
              </c:pt>
              <c:pt idx="221">
                <c:v>1.383</c:v>
              </c:pt>
              <c:pt idx="222">
                <c:v>1.385</c:v>
              </c:pt>
              <c:pt idx="223">
                <c:v>1.3919999999999999</c:v>
              </c:pt>
              <c:pt idx="224">
                <c:v>1.3940000000000001</c:v>
              </c:pt>
              <c:pt idx="225">
                <c:v>1.409</c:v>
              </c:pt>
              <c:pt idx="226">
                <c:v>1.431</c:v>
              </c:pt>
              <c:pt idx="227">
                <c:v>1.431</c:v>
              </c:pt>
              <c:pt idx="228">
                <c:v>1.4259999999999999</c:v>
              </c:pt>
              <c:pt idx="229">
                <c:v>1.4239999999999999</c:v>
              </c:pt>
              <c:pt idx="230">
                <c:v>1.415</c:v>
              </c:pt>
              <c:pt idx="231">
                <c:v>1.415</c:v>
              </c:pt>
              <c:pt idx="232">
                <c:v>1.415</c:v>
              </c:pt>
              <c:pt idx="233">
                <c:v>1.4279999999999999</c:v>
              </c:pt>
              <c:pt idx="234">
                <c:v>1.419</c:v>
              </c:pt>
              <c:pt idx="235">
                <c:v>1.371</c:v>
              </c:pt>
              <c:pt idx="236">
                <c:v>1.272</c:v>
              </c:pt>
              <c:pt idx="237">
                <c:v>1.335</c:v>
              </c:pt>
              <c:pt idx="238">
                <c:v>1.33</c:v>
              </c:pt>
              <c:pt idx="239">
                <c:v>1.34</c:v>
              </c:pt>
              <c:pt idx="240">
                <c:v>1.3420000000000001</c:v>
              </c:pt>
              <c:pt idx="241">
                <c:v>1.355</c:v>
              </c:pt>
              <c:pt idx="242">
                <c:v>1.351</c:v>
              </c:pt>
              <c:pt idx="243">
                <c:v>1.369</c:v>
              </c:pt>
              <c:pt idx="244">
                <c:v>1.492</c:v>
              </c:pt>
              <c:pt idx="245">
                <c:v>1.5230000000000001</c:v>
              </c:pt>
              <c:pt idx="246">
                <c:v>1.5289999999999999</c:v>
              </c:pt>
              <c:pt idx="247">
                <c:v>1.5310000000000001</c:v>
              </c:pt>
              <c:pt idx="248">
                <c:v>1.4990000000000001</c:v>
              </c:pt>
              <c:pt idx="249">
                <c:v>1.4279999999999999</c:v>
              </c:pt>
              <c:pt idx="250">
                <c:v>1.41</c:v>
              </c:pt>
              <c:pt idx="251">
                <c:v>1.393</c:v>
              </c:pt>
              <c:pt idx="252">
                <c:v>1.365</c:v>
              </c:pt>
              <c:pt idx="253">
                <c:v>1.353</c:v>
              </c:pt>
              <c:pt idx="254">
                <c:v>1.375</c:v>
              </c:pt>
              <c:pt idx="255">
                <c:v>1.385</c:v>
              </c:pt>
              <c:pt idx="256">
                <c:v>1.3820000000000001</c:v>
              </c:pt>
              <c:pt idx="257">
                <c:v>1.42</c:v>
              </c:pt>
              <c:pt idx="258">
                <c:v>1.421</c:v>
              </c:pt>
              <c:pt idx="259">
                <c:v>1.4390000000000001</c:v>
              </c:pt>
              <c:pt idx="260">
                <c:v>1.4470000000000001</c:v>
              </c:pt>
              <c:pt idx="261">
                <c:v>1.3860000000000001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906C-42FD-9D39-7E2B325BE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5250960"/>
        <c:axId val="-1465252592"/>
      </c:lineChart>
      <c:dateAx>
        <c:axId val="-14652487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65251504"/>
        <c:crossesAt val="0"/>
        <c:auto val="1"/>
        <c:lblOffset val="100"/>
        <c:baseTimeUnit val="days"/>
        <c:majorUnit val="2"/>
        <c:minorUnit val="2"/>
      </c:dateAx>
      <c:valAx>
        <c:axId val="-14652515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65248784"/>
        <c:crosses val="autoZero"/>
        <c:crossBetween val="between"/>
      </c:valAx>
      <c:valAx>
        <c:axId val="-1465252592"/>
        <c:scaling>
          <c:orientation val="minMax"/>
          <c:max val="4"/>
          <c:min val="0.5"/>
        </c:scaling>
        <c:delete val="0"/>
        <c:axPos val="r"/>
        <c:numFmt formatCode="0.0" sourceLinked="0"/>
        <c:majorTickMark val="out"/>
        <c:minorTickMark val="none"/>
        <c:tickLblPos val="nextTo"/>
        <c:crossAx val="-1465250960"/>
        <c:crosses val="max"/>
        <c:crossBetween val="between"/>
      </c:valAx>
      <c:dateAx>
        <c:axId val="-1465250960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465252592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1.252796597128235E-2"/>
          <c:w val="1"/>
          <c:h val="0.15660972530166486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967727170494767"/>
          <c:w val="0.8937574509894356"/>
          <c:h val="0.75550761937084165"/>
        </c:manualLayout>
      </c:layout>
      <c:lineChart>
        <c:grouping val="standard"/>
        <c:varyColors val="0"/>
        <c:ser>
          <c:idx val="0"/>
          <c:order val="0"/>
          <c:tx>
            <c:v>S Africa 4,19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>
                <c:v>4.1870000000000003</c:v>
              </c:pt>
              <c:pt idx="1">
                <c:v>4.1870000000000003</c:v>
              </c:pt>
              <c:pt idx="2">
                <c:v>4.2030000000000003</c:v>
              </c:pt>
              <c:pt idx="3">
                <c:v>4.1500000000000004</c:v>
              </c:pt>
              <c:pt idx="4">
                <c:v>4.4119999999999999</c:v>
              </c:pt>
              <c:pt idx="5">
                <c:v>4.3469999999999995</c:v>
              </c:pt>
              <c:pt idx="6">
                <c:v>4.5860000000000003</c:v>
              </c:pt>
              <c:pt idx="7">
                <c:v>4.7190000000000003</c:v>
              </c:pt>
              <c:pt idx="8">
                <c:v>4.7489999999999997</c:v>
              </c:pt>
              <c:pt idx="9">
                <c:v>4.71</c:v>
              </c:pt>
              <c:pt idx="10">
                <c:v>4.7059999999999995</c:v>
              </c:pt>
              <c:pt idx="11">
                <c:v>4.718</c:v>
              </c:pt>
              <c:pt idx="12">
                <c:v>4.6219999999999999</c:v>
              </c:pt>
              <c:pt idx="13">
                <c:v>4.6790000000000003</c:v>
              </c:pt>
              <c:pt idx="14">
                <c:v>4.6399999999999997</c:v>
              </c:pt>
              <c:pt idx="15">
                <c:v>4.66</c:v>
              </c:pt>
              <c:pt idx="16">
                <c:v>4.6980000000000004</c:v>
              </c:pt>
              <c:pt idx="17">
                <c:v>4.7949999999999999</c:v>
              </c:pt>
              <c:pt idx="18">
                <c:v>4.766</c:v>
              </c:pt>
              <c:pt idx="19">
                <c:v>4.8529999999999998</c:v>
              </c:pt>
              <c:pt idx="20">
                <c:v>4.9509999999999996</c:v>
              </c:pt>
              <c:pt idx="21">
                <c:v>4.8440000000000003</c:v>
              </c:pt>
              <c:pt idx="22">
                <c:v>4.7940000000000005</c:v>
              </c:pt>
              <c:pt idx="23">
                <c:v>4.7839999999999998</c:v>
              </c:pt>
              <c:pt idx="24">
                <c:v>4.8620000000000001</c:v>
              </c:pt>
              <c:pt idx="25">
                <c:v>4.9390000000000001</c:v>
              </c:pt>
              <c:pt idx="26">
                <c:v>5.0270000000000001</c:v>
              </c:pt>
              <c:pt idx="27">
                <c:v>5.1159999999999997</c:v>
              </c:pt>
              <c:pt idx="28">
                <c:v>5.2149999999999999</c:v>
              </c:pt>
              <c:pt idx="29">
                <c:v>5.3049999999999997</c:v>
              </c:pt>
              <c:pt idx="30">
                <c:v>5.2450000000000001</c:v>
              </c:pt>
              <c:pt idx="31">
                <c:v>5.3239999999999998</c:v>
              </c:pt>
              <c:pt idx="32">
                <c:v>5.2949999999999999</c:v>
              </c:pt>
              <c:pt idx="33">
                <c:v>5.3029999999999999</c:v>
              </c:pt>
              <c:pt idx="34">
                <c:v>5.3449999999999998</c:v>
              </c:pt>
              <c:pt idx="35">
                <c:v>5.3650000000000002</c:v>
              </c:pt>
              <c:pt idx="36">
                <c:v>5.133</c:v>
              </c:pt>
              <c:pt idx="37">
                <c:v>5.0529999999999999</c:v>
              </c:pt>
              <c:pt idx="38">
                <c:v>4.9649999999999999</c:v>
              </c:pt>
              <c:pt idx="39">
                <c:v>4.819</c:v>
              </c:pt>
              <c:pt idx="40">
                <c:v>4.8380000000000001</c:v>
              </c:pt>
              <c:pt idx="41">
                <c:v>4.78</c:v>
              </c:pt>
              <c:pt idx="42">
                <c:v>4.8</c:v>
              </c:pt>
              <c:pt idx="43">
                <c:v>4.8369999999999997</c:v>
              </c:pt>
              <c:pt idx="44">
                <c:v>4.8369999999999997</c:v>
              </c:pt>
              <c:pt idx="45">
                <c:v>4.8179999999999996</c:v>
              </c:pt>
              <c:pt idx="46">
                <c:v>4.8170000000000002</c:v>
              </c:pt>
              <c:pt idx="47">
                <c:v>4.8469999999999995</c:v>
              </c:pt>
              <c:pt idx="48">
                <c:v>4.8280000000000003</c:v>
              </c:pt>
              <c:pt idx="49">
                <c:v>4.798</c:v>
              </c:pt>
              <c:pt idx="50">
                <c:v>4.7409999999999997</c:v>
              </c:pt>
              <c:pt idx="51">
                <c:v>4.7679999999999998</c:v>
              </c:pt>
              <c:pt idx="52">
                <c:v>4.8739999999999997</c:v>
              </c:pt>
              <c:pt idx="53">
                <c:v>4.9509999999999996</c:v>
              </c:pt>
              <c:pt idx="54">
                <c:v>4.9509999999999996</c:v>
              </c:pt>
              <c:pt idx="55">
                <c:v>4.923</c:v>
              </c:pt>
              <c:pt idx="56">
                <c:v>4.8920000000000003</c:v>
              </c:pt>
              <c:pt idx="57">
                <c:v>4.835</c:v>
              </c:pt>
              <c:pt idx="58">
                <c:v>4.8149999999999995</c:v>
              </c:pt>
              <c:pt idx="59">
                <c:v>4.9109999999999996</c:v>
              </c:pt>
              <c:pt idx="60">
                <c:v>4.95</c:v>
              </c:pt>
              <c:pt idx="61">
                <c:v>4.9210000000000003</c:v>
              </c:pt>
              <c:pt idx="62">
                <c:v>4.95</c:v>
              </c:pt>
              <c:pt idx="63">
                <c:v>4.9399999999999995</c:v>
              </c:pt>
              <c:pt idx="64">
                <c:v>4.91</c:v>
              </c:pt>
              <c:pt idx="65">
                <c:v>4.8330000000000002</c:v>
              </c:pt>
              <c:pt idx="66">
                <c:v>4.8819999999999997</c:v>
              </c:pt>
              <c:pt idx="67">
                <c:v>4.96</c:v>
              </c:pt>
              <c:pt idx="68">
                <c:v>5.0179999999999998</c:v>
              </c:pt>
              <c:pt idx="69">
                <c:v>5.0350000000000001</c:v>
              </c:pt>
              <c:pt idx="70">
                <c:v>5.024</c:v>
              </c:pt>
              <c:pt idx="71">
                <c:v>5.069</c:v>
              </c:pt>
              <c:pt idx="72">
                <c:v>5.1379999999999999</c:v>
              </c:pt>
              <c:pt idx="73">
                <c:v>5.14</c:v>
              </c:pt>
              <c:pt idx="74">
                <c:v>5.14</c:v>
              </c:pt>
              <c:pt idx="75">
                <c:v>5.173</c:v>
              </c:pt>
              <c:pt idx="76">
                <c:v>5.0999999999999996</c:v>
              </c:pt>
              <c:pt idx="77">
                <c:v>5.08</c:v>
              </c:pt>
              <c:pt idx="78">
                <c:v>5.0750000000000002</c:v>
              </c:pt>
              <c:pt idx="79">
                <c:v>5.13</c:v>
              </c:pt>
              <c:pt idx="80">
                <c:v>5.0599999999999996</c:v>
              </c:pt>
              <c:pt idx="81">
                <c:v>5.1370000000000005</c:v>
              </c:pt>
              <c:pt idx="82">
                <c:v>5.1959999999999997</c:v>
              </c:pt>
              <c:pt idx="83">
                <c:v>5.3220000000000001</c:v>
              </c:pt>
              <c:pt idx="84">
                <c:v>5.3970000000000002</c:v>
              </c:pt>
              <c:pt idx="85">
                <c:v>5.407</c:v>
              </c:pt>
              <c:pt idx="86">
                <c:v>5.3959999999999999</c:v>
              </c:pt>
              <c:pt idx="87">
                <c:v>5.4509999999999996</c:v>
              </c:pt>
              <c:pt idx="88">
                <c:v>5.4210000000000003</c:v>
              </c:pt>
              <c:pt idx="89">
                <c:v>5.43</c:v>
              </c:pt>
              <c:pt idx="90">
                <c:v>5.41</c:v>
              </c:pt>
              <c:pt idx="91">
                <c:v>5.3490000000000002</c:v>
              </c:pt>
              <c:pt idx="92">
                <c:v>5.3209999999999997</c:v>
              </c:pt>
              <c:pt idx="93">
                <c:v>5.2110000000000003</c:v>
              </c:pt>
              <c:pt idx="94">
                <c:v>5.1429999999999998</c:v>
              </c:pt>
              <c:pt idx="95">
                <c:v>5.1920000000000002</c:v>
              </c:pt>
              <c:pt idx="96">
                <c:v>5.3479999999999999</c:v>
              </c:pt>
              <c:pt idx="97">
                <c:v>5.3479999999999999</c:v>
              </c:pt>
              <c:pt idx="98">
                <c:v>5.2889999999999997</c:v>
              </c:pt>
              <c:pt idx="99">
                <c:v>5.2590000000000003</c:v>
              </c:pt>
              <c:pt idx="100">
                <c:v>5.2969999999999997</c:v>
              </c:pt>
              <c:pt idx="101">
                <c:v>5.1589999999999998</c:v>
              </c:pt>
              <c:pt idx="102">
                <c:v>5.0540000000000003</c:v>
              </c:pt>
              <c:pt idx="103">
                <c:v>5.0730000000000004</c:v>
              </c:pt>
              <c:pt idx="104">
                <c:v>4.9859999999999998</c:v>
              </c:pt>
              <c:pt idx="105">
                <c:v>5.0430000000000001</c:v>
              </c:pt>
              <c:pt idx="106">
                <c:v>4.9850000000000003</c:v>
              </c:pt>
              <c:pt idx="107">
                <c:v>5.0529999999999999</c:v>
              </c:pt>
              <c:pt idx="108">
                <c:v>5.2930000000000001</c:v>
              </c:pt>
              <c:pt idx="109">
                <c:v>5.1580000000000004</c:v>
              </c:pt>
              <c:pt idx="110">
                <c:v>5.234</c:v>
              </c:pt>
              <c:pt idx="111">
                <c:v>4.9459999999999997</c:v>
              </c:pt>
              <c:pt idx="112">
                <c:v>4.8890000000000002</c:v>
              </c:pt>
              <c:pt idx="113">
                <c:v>4.6909999999999998</c:v>
              </c:pt>
              <c:pt idx="114">
                <c:v>4.87</c:v>
              </c:pt>
              <c:pt idx="115">
                <c:v>5.2039999999999997</c:v>
              </c:pt>
              <c:pt idx="116">
                <c:v>5.2320000000000002</c:v>
              </c:pt>
              <c:pt idx="117">
                <c:v>5.6059999999999999</c:v>
              </c:pt>
              <c:pt idx="118">
                <c:v>5.726</c:v>
              </c:pt>
              <c:pt idx="119">
                <c:v>5.7869999999999999</c:v>
              </c:pt>
              <c:pt idx="120">
                <c:v>5.6950000000000003</c:v>
              </c:pt>
              <c:pt idx="121">
                <c:v>5.6139999999999999</c:v>
              </c:pt>
              <c:pt idx="122">
                <c:v>5.5549999999999997</c:v>
              </c:pt>
              <c:pt idx="123">
                <c:v>5.6440000000000001</c:v>
              </c:pt>
              <c:pt idx="124">
                <c:v>5.6440000000000001</c:v>
              </c:pt>
              <c:pt idx="125">
                <c:v>5.4850000000000003</c:v>
              </c:pt>
              <c:pt idx="126">
                <c:v>5.5220000000000002</c:v>
              </c:pt>
              <c:pt idx="127">
                <c:v>5.8010000000000002</c:v>
              </c:pt>
              <c:pt idx="128">
                <c:v>5.9640000000000004</c:v>
              </c:pt>
              <c:pt idx="129">
                <c:v>6.306</c:v>
              </c:pt>
              <c:pt idx="130">
                <c:v>6.4649999999999999</c:v>
              </c:pt>
              <c:pt idx="131">
                <c:v>6.2939999999999996</c:v>
              </c:pt>
              <c:pt idx="132">
                <c:v>6.484</c:v>
              </c:pt>
              <c:pt idx="133">
                <c:v>6.6340000000000003</c:v>
              </c:pt>
              <c:pt idx="134">
                <c:v>6.72</c:v>
              </c:pt>
              <c:pt idx="135">
                <c:v>6.72</c:v>
              </c:pt>
              <c:pt idx="136">
                <c:v>6.7610000000000001</c:v>
              </c:pt>
              <c:pt idx="137">
                <c:v>6.8040000000000003</c:v>
              </c:pt>
              <c:pt idx="138">
                <c:v>6.8920000000000003</c:v>
              </c:pt>
              <c:pt idx="139">
                <c:v>6.7590000000000003</c:v>
              </c:pt>
              <c:pt idx="140">
                <c:v>6.7590000000000003</c:v>
              </c:pt>
              <c:pt idx="141">
                <c:v>6.8879999999999999</c:v>
              </c:pt>
              <c:pt idx="142">
                <c:v>7.0430000000000001</c:v>
              </c:pt>
              <c:pt idx="143">
                <c:v>6.7990000000000004</c:v>
              </c:pt>
              <c:pt idx="144">
                <c:v>6.7110000000000003</c:v>
              </c:pt>
              <c:pt idx="145">
                <c:v>6.6239999999999997</c:v>
              </c:pt>
              <c:pt idx="146">
                <c:v>6.6120000000000001</c:v>
              </c:pt>
              <c:pt idx="147">
                <c:v>6.6340000000000003</c:v>
              </c:pt>
              <c:pt idx="148">
                <c:v>6.4619999999999997</c:v>
              </c:pt>
              <c:pt idx="149">
                <c:v>6.4080000000000004</c:v>
              </c:pt>
              <c:pt idx="150">
                <c:v>6.45</c:v>
              </c:pt>
              <c:pt idx="151">
                <c:v>6.4480000000000004</c:v>
              </c:pt>
              <c:pt idx="152">
                <c:v>6.2789999999999999</c:v>
              </c:pt>
              <c:pt idx="153">
                <c:v>6.5</c:v>
              </c:pt>
              <c:pt idx="154">
                <c:v>6.4989999999999997</c:v>
              </c:pt>
              <c:pt idx="155">
                <c:v>6.4989999999999997</c:v>
              </c:pt>
              <c:pt idx="156">
                <c:v>6.7130000000000001</c:v>
              </c:pt>
              <c:pt idx="157">
                <c:v>6.7640000000000002</c:v>
              </c:pt>
              <c:pt idx="158">
                <c:v>7.149</c:v>
              </c:pt>
              <c:pt idx="159">
                <c:v>7.34</c:v>
              </c:pt>
              <c:pt idx="160">
                <c:v>7.3849999999999998</c:v>
              </c:pt>
              <c:pt idx="161">
                <c:v>7.3819999999999997</c:v>
              </c:pt>
              <c:pt idx="162">
                <c:v>7.0439999999999996</c:v>
              </c:pt>
              <c:pt idx="163">
                <c:v>7.1779999999999999</c:v>
              </c:pt>
              <c:pt idx="164">
                <c:v>6.8659999999999997</c:v>
              </c:pt>
              <c:pt idx="165">
                <c:v>6.7370000000000001</c:v>
              </c:pt>
              <c:pt idx="166">
                <c:v>7.1959999999999997</c:v>
              </c:pt>
              <c:pt idx="167">
                <c:v>7.9580000000000002</c:v>
              </c:pt>
              <c:pt idx="168">
                <c:v>7.8860000000000001</c:v>
              </c:pt>
              <c:pt idx="169">
                <c:v>7.5120000000000005</c:v>
              </c:pt>
              <c:pt idx="170">
                <c:v>7.6959999999999997</c:v>
              </c:pt>
              <c:pt idx="171">
                <c:v>6.7949999999999999</c:v>
              </c:pt>
              <c:pt idx="172">
                <c:v>6.1210000000000004</c:v>
              </c:pt>
              <c:pt idx="173">
                <c:v>5.8769999999999998</c:v>
              </c:pt>
              <c:pt idx="174">
                <c:v>5.423</c:v>
              </c:pt>
              <c:pt idx="175">
                <c:v>5.5190000000000001</c:v>
              </c:pt>
              <c:pt idx="176">
                <c:v>4.9859999999999998</c:v>
              </c:pt>
              <c:pt idx="177">
                <c:v>4.782</c:v>
              </c:pt>
              <c:pt idx="178">
                <c:v>4.7830000000000004</c:v>
              </c:pt>
              <c:pt idx="179">
                <c:v>4.3780000000000001</c:v>
              </c:pt>
              <c:pt idx="180">
                <c:v>4.1950000000000003</c:v>
              </c:pt>
              <c:pt idx="181">
                <c:v>4.1769999999999996</c:v>
              </c:pt>
              <c:pt idx="182">
                <c:v>4.3170000000000002</c:v>
              </c:pt>
              <c:pt idx="183">
                <c:v>4.3689999999999998</c:v>
              </c:pt>
              <c:pt idx="184">
                <c:v>4.3970000000000002</c:v>
              </c:pt>
              <c:pt idx="185">
                <c:v>4.3949999999999996</c:v>
              </c:pt>
              <c:pt idx="186">
                <c:v>4.306</c:v>
              </c:pt>
              <c:pt idx="187">
                <c:v>4.29</c:v>
              </c:pt>
              <c:pt idx="188">
                <c:v>4.2309999999999999</c:v>
              </c:pt>
              <c:pt idx="189">
                <c:v>4.1619999999999999</c:v>
              </c:pt>
              <c:pt idx="190">
                <c:v>4.1929999999999996</c:v>
              </c:pt>
              <c:pt idx="191">
                <c:v>4.1779999999999999</c:v>
              </c:pt>
              <c:pt idx="192">
                <c:v>4.2690000000000001</c:v>
              </c:pt>
              <c:pt idx="193">
                <c:v>4.2720000000000002</c:v>
              </c:pt>
              <c:pt idx="194">
                <c:v>4.2869999999999999</c:v>
              </c:pt>
              <c:pt idx="195">
                <c:v>4.3360000000000003</c:v>
              </c:pt>
              <c:pt idx="196">
                <c:v>4.3390000000000004</c:v>
              </c:pt>
              <c:pt idx="197">
                <c:v>4.3600000000000003</c:v>
              </c:pt>
              <c:pt idx="198">
                <c:v>4.367</c:v>
              </c:pt>
              <c:pt idx="199">
                <c:v>4.3780000000000001</c:v>
              </c:pt>
              <c:pt idx="200">
                <c:v>4.351</c:v>
              </c:pt>
              <c:pt idx="201">
                <c:v>4.3819999999999997</c:v>
              </c:pt>
              <c:pt idx="202">
                <c:v>4.367</c:v>
              </c:pt>
              <c:pt idx="203">
                <c:v>4.4189999999999996</c:v>
              </c:pt>
              <c:pt idx="204">
                <c:v>4.4539999999999997</c:v>
              </c:pt>
              <c:pt idx="205">
                <c:v>4.4649999999999999</c:v>
              </c:pt>
              <c:pt idx="206">
                <c:v>4.4379999999999997</c:v>
              </c:pt>
              <c:pt idx="207">
                <c:v>4.5060000000000002</c:v>
              </c:pt>
              <c:pt idx="208">
                <c:v>4.5670000000000002</c:v>
              </c:pt>
              <c:pt idx="209">
                <c:v>4.5570000000000004</c:v>
              </c:pt>
              <c:pt idx="210">
                <c:v>4.5709999999999997</c:v>
              </c:pt>
              <c:pt idx="211">
                <c:v>4.5460000000000003</c:v>
              </c:pt>
              <c:pt idx="212">
                <c:v>4.5759999999999996</c:v>
              </c:pt>
              <c:pt idx="213">
                <c:v>4.5449999999999999</c:v>
              </c:pt>
              <c:pt idx="214">
                <c:v>4.5220000000000002</c:v>
              </c:pt>
              <c:pt idx="215">
                <c:v>4.5039999999999996</c:v>
              </c:pt>
              <c:pt idx="216">
                <c:v>4.5280000000000005</c:v>
              </c:pt>
              <c:pt idx="217">
                <c:v>4.5529999999999999</c:v>
              </c:pt>
              <c:pt idx="218">
                <c:v>4.5519999999999996</c:v>
              </c:pt>
              <c:pt idx="219">
                <c:v>4.4950000000000001</c:v>
              </c:pt>
              <c:pt idx="220">
                <c:v>4.4409999999999998</c:v>
              </c:pt>
              <c:pt idx="221">
                <c:v>4.4290000000000003</c:v>
              </c:pt>
              <c:pt idx="222">
                <c:v>4.4640000000000004</c:v>
              </c:pt>
              <c:pt idx="223">
                <c:v>4.5170000000000003</c:v>
              </c:pt>
              <c:pt idx="224">
                <c:v>4.5170000000000003</c:v>
              </c:pt>
              <c:pt idx="225">
                <c:v>4.5170000000000003</c:v>
              </c:pt>
              <c:pt idx="226">
                <c:v>4.5339999999999998</c:v>
              </c:pt>
              <c:pt idx="227">
                <c:v>4.5339999999999998</c:v>
              </c:pt>
              <c:pt idx="228">
                <c:v>4.5339999999999998</c:v>
              </c:pt>
              <c:pt idx="229">
                <c:v>4.5339999999999998</c:v>
              </c:pt>
              <c:pt idx="230">
                <c:v>4.5869999999999997</c:v>
              </c:pt>
              <c:pt idx="231">
                <c:v>4.5869999999999997</c:v>
              </c:pt>
              <c:pt idx="232">
                <c:v>4.5869999999999997</c:v>
              </c:pt>
              <c:pt idx="233">
                <c:v>4.5869999999999997</c:v>
              </c:pt>
              <c:pt idx="234">
                <c:v>4.569</c:v>
              </c:pt>
              <c:pt idx="235">
                <c:v>4.569</c:v>
              </c:pt>
              <c:pt idx="236">
                <c:v>4.5860000000000003</c:v>
              </c:pt>
              <c:pt idx="237">
                <c:v>4.665</c:v>
              </c:pt>
              <c:pt idx="238">
                <c:v>4.7450000000000001</c:v>
              </c:pt>
              <c:pt idx="239">
                <c:v>4.7629999999999999</c:v>
              </c:pt>
              <c:pt idx="240">
                <c:v>4.835</c:v>
              </c:pt>
              <c:pt idx="241">
                <c:v>4.8250000000000002</c:v>
              </c:pt>
              <c:pt idx="242">
                <c:v>4.79</c:v>
              </c:pt>
              <c:pt idx="243">
                <c:v>4.7089999999999996</c:v>
              </c:pt>
              <c:pt idx="244">
                <c:v>4.7620000000000005</c:v>
              </c:pt>
              <c:pt idx="245">
                <c:v>4.7720000000000002</c:v>
              </c:pt>
              <c:pt idx="246">
                <c:v>4.726</c:v>
              </c:pt>
              <c:pt idx="247">
                <c:v>4.8070000000000004</c:v>
              </c:pt>
              <c:pt idx="248">
                <c:v>4.7350000000000003</c:v>
              </c:pt>
              <c:pt idx="249">
                <c:v>4.6909999999999998</c:v>
              </c:pt>
              <c:pt idx="250">
                <c:v>4.6909999999999998</c:v>
              </c:pt>
              <c:pt idx="251">
                <c:v>4.6909999999999998</c:v>
              </c:pt>
              <c:pt idx="252">
                <c:v>4.726</c:v>
              </c:pt>
              <c:pt idx="253">
                <c:v>4.6899999999999995</c:v>
              </c:pt>
              <c:pt idx="254">
                <c:v>4.6899999999999995</c:v>
              </c:pt>
              <c:pt idx="255">
                <c:v>4.6899999999999995</c:v>
              </c:pt>
              <c:pt idx="256">
                <c:v>4.7249999999999996</c:v>
              </c:pt>
              <c:pt idx="257">
                <c:v>4.6899999999999995</c:v>
              </c:pt>
              <c:pt idx="258">
                <c:v>4.6539999999999999</c:v>
              </c:pt>
              <c:pt idx="259">
                <c:v>4.7069999999999999</c:v>
              </c:pt>
              <c:pt idx="260">
                <c:v>4.7690000000000001</c:v>
              </c:pt>
              <c:pt idx="261">
                <c:v>4.8040000000000003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556-40FB-8D4E-D02F38B4B972}"/>
            </c:ext>
          </c:extLst>
        </c:ser>
        <c:ser>
          <c:idx val="1"/>
          <c:order val="1"/>
          <c:tx>
            <c:v>Russia 2,29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 formatCode="0.00">
                <c:v>2.2879999999999998</c:v>
              </c:pt>
              <c:pt idx="1">
                <c:v>2.2879999999999998</c:v>
              </c:pt>
              <c:pt idx="2">
                <c:v>2.2879999999999998</c:v>
              </c:pt>
              <c:pt idx="3">
                <c:v>2.2690000000000001</c:v>
              </c:pt>
              <c:pt idx="4">
                <c:v>2.294</c:v>
              </c:pt>
              <c:pt idx="5">
                <c:v>2.2759999999999998</c:v>
              </c:pt>
              <c:pt idx="6">
                <c:v>2.3679999999999999</c:v>
              </c:pt>
              <c:pt idx="7">
                <c:v>2.4550000000000001</c:v>
              </c:pt>
              <c:pt idx="8">
                <c:v>2.4779999999999998</c:v>
              </c:pt>
              <c:pt idx="9">
                <c:v>2.4449999999999998</c:v>
              </c:pt>
              <c:pt idx="10">
                <c:v>2.4159999999999999</c:v>
              </c:pt>
              <c:pt idx="11">
                <c:v>2.3679999999999999</c:v>
              </c:pt>
              <c:pt idx="12">
                <c:v>2.3079999999999998</c:v>
              </c:pt>
              <c:pt idx="13">
                <c:v>2.2989999999999999</c:v>
              </c:pt>
              <c:pt idx="14">
                <c:v>2.2949999999999999</c:v>
              </c:pt>
              <c:pt idx="15">
                <c:v>2.2879999999999998</c:v>
              </c:pt>
              <c:pt idx="16">
                <c:v>2.2839999999999998</c:v>
              </c:pt>
              <c:pt idx="17">
                <c:v>2.27</c:v>
              </c:pt>
              <c:pt idx="18">
                <c:v>2.2599999999999998</c:v>
              </c:pt>
              <c:pt idx="19">
                <c:v>2.2650000000000001</c:v>
              </c:pt>
              <c:pt idx="20">
                <c:v>2.2909999999999999</c:v>
              </c:pt>
              <c:pt idx="21">
                <c:v>2.286</c:v>
              </c:pt>
              <c:pt idx="22">
                <c:v>2.29</c:v>
              </c:pt>
              <c:pt idx="23">
                <c:v>2.3079999999999998</c:v>
              </c:pt>
              <c:pt idx="24">
                <c:v>2.3079999999999998</c:v>
              </c:pt>
              <c:pt idx="25">
                <c:v>2.3420000000000001</c:v>
              </c:pt>
              <c:pt idx="26">
                <c:v>2.359</c:v>
              </c:pt>
              <c:pt idx="27">
                <c:v>2.3540000000000001</c:v>
              </c:pt>
              <c:pt idx="28">
                <c:v>2.3460000000000001</c:v>
              </c:pt>
              <c:pt idx="29">
                <c:v>2.3639999999999999</c:v>
              </c:pt>
              <c:pt idx="30">
                <c:v>2.34</c:v>
              </c:pt>
              <c:pt idx="31">
                <c:v>2.3940000000000001</c:v>
              </c:pt>
              <c:pt idx="32">
                <c:v>2.4279999999999999</c:v>
              </c:pt>
              <c:pt idx="33">
                <c:v>2.44</c:v>
              </c:pt>
              <c:pt idx="34">
                <c:v>2.4380000000000002</c:v>
              </c:pt>
              <c:pt idx="35">
                <c:v>2.4510000000000001</c:v>
              </c:pt>
              <c:pt idx="36">
                <c:v>2.411</c:v>
              </c:pt>
              <c:pt idx="37">
                <c:v>2.4180000000000001</c:v>
              </c:pt>
              <c:pt idx="38">
                <c:v>2.4119999999999999</c:v>
              </c:pt>
              <c:pt idx="39">
                <c:v>2.3609999999999998</c:v>
              </c:pt>
              <c:pt idx="40">
                <c:v>2.3679999999999999</c:v>
              </c:pt>
              <c:pt idx="41">
                <c:v>2.355</c:v>
              </c:pt>
              <c:pt idx="42">
                <c:v>2.3759999999999999</c:v>
              </c:pt>
              <c:pt idx="43">
                <c:v>2.395</c:v>
              </c:pt>
              <c:pt idx="44">
                <c:v>2.3919999999999999</c:v>
              </c:pt>
              <c:pt idx="45">
                <c:v>2.403</c:v>
              </c:pt>
              <c:pt idx="46">
                <c:v>2.4089999999999998</c:v>
              </c:pt>
              <c:pt idx="47">
                <c:v>2.427</c:v>
              </c:pt>
              <c:pt idx="48">
                <c:v>2.3940000000000001</c:v>
              </c:pt>
              <c:pt idx="49">
                <c:v>2.3940000000000001</c:v>
              </c:pt>
              <c:pt idx="50">
                <c:v>2.37</c:v>
              </c:pt>
              <c:pt idx="51">
                <c:v>2.347</c:v>
              </c:pt>
              <c:pt idx="52">
                <c:v>2.3460000000000001</c:v>
              </c:pt>
              <c:pt idx="53">
                <c:v>2.3580000000000001</c:v>
              </c:pt>
              <c:pt idx="54">
                <c:v>2.3959999999999999</c:v>
              </c:pt>
              <c:pt idx="55">
                <c:v>2.3970000000000002</c:v>
              </c:pt>
              <c:pt idx="56">
                <c:v>2.4119999999999999</c:v>
              </c:pt>
              <c:pt idx="57">
                <c:v>2.3780000000000001</c:v>
              </c:pt>
              <c:pt idx="58">
                <c:v>2.3820000000000001</c:v>
              </c:pt>
              <c:pt idx="59">
                <c:v>2.4</c:v>
              </c:pt>
              <c:pt idx="60">
                <c:v>2.3980000000000001</c:v>
              </c:pt>
              <c:pt idx="61">
                <c:v>2.3660000000000001</c:v>
              </c:pt>
              <c:pt idx="62">
                <c:v>2.3650000000000002</c:v>
              </c:pt>
              <c:pt idx="63">
                <c:v>2.411</c:v>
              </c:pt>
              <c:pt idx="64">
                <c:v>2.3029999999999999</c:v>
              </c:pt>
              <c:pt idx="65">
                <c:v>2.2359999999999998</c:v>
              </c:pt>
              <c:pt idx="66">
                <c:v>2.2309999999999999</c:v>
              </c:pt>
              <c:pt idx="67">
                <c:v>2.1970000000000001</c:v>
              </c:pt>
              <c:pt idx="68">
                <c:v>2.2050000000000001</c:v>
              </c:pt>
              <c:pt idx="69">
                <c:v>2.2389999999999999</c:v>
              </c:pt>
              <c:pt idx="70">
                <c:v>2.246</c:v>
              </c:pt>
              <c:pt idx="71">
                <c:v>2.302</c:v>
              </c:pt>
              <c:pt idx="72">
                <c:v>2.3639999999999999</c:v>
              </c:pt>
              <c:pt idx="73">
                <c:v>2.4260000000000002</c:v>
              </c:pt>
              <c:pt idx="74">
                <c:v>2.4449999999999998</c:v>
              </c:pt>
              <c:pt idx="75">
                <c:v>2.4689999999999999</c:v>
              </c:pt>
              <c:pt idx="76">
                <c:v>2.4569999999999999</c:v>
              </c:pt>
              <c:pt idx="77">
                <c:v>2.476</c:v>
              </c:pt>
              <c:pt idx="78">
                <c:v>2.4540000000000002</c:v>
              </c:pt>
              <c:pt idx="79">
                <c:v>2.4849999999999999</c:v>
              </c:pt>
              <c:pt idx="80">
                <c:v>2.4510000000000001</c:v>
              </c:pt>
              <c:pt idx="81">
                <c:v>2.48</c:v>
              </c:pt>
              <c:pt idx="82">
                <c:v>2.4750000000000001</c:v>
              </c:pt>
              <c:pt idx="83">
                <c:v>2.484</c:v>
              </c:pt>
              <c:pt idx="84">
                <c:v>2.472</c:v>
              </c:pt>
              <c:pt idx="85">
                <c:v>2.4820000000000002</c:v>
              </c:pt>
              <c:pt idx="86">
                <c:v>2.4900000000000002</c:v>
              </c:pt>
              <c:pt idx="87">
                <c:v>2.508</c:v>
              </c:pt>
              <c:pt idx="88">
                <c:v>2.5070000000000001</c:v>
              </c:pt>
              <c:pt idx="89">
                <c:v>2.5169999999999999</c:v>
              </c:pt>
              <c:pt idx="90">
                <c:v>2.5190000000000001</c:v>
              </c:pt>
              <c:pt idx="91">
                <c:v>2.548</c:v>
              </c:pt>
              <c:pt idx="92">
                <c:v>2.5579999999999998</c:v>
              </c:pt>
              <c:pt idx="93">
                <c:v>2.5419999999999998</c:v>
              </c:pt>
              <c:pt idx="94">
                <c:v>2.5140000000000002</c:v>
              </c:pt>
              <c:pt idx="95">
                <c:v>2.5140000000000002</c:v>
              </c:pt>
              <c:pt idx="96">
                <c:v>2.5470000000000002</c:v>
              </c:pt>
              <c:pt idx="97">
                <c:v>2.5840000000000001</c:v>
              </c:pt>
              <c:pt idx="98">
                <c:v>2.536</c:v>
              </c:pt>
              <c:pt idx="99">
                <c:v>2.4990000000000001</c:v>
              </c:pt>
              <c:pt idx="100">
                <c:v>2.5089999999999999</c:v>
              </c:pt>
              <c:pt idx="101">
                <c:v>2.4649999999999999</c:v>
              </c:pt>
              <c:pt idx="102">
                <c:v>2.44</c:v>
              </c:pt>
              <c:pt idx="103">
                <c:v>2.4660000000000002</c:v>
              </c:pt>
              <c:pt idx="104">
                <c:v>2.4870000000000001</c:v>
              </c:pt>
              <c:pt idx="105">
                <c:v>2.5060000000000002</c:v>
              </c:pt>
              <c:pt idx="106">
                <c:v>2.4950000000000001</c:v>
              </c:pt>
              <c:pt idx="107">
                <c:v>2.484</c:v>
              </c:pt>
              <c:pt idx="108">
                <c:v>2.6019999999999999</c:v>
              </c:pt>
              <c:pt idx="109">
                <c:v>2.61</c:v>
              </c:pt>
              <c:pt idx="110">
                <c:v>2.6440000000000001</c:v>
              </c:pt>
              <c:pt idx="111">
                <c:v>2.52</c:v>
              </c:pt>
              <c:pt idx="112">
                <c:v>2.4830000000000001</c:v>
              </c:pt>
              <c:pt idx="113">
                <c:v>2.4729999999999999</c:v>
              </c:pt>
              <c:pt idx="114">
                <c:v>2.4569999999999999</c:v>
              </c:pt>
              <c:pt idx="115">
                <c:v>2.3570000000000002</c:v>
              </c:pt>
              <c:pt idx="116">
                <c:v>2.3170000000000002</c:v>
              </c:pt>
              <c:pt idx="117">
                <c:v>2.3439999999999999</c:v>
              </c:pt>
              <c:pt idx="118">
                <c:v>2.3519999999999999</c:v>
              </c:pt>
              <c:pt idx="119">
                <c:v>2.38</c:v>
              </c:pt>
              <c:pt idx="120">
                <c:v>2.3679999999999999</c:v>
              </c:pt>
              <c:pt idx="121">
                <c:v>2.3839999999999999</c:v>
              </c:pt>
              <c:pt idx="122">
                <c:v>2.3769999999999998</c:v>
              </c:pt>
              <c:pt idx="123">
                <c:v>2.403</c:v>
              </c:pt>
              <c:pt idx="124">
                <c:v>2.403</c:v>
              </c:pt>
              <c:pt idx="125">
                <c:v>2.3650000000000002</c:v>
              </c:pt>
              <c:pt idx="126">
                <c:v>2.4260000000000002</c:v>
              </c:pt>
              <c:pt idx="127">
                <c:v>2.5579999999999998</c:v>
              </c:pt>
              <c:pt idx="128">
                <c:v>2.6539999999999999</c:v>
              </c:pt>
              <c:pt idx="129">
                <c:v>2.7570000000000001</c:v>
              </c:pt>
              <c:pt idx="130">
                <c:v>2.82</c:v>
              </c:pt>
              <c:pt idx="131">
                <c:v>2.8120000000000003</c:v>
              </c:pt>
              <c:pt idx="132">
                <c:v>2.8170000000000002</c:v>
              </c:pt>
              <c:pt idx="133">
                <c:v>2.859</c:v>
              </c:pt>
              <c:pt idx="134">
                <c:v>2.9260000000000002</c:v>
              </c:pt>
              <c:pt idx="135">
                <c:v>2.9279999999999999</c:v>
              </c:pt>
              <c:pt idx="136">
                <c:v>2.972</c:v>
              </c:pt>
              <c:pt idx="137">
                <c:v>2.9769999999999999</c:v>
              </c:pt>
              <c:pt idx="138">
                <c:v>3.0550000000000002</c:v>
              </c:pt>
              <c:pt idx="139">
                <c:v>3.028</c:v>
              </c:pt>
              <c:pt idx="140">
                <c:v>3.0059999999999998</c:v>
              </c:pt>
              <c:pt idx="141">
                <c:v>3.0550000000000002</c:v>
              </c:pt>
              <c:pt idx="142">
                <c:v>3.0750000000000002</c:v>
              </c:pt>
              <c:pt idx="143">
                <c:v>3.0529999999999999</c:v>
              </c:pt>
              <c:pt idx="144">
                <c:v>3.056</c:v>
              </c:pt>
              <c:pt idx="145">
                <c:v>3.081</c:v>
              </c:pt>
              <c:pt idx="146">
                <c:v>3.1440000000000001</c:v>
              </c:pt>
              <c:pt idx="147">
                <c:v>3.2069999999999999</c:v>
              </c:pt>
              <c:pt idx="148">
                <c:v>3.0659999999999998</c:v>
              </c:pt>
              <c:pt idx="149">
                <c:v>3.032</c:v>
              </c:pt>
              <c:pt idx="150">
                <c:v>3.0310000000000001</c:v>
              </c:pt>
              <c:pt idx="151">
                <c:v>3.0680000000000001</c:v>
              </c:pt>
              <c:pt idx="152">
                <c:v>2.964</c:v>
              </c:pt>
              <c:pt idx="153">
                <c:v>2.988</c:v>
              </c:pt>
              <c:pt idx="154">
                <c:v>3.0059999999999998</c:v>
              </c:pt>
              <c:pt idx="155">
                <c:v>3.0059999999999998</c:v>
              </c:pt>
              <c:pt idx="156">
                <c:v>3.0760000000000001</c:v>
              </c:pt>
              <c:pt idx="157">
                <c:v>2.9830000000000001</c:v>
              </c:pt>
              <c:pt idx="158">
                <c:v>3.0209999999999999</c:v>
              </c:pt>
              <c:pt idx="159">
                <c:v>3.117</c:v>
              </c:pt>
              <c:pt idx="160">
                <c:v>3.3330000000000002</c:v>
              </c:pt>
              <c:pt idx="161">
                <c:v>3.484</c:v>
              </c:pt>
              <c:pt idx="162">
                <c:v>3.4239999999999999</c:v>
              </c:pt>
              <c:pt idx="163">
                <c:v>3.5470000000000002</c:v>
              </c:pt>
              <c:pt idx="164">
                <c:v>3.319</c:v>
              </c:pt>
              <c:pt idx="165">
                <c:v>3.1850000000000001</c:v>
              </c:pt>
              <c:pt idx="166">
                <c:v>3.2730000000000001</c:v>
              </c:pt>
              <c:pt idx="167">
                <c:v>3.4430000000000001</c:v>
              </c:pt>
              <c:pt idx="168">
                <c:v>3.82</c:v>
              </c:pt>
              <c:pt idx="169">
                <c:v>4.0010000000000003</c:v>
              </c:pt>
              <c:pt idx="170">
                <c:v>4.335</c:v>
              </c:pt>
              <c:pt idx="171">
                <c:v>4.6929999999999996</c:v>
              </c:pt>
              <c:pt idx="172">
                <c:v>3.7890000000000001</c:v>
              </c:pt>
              <c:pt idx="173">
                <c:v>3.7749999999999999</c:v>
              </c:pt>
              <c:pt idx="174">
                <c:v>3.5390000000000001</c:v>
              </c:pt>
              <c:pt idx="175">
                <c:v>3.6059999999999999</c:v>
              </c:pt>
              <c:pt idx="176">
                <c:v>3.016</c:v>
              </c:pt>
              <c:pt idx="177">
                <c:v>3.024</c:v>
              </c:pt>
              <c:pt idx="178">
                <c:v>3.1230000000000002</c:v>
              </c:pt>
              <c:pt idx="179">
                <c:v>2.5840000000000001</c:v>
              </c:pt>
              <c:pt idx="180">
                <c:v>2.5310000000000001</c:v>
              </c:pt>
              <c:pt idx="181">
                <c:v>2.5470000000000002</c:v>
              </c:pt>
              <c:pt idx="182">
                <c:v>2.7039999999999997</c:v>
              </c:pt>
              <c:pt idx="183">
                <c:v>2.8810000000000002</c:v>
              </c:pt>
              <c:pt idx="184">
                <c:v>2.9249999999999998</c:v>
              </c:pt>
              <c:pt idx="185">
                <c:v>2.738</c:v>
              </c:pt>
              <c:pt idx="186">
                <c:v>2.645</c:v>
              </c:pt>
              <c:pt idx="187">
                <c:v>2.6179999999999999</c:v>
              </c:pt>
              <c:pt idx="188">
                <c:v>2.59</c:v>
              </c:pt>
              <c:pt idx="189">
                <c:v>2.62</c:v>
              </c:pt>
              <c:pt idx="190">
                <c:v>2.661</c:v>
              </c:pt>
              <c:pt idx="191">
                <c:v>2.6859999999999999</c:v>
              </c:pt>
              <c:pt idx="192">
                <c:v>2.6870000000000003</c:v>
              </c:pt>
              <c:pt idx="193">
                <c:v>2.7</c:v>
              </c:pt>
              <c:pt idx="194">
                <c:v>2.7</c:v>
              </c:pt>
              <c:pt idx="195">
                <c:v>2.7210000000000001</c:v>
              </c:pt>
              <c:pt idx="196">
                <c:v>2.726</c:v>
              </c:pt>
              <c:pt idx="197">
                <c:v>2.7269999999999999</c:v>
              </c:pt>
              <c:pt idx="198">
                <c:v>2.7730000000000001</c:v>
              </c:pt>
              <c:pt idx="199">
                <c:v>2.806</c:v>
              </c:pt>
              <c:pt idx="200">
                <c:v>2.802</c:v>
              </c:pt>
              <c:pt idx="201">
                <c:v>2.8029999999999999</c:v>
              </c:pt>
              <c:pt idx="202">
                <c:v>2.8050000000000002</c:v>
              </c:pt>
              <c:pt idx="203">
                <c:v>2.7650000000000001</c:v>
              </c:pt>
              <c:pt idx="204">
                <c:v>2.7610000000000001</c:v>
              </c:pt>
              <c:pt idx="205">
                <c:v>2.8180000000000001</c:v>
              </c:pt>
              <c:pt idx="206">
                <c:v>2.87</c:v>
              </c:pt>
              <c:pt idx="207">
                <c:v>2.8980000000000001</c:v>
              </c:pt>
              <c:pt idx="208">
                <c:v>2.9220000000000002</c:v>
              </c:pt>
              <c:pt idx="209">
                <c:v>2.919</c:v>
              </c:pt>
              <c:pt idx="210">
                <c:v>2.9220000000000002</c:v>
              </c:pt>
              <c:pt idx="211">
                <c:v>2.9319999999999999</c:v>
              </c:pt>
              <c:pt idx="212">
                <c:v>2.9370000000000003</c:v>
              </c:pt>
              <c:pt idx="213">
                <c:v>2.9489999999999998</c:v>
              </c:pt>
              <c:pt idx="214">
                <c:v>2.9489999999999998</c:v>
              </c:pt>
              <c:pt idx="215">
                <c:v>2.9449999999999998</c:v>
              </c:pt>
              <c:pt idx="216">
                <c:v>2.9580000000000002</c:v>
              </c:pt>
              <c:pt idx="217">
                <c:v>2.968</c:v>
              </c:pt>
              <c:pt idx="218">
                <c:v>2.9740000000000002</c:v>
              </c:pt>
              <c:pt idx="219">
                <c:v>2.992</c:v>
              </c:pt>
              <c:pt idx="220">
                <c:v>2.9969999999999999</c:v>
              </c:pt>
              <c:pt idx="221">
                <c:v>3.0070000000000001</c:v>
              </c:pt>
              <c:pt idx="222">
                <c:v>3.0179999999999998</c:v>
              </c:pt>
              <c:pt idx="223">
                <c:v>3.02</c:v>
              </c:pt>
              <c:pt idx="224">
                <c:v>3.004</c:v>
              </c:pt>
              <c:pt idx="225">
                <c:v>2.9939999999999998</c:v>
              </c:pt>
              <c:pt idx="226">
                <c:v>2.956</c:v>
              </c:pt>
              <c:pt idx="227">
                <c:v>2.956</c:v>
              </c:pt>
              <c:pt idx="228">
                <c:v>2.9569999999999999</c:v>
              </c:pt>
              <c:pt idx="229">
                <c:v>2.9569999999999999</c:v>
              </c:pt>
              <c:pt idx="230">
                <c:v>2.9649999999999999</c:v>
              </c:pt>
              <c:pt idx="231">
                <c:v>2.9660000000000002</c:v>
              </c:pt>
              <c:pt idx="232">
                <c:v>2.9660000000000002</c:v>
              </c:pt>
              <c:pt idx="233">
                <c:v>2.9699999999999998</c:v>
              </c:pt>
              <c:pt idx="234">
                <c:v>2.976</c:v>
              </c:pt>
              <c:pt idx="235">
                <c:v>2.9689999999999999</c:v>
              </c:pt>
              <c:pt idx="236">
                <c:v>2.931</c:v>
              </c:pt>
              <c:pt idx="237">
                <c:v>2.907</c:v>
              </c:pt>
              <c:pt idx="238">
                <c:v>2.9319999999999999</c:v>
              </c:pt>
              <c:pt idx="239">
                <c:v>2.9529999999999998</c:v>
              </c:pt>
              <c:pt idx="240">
                <c:v>2.9609999999999999</c:v>
              </c:pt>
              <c:pt idx="241">
                <c:v>2.9689999999999999</c:v>
              </c:pt>
              <c:pt idx="242">
                <c:v>3.0179999999999998</c:v>
              </c:pt>
              <c:pt idx="243">
                <c:v>3.0310000000000001</c:v>
              </c:pt>
              <c:pt idx="244">
                <c:v>3.07</c:v>
              </c:pt>
              <c:pt idx="245">
                <c:v>3.06</c:v>
              </c:pt>
              <c:pt idx="246">
                <c:v>3.073</c:v>
              </c:pt>
              <c:pt idx="247">
                <c:v>3.113</c:v>
              </c:pt>
              <c:pt idx="248">
                <c:v>3.1539999999999999</c:v>
              </c:pt>
              <c:pt idx="249">
                <c:v>3.1269999999999998</c:v>
              </c:pt>
              <c:pt idx="250">
                <c:v>3.1429999999999998</c:v>
              </c:pt>
              <c:pt idx="251">
                <c:v>3.1429999999999998</c:v>
              </c:pt>
              <c:pt idx="252">
                <c:v>3.1560000000000001</c:v>
              </c:pt>
              <c:pt idx="253">
                <c:v>3.169</c:v>
              </c:pt>
              <c:pt idx="254">
                <c:v>3.1720000000000002</c:v>
              </c:pt>
              <c:pt idx="255">
                <c:v>3.1920000000000002</c:v>
              </c:pt>
              <c:pt idx="256">
                <c:v>3.2429999999999999</c:v>
              </c:pt>
              <c:pt idx="257">
                <c:v>3.2879999999999998</c:v>
              </c:pt>
              <c:pt idx="258">
                <c:v>3.29</c:v>
              </c:pt>
              <c:pt idx="259">
                <c:v>3.3090000000000002</c:v>
              </c:pt>
              <c:pt idx="260">
                <c:v>3.31</c:v>
              </c:pt>
              <c:pt idx="261">
                <c:v>3.3330000000000002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556-40FB-8D4E-D02F38B4B972}"/>
            </c:ext>
          </c:extLst>
        </c:ser>
        <c:ser>
          <c:idx val="2"/>
          <c:order val="2"/>
          <c:tx>
            <c:v>Brazil 3,35</c:v>
          </c:tx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 formatCode="0.00">
                <c:v>3.351</c:v>
              </c:pt>
              <c:pt idx="1">
                <c:v>3.351</c:v>
              </c:pt>
              <c:pt idx="2">
                <c:v>3.351</c:v>
              </c:pt>
              <c:pt idx="3">
                <c:v>3.3370000000000002</c:v>
              </c:pt>
              <c:pt idx="4">
                <c:v>3.3719999999999999</c:v>
              </c:pt>
              <c:pt idx="5">
                <c:v>3.3359999999999999</c:v>
              </c:pt>
              <c:pt idx="6">
                <c:v>3.3959999999999999</c:v>
              </c:pt>
              <c:pt idx="7">
                <c:v>3.6120000000000001</c:v>
              </c:pt>
              <c:pt idx="8">
                <c:v>3.6890000000000001</c:v>
              </c:pt>
              <c:pt idx="9">
                <c:v>3.7250000000000001</c:v>
              </c:pt>
              <c:pt idx="10">
                <c:v>3.6870000000000003</c:v>
              </c:pt>
              <c:pt idx="11">
                <c:v>3.6680000000000001</c:v>
              </c:pt>
              <c:pt idx="12">
                <c:v>3.6150000000000002</c:v>
              </c:pt>
              <c:pt idx="13">
                <c:v>3.661</c:v>
              </c:pt>
              <c:pt idx="14">
                <c:v>3.6459999999999999</c:v>
              </c:pt>
              <c:pt idx="15">
                <c:v>3.6280000000000001</c:v>
              </c:pt>
              <c:pt idx="16">
                <c:v>3.5859999999999999</c:v>
              </c:pt>
              <c:pt idx="17">
                <c:v>3.5680000000000001</c:v>
              </c:pt>
              <c:pt idx="18">
                <c:v>3.5880000000000001</c:v>
              </c:pt>
              <c:pt idx="19">
                <c:v>3.5460000000000003</c:v>
              </c:pt>
              <c:pt idx="20">
                <c:v>3.5590000000000002</c:v>
              </c:pt>
              <c:pt idx="21">
                <c:v>3.5430000000000001</c:v>
              </c:pt>
              <c:pt idx="22">
                <c:v>3.5369999999999999</c:v>
              </c:pt>
              <c:pt idx="23">
                <c:v>3.5329999999999999</c:v>
              </c:pt>
              <c:pt idx="24">
                <c:v>3.5329999999999999</c:v>
              </c:pt>
              <c:pt idx="25">
                <c:v>3.5659999999999998</c:v>
              </c:pt>
              <c:pt idx="26">
                <c:v>3.6040000000000001</c:v>
              </c:pt>
              <c:pt idx="27">
                <c:v>3.6749999999999998</c:v>
              </c:pt>
              <c:pt idx="28">
                <c:v>3.754</c:v>
              </c:pt>
              <c:pt idx="29">
                <c:v>3.8140000000000001</c:v>
              </c:pt>
              <c:pt idx="30">
                <c:v>3.843</c:v>
              </c:pt>
              <c:pt idx="31">
                <c:v>3.8940000000000001</c:v>
              </c:pt>
              <c:pt idx="32">
                <c:v>3.972</c:v>
              </c:pt>
              <c:pt idx="33">
                <c:v>3.9140000000000001</c:v>
              </c:pt>
              <c:pt idx="34">
                <c:v>3.8769999999999998</c:v>
              </c:pt>
              <c:pt idx="35">
                <c:v>3.915</c:v>
              </c:pt>
              <c:pt idx="36">
                <c:v>3.9340000000000002</c:v>
              </c:pt>
              <c:pt idx="37">
                <c:v>3.7029999999999998</c:v>
              </c:pt>
              <c:pt idx="38">
                <c:v>3.6269999999999998</c:v>
              </c:pt>
              <c:pt idx="39">
                <c:v>3.4910000000000001</c:v>
              </c:pt>
              <c:pt idx="40">
                <c:v>3.4249999999999998</c:v>
              </c:pt>
              <c:pt idx="41">
                <c:v>3.383</c:v>
              </c:pt>
              <c:pt idx="42">
                <c:v>3.3959999999999999</c:v>
              </c:pt>
              <c:pt idx="43">
                <c:v>3.4550000000000001</c:v>
              </c:pt>
              <c:pt idx="44">
                <c:v>3.4830000000000001</c:v>
              </c:pt>
              <c:pt idx="45">
                <c:v>3.468</c:v>
              </c:pt>
              <c:pt idx="46">
                <c:v>3.5179999999999998</c:v>
              </c:pt>
              <c:pt idx="47">
                <c:v>3.5739999999999998</c:v>
              </c:pt>
              <c:pt idx="48">
                <c:v>3.5489999999999999</c:v>
              </c:pt>
              <c:pt idx="49">
                <c:v>3.5489999999999999</c:v>
              </c:pt>
              <c:pt idx="50">
                <c:v>3.5030000000000001</c:v>
              </c:pt>
              <c:pt idx="51">
                <c:v>3.4350000000000001</c:v>
              </c:pt>
              <c:pt idx="52">
                <c:v>3.4950000000000001</c:v>
              </c:pt>
              <c:pt idx="53">
                <c:v>3.5910000000000002</c:v>
              </c:pt>
              <c:pt idx="54">
                <c:v>3.6379999999999999</c:v>
              </c:pt>
              <c:pt idx="55">
                <c:v>3.7039999999999997</c:v>
              </c:pt>
              <c:pt idx="56">
                <c:v>3.6959999999999997</c:v>
              </c:pt>
              <c:pt idx="57">
                <c:v>3.661</c:v>
              </c:pt>
              <c:pt idx="58">
                <c:v>3.63</c:v>
              </c:pt>
              <c:pt idx="59">
                <c:v>3.67</c:v>
              </c:pt>
              <c:pt idx="60">
                <c:v>3.7170000000000001</c:v>
              </c:pt>
              <c:pt idx="61">
                <c:v>3.74</c:v>
              </c:pt>
              <c:pt idx="62">
                <c:v>3.7090000000000001</c:v>
              </c:pt>
              <c:pt idx="63">
                <c:v>3.722</c:v>
              </c:pt>
              <c:pt idx="64">
                <c:v>3.6710000000000003</c:v>
              </c:pt>
              <c:pt idx="65">
                <c:v>3.5880000000000001</c:v>
              </c:pt>
              <c:pt idx="66">
                <c:v>3.528</c:v>
              </c:pt>
              <c:pt idx="67">
                <c:v>3.4169999999999998</c:v>
              </c:pt>
              <c:pt idx="68">
                <c:v>3.4159999999999999</c:v>
              </c:pt>
              <c:pt idx="69">
                <c:v>3.4849999999999999</c:v>
              </c:pt>
              <c:pt idx="70">
                <c:v>3.5350000000000001</c:v>
              </c:pt>
              <c:pt idx="71">
                <c:v>4.0620000000000003</c:v>
              </c:pt>
              <c:pt idx="72">
                <c:v>4.2130000000000001</c:v>
              </c:pt>
              <c:pt idx="73">
                <c:v>4.1239999999999997</c:v>
              </c:pt>
              <c:pt idx="74">
                <c:v>4.569</c:v>
              </c:pt>
              <c:pt idx="75">
                <c:v>4.6219999999999999</c:v>
              </c:pt>
              <c:pt idx="76">
                <c:v>4.6349999999999998</c:v>
              </c:pt>
              <c:pt idx="77">
                <c:v>4.6589999999999998</c:v>
              </c:pt>
              <c:pt idx="78">
                <c:v>4.681</c:v>
              </c:pt>
              <c:pt idx="79">
                <c:v>4.6950000000000003</c:v>
              </c:pt>
              <c:pt idx="80">
                <c:v>4.6870000000000003</c:v>
              </c:pt>
              <c:pt idx="81">
                <c:v>4.6239999999999997</c:v>
              </c:pt>
              <c:pt idx="82">
                <c:v>4.6459999999999999</c:v>
              </c:pt>
              <c:pt idx="83">
                <c:v>4.6059999999999999</c:v>
              </c:pt>
              <c:pt idx="84">
                <c:v>4.7119999999999997</c:v>
              </c:pt>
              <c:pt idx="85">
                <c:v>4.7549999999999999</c:v>
              </c:pt>
              <c:pt idx="86">
                <c:v>4.7759999999999998</c:v>
              </c:pt>
              <c:pt idx="87">
                <c:v>4.7930000000000001</c:v>
              </c:pt>
              <c:pt idx="88">
                <c:v>4.8230000000000004</c:v>
              </c:pt>
              <c:pt idx="89">
                <c:v>4.8449999999999998</c:v>
              </c:pt>
              <c:pt idx="90">
                <c:v>4.8040000000000003</c:v>
              </c:pt>
              <c:pt idx="91">
                <c:v>4.8179999999999996</c:v>
              </c:pt>
              <c:pt idx="92">
                <c:v>4.8739999999999997</c:v>
              </c:pt>
              <c:pt idx="93">
                <c:v>4.8049999999999997</c:v>
              </c:pt>
              <c:pt idx="94">
                <c:v>4.7990000000000004</c:v>
              </c:pt>
              <c:pt idx="95">
                <c:v>4.7990000000000004</c:v>
              </c:pt>
              <c:pt idx="96">
                <c:v>4.87</c:v>
              </c:pt>
              <c:pt idx="97">
                <c:v>4.9329999999999998</c:v>
              </c:pt>
              <c:pt idx="98">
                <c:v>4.9340000000000002</c:v>
              </c:pt>
              <c:pt idx="99">
                <c:v>4.9320000000000004</c:v>
              </c:pt>
              <c:pt idx="100">
                <c:v>4.9039999999999999</c:v>
              </c:pt>
              <c:pt idx="101">
                <c:v>4.9420000000000002</c:v>
              </c:pt>
              <c:pt idx="102">
                <c:v>4.9279999999999999</c:v>
              </c:pt>
              <c:pt idx="103">
                <c:v>4.9509999999999996</c:v>
              </c:pt>
              <c:pt idx="104">
                <c:v>4.9980000000000002</c:v>
              </c:pt>
              <c:pt idx="105">
                <c:v>4.9690000000000003</c:v>
              </c:pt>
              <c:pt idx="106">
                <c:v>4.8680000000000003</c:v>
              </c:pt>
              <c:pt idx="107">
                <c:v>4.9619999999999997</c:v>
              </c:pt>
              <c:pt idx="108">
                <c:v>4.9950000000000001</c:v>
              </c:pt>
              <c:pt idx="109">
                <c:v>5.0229999999999997</c:v>
              </c:pt>
              <c:pt idx="110">
                <c:v>4.9459999999999997</c:v>
              </c:pt>
              <c:pt idx="111">
                <c:v>4.8789999999999996</c:v>
              </c:pt>
              <c:pt idx="112">
                <c:v>4.7430000000000003</c:v>
              </c:pt>
              <c:pt idx="113">
                <c:v>4.8170000000000002</c:v>
              </c:pt>
              <c:pt idx="114">
                <c:v>4.8070000000000004</c:v>
              </c:pt>
              <c:pt idx="115">
                <c:v>4.8159999999999998</c:v>
              </c:pt>
              <c:pt idx="116">
                <c:v>4.8609999999999998</c:v>
              </c:pt>
              <c:pt idx="117">
                <c:v>4.8010000000000002</c:v>
              </c:pt>
              <c:pt idx="118">
                <c:v>5.0069999999999997</c:v>
              </c:pt>
              <c:pt idx="119">
                <c:v>5.0149999999999997</c:v>
              </c:pt>
              <c:pt idx="120">
                <c:v>5.0060000000000002</c:v>
              </c:pt>
              <c:pt idx="121">
                <c:v>5.008</c:v>
              </c:pt>
              <c:pt idx="122">
                <c:v>5.0599999999999996</c:v>
              </c:pt>
              <c:pt idx="123">
                <c:v>5.1529999999999996</c:v>
              </c:pt>
              <c:pt idx="124">
                <c:v>5.1529999999999996</c:v>
              </c:pt>
              <c:pt idx="125">
                <c:v>5.1319999999999997</c:v>
              </c:pt>
              <c:pt idx="126">
                <c:v>5.1980000000000004</c:v>
              </c:pt>
              <c:pt idx="127">
                <c:v>5.2119999999999997</c:v>
              </c:pt>
              <c:pt idx="128">
                <c:v>5.1360000000000001</c:v>
              </c:pt>
              <c:pt idx="129">
                <c:v>5.2060000000000004</c:v>
              </c:pt>
              <c:pt idx="130">
                <c:v>5.1790000000000003</c:v>
              </c:pt>
              <c:pt idx="131">
                <c:v>5.1689999999999996</c:v>
              </c:pt>
              <c:pt idx="132">
                <c:v>4.5190000000000001</c:v>
              </c:pt>
              <c:pt idx="133">
                <c:v>4.5069999999999997</c:v>
              </c:pt>
              <c:pt idx="134">
                <c:v>4.5289999999999999</c:v>
              </c:pt>
              <c:pt idx="135">
                <c:v>4.6459999999999999</c:v>
              </c:pt>
              <c:pt idx="136">
                <c:v>4.7270000000000003</c:v>
              </c:pt>
              <c:pt idx="137">
                <c:v>4.6310000000000002</c:v>
              </c:pt>
              <c:pt idx="138">
                <c:v>4.6269999999999998</c:v>
              </c:pt>
              <c:pt idx="139">
                <c:v>4.5209999999999999</c:v>
              </c:pt>
              <c:pt idx="140">
                <c:v>4.556</c:v>
              </c:pt>
              <c:pt idx="141">
                <c:v>4.7869999999999999</c:v>
              </c:pt>
              <c:pt idx="142">
                <c:v>5.1180000000000003</c:v>
              </c:pt>
              <c:pt idx="143">
                <c:v>5.2220000000000004</c:v>
              </c:pt>
              <c:pt idx="144">
                <c:v>5.1849999999999996</c:v>
              </c:pt>
              <c:pt idx="145">
                <c:v>4.7649999999999997</c:v>
              </c:pt>
              <c:pt idx="146">
                <c:v>4.6470000000000002</c:v>
              </c:pt>
              <c:pt idx="147">
                <c:v>4.53</c:v>
              </c:pt>
              <c:pt idx="148">
                <c:v>4.2750000000000004</c:v>
              </c:pt>
              <c:pt idx="149">
                <c:v>4.2110000000000003</c:v>
              </c:pt>
              <c:pt idx="150">
                <c:v>4.2220000000000004</c:v>
              </c:pt>
              <c:pt idx="151">
                <c:v>4.1920000000000002</c:v>
              </c:pt>
              <c:pt idx="152">
                <c:v>3.9779999999999998</c:v>
              </c:pt>
              <c:pt idx="153">
                <c:v>4.0759999999999996</c:v>
              </c:pt>
              <c:pt idx="154">
                <c:v>4.1970000000000001</c:v>
              </c:pt>
              <c:pt idx="155">
                <c:v>4.1970000000000001</c:v>
              </c:pt>
              <c:pt idx="156">
                <c:v>4.4749999999999996</c:v>
              </c:pt>
              <c:pt idx="157">
                <c:v>4.5149999999999997</c:v>
              </c:pt>
              <c:pt idx="158">
                <c:v>4.6210000000000004</c:v>
              </c:pt>
              <c:pt idx="159">
                <c:v>4.6520000000000001</c:v>
              </c:pt>
              <c:pt idx="160">
                <c:v>4.53</c:v>
              </c:pt>
              <c:pt idx="161">
                <c:v>4.41</c:v>
              </c:pt>
              <c:pt idx="162">
                <c:v>4.1449999999999996</c:v>
              </c:pt>
              <c:pt idx="163">
                <c:v>4.2279999999999998</c:v>
              </c:pt>
              <c:pt idx="164">
                <c:v>4.1370000000000005</c:v>
              </c:pt>
              <c:pt idx="165">
                <c:v>3.9210000000000003</c:v>
              </c:pt>
              <c:pt idx="166">
                <c:v>4.21</c:v>
              </c:pt>
              <c:pt idx="167">
                <c:v>4.7539999999999996</c:v>
              </c:pt>
              <c:pt idx="168">
                <c:v>5.109</c:v>
              </c:pt>
              <c:pt idx="169">
                <c:v>5.1230000000000002</c:v>
              </c:pt>
              <c:pt idx="170">
                <c:v>5.4619999999999997</c:v>
              </c:pt>
              <c:pt idx="171">
                <c:v>5.4909999999999997</c:v>
              </c:pt>
              <c:pt idx="172">
                <c:v>4.4649999999999999</c:v>
              </c:pt>
              <c:pt idx="173">
                <c:v>4.4139999999999997</c:v>
              </c:pt>
              <c:pt idx="174">
                <c:v>4.0359999999999996</c:v>
              </c:pt>
              <c:pt idx="175">
                <c:v>4.3620000000000001</c:v>
              </c:pt>
              <c:pt idx="176">
                <c:v>3.6029999999999998</c:v>
              </c:pt>
              <c:pt idx="177">
                <c:v>3.226</c:v>
              </c:pt>
              <c:pt idx="178">
                <c:v>3.27</c:v>
              </c:pt>
              <c:pt idx="179">
                <c:v>2.8559999999999999</c:v>
              </c:pt>
              <c:pt idx="180">
                <c:v>2.95</c:v>
              </c:pt>
              <c:pt idx="181">
                <c:v>2.8689999999999998</c:v>
              </c:pt>
              <c:pt idx="182">
                <c:v>3.0329999999999999</c:v>
              </c:pt>
              <c:pt idx="183">
                <c:v>3.2349999999999999</c:v>
              </c:pt>
              <c:pt idx="184">
                <c:v>3.3620000000000001</c:v>
              </c:pt>
              <c:pt idx="185">
                <c:v>3.3359999999999999</c:v>
              </c:pt>
              <c:pt idx="186">
                <c:v>3.161</c:v>
              </c:pt>
              <c:pt idx="187">
                <c:v>3.1120000000000001</c:v>
              </c:pt>
              <c:pt idx="188">
                <c:v>3.0960000000000001</c:v>
              </c:pt>
              <c:pt idx="189">
                <c:v>3.109</c:v>
              </c:pt>
              <c:pt idx="190">
                <c:v>3.0680000000000001</c:v>
              </c:pt>
              <c:pt idx="191">
                <c:v>3.06</c:v>
              </c:pt>
              <c:pt idx="192">
                <c:v>3.1189999999999998</c:v>
              </c:pt>
              <c:pt idx="193">
                <c:v>3.1419999999999999</c:v>
              </c:pt>
              <c:pt idx="194">
                <c:v>3.1419999999999999</c:v>
              </c:pt>
              <c:pt idx="195">
                <c:v>3.2770000000000001</c:v>
              </c:pt>
              <c:pt idx="196">
                <c:v>3.2989999999999999</c:v>
              </c:pt>
              <c:pt idx="197">
                <c:v>3.32</c:v>
              </c:pt>
              <c:pt idx="198">
                <c:v>3.3529999999999998</c:v>
              </c:pt>
              <c:pt idx="199">
                <c:v>3.3820000000000001</c:v>
              </c:pt>
              <c:pt idx="200">
                <c:v>3.3919999999999999</c:v>
              </c:pt>
              <c:pt idx="201">
                <c:v>3.4249999999999998</c:v>
              </c:pt>
              <c:pt idx="202">
                <c:v>3.427</c:v>
              </c:pt>
              <c:pt idx="203">
                <c:v>3.4180000000000001</c:v>
              </c:pt>
              <c:pt idx="204">
                <c:v>3.403</c:v>
              </c:pt>
              <c:pt idx="205">
                <c:v>3.4329999999999998</c:v>
              </c:pt>
              <c:pt idx="206">
                <c:v>3.4710000000000001</c:v>
              </c:pt>
              <c:pt idx="207">
                <c:v>3.5529999999999999</c:v>
              </c:pt>
              <c:pt idx="208">
                <c:v>3.5920000000000001</c:v>
              </c:pt>
              <c:pt idx="209">
                <c:v>3.5949999999999998</c:v>
              </c:pt>
              <c:pt idx="210">
                <c:v>3.6</c:v>
              </c:pt>
              <c:pt idx="211">
                <c:v>3.5960000000000001</c:v>
              </c:pt>
              <c:pt idx="212">
                <c:v>3.58</c:v>
              </c:pt>
              <c:pt idx="213">
                <c:v>3.5859999999999999</c:v>
              </c:pt>
              <c:pt idx="214">
                <c:v>3.5859999999999999</c:v>
              </c:pt>
              <c:pt idx="215">
                <c:v>3.5760000000000001</c:v>
              </c:pt>
              <c:pt idx="216">
                <c:v>3.621</c:v>
              </c:pt>
              <c:pt idx="217">
                <c:v>3.6259999999999999</c:v>
              </c:pt>
              <c:pt idx="218">
                <c:v>3.6219999999999999</c:v>
              </c:pt>
              <c:pt idx="219">
                <c:v>3.613</c:v>
              </c:pt>
              <c:pt idx="220">
                <c:v>3.66</c:v>
              </c:pt>
              <c:pt idx="221">
                <c:v>3.6850000000000001</c:v>
              </c:pt>
              <c:pt idx="222">
                <c:v>3.6760000000000002</c:v>
              </c:pt>
              <c:pt idx="223">
                <c:v>3.6859999999999999</c:v>
              </c:pt>
              <c:pt idx="224">
                <c:v>3.7039999999999997</c:v>
              </c:pt>
              <c:pt idx="225">
                <c:v>3.7119999999999997</c:v>
              </c:pt>
              <c:pt idx="226">
                <c:v>3.7210000000000001</c:v>
              </c:pt>
              <c:pt idx="227">
                <c:v>3.7210000000000001</c:v>
              </c:pt>
              <c:pt idx="228">
                <c:v>3.7269999999999999</c:v>
              </c:pt>
              <c:pt idx="229">
                <c:v>3.726</c:v>
              </c:pt>
              <c:pt idx="230">
                <c:v>3.7330000000000001</c:v>
              </c:pt>
              <c:pt idx="231">
                <c:v>3.7330000000000001</c:v>
              </c:pt>
              <c:pt idx="232">
                <c:v>3.7330000000000001</c:v>
              </c:pt>
              <c:pt idx="233">
                <c:v>3.7370000000000001</c:v>
              </c:pt>
              <c:pt idx="234">
                <c:v>3.738</c:v>
              </c:pt>
              <c:pt idx="235">
                <c:v>3.7250000000000001</c:v>
              </c:pt>
              <c:pt idx="236">
                <c:v>3.6930000000000001</c:v>
              </c:pt>
              <c:pt idx="237">
                <c:v>3.68</c:v>
              </c:pt>
              <c:pt idx="238">
                <c:v>3.694</c:v>
              </c:pt>
              <c:pt idx="239">
                <c:v>3.7050000000000001</c:v>
              </c:pt>
              <c:pt idx="240">
                <c:v>3.7429999999999999</c:v>
              </c:pt>
              <c:pt idx="241">
                <c:v>3.778</c:v>
              </c:pt>
              <c:pt idx="242">
                <c:v>3.8109999999999999</c:v>
              </c:pt>
              <c:pt idx="243">
                <c:v>3.8159999999999998</c:v>
              </c:pt>
              <c:pt idx="244">
                <c:v>3.8289999999999997</c:v>
              </c:pt>
              <c:pt idx="245">
                <c:v>3.86</c:v>
              </c:pt>
              <c:pt idx="246">
                <c:v>3.8570000000000002</c:v>
              </c:pt>
              <c:pt idx="247">
                <c:v>3.863</c:v>
              </c:pt>
              <c:pt idx="248">
                <c:v>3.9050000000000002</c:v>
              </c:pt>
              <c:pt idx="249">
                <c:v>3.8420000000000001</c:v>
              </c:pt>
              <c:pt idx="250">
                <c:v>3.8369999999999997</c:v>
              </c:pt>
              <c:pt idx="251">
                <c:v>3.8369999999999997</c:v>
              </c:pt>
              <c:pt idx="252">
                <c:v>3.8289999999999997</c:v>
              </c:pt>
              <c:pt idx="253">
                <c:v>3.8109999999999999</c:v>
              </c:pt>
              <c:pt idx="254">
                <c:v>3.8180000000000001</c:v>
              </c:pt>
              <c:pt idx="255">
                <c:v>3.867</c:v>
              </c:pt>
              <c:pt idx="256">
                <c:v>3.871</c:v>
              </c:pt>
              <c:pt idx="257">
                <c:v>3.903</c:v>
              </c:pt>
              <c:pt idx="258">
                <c:v>3.8769999999999998</c:v>
              </c:pt>
              <c:pt idx="259">
                <c:v>3.8689999999999998</c:v>
              </c:pt>
              <c:pt idx="260">
                <c:v>3.8689999999999998</c:v>
              </c:pt>
              <c:pt idx="261">
                <c:v>3.891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556-40FB-8D4E-D02F38B4B972}"/>
            </c:ext>
          </c:extLst>
        </c:ser>
        <c:ser>
          <c:idx val="3"/>
          <c:order val="3"/>
          <c:tx>
            <c:v>Mexico 3,04</c:v>
          </c:tx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 formatCode="0.00">
                <c:v>3.036</c:v>
              </c:pt>
              <c:pt idx="1">
                <c:v>3.036</c:v>
              </c:pt>
              <c:pt idx="2">
                <c:v>3.036</c:v>
              </c:pt>
              <c:pt idx="3">
                <c:v>3.0150000000000001</c:v>
              </c:pt>
              <c:pt idx="4">
                <c:v>3.0230000000000001</c:v>
              </c:pt>
              <c:pt idx="5">
                <c:v>3.0409999999999999</c:v>
              </c:pt>
              <c:pt idx="6">
                <c:v>3.1070000000000002</c:v>
              </c:pt>
              <c:pt idx="7">
                <c:v>3.3220000000000001</c:v>
              </c:pt>
              <c:pt idx="8">
                <c:v>3.36</c:v>
              </c:pt>
              <c:pt idx="9">
                <c:v>3.355</c:v>
              </c:pt>
              <c:pt idx="10">
                <c:v>3.335</c:v>
              </c:pt>
              <c:pt idx="11">
                <c:v>3.3010000000000002</c:v>
              </c:pt>
              <c:pt idx="12">
                <c:v>3.2570000000000001</c:v>
              </c:pt>
              <c:pt idx="13">
                <c:v>3.294</c:v>
              </c:pt>
              <c:pt idx="14">
                <c:v>3.323</c:v>
              </c:pt>
              <c:pt idx="15">
                <c:v>3.351</c:v>
              </c:pt>
              <c:pt idx="16">
                <c:v>3.323</c:v>
              </c:pt>
              <c:pt idx="17">
                <c:v>3.2669999999999999</c:v>
              </c:pt>
              <c:pt idx="18">
                <c:v>3.24</c:v>
              </c:pt>
              <c:pt idx="19">
                <c:v>3.1840000000000002</c:v>
              </c:pt>
              <c:pt idx="20">
                <c:v>3.2050000000000001</c:v>
              </c:pt>
              <c:pt idx="21">
                <c:v>3.181</c:v>
              </c:pt>
              <c:pt idx="22">
                <c:v>3.2720000000000002</c:v>
              </c:pt>
              <c:pt idx="23">
                <c:v>3.2919999999999998</c:v>
              </c:pt>
              <c:pt idx="24">
                <c:v>3.2919999999999998</c:v>
              </c:pt>
              <c:pt idx="25">
                <c:v>3.2959999999999998</c:v>
              </c:pt>
              <c:pt idx="26">
                <c:v>3.3650000000000002</c:v>
              </c:pt>
              <c:pt idx="27">
                <c:v>3.4009999999999998</c:v>
              </c:pt>
              <c:pt idx="28">
                <c:v>3.42</c:v>
              </c:pt>
              <c:pt idx="29">
                <c:v>3.452</c:v>
              </c:pt>
              <c:pt idx="30">
                <c:v>3.4529999999999998</c:v>
              </c:pt>
              <c:pt idx="31">
                <c:v>3.4699999999999998</c:v>
              </c:pt>
              <c:pt idx="32">
                <c:v>3.496</c:v>
              </c:pt>
              <c:pt idx="33">
                <c:v>3.5540000000000003</c:v>
              </c:pt>
              <c:pt idx="34">
                <c:v>3.5310000000000001</c:v>
              </c:pt>
              <c:pt idx="35">
                <c:v>3.6</c:v>
              </c:pt>
              <c:pt idx="36">
                <c:v>3.613</c:v>
              </c:pt>
              <c:pt idx="37">
                <c:v>3.5289999999999999</c:v>
              </c:pt>
              <c:pt idx="38">
                <c:v>3.5019999999999998</c:v>
              </c:pt>
              <c:pt idx="39">
                <c:v>3.3820000000000001</c:v>
              </c:pt>
              <c:pt idx="40">
                <c:v>3.3639999999999999</c:v>
              </c:pt>
              <c:pt idx="41">
                <c:v>3.298</c:v>
              </c:pt>
              <c:pt idx="42">
                <c:v>3.3109999999999999</c:v>
              </c:pt>
              <c:pt idx="43">
                <c:v>3.319</c:v>
              </c:pt>
              <c:pt idx="44">
                <c:v>3.3439999999999999</c:v>
              </c:pt>
              <c:pt idx="45">
                <c:v>3.339</c:v>
              </c:pt>
              <c:pt idx="46">
                <c:v>3.3879999999999999</c:v>
              </c:pt>
              <c:pt idx="47">
                <c:v>3.4129999999999998</c:v>
              </c:pt>
              <c:pt idx="48">
                <c:v>3.3540000000000001</c:v>
              </c:pt>
              <c:pt idx="49">
                <c:v>3.3540000000000001</c:v>
              </c:pt>
              <c:pt idx="50">
                <c:v>3.194</c:v>
              </c:pt>
              <c:pt idx="51">
                <c:v>3.1749999999999998</c:v>
              </c:pt>
              <c:pt idx="52">
                <c:v>3.2320000000000002</c:v>
              </c:pt>
              <c:pt idx="53">
                <c:v>3.2839999999999998</c:v>
              </c:pt>
              <c:pt idx="54">
                <c:v>3.2749999999999999</c:v>
              </c:pt>
              <c:pt idx="55">
                <c:v>3.3090000000000002</c:v>
              </c:pt>
              <c:pt idx="56">
                <c:v>3.2720000000000002</c:v>
              </c:pt>
              <c:pt idx="57">
                <c:v>3.2160000000000002</c:v>
              </c:pt>
              <c:pt idx="58">
                <c:v>3.1909999999999998</c:v>
              </c:pt>
              <c:pt idx="59">
                <c:v>3.2469999999999999</c:v>
              </c:pt>
              <c:pt idx="60">
                <c:v>3.1709999999999998</c:v>
              </c:pt>
              <c:pt idx="61">
                <c:v>3.1930000000000001</c:v>
              </c:pt>
              <c:pt idx="62">
                <c:v>3.2640000000000002</c:v>
              </c:pt>
              <c:pt idx="63">
                <c:v>3.2679999999999998</c:v>
              </c:pt>
              <c:pt idx="64">
                <c:v>3.2789999999999999</c:v>
              </c:pt>
              <c:pt idx="65">
                <c:v>3.206</c:v>
              </c:pt>
              <c:pt idx="66">
                <c:v>3.1619999999999999</c:v>
              </c:pt>
              <c:pt idx="67">
                <c:v>3.1339999999999999</c:v>
              </c:pt>
              <c:pt idx="68">
                <c:v>3.105</c:v>
              </c:pt>
              <c:pt idx="69">
                <c:v>2.7679999999999998</c:v>
              </c:pt>
              <c:pt idx="70">
                <c:v>2.7720000000000002</c:v>
              </c:pt>
              <c:pt idx="71">
                <c:v>2.8479999999999999</c:v>
              </c:pt>
              <c:pt idx="72">
                <c:v>2.9260000000000002</c:v>
              </c:pt>
              <c:pt idx="73">
                <c:v>2.9510000000000001</c:v>
              </c:pt>
              <c:pt idx="74">
                <c:v>2.9350000000000001</c:v>
              </c:pt>
              <c:pt idx="75">
                <c:v>2.9569999999999999</c:v>
              </c:pt>
              <c:pt idx="76">
                <c:v>2.9969999999999999</c:v>
              </c:pt>
              <c:pt idx="77">
                <c:v>3.081</c:v>
              </c:pt>
              <c:pt idx="78">
                <c:v>3.0910000000000002</c:v>
              </c:pt>
              <c:pt idx="79">
                <c:v>3.0870000000000002</c:v>
              </c:pt>
              <c:pt idx="80">
                <c:v>3.036</c:v>
              </c:pt>
              <c:pt idx="81">
                <c:v>2.9130000000000003</c:v>
              </c:pt>
              <c:pt idx="82">
                <c:v>2.9119999999999999</c:v>
              </c:pt>
              <c:pt idx="83">
                <c:v>2.9809999999999999</c:v>
              </c:pt>
              <c:pt idx="84">
                <c:v>3.113</c:v>
              </c:pt>
              <c:pt idx="85">
                <c:v>3.1859999999999999</c:v>
              </c:pt>
              <c:pt idx="86">
                <c:v>3.1970000000000001</c:v>
              </c:pt>
              <c:pt idx="87">
                <c:v>3.29</c:v>
              </c:pt>
              <c:pt idx="88">
                <c:v>3.2770000000000001</c:v>
              </c:pt>
              <c:pt idx="89">
                <c:v>3.2989999999999999</c:v>
              </c:pt>
              <c:pt idx="90">
                <c:v>3.302</c:v>
              </c:pt>
              <c:pt idx="91">
                <c:v>3.2759999999999998</c:v>
              </c:pt>
              <c:pt idx="92">
                <c:v>3.2970000000000002</c:v>
              </c:pt>
              <c:pt idx="93">
                <c:v>3.2989999999999999</c:v>
              </c:pt>
              <c:pt idx="94">
                <c:v>3.33</c:v>
              </c:pt>
              <c:pt idx="95">
                <c:v>3.33</c:v>
              </c:pt>
              <c:pt idx="96">
                <c:v>3.3740000000000001</c:v>
              </c:pt>
              <c:pt idx="97">
                <c:v>3.391</c:v>
              </c:pt>
              <c:pt idx="98">
                <c:v>3.427</c:v>
              </c:pt>
              <c:pt idx="99">
                <c:v>3.403</c:v>
              </c:pt>
              <c:pt idx="100">
                <c:v>3.38</c:v>
              </c:pt>
              <c:pt idx="101">
                <c:v>3.3820000000000001</c:v>
              </c:pt>
              <c:pt idx="102">
                <c:v>3.3519999999999999</c:v>
              </c:pt>
              <c:pt idx="103">
                <c:v>3.3849999999999998</c:v>
              </c:pt>
              <c:pt idx="104">
                <c:v>3.3449999999999998</c:v>
              </c:pt>
              <c:pt idx="105">
                <c:v>3.351</c:v>
              </c:pt>
              <c:pt idx="106">
                <c:v>3.3769999999999998</c:v>
              </c:pt>
              <c:pt idx="107">
                <c:v>3.3479999999999999</c:v>
              </c:pt>
              <c:pt idx="108">
                <c:v>3.46</c:v>
              </c:pt>
              <c:pt idx="109">
                <c:v>3.4670000000000001</c:v>
              </c:pt>
              <c:pt idx="110">
                <c:v>3.4510000000000001</c:v>
              </c:pt>
              <c:pt idx="111">
                <c:v>3.2469999999999999</c:v>
              </c:pt>
              <c:pt idx="112">
                <c:v>3.2549999999999999</c:v>
              </c:pt>
              <c:pt idx="113">
                <c:v>3.2</c:v>
              </c:pt>
              <c:pt idx="114">
                <c:v>3.2730000000000001</c:v>
              </c:pt>
              <c:pt idx="115">
                <c:v>3.27</c:v>
              </c:pt>
              <c:pt idx="116">
                <c:v>3.19</c:v>
              </c:pt>
              <c:pt idx="117">
                <c:v>3.3119999999999998</c:v>
              </c:pt>
              <c:pt idx="118">
                <c:v>3.4249999999999998</c:v>
              </c:pt>
              <c:pt idx="119">
                <c:v>3.45</c:v>
              </c:pt>
              <c:pt idx="120">
                <c:v>3.42</c:v>
              </c:pt>
              <c:pt idx="121">
                <c:v>3.444</c:v>
              </c:pt>
              <c:pt idx="122">
                <c:v>3.4329999999999998</c:v>
              </c:pt>
              <c:pt idx="123">
                <c:v>3.54</c:v>
              </c:pt>
              <c:pt idx="124">
                <c:v>3.54</c:v>
              </c:pt>
              <c:pt idx="125">
                <c:v>3.512</c:v>
              </c:pt>
              <c:pt idx="126">
                <c:v>3.6459999999999999</c:v>
              </c:pt>
              <c:pt idx="127">
                <c:v>3.8420000000000001</c:v>
              </c:pt>
              <c:pt idx="128">
                <c:v>3.867</c:v>
              </c:pt>
              <c:pt idx="129">
                <c:v>4.1559999999999997</c:v>
              </c:pt>
              <c:pt idx="130">
                <c:v>4.2130000000000001</c:v>
              </c:pt>
              <c:pt idx="131">
                <c:v>4.2469999999999999</c:v>
              </c:pt>
              <c:pt idx="132">
                <c:v>4.0979999999999999</c:v>
              </c:pt>
              <c:pt idx="133">
                <c:v>4.077</c:v>
              </c:pt>
              <c:pt idx="134">
                <c:v>4.0640000000000001</c:v>
              </c:pt>
              <c:pt idx="135">
                <c:v>4.2649999999999997</c:v>
              </c:pt>
              <c:pt idx="136">
                <c:v>4.375</c:v>
              </c:pt>
              <c:pt idx="137">
                <c:v>4.3890000000000002</c:v>
              </c:pt>
              <c:pt idx="138">
                <c:v>4.484</c:v>
              </c:pt>
              <c:pt idx="139">
                <c:v>4.5419999999999998</c:v>
              </c:pt>
              <c:pt idx="140">
                <c:v>4.4450000000000003</c:v>
              </c:pt>
              <c:pt idx="141">
                <c:v>4.5280000000000005</c:v>
              </c:pt>
              <c:pt idx="142">
                <c:v>4.8479999999999999</c:v>
              </c:pt>
              <c:pt idx="143">
                <c:v>4.8949999999999996</c:v>
              </c:pt>
              <c:pt idx="144">
                <c:v>4.8319999999999999</c:v>
              </c:pt>
              <c:pt idx="145">
                <c:v>4.7030000000000003</c:v>
              </c:pt>
              <c:pt idx="146">
                <c:v>4.601</c:v>
              </c:pt>
              <c:pt idx="147">
                <c:v>4.5330000000000004</c:v>
              </c:pt>
              <c:pt idx="148">
                <c:v>4.4249999999999998</c:v>
              </c:pt>
              <c:pt idx="149">
                <c:v>4.2780000000000005</c:v>
              </c:pt>
              <c:pt idx="150">
                <c:v>4.3959999999999999</c:v>
              </c:pt>
              <c:pt idx="151">
                <c:v>4.2220000000000004</c:v>
              </c:pt>
              <c:pt idx="152">
                <c:v>3.9220000000000002</c:v>
              </c:pt>
              <c:pt idx="153">
                <c:v>3.8449999999999998</c:v>
              </c:pt>
              <c:pt idx="154">
                <c:v>3.9550000000000001</c:v>
              </c:pt>
              <c:pt idx="155">
                <c:v>3.9550000000000001</c:v>
              </c:pt>
              <c:pt idx="156">
                <c:v>4.593</c:v>
              </c:pt>
              <c:pt idx="157">
                <c:v>4.633</c:v>
              </c:pt>
              <c:pt idx="158">
                <c:v>4.59</c:v>
              </c:pt>
              <c:pt idx="159">
                <c:v>4.6059999999999999</c:v>
              </c:pt>
              <c:pt idx="160">
                <c:v>4.5229999999999997</c:v>
              </c:pt>
              <c:pt idx="161">
                <c:v>4.5739999999999998</c:v>
              </c:pt>
              <c:pt idx="162">
                <c:v>4.2350000000000003</c:v>
              </c:pt>
              <c:pt idx="163">
                <c:v>4.3339999999999996</c:v>
              </c:pt>
              <c:pt idx="164">
                <c:v>4.2210000000000001</c:v>
              </c:pt>
              <c:pt idx="165">
                <c:v>3.8540000000000001</c:v>
              </c:pt>
              <c:pt idx="166">
                <c:v>4.069</c:v>
              </c:pt>
              <c:pt idx="167">
                <c:v>4.8769999999999998</c:v>
              </c:pt>
              <c:pt idx="168">
                <c:v>5.1660000000000004</c:v>
              </c:pt>
              <c:pt idx="169">
                <c:v>5</c:v>
              </c:pt>
              <c:pt idx="170">
                <c:v>5.476</c:v>
              </c:pt>
              <c:pt idx="171">
                <c:v>5.399</c:v>
              </c:pt>
              <c:pt idx="172">
                <c:v>4.3380000000000001</c:v>
              </c:pt>
              <c:pt idx="173">
                <c:v>4.2489999999999997</c:v>
              </c:pt>
              <c:pt idx="174">
                <c:v>3.915</c:v>
              </c:pt>
              <c:pt idx="175">
                <c:v>4.1189999999999998</c:v>
              </c:pt>
              <c:pt idx="176">
                <c:v>3.5150000000000001</c:v>
              </c:pt>
              <c:pt idx="177">
                <c:v>3.226</c:v>
              </c:pt>
              <c:pt idx="178">
                <c:v>3.26</c:v>
              </c:pt>
              <c:pt idx="179">
                <c:v>2.5960000000000001</c:v>
              </c:pt>
              <c:pt idx="180">
                <c:v>2.6619999999999999</c:v>
              </c:pt>
              <c:pt idx="181">
                <c:v>2.661</c:v>
              </c:pt>
              <c:pt idx="182">
                <c:v>2.7130000000000001</c:v>
              </c:pt>
              <c:pt idx="183">
                <c:v>2.8239999999999998</c:v>
              </c:pt>
              <c:pt idx="184">
                <c:v>2.8740000000000001</c:v>
              </c:pt>
              <c:pt idx="185">
                <c:v>2.8820000000000001</c:v>
              </c:pt>
              <c:pt idx="186">
                <c:v>2.8439999999999999</c:v>
              </c:pt>
              <c:pt idx="187">
                <c:v>2.8330000000000002</c:v>
              </c:pt>
              <c:pt idx="188">
                <c:v>2.7850000000000001</c:v>
              </c:pt>
              <c:pt idx="189">
                <c:v>2.8079999999999998</c:v>
              </c:pt>
              <c:pt idx="190">
                <c:v>2.84</c:v>
              </c:pt>
              <c:pt idx="191">
                <c:v>2.8609999999999998</c:v>
              </c:pt>
              <c:pt idx="192">
                <c:v>2.871</c:v>
              </c:pt>
              <c:pt idx="193">
                <c:v>2.9249999999999998</c:v>
              </c:pt>
              <c:pt idx="194">
                <c:v>2.9249999999999998</c:v>
              </c:pt>
              <c:pt idx="195">
                <c:v>2.9660000000000002</c:v>
              </c:pt>
              <c:pt idx="196">
                <c:v>2.984</c:v>
              </c:pt>
              <c:pt idx="197">
                <c:v>2.9729999999999999</c:v>
              </c:pt>
              <c:pt idx="198">
                <c:v>2.9870000000000001</c:v>
              </c:pt>
              <c:pt idx="199">
                <c:v>3.0339999999999998</c:v>
              </c:pt>
              <c:pt idx="200">
                <c:v>3.0659999999999998</c:v>
              </c:pt>
              <c:pt idx="201">
                <c:v>3.097</c:v>
              </c:pt>
              <c:pt idx="202">
                <c:v>3.0920000000000001</c:v>
              </c:pt>
              <c:pt idx="203">
                <c:v>3.0470000000000002</c:v>
              </c:pt>
              <c:pt idx="204">
                <c:v>3.0059999999999998</c:v>
              </c:pt>
              <c:pt idx="205">
                <c:v>3.0230000000000001</c:v>
              </c:pt>
              <c:pt idx="206">
                <c:v>3.0310000000000001</c:v>
              </c:pt>
              <c:pt idx="207">
                <c:v>3.097</c:v>
              </c:pt>
              <c:pt idx="208">
                <c:v>3.1339999999999999</c:v>
              </c:pt>
              <c:pt idx="209">
                <c:v>3.165</c:v>
              </c:pt>
              <c:pt idx="210">
                <c:v>3.1869999999999998</c:v>
              </c:pt>
              <c:pt idx="211">
                <c:v>3.2120000000000002</c:v>
              </c:pt>
              <c:pt idx="212">
                <c:v>3.2130000000000001</c:v>
              </c:pt>
              <c:pt idx="213">
                <c:v>3.22</c:v>
              </c:pt>
              <c:pt idx="214">
                <c:v>3.22</c:v>
              </c:pt>
              <c:pt idx="215">
                <c:v>3.202</c:v>
              </c:pt>
              <c:pt idx="216">
                <c:v>3.1989999999999998</c:v>
              </c:pt>
              <c:pt idx="217">
                <c:v>3.2229999999999999</c:v>
              </c:pt>
              <c:pt idx="218">
                <c:v>3.2050000000000001</c:v>
              </c:pt>
              <c:pt idx="219">
                <c:v>3.1869999999999998</c:v>
              </c:pt>
              <c:pt idx="220">
                <c:v>3.2069999999999999</c:v>
              </c:pt>
              <c:pt idx="221">
                <c:v>3.2359999999999998</c:v>
              </c:pt>
              <c:pt idx="222">
                <c:v>3.2709999999999999</c:v>
              </c:pt>
              <c:pt idx="223">
                <c:v>3.2359999999999998</c:v>
              </c:pt>
              <c:pt idx="224">
                <c:v>3.226</c:v>
              </c:pt>
              <c:pt idx="225">
                <c:v>3.2770000000000001</c:v>
              </c:pt>
              <c:pt idx="226">
                <c:v>3.2800000000000002</c:v>
              </c:pt>
              <c:pt idx="227">
                <c:v>3.2800000000000002</c:v>
              </c:pt>
              <c:pt idx="228">
                <c:v>3.2789999999999999</c:v>
              </c:pt>
              <c:pt idx="229">
                <c:v>3.2789999999999999</c:v>
              </c:pt>
              <c:pt idx="230">
                <c:v>3.2789999999999999</c:v>
              </c:pt>
              <c:pt idx="231">
                <c:v>3.278</c:v>
              </c:pt>
              <c:pt idx="232">
                <c:v>3.278</c:v>
              </c:pt>
              <c:pt idx="233">
                <c:v>3.286</c:v>
              </c:pt>
              <c:pt idx="234">
                <c:v>3.2930000000000001</c:v>
              </c:pt>
              <c:pt idx="235">
                <c:v>3.2890000000000001</c:v>
              </c:pt>
              <c:pt idx="236">
                <c:v>3.2410000000000001</c:v>
              </c:pt>
              <c:pt idx="237">
                <c:v>3.2240000000000002</c:v>
              </c:pt>
              <c:pt idx="238">
                <c:v>3.2450000000000001</c:v>
              </c:pt>
              <c:pt idx="239">
                <c:v>3.2730000000000001</c:v>
              </c:pt>
              <c:pt idx="240">
                <c:v>3.2989999999999999</c:v>
              </c:pt>
              <c:pt idx="241">
                <c:v>3.2810000000000001</c:v>
              </c:pt>
              <c:pt idx="242">
                <c:v>3.3010000000000002</c:v>
              </c:pt>
              <c:pt idx="243">
                <c:v>3.302</c:v>
              </c:pt>
              <c:pt idx="244">
                <c:v>3.319</c:v>
              </c:pt>
              <c:pt idx="245">
                <c:v>3.3260000000000001</c:v>
              </c:pt>
              <c:pt idx="246">
                <c:v>3.335</c:v>
              </c:pt>
              <c:pt idx="247">
                <c:v>3.319</c:v>
              </c:pt>
              <c:pt idx="248">
                <c:v>3.367</c:v>
              </c:pt>
              <c:pt idx="249">
                <c:v>3.3210000000000002</c:v>
              </c:pt>
              <c:pt idx="250">
                <c:v>3.3119999999999998</c:v>
              </c:pt>
              <c:pt idx="251">
                <c:v>3.3119999999999998</c:v>
              </c:pt>
              <c:pt idx="252">
                <c:v>3.2930000000000001</c:v>
              </c:pt>
              <c:pt idx="253">
                <c:v>3.2989999999999999</c:v>
              </c:pt>
              <c:pt idx="254">
                <c:v>3.3140000000000001</c:v>
              </c:pt>
              <c:pt idx="255">
                <c:v>3.347</c:v>
              </c:pt>
              <c:pt idx="256">
                <c:v>3.3839999999999999</c:v>
              </c:pt>
              <c:pt idx="257">
                <c:v>3.4220000000000002</c:v>
              </c:pt>
              <c:pt idx="258">
                <c:v>3.4039999999999999</c:v>
              </c:pt>
              <c:pt idx="259">
                <c:v>3.4</c:v>
              </c:pt>
              <c:pt idx="260">
                <c:v>3.3959999999999999</c:v>
              </c:pt>
              <c:pt idx="261">
                <c:v>3.427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556-40FB-8D4E-D02F38B4B972}"/>
            </c:ext>
          </c:extLst>
        </c:ser>
        <c:ser>
          <c:idx val="4"/>
          <c:order val="4"/>
          <c:tx>
            <c:v>Turkey 6,64</c:v>
          </c:tx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 formatCode="0.00">
                <c:v>6.6370000000000005</c:v>
              </c:pt>
              <c:pt idx="1">
                <c:v>6.6370000000000005</c:v>
              </c:pt>
              <c:pt idx="2">
                <c:v>6.64</c:v>
              </c:pt>
              <c:pt idx="3">
                <c:v>6.6760000000000002</c:v>
              </c:pt>
              <c:pt idx="4">
                <c:v>7.2809999999999997</c:v>
              </c:pt>
              <c:pt idx="5">
                <c:v>7.1929999999999996</c:v>
              </c:pt>
              <c:pt idx="6">
                <c:v>7.4980000000000002</c:v>
              </c:pt>
              <c:pt idx="7">
                <c:v>7.7</c:v>
              </c:pt>
              <c:pt idx="8">
                <c:v>7.6340000000000003</c:v>
              </c:pt>
              <c:pt idx="9">
                <c:v>7.5179999999999998</c:v>
              </c:pt>
              <c:pt idx="10">
                <c:v>7.4669999999999996</c:v>
              </c:pt>
              <c:pt idx="11">
                <c:v>7.4550000000000001</c:v>
              </c:pt>
              <c:pt idx="12">
                <c:v>7.2309999999999999</c:v>
              </c:pt>
              <c:pt idx="13">
                <c:v>7.2649999999999997</c:v>
              </c:pt>
              <c:pt idx="14">
                <c:v>7.0759999999999996</c:v>
              </c:pt>
              <c:pt idx="15">
                <c:v>7.056</c:v>
              </c:pt>
              <c:pt idx="16">
                <c:v>6.8879999999999999</c:v>
              </c:pt>
              <c:pt idx="17">
                <c:v>6.9779999999999998</c:v>
              </c:pt>
              <c:pt idx="18">
                <c:v>6.984</c:v>
              </c:pt>
              <c:pt idx="19">
                <c:v>7.0709999999999997</c:v>
              </c:pt>
              <c:pt idx="20">
                <c:v>7.1269999999999998</c:v>
              </c:pt>
              <c:pt idx="21">
                <c:v>7.0590000000000002</c:v>
              </c:pt>
              <c:pt idx="22">
                <c:v>6.9939999999999998</c:v>
              </c:pt>
              <c:pt idx="23">
                <c:v>7.0119999999999996</c:v>
              </c:pt>
              <c:pt idx="24">
                <c:v>7.01</c:v>
              </c:pt>
              <c:pt idx="25">
                <c:v>7.1959999999999997</c:v>
              </c:pt>
              <c:pt idx="26">
                <c:v>7.048</c:v>
              </c:pt>
              <c:pt idx="27">
                <c:v>6.9190000000000005</c:v>
              </c:pt>
              <c:pt idx="28">
                <c:v>6.952</c:v>
              </c:pt>
              <c:pt idx="29">
                <c:v>7.0410000000000004</c:v>
              </c:pt>
              <c:pt idx="30">
                <c:v>7.0389999999999997</c:v>
              </c:pt>
              <c:pt idx="31">
                <c:v>7.16</c:v>
              </c:pt>
              <c:pt idx="32">
                <c:v>7.2969999999999997</c:v>
              </c:pt>
              <c:pt idx="33">
                <c:v>7.2649999999999997</c:v>
              </c:pt>
              <c:pt idx="34">
                <c:v>7.1680000000000001</c:v>
              </c:pt>
              <c:pt idx="35">
                <c:v>7.3819999999999997</c:v>
              </c:pt>
              <c:pt idx="36">
                <c:v>7.4180000000000001</c:v>
              </c:pt>
              <c:pt idx="37">
                <c:v>7.399</c:v>
              </c:pt>
              <c:pt idx="38">
                <c:v>7.383</c:v>
              </c:pt>
              <c:pt idx="39">
                <c:v>7.0759999999999996</c:v>
              </c:pt>
              <c:pt idx="40">
                <c:v>7.0060000000000002</c:v>
              </c:pt>
              <c:pt idx="41">
                <c:v>6.8979999999999997</c:v>
              </c:pt>
              <c:pt idx="42">
                <c:v>6.9160000000000004</c:v>
              </c:pt>
              <c:pt idx="43">
                <c:v>6.96</c:v>
              </c:pt>
              <c:pt idx="44">
                <c:v>6.8520000000000003</c:v>
              </c:pt>
              <c:pt idx="45">
                <c:v>6.8550000000000004</c:v>
              </c:pt>
              <c:pt idx="46">
                <c:v>6.931</c:v>
              </c:pt>
              <c:pt idx="47">
                <c:v>6.9850000000000003</c:v>
              </c:pt>
              <c:pt idx="48">
                <c:v>6.9219999999999997</c:v>
              </c:pt>
              <c:pt idx="49">
                <c:v>6.9169999999999998</c:v>
              </c:pt>
              <c:pt idx="50">
                <c:v>6.9089999999999998</c:v>
              </c:pt>
              <c:pt idx="51">
                <c:v>6.7809999999999997</c:v>
              </c:pt>
              <c:pt idx="52">
                <c:v>6.9409999999999998</c:v>
              </c:pt>
              <c:pt idx="53">
                <c:v>6.9989999999999997</c:v>
              </c:pt>
              <c:pt idx="54">
                <c:v>7.008</c:v>
              </c:pt>
              <c:pt idx="55">
                <c:v>7.0259999999999998</c:v>
              </c:pt>
              <c:pt idx="56">
                <c:v>7.0739999999999998</c:v>
              </c:pt>
              <c:pt idx="57">
                <c:v>7.0949999999999998</c:v>
              </c:pt>
              <c:pt idx="58">
                <c:v>7.0970000000000004</c:v>
              </c:pt>
              <c:pt idx="59">
                <c:v>7.1150000000000002</c:v>
              </c:pt>
              <c:pt idx="60">
                <c:v>7.2469999999999999</c:v>
              </c:pt>
              <c:pt idx="61">
                <c:v>7.2249999999999996</c:v>
              </c:pt>
              <c:pt idx="62">
                <c:v>7.44</c:v>
              </c:pt>
              <c:pt idx="63">
                <c:v>7.4109999999999996</c:v>
              </c:pt>
              <c:pt idx="64">
                <c:v>7.2910000000000004</c:v>
              </c:pt>
              <c:pt idx="65">
                <c:v>7.15</c:v>
              </c:pt>
              <c:pt idx="66">
                <c:v>7.1349999999999998</c:v>
              </c:pt>
              <c:pt idx="67">
                <c:v>7.24</c:v>
              </c:pt>
              <c:pt idx="68">
                <c:v>7.5410000000000004</c:v>
              </c:pt>
              <c:pt idx="69">
                <c:v>7.72</c:v>
              </c:pt>
              <c:pt idx="70">
                <c:v>7.9190000000000005</c:v>
              </c:pt>
              <c:pt idx="71">
                <c:v>7.6420000000000003</c:v>
              </c:pt>
              <c:pt idx="72">
                <c:v>7.5410000000000004</c:v>
              </c:pt>
              <c:pt idx="73">
                <c:v>7.2519999999999998</c:v>
              </c:pt>
              <c:pt idx="74">
                <c:v>7.4269999999999996</c:v>
              </c:pt>
              <c:pt idx="75">
                <c:v>7.508</c:v>
              </c:pt>
              <c:pt idx="76">
                <c:v>7.165</c:v>
              </c:pt>
              <c:pt idx="77">
                <c:v>6.9109999999999996</c:v>
              </c:pt>
              <c:pt idx="78">
                <c:v>6.5969999999999995</c:v>
              </c:pt>
              <c:pt idx="79">
                <c:v>6.6180000000000003</c:v>
              </c:pt>
              <c:pt idx="80">
                <c:v>6.524</c:v>
              </c:pt>
              <c:pt idx="81">
                <c:v>6.6580000000000004</c:v>
              </c:pt>
              <c:pt idx="82">
                <c:v>6.766</c:v>
              </c:pt>
              <c:pt idx="83">
                <c:v>6.9030000000000005</c:v>
              </c:pt>
              <c:pt idx="84">
                <c:v>6.9459999999999997</c:v>
              </c:pt>
              <c:pt idx="85">
                <c:v>6.984</c:v>
              </c:pt>
              <c:pt idx="86">
                <c:v>6.9809999999999999</c:v>
              </c:pt>
              <c:pt idx="87">
                <c:v>7.0570000000000004</c:v>
              </c:pt>
              <c:pt idx="88">
                <c:v>7.0309999999999997</c:v>
              </c:pt>
              <c:pt idx="89">
                <c:v>7.0750000000000002</c:v>
              </c:pt>
              <c:pt idx="90">
                <c:v>6.9160000000000004</c:v>
              </c:pt>
              <c:pt idx="91">
                <c:v>6.8920000000000003</c:v>
              </c:pt>
              <c:pt idx="92">
                <c:v>6.8120000000000003</c:v>
              </c:pt>
              <c:pt idx="93">
                <c:v>6.7110000000000003</c:v>
              </c:pt>
              <c:pt idx="94">
                <c:v>6.6589999999999998</c:v>
              </c:pt>
              <c:pt idx="95">
                <c:v>6.6589999999999998</c:v>
              </c:pt>
              <c:pt idx="96">
                <c:v>6.7610000000000001</c:v>
              </c:pt>
              <c:pt idx="97">
                <c:v>6.8440000000000003</c:v>
              </c:pt>
              <c:pt idx="98">
                <c:v>6.851</c:v>
              </c:pt>
              <c:pt idx="99">
                <c:v>6.8079999999999998</c:v>
              </c:pt>
              <c:pt idx="100">
                <c:v>6.8730000000000002</c:v>
              </c:pt>
              <c:pt idx="101">
                <c:v>6.8170000000000002</c:v>
              </c:pt>
              <c:pt idx="102">
                <c:v>6.7140000000000004</c:v>
              </c:pt>
              <c:pt idx="103">
                <c:v>6.7110000000000003</c:v>
              </c:pt>
              <c:pt idx="104">
                <c:v>6.6379999999999999</c:v>
              </c:pt>
              <c:pt idx="105">
                <c:v>6.6850000000000005</c:v>
              </c:pt>
              <c:pt idx="106">
                <c:v>6.6580000000000004</c:v>
              </c:pt>
              <c:pt idx="107">
                <c:v>6.7080000000000002</c:v>
              </c:pt>
              <c:pt idx="108">
                <c:v>6.952</c:v>
              </c:pt>
              <c:pt idx="109">
                <c:v>6.8449999999999998</c:v>
              </c:pt>
              <c:pt idx="110">
                <c:v>6.9279999999999999</c:v>
              </c:pt>
              <c:pt idx="111">
                <c:v>6.5869999999999997</c:v>
              </c:pt>
              <c:pt idx="112">
                <c:v>6.5990000000000002</c:v>
              </c:pt>
              <c:pt idx="113">
                <c:v>6.4710000000000001</c:v>
              </c:pt>
              <c:pt idx="114">
                <c:v>6.4980000000000002</c:v>
              </c:pt>
              <c:pt idx="115">
                <c:v>6.63</c:v>
              </c:pt>
              <c:pt idx="116">
                <c:v>6.6210000000000004</c:v>
              </c:pt>
              <c:pt idx="117">
                <c:v>7.0030000000000001</c:v>
              </c:pt>
              <c:pt idx="118">
                <c:v>7.2149999999999999</c:v>
              </c:pt>
              <c:pt idx="119">
                <c:v>7.3920000000000003</c:v>
              </c:pt>
              <c:pt idx="120">
                <c:v>7.2889999999999997</c:v>
              </c:pt>
              <c:pt idx="121">
                <c:v>7.2320000000000002</c:v>
              </c:pt>
              <c:pt idx="122">
                <c:v>7.1429999999999998</c:v>
              </c:pt>
              <c:pt idx="123">
                <c:v>7.2489999999999997</c:v>
              </c:pt>
              <c:pt idx="124">
                <c:v>7.2469999999999999</c:v>
              </c:pt>
              <c:pt idx="125">
                <c:v>7.117</c:v>
              </c:pt>
              <c:pt idx="126">
                <c:v>7.2430000000000003</c:v>
              </c:pt>
              <c:pt idx="127">
                <c:v>7.7089999999999996</c:v>
              </c:pt>
              <c:pt idx="128">
                <c:v>7.8220000000000001</c:v>
              </c:pt>
              <c:pt idx="129">
                <c:v>8.0609999999999999</c:v>
              </c:pt>
              <c:pt idx="130">
                <c:v>7.6680000000000001</c:v>
              </c:pt>
              <c:pt idx="131">
                <c:v>7.4470000000000001</c:v>
              </c:pt>
              <c:pt idx="132">
                <c:v>7.4119999999999999</c:v>
              </c:pt>
              <c:pt idx="133">
                <c:v>7.5830000000000002</c:v>
              </c:pt>
              <c:pt idx="134">
                <c:v>7.8140000000000001</c:v>
              </c:pt>
              <c:pt idx="135">
                <c:v>7.7750000000000004</c:v>
              </c:pt>
              <c:pt idx="136">
                <c:v>7.6749999999999998</c:v>
              </c:pt>
              <c:pt idx="137">
                <c:v>7.38</c:v>
              </c:pt>
              <c:pt idx="138">
                <c:v>7.4770000000000003</c:v>
              </c:pt>
              <c:pt idx="139">
                <c:v>7.3870000000000005</c:v>
              </c:pt>
              <c:pt idx="140">
                <c:v>7.3860000000000001</c:v>
              </c:pt>
              <c:pt idx="141">
                <c:v>7.4450000000000003</c:v>
              </c:pt>
              <c:pt idx="142">
                <c:v>7.53</c:v>
              </c:pt>
              <c:pt idx="143">
                <c:v>7.5389999999999997</c:v>
              </c:pt>
              <c:pt idx="144">
                <c:v>7.7560000000000002</c:v>
              </c:pt>
              <c:pt idx="145">
                <c:v>8.0289999999999999</c:v>
              </c:pt>
              <c:pt idx="146">
                <c:v>8.0820000000000007</c:v>
              </c:pt>
              <c:pt idx="147">
                <c:v>8.0950000000000006</c:v>
              </c:pt>
              <c:pt idx="148">
                <c:v>8.1</c:v>
              </c:pt>
              <c:pt idx="149">
                <c:v>8.4359999999999999</c:v>
              </c:pt>
              <c:pt idx="150">
                <c:v>8.4580000000000002</c:v>
              </c:pt>
              <c:pt idx="151">
                <c:v>8.2870000000000008</c:v>
              </c:pt>
              <c:pt idx="152">
                <c:v>7.9180000000000001</c:v>
              </c:pt>
              <c:pt idx="153">
                <c:v>7.7149999999999999</c:v>
              </c:pt>
              <c:pt idx="154">
                <c:v>7.7140000000000004</c:v>
              </c:pt>
              <c:pt idx="155">
                <c:v>7.7140000000000004</c:v>
              </c:pt>
              <c:pt idx="156">
                <c:v>8.5830000000000002</c:v>
              </c:pt>
              <c:pt idx="157">
                <c:v>8.6890000000000001</c:v>
              </c:pt>
              <c:pt idx="158">
                <c:v>9.0500000000000007</c:v>
              </c:pt>
              <c:pt idx="159">
                <c:v>8.9329999999999998</c:v>
              </c:pt>
              <c:pt idx="160">
                <c:v>8.5530000000000008</c:v>
              </c:pt>
              <c:pt idx="161">
                <c:v>8.3819999999999997</c:v>
              </c:pt>
              <c:pt idx="162">
                <c:v>7.9340000000000002</c:v>
              </c:pt>
              <c:pt idx="163">
                <c:v>8.0190000000000001</c:v>
              </c:pt>
              <c:pt idx="164">
                <c:v>7.6639999999999997</c:v>
              </c:pt>
              <c:pt idx="165">
                <c:v>7.3780000000000001</c:v>
              </c:pt>
              <c:pt idx="166">
                <c:v>7.5540000000000003</c:v>
              </c:pt>
              <c:pt idx="167">
                <c:v>8.25</c:v>
              </c:pt>
              <c:pt idx="168">
                <c:v>8.4290000000000003</c:v>
              </c:pt>
              <c:pt idx="169">
                <c:v>8.18</c:v>
              </c:pt>
              <c:pt idx="170">
                <c:v>8.5719999999999992</c:v>
              </c:pt>
              <c:pt idx="171">
                <c:v>8.0139999999999993</c:v>
              </c:pt>
              <c:pt idx="172">
                <c:v>7.5440000000000005</c:v>
              </c:pt>
              <c:pt idx="173">
                <c:v>7.3540000000000001</c:v>
              </c:pt>
              <c:pt idx="174">
                <c:v>6.6440000000000001</c:v>
              </c:pt>
              <c:pt idx="175">
                <c:v>6.7910000000000004</c:v>
              </c:pt>
              <c:pt idx="176">
                <c:v>6.1790000000000003</c:v>
              </c:pt>
              <c:pt idx="177">
                <c:v>5.843</c:v>
              </c:pt>
              <c:pt idx="178">
                <c:v>6</c:v>
              </c:pt>
              <c:pt idx="179">
                <c:v>5.6989999999999998</c:v>
              </c:pt>
              <c:pt idx="180">
                <c:v>5.4379999999999997</c:v>
              </c:pt>
              <c:pt idx="181">
                <c:v>5.3109999999999999</c:v>
              </c:pt>
              <c:pt idx="182">
                <c:v>5.5839999999999996</c:v>
              </c:pt>
              <c:pt idx="183">
                <c:v>5.915</c:v>
              </c:pt>
              <c:pt idx="184">
                <c:v>6.12</c:v>
              </c:pt>
              <c:pt idx="185">
                <c:v>5.77</c:v>
              </c:pt>
              <c:pt idx="186">
                <c:v>5.53</c:v>
              </c:pt>
              <c:pt idx="187">
                <c:v>5.5549999999999997</c:v>
              </c:pt>
              <c:pt idx="188">
                <c:v>5.5380000000000003</c:v>
              </c:pt>
              <c:pt idx="189">
                <c:v>5.4059999999999997</c:v>
              </c:pt>
              <c:pt idx="190">
                <c:v>5.5190000000000001</c:v>
              </c:pt>
              <c:pt idx="191">
                <c:v>5.3460000000000001</c:v>
              </c:pt>
              <c:pt idx="192">
                <c:v>5.2679999999999998</c:v>
              </c:pt>
              <c:pt idx="193">
                <c:v>5.2990000000000004</c:v>
              </c:pt>
              <c:pt idx="194">
                <c:v>5.3090000000000002</c:v>
              </c:pt>
              <c:pt idx="195">
                <c:v>5.3310000000000004</c:v>
              </c:pt>
              <c:pt idx="196">
                <c:v>5.3490000000000002</c:v>
              </c:pt>
              <c:pt idx="197">
                <c:v>5.3469999999999995</c:v>
              </c:pt>
              <c:pt idx="198">
                <c:v>5.4850000000000003</c:v>
              </c:pt>
              <c:pt idx="199">
                <c:v>5.2729999999999997</c:v>
              </c:pt>
              <c:pt idx="200">
                <c:v>5.1100000000000003</c:v>
              </c:pt>
              <c:pt idx="201">
                <c:v>5.1319999999999997</c:v>
              </c:pt>
              <c:pt idx="202">
                <c:v>5.1459999999999999</c:v>
              </c:pt>
              <c:pt idx="203">
                <c:v>5.1109999999999998</c:v>
              </c:pt>
              <c:pt idx="204">
                <c:v>5.1120000000000001</c:v>
              </c:pt>
              <c:pt idx="205">
                <c:v>5.1210000000000004</c:v>
              </c:pt>
              <c:pt idx="206">
                <c:v>5.1289999999999996</c:v>
              </c:pt>
              <c:pt idx="207">
                <c:v>5.15</c:v>
              </c:pt>
              <c:pt idx="208">
                <c:v>5.2169999999999996</c:v>
              </c:pt>
              <c:pt idx="209">
                <c:v>5.1630000000000003</c:v>
              </c:pt>
              <c:pt idx="210">
                <c:v>5.2089999999999996</c:v>
              </c:pt>
              <c:pt idx="211">
                <c:v>5.2279999999999998</c:v>
              </c:pt>
              <c:pt idx="212">
                <c:v>5.32</c:v>
              </c:pt>
              <c:pt idx="213">
                <c:v>5.32</c:v>
              </c:pt>
              <c:pt idx="214">
                <c:v>5.3310000000000004</c:v>
              </c:pt>
              <c:pt idx="215">
                <c:v>5.3289999999999997</c:v>
              </c:pt>
              <c:pt idx="216">
                <c:v>5.3040000000000003</c:v>
              </c:pt>
              <c:pt idx="217">
                <c:v>5.4719999999999995</c:v>
              </c:pt>
              <c:pt idx="218">
                <c:v>5.5590000000000002</c:v>
              </c:pt>
              <c:pt idx="219">
                <c:v>5.6280000000000001</c:v>
              </c:pt>
              <c:pt idx="220">
                <c:v>5.6349999999999998</c:v>
              </c:pt>
              <c:pt idx="221">
                <c:v>5.6859999999999999</c:v>
              </c:pt>
              <c:pt idx="222">
                <c:v>5.7439999999999998</c:v>
              </c:pt>
              <c:pt idx="223">
                <c:v>5.7859999999999996</c:v>
              </c:pt>
              <c:pt idx="224">
                <c:v>5.7569999999999997</c:v>
              </c:pt>
              <c:pt idx="225">
                <c:v>5.7460000000000004</c:v>
              </c:pt>
              <c:pt idx="226">
                <c:v>5.806</c:v>
              </c:pt>
              <c:pt idx="227">
                <c:v>5.806</c:v>
              </c:pt>
              <c:pt idx="228">
                <c:v>5.8079999999999998</c:v>
              </c:pt>
              <c:pt idx="229">
                <c:v>5.8140000000000001</c:v>
              </c:pt>
              <c:pt idx="230">
                <c:v>5.8309999999999995</c:v>
              </c:pt>
              <c:pt idx="231">
                <c:v>5.83</c:v>
              </c:pt>
              <c:pt idx="232">
                <c:v>5.83</c:v>
              </c:pt>
              <c:pt idx="233">
                <c:v>5.83</c:v>
              </c:pt>
              <c:pt idx="234">
                <c:v>5.835</c:v>
              </c:pt>
              <c:pt idx="235">
                <c:v>5.8490000000000002</c:v>
              </c:pt>
              <c:pt idx="236">
                <c:v>5.8490000000000002</c:v>
              </c:pt>
              <c:pt idx="237">
                <c:v>5.8440000000000003</c:v>
              </c:pt>
              <c:pt idx="238">
                <c:v>5.8949999999999996</c:v>
              </c:pt>
              <c:pt idx="239">
                <c:v>5.8870000000000005</c:v>
              </c:pt>
              <c:pt idx="240">
                <c:v>5.9459999999999997</c:v>
              </c:pt>
              <c:pt idx="241">
                <c:v>5.9610000000000003</c:v>
              </c:pt>
              <c:pt idx="242">
                <c:v>6.0149999999999997</c:v>
              </c:pt>
              <c:pt idx="243">
                <c:v>6.0209999999999999</c:v>
              </c:pt>
              <c:pt idx="244">
                <c:v>6.03</c:v>
              </c:pt>
              <c:pt idx="245">
                <c:v>6.0289999999999999</c:v>
              </c:pt>
              <c:pt idx="246">
                <c:v>6.0839999999999996</c:v>
              </c:pt>
              <c:pt idx="247">
                <c:v>6.1130000000000004</c:v>
              </c:pt>
              <c:pt idx="248">
                <c:v>6.1340000000000003</c:v>
              </c:pt>
              <c:pt idx="249">
                <c:v>6.101</c:v>
              </c:pt>
              <c:pt idx="250">
                <c:v>6.1319999999999997</c:v>
              </c:pt>
              <c:pt idx="251">
                <c:v>6.1130000000000004</c:v>
              </c:pt>
              <c:pt idx="252">
                <c:v>6.0209999999999999</c:v>
              </c:pt>
              <c:pt idx="253">
                <c:v>5.984</c:v>
              </c:pt>
              <c:pt idx="254">
                <c:v>5.9320000000000004</c:v>
              </c:pt>
              <c:pt idx="255">
                <c:v>5.9350000000000005</c:v>
              </c:pt>
              <c:pt idx="256">
                <c:v>5.95</c:v>
              </c:pt>
              <c:pt idx="257">
                <c:v>5.899</c:v>
              </c:pt>
              <c:pt idx="258">
                <c:v>5.8159999999999998</c:v>
              </c:pt>
              <c:pt idx="259">
                <c:v>5.8369999999999997</c:v>
              </c:pt>
              <c:pt idx="260">
                <c:v>5.8949999999999996</c:v>
              </c:pt>
              <c:pt idx="261">
                <c:v>6.0149999999999997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A556-40FB-8D4E-D02F38B4B972}"/>
            </c:ext>
          </c:extLst>
        </c:ser>
        <c:ser>
          <c:idx val="5"/>
          <c:order val="5"/>
          <c:tx>
            <c:v>Nigeria 3,85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Lit>
              <c:formatCode>m/d/yyyy</c:formatCode>
              <c:ptCount val="370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370"/>
              <c:pt idx="0" formatCode="0.00">
                <c:v>3.8540000000000001</c:v>
              </c:pt>
              <c:pt idx="1">
                <c:v>3.8540000000000001</c:v>
              </c:pt>
              <c:pt idx="2">
                <c:v>3.8540000000000001</c:v>
              </c:pt>
              <c:pt idx="3">
                <c:v>3.8380000000000001</c:v>
              </c:pt>
              <c:pt idx="4">
                <c:v>4.1269999999999998</c:v>
              </c:pt>
              <c:pt idx="5">
                <c:v>4.117</c:v>
              </c:pt>
              <c:pt idx="6">
                <c:v>4.3380000000000001</c:v>
              </c:pt>
              <c:pt idx="7">
                <c:v>4.4370000000000003</c:v>
              </c:pt>
              <c:pt idx="8">
                <c:v>4.6559999999999997</c:v>
              </c:pt>
              <c:pt idx="9">
                <c:v>4.6550000000000002</c:v>
              </c:pt>
              <c:pt idx="10">
                <c:v>4.6559999999999997</c:v>
              </c:pt>
              <c:pt idx="11">
                <c:v>4.6630000000000003</c:v>
              </c:pt>
              <c:pt idx="12">
                <c:v>4.6850000000000005</c:v>
              </c:pt>
              <c:pt idx="13">
                <c:v>4.8499999999999996</c:v>
              </c:pt>
              <c:pt idx="14">
                <c:v>4.8159999999999998</c:v>
              </c:pt>
              <c:pt idx="15">
                <c:v>4.8449999999999998</c:v>
              </c:pt>
              <c:pt idx="16">
                <c:v>4.8540000000000001</c:v>
              </c:pt>
              <c:pt idx="17">
                <c:v>4.7359999999999998</c:v>
              </c:pt>
              <c:pt idx="18">
                <c:v>4.6559999999999997</c:v>
              </c:pt>
              <c:pt idx="19">
                <c:v>4.7569999999999997</c:v>
              </c:pt>
              <c:pt idx="20">
                <c:v>4.8149999999999995</c:v>
              </c:pt>
              <c:pt idx="21">
                <c:v>4.6850000000000005</c:v>
              </c:pt>
              <c:pt idx="22">
                <c:v>4.6530000000000005</c:v>
              </c:pt>
              <c:pt idx="23">
                <c:v>4.6920000000000002</c:v>
              </c:pt>
              <c:pt idx="24">
                <c:v>4.6920000000000002</c:v>
              </c:pt>
              <c:pt idx="25">
                <c:v>4.82</c:v>
              </c:pt>
              <c:pt idx="26">
                <c:v>5.0220000000000002</c:v>
              </c:pt>
              <c:pt idx="27">
                <c:v>5.0659999999999998</c:v>
              </c:pt>
              <c:pt idx="28">
                <c:v>5.2240000000000002</c:v>
              </c:pt>
              <c:pt idx="29">
                <c:v>5.3419999999999996</c:v>
              </c:pt>
              <c:pt idx="30">
                <c:v>5.2960000000000003</c:v>
              </c:pt>
              <c:pt idx="31">
                <c:v>5.4210000000000003</c:v>
              </c:pt>
              <c:pt idx="32">
                <c:v>5.4219999999999997</c:v>
              </c:pt>
              <c:pt idx="33">
                <c:v>5.3870000000000005</c:v>
              </c:pt>
              <c:pt idx="34">
                <c:v>5.484</c:v>
              </c:pt>
              <c:pt idx="35">
                <c:v>5.5839999999999996</c:v>
              </c:pt>
              <c:pt idx="36">
                <c:v>5.43</c:v>
              </c:pt>
              <c:pt idx="37">
                <c:v>5.3250000000000002</c:v>
              </c:pt>
              <c:pt idx="38">
                <c:v>5.1909999999999998</c:v>
              </c:pt>
              <c:pt idx="39">
                <c:v>4.8469999999999995</c:v>
              </c:pt>
              <c:pt idx="40">
                <c:v>4.8029999999999999</c:v>
              </c:pt>
              <c:pt idx="41">
                <c:v>4.7149999999999999</c:v>
              </c:pt>
              <c:pt idx="42">
                <c:v>4.7620000000000005</c:v>
              </c:pt>
              <c:pt idx="43">
                <c:v>4.7949999999999999</c:v>
              </c:pt>
              <c:pt idx="44">
                <c:v>4.7249999999999996</c:v>
              </c:pt>
              <c:pt idx="45">
                <c:v>4.7</c:v>
              </c:pt>
              <c:pt idx="46">
                <c:v>4.7379999999999995</c:v>
              </c:pt>
              <c:pt idx="47">
                <c:v>4.7320000000000002</c:v>
              </c:pt>
              <c:pt idx="48">
                <c:v>4.6459999999999999</c:v>
              </c:pt>
              <c:pt idx="49">
                <c:v>4.6459999999999999</c:v>
              </c:pt>
              <c:pt idx="50">
                <c:v>4.5679999999999996</c:v>
              </c:pt>
              <c:pt idx="51">
                <c:v>4.5670000000000002</c:v>
              </c:pt>
              <c:pt idx="52">
                <c:v>4.694</c:v>
              </c:pt>
              <c:pt idx="53">
                <c:v>4.8550000000000004</c:v>
              </c:pt>
              <c:pt idx="54">
                <c:v>4.8100000000000005</c:v>
              </c:pt>
              <c:pt idx="55">
                <c:v>4.8319999999999999</c:v>
              </c:pt>
              <c:pt idx="56">
                <c:v>4.8650000000000002</c:v>
              </c:pt>
              <c:pt idx="57">
                <c:v>4.87</c:v>
              </c:pt>
              <c:pt idx="58">
                <c:v>4.9119999999999999</c:v>
              </c:pt>
              <c:pt idx="59">
                <c:v>4.9329999999999998</c:v>
              </c:pt>
              <c:pt idx="60">
                <c:v>4.9370000000000003</c:v>
              </c:pt>
              <c:pt idx="61">
                <c:v>4.9020000000000001</c:v>
              </c:pt>
              <c:pt idx="62">
                <c:v>4.8140000000000001</c:v>
              </c:pt>
              <c:pt idx="63">
                <c:v>4.726</c:v>
              </c:pt>
              <c:pt idx="64">
                <c:v>4.734</c:v>
              </c:pt>
              <c:pt idx="65">
                <c:v>4.7679999999999998</c:v>
              </c:pt>
              <c:pt idx="66">
                <c:v>4.7869999999999999</c:v>
              </c:pt>
              <c:pt idx="67">
                <c:v>4.8559999999999999</c:v>
              </c:pt>
              <c:pt idx="68">
                <c:v>4.9260000000000002</c:v>
              </c:pt>
              <c:pt idx="69">
                <c:v>4.9459999999999997</c:v>
              </c:pt>
              <c:pt idx="70">
                <c:v>4.9809999999999999</c:v>
              </c:pt>
              <c:pt idx="71">
                <c:v>4.9930000000000003</c:v>
              </c:pt>
              <c:pt idx="72">
                <c:v>5.0229999999999997</c:v>
              </c:pt>
              <c:pt idx="73">
                <c:v>5.1280000000000001</c:v>
              </c:pt>
              <c:pt idx="74">
                <c:v>5.27</c:v>
              </c:pt>
              <c:pt idx="75">
                <c:v>5.2780000000000005</c:v>
              </c:pt>
              <c:pt idx="76">
                <c:v>5.258</c:v>
              </c:pt>
              <c:pt idx="77">
                <c:v>5.2649999999999997</c:v>
              </c:pt>
              <c:pt idx="78">
                <c:v>5.2569999999999997</c:v>
              </c:pt>
              <c:pt idx="79">
                <c:v>5.3079999999999998</c:v>
              </c:pt>
              <c:pt idx="80">
                <c:v>5.24</c:v>
              </c:pt>
              <c:pt idx="81">
                <c:v>5.306</c:v>
              </c:pt>
              <c:pt idx="82">
                <c:v>5.306</c:v>
              </c:pt>
              <c:pt idx="83">
                <c:v>5.4189999999999996</c:v>
              </c:pt>
              <c:pt idx="84">
                <c:v>5.4480000000000004</c:v>
              </c:pt>
              <c:pt idx="85">
                <c:v>5.5190000000000001</c:v>
              </c:pt>
              <c:pt idx="86">
                <c:v>5.5510000000000002</c:v>
              </c:pt>
              <c:pt idx="87">
                <c:v>5.6260000000000003</c:v>
              </c:pt>
              <c:pt idx="88">
                <c:v>5.6020000000000003</c:v>
              </c:pt>
              <c:pt idx="89">
                <c:v>5.6159999999999997</c:v>
              </c:pt>
              <c:pt idx="90">
                <c:v>5.508</c:v>
              </c:pt>
              <c:pt idx="91">
                <c:v>5.4879999999999995</c:v>
              </c:pt>
              <c:pt idx="92">
                <c:v>5.4690000000000003</c:v>
              </c:pt>
              <c:pt idx="93">
                <c:v>5.4320000000000004</c:v>
              </c:pt>
              <c:pt idx="94">
                <c:v>5.4870000000000001</c:v>
              </c:pt>
              <c:pt idx="95">
                <c:v>5.4870000000000001</c:v>
              </c:pt>
              <c:pt idx="96">
                <c:v>5.5469999999999997</c:v>
              </c:pt>
              <c:pt idx="97">
                <c:v>5.6509999999999998</c:v>
              </c:pt>
              <c:pt idx="98">
                <c:v>5.6859999999999999</c:v>
              </c:pt>
              <c:pt idx="99">
                <c:v>5.6769999999999996</c:v>
              </c:pt>
              <c:pt idx="100">
                <c:v>5.665</c:v>
              </c:pt>
              <c:pt idx="101">
                <c:v>5.6050000000000004</c:v>
              </c:pt>
              <c:pt idx="102">
                <c:v>5.702</c:v>
              </c:pt>
              <c:pt idx="103">
                <c:v>5.7960000000000003</c:v>
              </c:pt>
              <c:pt idx="104">
                <c:v>5.7450000000000001</c:v>
              </c:pt>
              <c:pt idx="105">
                <c:v>5.8319999999999999</c:v>
              </c:pt>
              <c:pt idx="106">
                <c:v>5.73</c:v>
              </c:pt>
              <c:pt idx="107">
                <c:v>5.7169999999999996</c:v>
              </c:pt>
              <c:pt idx="108">
                <c:v>6.0609999999999999</c:v>
              </c:pt>
              <c:pt idx="109">
                <c:v>5.9459999999999997</c:v>
              </c:pt>
              <c:pt idx="110">
                <c:v>5.9429999999999996</c:v>
              </c:pt>
              <c:pt idx="111">
                <c:v>5.7089999999999996</c:v>
              </c:pt>
              <c:pt idx="112">
                <c:v>5.75</c:v>
              </c:pt>
              <c:pt idx="113">
                <c:v>5.7780000000000005</c:v>
              </c:pt>
              <c:pt idx="114">
                <c:v>6.008</c:v>
              </c:pt>
              <c:pt idx="115">
                <c:v>6.2750000000000004</c:v>
              </c:pt>
              <c:pt idx="116">
                <c:v>6.2569999999999997</c:v>
              </c:pt>
              <c:pt idx="117">
                <c:v>6.6390000000000002</c:v>
              </c:pt>
              <c:pt idx="118">
                <c:v>6.8390000000000004</c:v>
              </c:pt>
              <c:pt idx="119">
                <c:v>7.09</c:v>
              </c:pt>
              <c:pt idx="120">
                <c:v>6.9539999999999997</c:v>
              </c:pt>
              <c:pt idx="121">
                <c:v>6.96</c:v>
              </c:pt>
              <c:pt idx="122">
                <c:v>6.9269999999999996</c:v>
              </c:pt>
              <c:pt idx="123">
                <c:v>7.335</c:v>
              </c:pt>
              <c:pt idx="124">
                <c:v>7.335</c:v>
              </c:pt>
              <c:pt idx="125">
                <c:v>7.0910000000000002</c:v>
              </c:pt>
              <c:pt idx="126">
                <c:v>7.1879999999999997</c:v>
              </c:pt>
              <c:pt idx="127">
                <c:v>7.7039999999999997</c:v>
              </c:pt>
              <c:pt idx="128">
                <c:v>8.1129999999999995</c:v>
              </c:pt>
              <c:pt idx="129">
                <c:v>8.7989999999999995</c:v>
              </c:pt>
              <c:pt idx="130">
                <c:v>9.1479999999999997</c:v>
              </c:pt>
              <c:pt idx="131">
                <c:v>8.8620000000000001</c:v>
              </c:pt>
              <c:pt idx="132">
                <c:v>8.6080000000000005</c:v>
              </c:pt>
              <c:pt idx="133">
                <c:v>8.5519999999999996</c:v>
              </c:pt>
              <c:pt idx="134">
                <c:v>9.5169999999999995</c:v>
              </c:pt>
              <c:pt idx="135">
                <c:v>9.5060000000000002</c:v>
              </c:pt>
              <c:pt idx="136">
                <c:v>9.9860000000000007</c:v>
              </c:pt>
              <c:pt idx="137">
                <c:v>10.515000000000001</c:v>
              </c:pt>
              <c:pt idx="138">
                <c:v>11.499000000000001</c:v>
              </c:pt>
              <c:pt idx="139">
                <c:v>11.494</c:v>
              </c:pt>
              <c:pt idx="140">
                <c:v>11.6</c:v>
              </c:pt>
              <c:pt idx="141">
                <c:v>12.236000000000001</c:v>
              </c:pt>
              <c:pt idx="142">
                <c:v>12.526999999999999</c:v>
              </c:pt>
              <c:pt idx="143">
                <c:v>12.428000000000001</c:v>
              </c:pt>
              <c:pt idx="144">
                <c:v>12.314</c:v>
              </c:pt>
              <c:pt idx="145">
                <c:v>12.308</c:v>
              </c:pt>
              <c:pt idx="146">
                <c:v>12.776999999999999</c:v>
              </c:pt>
              <c:pt idx="147">
                <c:v>12.656000000000001</c:v>
              </c:pt>
              <c:pt idx="148">
                <c:v>11.586</c:v>
              </c:pt>
              <c:pt idx="149">
                <c:v>10.718999999999999</c:v>
              </c:pt>
              <c:pt idx="150">
                <c:v>10.634</c:v>
              </c:pt>
              <c:pt idx="151">
                <c:v>10.391</c:v>
              </c:pt>
              <c:pt idx="152">
                <c:v>9.9849999999999994</c:v>
              </c:pt>
              <c:pt idx="153">
                <c:v>10.363</c:v>
              </c:pt>
              <c:pt idx="154">
                <c:v>10.365</c:v>
              </c:pt>
              <c:pt idx="155">
                <c:v>10.365</c:v>
              </c:pt>
              <c:pt idx="156">
                <c:v>10.798</c:v>
              </c:pt>
              <c:pt idx="157">
                <c:v>11.455</c:v>
              </c:pt>
              <c:pt idx="158">
                <c:v>12.393000000000001</c:v>
              </c:pt>
              <c:pt idx="159">
                <c:v>12.760999999999999</c:v>
              </c:pt>
              <c:pt idx="160">
                <c:v>13.183</c:v>
              </c:pt>
              <c:pt idx="161">
                <c:v>13.260999999999999</c:v>
              </c:pt>
              <c:pt idx="162">
                <c:v>12.676</c:v>
              </c:pt>
              <c:pt idx="163">
                <c:v>12.552</c:v>
              </c:pt>
              <c:pt idx="164">
                <c:v>11.733000000000001</c:v>
              </c:pt>
              <c:pt idx="165">
                <c:v>11.997</c:v>
              </c:pt>
              <c:pt idx="166">
                <c:v>13.474</c:v>
              </c:pt>
              <c:pt idx="167">
                <c:v>14.51</c:v>
              </c:pt>
              <c:pt idx="168">
                <c:v>15</c:v>
              </c:pt>
              <c:pt idx="169">
                <c:v>14.372</c:v>
              </c:pt>
              <c:pt idx="170">
                <c:v>15.234999999999999</c:v>
              </c:pt>
              <c:pt idx="171">
                <c:v>13.624000000000001</c:v>
              </c:pt>
              <c:pt idx="172">
                <c:v>12.551</c:v>
              </c:pt>
              <c:pt idx="173">
                <c:v>12.343</c:v>
              </c:pt>
              <c:pt idx="174">
                <c:v>10.994</c:v>
              </c:pt>
              <c:pt idx="175">
                <c:v>11.378</c:v>
              </c:pt>
              <c:pt idx="176">
                <c:v>8.6509999999999998</c:v>
              </c:pt>
              <c:pt idx="177">
                <c:v>7.6139999999999999</c:v>
              </c:pt>
              <c:pt idx="178">
                <c:v>7.1079999999999997</c:v>
              </c:pt>
              <c:pt idx="179">
                <c:v>4.4210000000000003</c:v>
              </c:pt>
              <c:pt idx="180">
                <c:v>4.0430000000000001</c:v>
              </c:pt>
              <c:pt idx="181">
                <c:v>3.952</c:v>
              </c:pt>
              <c:pt idx="182">
                <c:v>4.0129999999999999</c:v>
              </c:pt>
              <c:pt idx="183">
                <c:v>4.0720000000000001</c:v>
              </c:pt>
              <c:pt idx="184">
                <c:v>4.2290000000000001</c:v>
              </c:pt>
              <c:pt idx="185">
                <c:v>3.9020000000000001</c:v>
              </c:pt>
              <c:pt idx="186">
                <c:v>3.7210000000000001</c:v>
              </c:pt>
              <c:pt idx="187">
                <c:v>3.5979999999999999</c:v>
              </c:pt>
              <c:pt idx="188">
                <c:v>3.5709999999999997</c:v>
              </c:pt>
              <c:pt idx="189">
                <c:v>3.4710000000000001</c:v>
              </c:pt>
              <c:pt idx="190">
                <c:v>3.4329999999999998</c:v>
              </c:pt>
              <c:pt idx="191">
                <c:v>3.4180000000000001</c:v>
              </c:pt>
              <c:pt idx="192">
                <c:v>3.444</c:v>
              </c:pt>
              <c:pt idx="193">
                <c:v>3.42</c:v>
              </c:pt>
              <c:pt idx="194">
                <c:v>3.42</c:v>
              </c:pt>
              <c:pt idx="195">
                <c:v>3.4529999999999998</c:v>
              </c:pt>
              <c:pt idx="196">
                <c:v>3.476</c:v>
              </c:pt>
              <c:pt idx="197">
                <c:v>3.5249999999999999</c:v>
              </c:pt>
              <c:pt idx="198">
                <c:v>3.5750000000000002</c:v>
              </c:pt>
              <c:pt idx="199">
                <c:v>3.5510000000000002</c:v>
              </c:pt>
              <c:pt idx="200">
                <c:v>3.5289999999999999</c:v>
              </c:pt>
              <c:pt idx="201">
                <c:v>3.5680000000000001</c:v>
              </c:pt>
              <c:pt idx="202">
                <c:v>3.62</c:v>
              </c:pt>
              <c:pt idx="203">
                <c:v>3.6440000000000001</c:v>
              </c:pt>
              <c:pt idx="204">
                <c:v>3.633</c:v>
              </c:pt>
              <c:pt idx="205">
                <c:v>3.6459999999999999</c:v>
              </c:pt>
              <c:pt idx="206">
                <c:v>3.6349999999999998</c:v>
              </c:pt>
              <c:pt idx="207">
                <c:v>3.6779999999999999</c:v>
              </c:pt>
              <c:pt idx="208">
                <c:v>3.823</c:v>
              </c:pt>
              <c:pt idx="209">
                <c:v>3.7490000000000001</c:v>
              </c:pt>
              <c:pt idx="210">
                <c:v>3.77</c:v>
              </c:pt>
              <c:pt idx="211">
                <c:v>3.7530000000000001</c:v>
              </c:pt>
              <c:pt idx="212">
                <c:v>3.7800000000000002</c:v>
              </c:pt>
              <c:pt idx="213">
                <c:v>3.766</c:v>
              </c:pt>
              <c:pt idx="214">
                <c:v>3.766</c:v>
              </c:pt>
              <c:pt idx="215">
                <c:v>3.7690000000000001</c:v>
              </c:pt>
              <c:pt idx="216">
                <c:v>3.7960000000000003</c:v>
              </c:pt>
              <c:pt idx="217">
                <c:v>3.8040000000000003</c:v>
              </c:pt>
              <c:pt idx="218">
                <c:v>3.8050000000000002</c:v>
              </c:pt>
              <c:pt idx="219">
                <c:v>3.839</c:v>
              </c:pt>
              <c:pt idx="220">
                <c:v>3.8839999999999999</c:v>
              </c:pt>
              <c:pt idx="221">
                <c:v>3.907</c:v>
              </c:pt>
              <c:pt idx="222">
                <c:v>4.0010000000000003</c:v>
              </c:pt>
              <c:pt idx="223">
                <c:v>4.1740000000000004</c:v>
              </c:pt>
              <c:pt idx="224">
                <c:v>4.1740000000000004</c:v>
              </c:pt>
              <c:pt idx="225">
                <c:v>4.165</c:v>
              </c:pt>
              <c:pt idx="226">
                <c:v>4.226</c:v>
              </c:pt>
              <c:pt idx="227">
                <c:v>4.226</c:v>
              </c:pt>
              <c:pt idx="228">
                <c:v>4.2290000000000001</c:v>
              </c:pt>
              <c:pt idx="229">
                <c:v>4.2480000000000002</c:v>
              </c:pt>
              <c:pt idx="230">
                <c:v>4.2699999999999996</c:v>
              </c:pt>
              <c:pt idx="231">
                <c:v>4.2519999999999998</c:v>
              </c:pt>
              <c:pt idx="232">
                <c:v>4.2519999999999998</c:v>
              </c:pt>
              <c:pt idx="233">
                <c:v>4.2480000000000002</c:v>
              </c:pt>
              <c:pt idx="234">
                <c:v>4.2519999999999998</c:v>
              </c:pt>
              <c:pt idx="235">
                <c:v>4.2640000000000002</c:v>
              </c:pt>
              <c:pt idx="236">
                <c:v>4.2530000000000001</c:v>
              </c:pt>
              <c:pt idx="237">
                <c:v>4.2679999999999998</c:v>
              </c:pt>
              <c:pt idx="238">
                <c:v>4.3109999999999999</c:v>
              </c:pt>
              <c:pt idx="239">
                <c:v>4.3239999999999998</c:v>
              </c:pt>
              <c:pt idx="240">
                <c:v>4.3760000000000003</c:v>
              </c:pt>
              <c:pt idx="241">
                <c:v>4.4610000000000003</c:v>
              </c:pt>
              <c:pt idx="242">
                <c:v>4.5019999999999998</c:v>
              </c:pt>
              <c:pt idx="243">
                <c:v>4.5069999999999997</c:v>
              </c:pt>
              <c:pt idx="244">
                <c:v>4.5839999999999996</c:v>
              </c:pt>
              <c:pt idx="245">
                <c:v>4.6319999999999997</c:v>
              </c:pt>
              <c:pt idx="246">
                <c:v>4.6719999999999997</c:v>
              </c:pt>
              <c:pt idx="247">
                <c:v>4.7379999999999995</c:v>
              </c:pt>
              <c:pt idx="248">
                <c:v>4.6559999999999997</c:v>
              </c:pt>
              <c:pt idx="249">
                <c:v>4.6150000000000002</c:v>
              </c:pt>
              <c:pt idx="250">
                <c:v>4.6050000000000004</c:v>
              </c:pt>
              <c:pt idx="251">
                <c:v>4.6050000000000004</c:v>
              </c:pt>
              <c:pt idx="252">
                <c:v>4.6059999999999999</c:v>
              </c:pt>
              <c:pt idx="253">
                <c:v>4.5940000000000003</c:v>
              </c:pt>
              <c:pt idx="254">
                <c:v>4.6040000000000001</c:v>
              </c:pt>
              <c:pt idx="255">
                <c:v>4.5999999999999996</c:v>
              </c:pt>
              <c:pt idx="256">
                <c:v>4.5510000000000002</c:v>
              </c:pt>
              <c:pt idx="257">
                <c:v>4.5350000000000001</c:v>
              </c:pt>
              <c:pt idx="258">
                <c:v>4.5170000000000003</c:v>
              </c:pt>
              <c:pt idx="259">
                <c:v>4.51</c:v>
              </c:pt>
              <c:pt idx="260">
                <c:v>4.5389999999999997</c:v>
              </c:pt>
              <c:pt idx="261">
                <c:v>4.6020000000000003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A556-40FB-8D4E-D02F38B4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65250416"/>
        <c:axId val="-1465248240"/>
      </c:lineChart>
      <c:dateAx>
        <c:axId val="-146525041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65248240"/>
        <c:crossesAt val="0"/>
        <c:auto val="1"/>
        <c:lblOffset val="100"/>
        <c:baseTimeUnit val="days"/>
        <c:majorUnit val="2"/>
        <c:minorUnit val="2"/>
      </c:dateAx>
      <c:valAx>
        <c:axId val="-1465248240"/>
        <c:scaling>
          <c:orientation val="minMax"/>
          <c:max val="9"/>
          <c:min val="2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65250416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1.252796597128235E-2"/>
          <c:w val="0.98022177219294238"/>
          <c:h val="0.10506744883304189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76518229880244"/>
          <c:y val="3.5330615960004211E-2"/>
          <c:w val="0.70721949501533854"/>
          <c:h val="0.839523097011815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Russia 2,29</c:v>
              </c:pt>
              <c:pt idx="1">
                <c:v>Brazil 3,35</c:v>
              </c:pt>
              <c:pt idx="2">
                <c:v>Mexico 3,04</c:v>
              </c:pt>
              <c:pt idx="3">
                <c:v>S Africa 4,19</c:v>
              </c:pt>
              <c:pt idx="4">
                <c:v>Nigeria 3,85</c:v>
              </c:pt>
              <c:pt idx="5">
                <c:v>Turkey 6,64</c:v>
              </c:pt>
            </c:strLit>
          </c:cat>
          <c:val>
            <c:numLit>
              <c:formatCode>#,##0.00</c:formatCode>
              <c:ptCount val="5"/>
              <c:pt idx="0">
                <c:v>-2.5796083538885961</c:v>
              </c:pt>
              <c:pt idx="1">
                <c:v>-8.0080685851163125</c:v>
              </c:pt>
              <c:pt idx="2">
                <c:v>-13.001886830355414</c:v>
              </c:pt>
              <c:pt idx="3">
                <c:v>-21.026717406014448</c:v>
              </c:pt>
              <c:pt idx="4">
                <c:v>-26.940485336573605</c:v>
              </c:pt>
            </c:numLit>
          </c:val>
          <c:extLst>
            <c:ext xmlns:c16="http://schemas.microsoft.com/office/drawing/2014/chart" uri="{C3380CC4-5D6E-409C-BE32-E72D297353CC}">
              <c16:uniqueId val="{00000000-8301-4B79-B501-6B4E5C15F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65247696"/>
        <c:axId val="-1465247152"/>
      </c:barChart>
      <c:catAx>
        <c:axId val="-1465247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-1465247152"/>
        <c:crosses val="autoZero"/>
        <c:auto val="1"/>
        <c:lblAlgn val="ctr"/>
        <c:lblOffset val="100"/>
        <c:noMultiLvlLbl val="0"/>
      </c:catAx>
      <c:valAx>
        <c:axId val="-1465247152"/>
        <c:scaling>
          <c:orientation val="minMax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crossAx val="-14652476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967727170494767"/>
          <c:w val="0.89967398499994256"/>
          <c:h val="0.77298576672803765"/>
        </c:manualLayout>
      </c:layout>
      <c:lineChart>
        <c:grouping val="standard"/>
        <c:varyColors val="0"/>
        <c:ser>
          <c:idx val="0"/>
          <c:order val="0"/>
          <c:tx>
            <c:v>Mexico 4,01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4.01</c:v>
              </c:pt>
              <c:pt idx="1">
                <c:v>4.05</c:v>
              </c:pt>
              <c:pt idx="2">
                <c:v>3.62</c:v>
              </c:pt>
              <c:pt idx="3">
                <c:v>3.33</c:v>
              </c:pt>
              <c:pt idx="4">
                <c:v>2.84</c:v>
              </c:pt>
              <c:pt idx="5">
                <c:v>2.15</c:v>
              </c:pt>
              <c:pt idx="6">
                <c:v>3.25</c:v>
              </c:pt>
              <c:pt idx="7">
                <c:v>3.7</c:v>
              </c:pt>
              <c:pt idx="8">
                <c:v>3.24</c:v>
              </c:pt>
              <c:pt idx="9">
                <c:v>2.83</c:v>
              </c:pt>
              <c:pt idx="10">
                <c:v>2.9699999999999998</c:v>
              </c:pt>
              <c:pt idx="11">
                <c:v>3.02</c:v>
              </c:pt>
              <c:pt idx="12">
                <c:v>3</c:v>
              </c:pt>
              <c:pt idx="13">
                <c:v>3.16</c:v>
              </c:pt>
              <c:pt idx="14">
                <c:v>3.7800000000000002</c:v>
              </c:pt>
              <c:pt idx="15">
                <c:v>3.95</c:v>
              </c:pt>
              <c:pt idx="16">
                <c:v>4.28</c:v>
              </c:pt>
              <c:pt idx="17">
                <c:v>4.41</c:v>
              </c:pt>
              <c:pt idx="18">
                <c:v>4</c:v>
              </c:pt>
              <c:pt idx="19">
                <c:v>3.94</c:v>
              </c:pt>
              <c:pt idx="20">
                <c:v>4.37</c:v>
              </c:pt>
              <c:pt idx="21">
                <c:v>4.83</c:v>
              </c:pt>
              <c:pt idx="22">
                <c:v>4.72</c:v>
              </c:pt>
              <c:pt idx="23">
                <c:v>4.9000000000000004</c:v>
              </c:pt>
              <c:pt idx="24">
                <c:v>5.0199999999999996</c:v>
              </c:pt>
              <c:pt idx="25">
                <c:v>4.9000000000000004</c:v>
              </c:pt>
              <c:pt idx="26">
                <c:v>4.8100000000000005</c:v>
              </c:pt>
              <c:pt idx="27">
                <c:v>4.6500000000000004</c:v>
              </c:pt>
              <c:pt idx="28">
                <c:v>4.51</c:v>
              </c:pt>
              <c:pt idx="29">
                <c:v>4.55</c:v>
              </c:pt>
              <c:pt idx="30">
                <c:v>5.04</c:v>
              </c:pt>
              <c:pt idx="31">
                <c:v>5.34</c:v>
              </c:pt>
              <c:pt idx="32">
                <c:v>5.55</c:v>
              </c:pt>
              <c:pt idx="33">
                <c:v>6.77</c:v>
              </c:pt>
              <c:pt idx="34">
                <c:v>6.63</c:v>
              </c:pt>
              <c:pt idx="35">
                <c:v>6.37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1C58-4284-BA5C-CE5F9C344CB5}"/>
            </c:ext>
          </c:extLst>
        </c:ser>
        <c:ser>
          <c:idx val="1"/>
          <c:order val="1"/>
          <c:tx>
            <c:v>S Africa 3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3</c:v>
              </c:pt>
              <c:pt idx="1">
                <c:v>3.1</c:v>
              </c:pt>
              <c:pt idx="2">
                <c:v>3.2</c:v>
              </c:pt>
              <c:pt idx="3">
                <c:v>2.2000000000000002</c:v>
              </c:pt>
              <c:pt idx="4">
                <c:v>2.1</c:v>
              </c:pt>
              <c:pt idx="5">
                <c:v>3</c:v>
              </c:pt>
              <c:pt idx="6">
                <c:v>4.0999999999999996</c:v>
              </c:pt>
              <c:pt idx="7">
                <c:v>4.5999999999999996</c:v>
              </c:pt>
              <c:pt idx="8">
                <c:v>4.5</c:v>
              </c:pt>
              <c:pt idx="9">
                <c:v>4</c:v>
              </c:pt>
              <c:pt idx="10">
                <c:v>3.6</c:v>
              </c:pt>
              <c:pt idx="11">
                <c:v>3.7</c:v>
              </c:pt>
              <c:pt idx="12">
                <c:v>4.0999999999999996</c:v>
              </c:pt>
              <c:pt idx="13">
                <c:v>4.3</c:v>
              </c:pt>
              <c:pt idx="14">
                <c:v>4</c:v>
              </c:pt>
              <c:pt idx="15">
                <c:v>4.5</c:v>
              </c:pt>
              <c:pt idx="16">
                <c:v>4.5</c:v>
              </c:pt>
              <c:pt idx="17">
                <c:v>4.4000000000000004</c:v>
              </c:pt>
              <c:pt idx="18">
                <c:v>4.5</c:v>
              </c:pt>
              <c:pt idx="19">
                <c:v>4.0999999999999996</c:v>
              </c:pt>
              <c:pt idx="20">
                <c:v>4</c:v>
              </c:pt>
              <c:pt idx="21">
                <c:v>4.5</c:v>
              </c:pt>
              <c:pt idx="22">
                <c:v>5.2</c:v>
              </c:pt>
              <c:pt idx="23">
                <c:v>5.0999999999999996</c:v>
              </c:pt>
              <c:pt idx="24">
                <c:v>4.9000000000000004</c:v>
              </c:pt>
              <c:pt idx="25">
                <c:v>4.9000000000000004</c:v>
              </c:pt>
              <c:pt idx="26">
                <c:v>5.0999999999999996</c:v>
              </c:pt>
              <c:pt idx="27">
                <c:v>4.5999999999999996</c:v>
              </c:pt>
              <c:pt idx="28">
                <c:v>4.4000000000000004</c:v>
              </c:pt>
              <c:pt idx="29">
                <c:v>4.5</c:v>
              </c:pt>
              <c:pt idx="30">
                <c:v>3.8</c:v>
              </c:pt>
              <c:pt idx="31">
                <c:v>4</c:v>
              </c:pt>
              <c:pt idx="32">
                <c:v>4.4000000000000004</c:v>
              </c:pt>
              <c:pt idx="33">
                <c:v>4.7</c:v>
              </c:pt>
              <c:pt idx="34">
                <c:v>4.5999999999999996</c:v>
              </c:pt>
              <c:pt idx="35">
                <c:v>4.8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1C58-4284-BA5C-CE5F9C344CB5}"/>
            </c:ext>
          </c:extLst>
        </c:ser>
        <c:ser>
          <c:idx val="2"/>
          <c:order val="2"/>
          <c:tx>
            <c:v>Russia 4</c:v>
          </c:tx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4</c:v>
              </c:pt>
              <c:pt idx="1">
                <c:v>3.7</c:v>
              </c:pt>
              <c:pt idx="2">
                <c:v>3.6</c:v>
              </c:pt>
              <c:pt idx="3">
                <c:v>3.4</c:v>
              </c:pt>
              <c:pt idx="4">
                <c:v>3.2</c:v>
              </c:pt>
              <c:pt idx="5">
                <c:v>3</c:v>
              </c:pt>
              <c:pt idx="6">
                <c:v>3.1</c:v>
              </c:pt>
              <c:pt idx="7">
                <c:v>2.5</c:v>
              </c:pt>
              <c:pt idx="8">
                <c:v>2.2999999999999998</c:v>
              </c:pt>
              <c:pt idx="9">
                <c:v>2.4</c:v>
              </c:pt>
              <c:pt idx="10">
                <c:v>3</c:v>
              </c:pt>
              <c:pt idx="11">
                <c:v>3.5</c:v>
              </c:pt>
              <c:pt idx="12">
                <c:v>3.8</c:v>
              </c:pt>
              <c:pt idx="13">
                <c:v>4</c:v>
              </c:pt>
              <c:pt idx="14">
                <c:v>4.3</c:v>
              </c:pt>
              <c:pt idx="15">
                <c:v>4.5999999999999996</c:v>
              </c:pt>
              <c:pt idx="16">
                <c:v>4.7</c:v>
              </c:pt>
              <c:pt idx="17">
                <c:v>5.0999999999999996</c:v>
              </c:pt>
              <c:pt idx="18">
                <c:v>5.2</c:v>
              </c:pt>
              <c:pt idx="19">
                <c:v>5.3</c:v>
              </c:pt>
              <c:pt idx="20">
                <c:v>5.2</c:v>
              </c:pt>
              <c:pt idx="21">
                <c:v>5</c:v>
              </c:pt>
              <c:pt idx="22">
                <c:v>4.3</c:v>
              </c:pt>
              <c:pt idx="23">
                <c:v>3.8</c:v>
              </c:pt>
              <c:pt idx="24">
                <c:v>3.5</c:v>
              </c:pt>
              <c:pt idx="25">
                <c:v>3.4</c:v>
              </c:pt>
              <c:pt idx="26">
                <c:v>3.1</c:v>
              </c:pt>
              <c:pt idx="27">
                <c:v>2.5</c:v>
              </c:pt>
              <c:pt idx="28">
                <c:v>2.2999999999999998</c:v>
              </c:pt>
              <c:pt idx="29">
                <c:v>2.4</c:v>
              </c:pt>
              <c:pt idx="30">
                <c:v>2.4</c:v>
              </c:pt>
              <c:pt idx="31">
                <c:v>2.4</c:v>
              </c:pt>
              <c:pt idx="32">
                <c:v>2.2000000000000002</c:v>
              </c:pt>
              <c:pt idx="33">
                <c:v>2.2000000000000002</c:v>
              </c:pt>
              <c:pt idx="34">
                <c:v>2.5</c:v>
              </c:pt>
              <c:pt idx="35">
                <c:v>2.5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1C58-4284-BA5C-CE5F9C344CB5}"/>
            </c:ext>
          </c:extLst>
        </c:ser>
        <c:ser>
          <c:idx val="3"/>
          <c:order val="3"/>
          <c:tx>
            <c:v>Turkey 11,89</c:v>
          </c:tx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11.89</c:v>
              </c:pt>
              <c:pt idx="1">
                <c:v>11.75</c:v>
              </c:pt>
              <c:pt idx="2">
                <c:v>11.77</c:v>
              </c:pt>
              <c:pt idx="3">
                <c:v>11.76</c:v>
              </c:pt>
              <c:pt idx="4">
                <c:v>12.62</c:v>
              </c:pt>
              <c:pt idx="5">
                <c:v>11.39</c:v>
              </c:pt>
              <c:pt idx="6">
                <c:v>10.94</c:v>
              </c:pt>
              <c:pt idx="7">
                <c:v>11.86</c:v>
              </c:pt>
              <c:pt idx="8">
                <c:v>12.37</c:v>
              </c:pt>
              <c:pt idx="9">
                <c:v>12.15</c:v>
              </c:pt>
              <c:pt idx="10">
                <c:v>11.84</c:v>
              </c:pt>
              <c:pt idx="11">
                <c:v>10.56</c:v>
              </c:pt>
              <c:pt idx="12">
                <c:v>8.5500000000000007</c:v>
              </c:pt>
              <c:pt idx="13">
                <c:v>9.26</c:v>
              </c:pt>
              <c:pt idx="14">
                <c:v>15.01</c:v>
              </c:pt>
              <c:pt idx="15">
                <c:v>16.649999999999999</c:v>
              </c:pt>
              <c:pt idx="16">
                <c:v>15.72</c:v>
              </c:pt>
              <c:pt idx="17">
                <c:v>18.71</c:v>
              </c:pt>
              <c:pt idx="18">
                <c:v>19.5</c:v>
              </c:pt>
              <c:pt idx="19">
                <c:v>19.71</c:v>
              </c:pt>
              <c:pt idx="20">
                <c:v>19.670000000000002</c:v>
              </c:pt>
              <c:pt idx="21">
                <c:v>20.350000000000001</c:v>
              </c:pt>
              <c:pt idx="22">
                <c:v>20.3</c:v>
              </c:pt>
              <c:pt idx="23">
                <c:v>21.62</c:v>
              </c:pt>
              <c:pt idx="24">
                <c:v>25.24</c:v>
              </c:pt>
              <c:pt idx="25">
                <c:v>24.52</c:v>
              </c:pt>
              <c:pt idx="26">
                <c:v>17.899999999999999</c:v>
              </c:pt>
              <c:pt idx="27">
                <c:v>15.85</c:v>
              </c:pt>
              <c:pt idx="28">
                <c:v>15.39</c:v>
              </c:pt>
              <c:pt idx="29">
                <c:v>12.15</c:v>
              </c:pt>
              <c:pt idx="30">
                <c:v>10.85</c:v>
              </c:pt>
              <c:pt idx="31">
                <c:v>10.23</c:v>
              </c:pt>
              <c:pt idx="32">
                <c:v>10.26</c:v>
              </c:pt>
              <c:pt idx="33">
                <c:v>10.35</c:v>
              </c:pt>
              <c:pt idx="34">
                <c:v>11.92</c:v>
              </c:pt>
              <c:pt idx="35">
                <c:v>12.98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1C58-4284-BA5C-CE5F9C344CB5}"/>
            </c:ext>
          </c:extLst>
        </c:ser>
        <c:ser>
          <c:idx val="4"/>
          <c:order val="4"/>
          <c:tx>
            <c:v>India 7,34</c:v>
          </c:tx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7.34</c:v>
              </c:pt>
              <c:pt idx="1">
                <c:v>6.6899999999999995</c:v>
              </c:pt>
              <c:pt idx="2">
                <c:v>6.73</c:v>
              </c:pt>
              <c:pt idx="3">
                <c:v>6.23</c:v>
              </c:pt>
              <c:pt idx="4">
                <c:v>6.27</c:v>
              </c:pt>
              <c:pt idx="5">
                <c:v>7.22</c:v>
              </c:pt>
              <c:pt idx="6">
                <c:v>5.84</c:v>
              </c:pt>
              <c:pt idx="7">
                <c:v>6.58</c:v>
              </c:pt>
              <c:pt idx="8">
                <c:v>7.59</c:v>
              </c:pt>
              <c:pt idx="9">
                <c:v>7.35</c:v>
              </c:pt>
              <c:pt idx="10">
                <c:v>5.54</c:v>
              </c:pt>
              <c:pt idx="11">
                <c:v>4.62</c:v>
              </c:pt>
              <c:pt idx="12">
                <c:v>3.99</c:v>
              </c:pt>
              <c:pt idx="13">
                <c:v>3.2800000000000002</c:v>
              </c:pt>
              <c:pt idx="14">
                <c:v>3.15</c:v>
              </c:pt>
              <c:pt idx="15">
                <c:v>3.18</c:v>
              </c:pt>
              <c:pt idx="16">
                <c:v>3.05</c:v>
              </c:pt>
              <c:pt idx="17">
                <c:v>2.99</c:v>
              </c:pt>
              <c:pt idx="18">
                <c:v>2.86</c:v>
              </c:pt>
              <c:pt idx="19">
                <c:v>2.57</c:v>
              </c:pt>
              <c:pt idx="20">
                <c:v>1.97</c:v>
              </c:pt>
              <c:pt idx="21">
                <c:v>2.11</c:v>
              </c:pt>
              <c:pt idx="22">
                <c:v>2.33</c:v>
              </c:pt>
              <c:pt idx="23">
                <c:v>3.38</c:v>
              </c:pt>
              <c:pt idx="24">
                <c:v>3.7</c:v>
              </c:pt>
              <c:pt idx="25">
                <c:v>3.69</c:v>
              </c:pt>
              <c:pt idx="26">
                <c:v>4.17</c:v>
              </c:pt>
              <c:pt idx="27">
                <c:v>4.92</c:v>
              </c:pt>
              <c:pt idx="28">
                <c:v>4.87</c:v>
              </c:pt>
              <c:pt idx="29">
                <c:v>4.58</c:v>
              </c:pt>
              <c:pt idx="30">
                <c:v>4.28</c:v>
              </c:pt>
              <c:pt idx="31">
                <c:v>4.4400000000000004</c:v>
              </c:pt>
              <c:pt idx="32">
                <c:v>5.07</c:v>
              </c:pt>
              <c:pt idx="33">
                <c:v>5.21</c:v>
              </c:pt>
              <c:pt idx="34">
                <c:v>4.88</c:v>
              </c:pt>
              <c:pt idx="35">
                <c:v>3.58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1C58-4284-BA5C-CE5F9C344CB5}"/>
            </c:ext>
          </c:extLst>
        </c:ser>
        <c:ser>
          <c:idx val="5"/>
          <c:order val="5"/>
          <c:tx>
            <c:v>Brazil 3,92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Lit>
              <c:formatCode>m/d/yyyy</c:formatCode>
              <c:ptCount val="36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</c:numLit>
          </c:cat>
          <c:val>
            <c:numLit>
              <c:formatCode>General</c:formatCode>
              <c:ptCount val="36"/>
              <c:pt idx="0" formatCode="0.00">
                <c:v>3.92</c:v>
              </c:pt>
              <c:pt idx="1">
                <c:v>3.14</c:v>
              </c:pt>
              <c:pt idx="2">
                <c:v>2.44</c:v>
              </c:pt>
              <c:pt idx="3">
                <c:v>2.31</c:v>
              </c:pt>
              <c:pt idx="4">
                <c:v>2.13</c:v>
              </c:pt>
              <c:pt idx="5">
                <c:v>1.88</c:v>
              </c:pt>
              <c:pt idx="6">
                <c:v>2.4</c:v>
              </c:pt>
              <c:pt idx="7">
                <c:v>3.3</c:v>
              </c:pt>
              <c:pt idx="8">
                <c:v>4.01</c:v>
              </c:pt>
              <c:pt idx="9">
                <c:v>4.1900000000000004</c:v>
              </c:pt>
              <c:pt idx="10">
                <c:v>4.3099999999999996</c:v>
              </c:pt>
              <c:pt idx="11">
                <c:v>3.27</c:v>
              </c:pt>
              <c:pt idx="12">
                <c:v>2.54</c:v>
              </c:pt>
              <c:pt idx="13">
                <c:v>2.89</c:v>
              </c:pt>
              <c:pt idx="14">
                <c:v>3.43</c:v>
              </c:pt>
              <c:pt idx="15">
                <c:v>3.22</c:v>
              </c:pt>
              <c:pt idx="16">
                <c:v>3.37</c:v>
              </c:pt>
              <c:pt idx="17">
                <c:v>4.66</c:v>
              </c:pt>
              <c:pt idx="18">
                <c:v>4.9399999999999995</c:v>
              </c:pt>
              <c:pt idx="19">
                <c:v>4.58</c:v>
              </c:pt>
              <c:pt idx="20">
                <c:v>3.89</c:v>
              </c:pt>
              <c:pt idx="21">
                <c:v>3.7800000000000002</c:v>
              </c:pt>
              <c:pt idx="22">
                <c:v>3.75</c:v>
              </c:pt>
              <c:pt idx="23">
                <c:v>4.05</c:v>
              </c:pt>
              <c:pt idx="24">
                <c:v>4.5600000000000005</c:v>
              </c:pt>
              <c:pt idx="25">
                <c:v>4.53</c:v>
              </c:pt>
              <c:pt idx="26">
                <c:v>4.1900000000000004</c:v>
              </c:pt>
              <c:pt idx="27">
                <c:v>4.4800000000000004</c:v>
              </c:pt>
              <c:pt idx="28">
                <c:v>4.3899999999999997</c:v>
              </c:pt>
              <c:pt idx="29">
                <c:v>2.86</c:v>
              </c:pt>
              <c:pt idx="30">
                <c:v>2.76</c:v>
              </c:pt>
              <c:pt idx="31">
                <c:v>2.68</c:v>
              </c:pt>
              <c:pt idx="32">
                <c:v>2.84</c:v>
              </c:pt>
              <c:pt idx="33">
                <c:v>2.86</c:v>
              </c:pt>
              <c:pt idx="34">
                <c:v>2.95</c:v>
              </c:pt>
              <c:pt idx="35">
                <c:v>2.8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1C58-4284-BA5C-CE5F9C344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65246608"/>
        <c:axId val="-1465253680"/>
      </c:lineChart>
      <c:dateAx>
        <c:axId val="-146524660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65253680"/>
        <c:crossesAt val="0"/>
        <c:auto val="1"/>
        <c:lblOffset val="100"/>
        <c:baseTimeUnit val="months"/>
        <c:majorUnit val="6"/>
        <c:minorUnit val="2"/>
      </c:dateAx>
      <c:valAx>
        <c:axId val="-1465253680"/>
        <c:scaling>
          <c:orientation val="minMax"/>
          <c:max val="25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65246608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6.8040141120982875E-2"/>
          <c:y val="9.0322140250755096E-3"/>
          <c:w val="0.90157659325971651"/>
          <c:h val="9.615461366813581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297848645800979"/>
          <c:w val="0.90263225200521591"/>
          <c:h val="0.78347265852615955"/>
        </c:manualLayout>
      </c:layout>
      <c:lineChart>
        <c:grouping val="standard"/>
        <c:varyColors val="0"/>
        <c:ser>
          <c:idx val="0"/>
          <c:order val="0"/>
          <c:tx>
            <c:v>Mexico 4,25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78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</c:numLit>
          </c:cat>
          <c:val>
            <c:numLit>
              <c:formatCode>General</c:formatCode>
              <c:ptCount val="782"/>
              <c:pt idx="0">
                <c:v>4.25</c:v>
              </c:pt>
              <c:pt idx="1">
                <c:v>4.25</c:v>
              </c:pt>
              <c:pt idx="2">
                <c:v>4.25</c:v>
              </c:pt>
              <c:pt idx="3">
                <c:v>4.25</c:v>
              </c:pt>
              <c:pt idx="4">
                <c:v>4.25</c:v>
              </c:pt>
              <c:pt idx="5">
                <c:v>4.25</c:v>
              </c:pt>
              <c:pt idx="6">
                <c:v>4.25</c:v>
              </c:pt>
              <c:pt idx="7">
                <c:v>4.25</c:v>
              </c:pt>
              <c:pt idx="8">
                <c:v>4.25</c:v>
              </c:pt>
              <c:pt idx="9">
                <c:v>4.25</c:v>
              </c:pt>
              <c:pt idx="10">
                <c:v>4.25</c:v>
              </c:pt>
              <c:pt idx="11">
                <c:v>4.25</c:v>
              </c:pt>
              <c:pt idx="12">
                <c:v>4.25</c:v>
              </c:pt>
              <c:pt idx="13">
                <c:v>4.25</c:v>
              </c:pt>
              <c:pt idx="14">
                <c:v>4.25</c:v>
              </c:pt>
              <c:pt idx="15">
                <c:v>4.25</c:v>
              </c:pt>
              <c:pt idx="16">
                <c:v>4.25</c:v>
              </c:pt>
              <c:pt idx="17">
                <c:v>4.25</c:v>
              </c:pt>
              <c:pt idx="18">
                <c:v>4.25</c:v>
              </c:pt>
              <c:pt idx="19">
                <c:v>4.25</c:v>
              </c:pt>
              <c:pt idx="20">
                <c:v>4.25</c:v>
              </c:pt>
              <c:pt idx="21">
                <c:v>4.25</c:v>
              </c:pt>
              <c:pt idx="22">
                <c:v>4.25</c:v>
              </c:pt>
              <c:pt idx="23">
                <c:v>4.25</c:v>
              </c:pt>
              <c:pt idx="24">
                <c:v>4.25</c:v>
              </c:pt>
              <c:pt idx="25">
                <c:v>4.25</c:v>
              </c:pt>
              <c:pt idx="26">
                <c:v>4.25</c:v>
              </c:pt>
              <c:pt idx="27">
                <c:v>4.25</c:v>
              </c:pt>
              <c:pt idx="28">
                <c:v>4.25</c:v>
              </c:pt>
              <c:pt idx="29">
                <c:v>4.25</c:v>
              </c:pt>
              <c:pt idx="30">
                <c:v>4.25</c:v>
              </c:pt>
              <c:pt idx="31">
                <c:v>4.25</c:v>
              </c:pt>
              <c:pt idx="32">
                <c:v>4.25</c:v>
              </c:pt>
              <c:pt idx="33">
                <c:v>4.25</c:v>
              </c:pt>
              <c:pt idx="34">
                <c:v>4.25</c:v>
              </c:pt>
              <c:pt idx="35">
                <c:v>4.25</c:v>
              </c:pt>
              <c:pt idx="36">
                <c:v>4.5</c:v>
              </c:pt>
              <c:pt idx="37">
                <c:v>4.5</c:v>
              </c:pt>
              <c:pt idx="38">
                <c:v>4.5</c:v>
              </c:pt>
              <c:pt idx="39">
                <c:v>4.5</c:v>
              </c:pt>
              <c:pt idx="40">
                <c:v>4.5</c:v>
              </c:pt>
              <c:pt idx="41">
                <c:v>4.5</c:v>
              </c:pt>
              <c:pt idx="42">
                <c:v>4.5</c:v>
              </c:pt>
              <c:pt idx="43">
                <c:v>4.5</c:v>
              </c:pt>
              <c:pt idx="44">
                <c:v>4.5</c:v>
              </c:pt>
              <c:pt idx="45">
                <c:v>4.5</c:v>
              </c:pt>
              <c:pt idx="46">
                <c:v>4.5</c:v>
              </c:pt>
              <c:pt idx="47">
                <c:v>4.5</c:v>
              </c:pt>
              <c:pt idx="48">
                <c:v>4.5</c:v>
              </c:pt>
              <c:pt idx="49">
                <c:v>4.5</c:v>
              </c:pt>
              <c:pt idx="50">
                <c:v>4.5</c:v>
              </c:pt>
              <c:pt idx="51">
                <c:v>4.5</c:v>
              </c:pt>
              <c:pt idx="52">
                <c:v>4.5</c:v>
              </c:pt>
              <c:pt idx="53">
                <c:v>4.5</c:v>
              </c:pt>
              <c:pt idx="54">
                <c:v>4.5</c:v>
              </c:pt>
              <c:pt idx="55">
                <c:v>4.5</c:v>
              </c:pt>
              <c:pt idx="56">
                <c:v>4.5</c:v>
              </c:pt>
              <c:pt idx="57">
                <c:v>4.5</c:v>
              </c:pt>
              <c:pt idx="58">
                <c:v>4.5</c:v>
              </c:pt>
              <c:pt idx="59">
                <c:v>4.5</c:v>
              </c:pt>
              <c:pt idx="60">
                <c:v>4.5</c:v>
              </c:pt>
              <c:pt idx="61">
                <c:v>4.5</c:v>
              </c:pt>
              <c:pt idx="62">
                <c:v>4.5</c:v>
              </c:pt>
              <c:pt idx="63">
                <c:v>4.5</c:v>
              </c:pt>
              <c:pt idx="64">
                <c:v>4.5</c:v>
              </c:pt>
              <c:pt idx="65">
                <c:v>4.5</c:v>
              </c:pt>
              <c:pt idx="66">
                <c:v>5</c:v>
              </c:pt>
              <c:pt idx="67">
                <c:v>5</c:v>
              </c:pt>
              <c:pt idx="68">
                <c:v>5</c:v>
              </c:pt>
              <c:pt idx="69">
                <c:v>5</c:v>
              </c:pt>
              <c:pt idx="70">
                <c:v>5</c:v>
              </c:pt>
              <c:pt idx="71">
                <c:v>5</c:v>
              </c:pt>
              <c:pt idx="72">
                <c:v>5</c:v>
              </c:pt>
              <c:pt idx="73">
                <c:v>5</c:v>
              </c:pt>
              <c:pt idx="74">
                <c:v>5</c:v>
              </c:pt>
              <c:pt idx="75">
                <c:v>5</c:v>
              </c:pt>
              <c:pt idx="76">
                <c:v>5</c:v>
              </c:pt>
              <c:pt idx="77">
                <c:v>5</c:v>
              </c:pt>
              <c:pt idx="78">
                <c:v>5</c:v>
              </c:pt>
              <c:pt idx="79">
                <c:v>5</c:v>
              </c:pt>
              <c:pt idx="80">
                <c:v>5</c:v>
              </c:pt>
              <c:pt idx="81">
                <c:v>5</c:v>
              </c:pt>
              <c:pt idx="82">
                <c:v>5</c:v>
              </c:pt>
              <c:pt idx="83">
                <c:v>5</c:v>
              </c:pt>
              <c:pt idx="84">
                <c:v>5</c:v>
              </c:pt>
              <c:pt idx="85">
                <c:v>5</c:v>
              </c:pt>
              <c:pt idx="86">
                <c:v>5</c:v>
              </c:pt>
              <c:pt idx="87">
                <c:v>5</c:v>
              </c:pt>
              <c:pt idx="88">
                <c:v>5</c:v>
              </c:pt>
              <c:pt idx="89">
                <c:v>5</c:v>
              </c:pt>
              <c:pt idx="90">
                <c:v>5</c:v>
              </c:pt>
              <c:pt idx="91">
                <c:v>5</c:v>
              </c:pt>
              <c:pt idx="92">
                <c:v>5</c:v>
              </c:pt>
              <c:pt idx="93">
                <c:v>5</c:v>
              </c:pt>
              <c:pt idx="94">
                <c:v>5</c:v>
              </c:pt>
              <c:pt idx="95">
                <c:v>5</c:v>
              </c:pt>
              <c:pt idx="96">
                <c:v>5</c:v>
              </c:pt>
              <c:pt idx="97">
                <c:v>5</c:v>
              </c:pt>
              <c:pt idx="98">
                <c:v>5</c:v>
              </c:pt>
              <c:pt idx="99">
                <c:v>5</c:v>
              </c:pt>
              <c:pt idx="100">
                <c:v>5</c:v>
              </c:pt>
              <c:pt idx="101">
                <c:v>5.5</c:v>
              </c:pt>
              <c:pt idx="102">
                <c:v>5.5</c:v>
              </c:pt>
              <c:pt idx="103">
                <c:v>5.5</c:v>
              </c:pt>
              <c:pt idx="104">
                <c:v>5.5</c:v>
              </c:pt>
              <c:pt idx="105">
                <c:v>5.5</c:v>
              </c:pt>
              <c:pt idx="106">
                <c:v>5.5</c:v>
              </c:pt>
              <c:pt idx="107">
                <c:v>5.5</c:v>
              </c:pt>
              <c:pt idx="108">
                <c:v>5.5</c:v>
              </c:pt>
              <c:pt idx="109">
                <c:v>5.5</c:v>
              </c:pt>
              <c:pt idx="110">
                <c:v>5.5</c:v>
              </c:pt>
              <c:pt idx="111">
                <c:v>5.5</c:v>
              </c:pt>
              <c:pt idx="112">
                <c:v>5.5</c:v>
              </c:pt>
              <c:pt idx="113">
                <c:v>5.5</c:v>
              </c:pt>
              <c:pt idx="114">
                <c:v>5.5</c:v>
              </c:pt>
              <c:pt idx="115">
                <c:v>5.5</c:v>
              </c:pt>
              <c:pt idx="116">
                <c:v>5.5</c:v>
              </c:pt>
              <c:pt idx="117">
                <c:v>5.5</c:v>
              </c:pt>
              <c:pt idx="118">
                <c:v>5.5</c:v>
              </c:pt>
              <c:pt idx="119">
                <c:v>5.5</c:v>
              </c:pt>
              <c:pt idx="120">
                <c:v>5.5</c:v>
              </c:pt>
              <c:pt idx="121">
                <c:v>5.5</c:v>
              </c:pt>
              <c:pt idx="122">
                <c:v>5.5</c:v>
              </c:pt>
              <c:pt idx="123">
                <c:v>5.5</c:v>
              </c:pt>
              <c:pt idx="124">
                <c:v>5.5</c:v>
              </c:pt>
              <c:pt idx="125">
                <c:v>5.5</c:v>
              </c:pt>
              <c:pt idx="126">
                <c:v>5.5</c:v>
              </c:pt>
              <c:pt idx="127">
                <c:v>5.5</c:v>
              </c:pt>
              <c:pt idx="128">
                <c:v>5.5</c:v>
              </c:pt>
              <c:pt idx="129">
                <c:v>5.5</c:v>
              </c:pt>
              <c:pt idx="130">
                <c:v>5.5</c:v>
              </c:pt>
              <c:pt idx="131">
                <c:v>6</c:v>
              </c:pt>
              <c:pt idx="132">
                <c:v>6</c:v>
              </c:pt>
              <c:pt idx="133">
                <c:v>6</c:v>
              </c:pt>
              <c:pt idx="134">
                <c:v>6</c:v>
              </c:pt>
              <c:pt idx="135">
                <c:v>6</c:v>
              </c:pt>
              <c:pt idx="136">
                <c:v>6</c:v>
              </c:pt>
              <c:pt idx="137">
                <c:v>6</c:v>
              </c:pt>
              <c:pt idx="138">
                <c:v>6</c:v>
              </c:pt>
              <c:pt idx="139">
                <c:v>6</c:v>
              </c:pt>
              <c:pt idx="140">
                <c:v>6</c:v>
              </c:pt>
              <c:pt idx="141">
                <c:v>6</c:v>
              </c:pt>
              <c:pt idx="142">
                <c:v>6</c:v>
              </c:pt>
              <c:pt idx="143">
                <c:v>6</c:v>
              </c:pt>
              <c:pt idx="144">
                <c:v>6</c:v>
              </c:pt>
              <c:pt idx="145">
                <c:v>6</c:v>
              </c:pt>
              <c:pt idx="146">
                <c:v>6</c:v>
              </c:pt>
              <c:pt idx="147">
                <c:v>6</c:v>
              </c:pt>
              <c:pt idx="148">
                <c:v>6.5</c:v>
              </c:pt>
              <c:pt idx="149">
                <c:v>6.5</c:v>
              </c:pt>
              <c:pt idx="150">
                <c:v>6.5</c:v>
              </c:pt>
              <c:pt idx="151">
                <c:v>6.5</c:v>
              </c:pt>
              <c:pt idx="152">
                <c:v>6.5</c:v>
              </c:pt>
              <c:pt idx="153">
                <c:v>6.5</c:v>
              </c:pt>
              <c:pt idx="154">
                <c:v>6.5</c:v>
              </c:pt>
              <c:pt idx="155">
                <c:v>6.5</c:v>
              </c:pt>
              <c:pt idx="156">
                <c:v>6.5</c:v>
              </c:pt>
              <c:pt idx="157">
                <c:v>6.5</c:v>
              </c:pt>
              <c:pt idx="158">
                <c:v>6.5</c:v>
              </c:pt>
              <c:pt idx="159">
                <c:v>6.5</c:v>
              </c:pt>
              <c:pt idx="160">
                <c:v>6.5</c:v>
              </c:pt>
              <c:pt idx="161">
                <c:v>6.5</c:v>
              </c:pt>
              <c:pt idx="162">
                <c:v>6.5</c:v>
              </c:pt>
              <c:pt idx="163">
                <c:v>6.5</c:v>
              </c:pt>
              <c:pt idx="164">
                <c:v>6.5</c:v>
              </c:pt>
              <c:pt idx="165">
                <c:v>6.5</c:v>
              </c:pt>
              <c:pt idx="166">
                <c:v>6.5</c:v>
              </c:pt>
              <c:pt idx="167">
                <c:v>6.5</c:v>
              </c:pt>
              <c:pt idx="168">
                <c:v>6.5</c:v>
              </c:pt>
              <c:pt idx="169">
                <c:v>6.5</c:v>
              </c:pt>
              <c:pt idx="170">
                <c:v>7</c:v>
              </c:pt>
              <c:pt idx="171">
                <c:v>7</c:v>
              </c:pt>
              <c:pt idx="172">
                <c:v>7</c:v>
              </c:pt>
              <c:pt idx="173">
                <c:v>7</c:v>
              </c:pt>
              <c:pt idx="174">
                <c:v>7</c:v>
              </c:pt>
              <c:pt idx="175">
                <c:v>7</c:v>
              </c:pt>
              <c:pt idx="176">
                <c:v>7</c:v>
              </c:pt>
              <c:pt idx="177">
                <c:v>7</c:v>
              </c:pt>
              <c:pt idx="178">
                <c:v>7</c:v>
              </c:pt>
              <c:pt idx="179">
                <c:v>7</c:v>
              </c:pt>
              <c:pt idx="180">
                <c:v>7</c:v>
              </c:pt>
              <c:pt idx="181">
                <c:v>7</c:v>
              </c:pt>
              <c:pt idx="182">
                <c:v>7</c:v>
              </c:pt>
              <c:pt idx="183">
                <c:v>7</c:v>
              </c:pt>
              <c:pt idx="184">
                <c:v>7</c:v>
              </c:pt>
              <c:pt idx="185">
                <c:v>7</c:v>
              </c:pt>
              <c:pt idx="186">
                <c:v>7</c:v>
              </c:pt>
              <c:pt idx="187">
                <c:v>7</c:v>
              </c:pt>
              <c:pt idx="188">
                <c:v>7</c:v>
              </c:pt>
              <c:pt idx="189">
                <c:v>7</c:v>
              </c:pt>
              <c:pt idx="190">
                <c:v>7</c:v>
              </c:pt>
              <c:pt idx="191">
                <c:v>7</c:v>
              </c:pt>
              <c:pt idx="192">
                <c:v>7</c:v>
              </c:pt>
              <c:pt idx="193">
                <c:v>7</c:v>
              </c:pt>
              <c:pt idx="194">
                <c:v>7</c:v>
              </c:pt>
              <c:pt idx="195">
                <c:v>7</c:v>
              </c:pt>
              <c:pt idx="196">
                <c:v>7.25</c:v>
              </c:pt>
              <c:pt idx="197">
                <c:v>7.25</c:v>
              </c:pt>
              <c:pt idx="198">
                <c:v>7.25</c:v>
              </c:pt>
              <c:pt idx="199">
                <c:v>7.25</c:v>
              </c:pt>
              <c:pt idx="200">
                <c:v>7.25</c:v>
              </c:pt>
              <c:pt idx="201">
                <c:v>7.25</c:v>
              </c:pt>
              <c:pt idx="202">
                <c:v>7.25</c:v>
              </c:pt>
              <c:pt idx="203">
                <c:v>7.25</c:v>
              </c:pt>
              <c:pt idx="204">
                <c:v>7.25</c:v>
              </c:pt>
              <c:pt idx="205">
                <c:v>7.25</c:v>
              </c:pt>
              <c:pt idx="206">
                <c:v>7.25</c:v>
              </c:pt>
              <c:pt idx="207">
                <c:v>7.25</c:v>
              </c:pt>
              <c:pt idx="208">
                <c:v>7.25</c:v>
              </c:pt>
              <c:pt idx="209">
                <c:v>7.25</c:v>
              </c:pt>
              <c:pt idx="210">
                <c:v>7.25</c:v>
              </c:pt>
              <c:pt idx="211">
                <c:v>7.25</c:v>
              </c:pt>
              <c:pt idx="212">
                <c:v>7.25</c:v>
              </c:pt>
              <c:pt idx="213">
                <c:v>7.25</c:v>
              </c:pt>
              <c:pt idx="214">
                <c:v>7.25</c:v>
              </c:pt>
              <c:pt idx="215">
                <c:v>7.25</c:v>
              </c:pt>
              <c:pt idx="216">
                <c:v>7.25</c:v>
              </c:pt>
              <c:pt idx="217">
                <c:v>7.25</c:v>
              </c:pt>
              <c:pt idx="218">
                <c:v>7.25</c:v>
              </c:pt>
              <c:pt idx="219">
                <c:v>7.25</c:v>
              </c:pt>
              <c:pt idx="220">
                <c:v>7.25</c:v>
              </c:pt>
              <c:pt idx="221">
                <c:v>7.25</c:v>
              </c:pt>
              <c:pt idx="222">
                <c:v>7.25</c:v>
              </c:pt>
              <c:pt idx="223">
                <c:v>7.25</c:v>
              </c:pt>
              <c:pt idx="224">
                <c:v>7.25</c:v>
              </c:pt>
              <c:pt idx="225">
                <c:v>7.25</c:v>
              </c:pt>
              <c:pt idx="226">
                <c:v>7.25</c:v>
              </c:pt>
              <c:pt idx="227">
                <c:v>7.25</c:v>
              </c:pt>
              <c:pt idx="228">
                <c:v>7.25</c:v>
              </c:pt>
              <c:pt idx="229">
                <c:v>7.25</c:v>
              </c:pt>
              <c:pt idx="230">
                <c:v>7.25</c:v>
              </c:pt>
              <c:pt idx="231">
                <c:v>7.25</c:v>
              </c:pt>
              <c:pt idx="232">
                <c:v>7.25</c:v>
              </c:pt>
              <c:pt idx="233">
                <c:v>7.25</c:v>
              </c:pt>
              <c:pt idx="234">
                <c:v>7.25</c:v>
              </c:pt>
              <c:pt idx="235">
                <c:v>7.25</c:v>
              </c:pt>
              <c:pt idx="236">
                <c:v>7.5</c:v>
              </c:pt>
              <c:pt idx="237">
                <c:v>7.5</c:v>
              </c:pt>
              <c:pt idx="238">
                <c:v>7.5</c:v>
              </c:pt>
              <c:pt idx="239">
                <c:v>7.5</c:v>
              </c:pt>
              <c:pt idx="240">
                <c:v>7.5</c:v>
              </c:pt>
              <c:pt idx="241">
                <c:v>7.5</c:v>
              </c:pt>
              <c:pt idx="242">
                <c:v>7.5</c:v>
              </c:pt>
              <c:pt idx="243">
                <c:v>7.5</c:v>
              </c:pt>
              <c:pt idx="244">
                <c:v>7.5</c:v>
              </c:pt>
              <c:pt idx="245">
                <c:v>7.5</c:v>
              </c:pt>
              <c:pt idx="246">
                <c:v>7.5</c:v>
              </c:pt>
              <c:pt idx="247">
                <c:v>7.5</c:v>
              </c:pt>
              <c:pt idx="248">
                <c:v>7.5</c:v>
              </c:pt>
              <c:pt idx="249">
                <c:v>7.5</c:v>
              </c:pt>
              <c:pt idx="250">
                <c:v>7.5</c:v>
              </c:pt>
              <c:pt idx="251">
                <c:v>7.5</c:v>
              </c:pt>
              <c:pt idx="252">
                <c:v>7.5</c:v>
              </c:pt>
              <c:pt idx="253">
                <c:v>7.5</c:v>
              </c:pt>
              <c:pt idx="254">
                <c:v>7.5</c:v>
              </c:pt>
              <c:pt idx="255">
                <c:v>7.5</c:v>
              </c:pt>
              <c:pt idx="256">
                <c:v>7.5</c:v>
              </c:pt>
              <c:pt idx="257">
                <c:v>7.5</c:v>
              </c:pt>
              <c:pt idx="258">
                <c:v>7.5</c:v>
              </c:pt>
              <c:pt idx="259">
                <c:v>7.5</c:v>
              </c:pt>
              <c:pt idx="260">
                <c:v>7.5</c:v>
              </c:pt>
              <c:pt idx="261">
                <c:v>7.75</c:v>
              </c:pt>
              <c:pt idx="262">
                <c:v>7.75</c:v>
              </c:pt>
              <c:pt idx="263">
                <c:v>7.75</c:v>
              </c:pt>
              <c:pt idx="264">
                <c:v>7.75</c:v>
              </c:pt>
              <c:pt idx="265">
                <c:v>7.75</c:v>
              </c:pt>
              <c:pt idx="266">
                <c:v>7.75</c:v>
              </c:pt>
              <c:pt idx="267">
                <c:v>7.75</c:v>
              </c:pt>
              <c:pt idx="268">
                <c:v>7.75</c:v>
              </c:pt>
              <c:pt idx="269">
                <c:v>7.75</c:v>
              </c:pt>
              <c:pt idx="270">
                <c:v>7.75</c:v>
              </c:pt>
              <c:pt idx="271">
                <c:v>7.75</c:v>
              </c:pt>
              <c:pt idx="272">
                <c:v>7.75</c:v>
              </c:pt>
              <c:pt idx="273">
                <c:v>7.75</c:v>
              </c:pt>
              <c:pt idx="274">
                <c:v>7.75</c:v>
              </c:pt>
              <c:pt idx="275">
                <c:v>7.75</c:v>
              </c:pt>
              <c:pt idx="276">
                <c:v>7.75</c:v>
              </c:pt>
              <c:pt idx="277">
                <c:v>7.75</c:v>
              </c:pt>
              <c:pt idx="278">
                <c:v>7.75</c:v>
              </c:pt>
              <c:pt idx="279">
                <c:v>7.75</c:v>
              </c:pt>
              <c:pt idx="280">
                <c:v>7.75</c:v>
              </c:pt>
              <c:pt idx="281">
                <c:v>7.75</c:v>
              </c:pt>
              <c:pt idx="282">
                <c:v>7.75</c:v>
              </c:pt>
              <c:pt idx="283">
                <c:v>7.75</c:v>
              </c:pt>
              <c:pt idx="284">
                <c:v>7.75</c:v>
              </c:pt>
              <c:pt idx="285">
                <c:v>7.75</c:v>
              </c:pt>
              <c:pt idx="286">
                <c:v>7.75</c:v>
              </c:pt>
              <c:pt idx="287">
                <c:v>7.75</c:v>
              </c:pt>
              <c:pt idx="288">
                <c:v>7.75</c:v>
              </c:pt>
              <c:pt idx="289">
                <c:v>7.75</c:v>
              </c:pt>
              <c:pt idx="290">
                <c:v>7.75</c:v>
              </c:pt>
              <c:pt idx="291">
                <c:v>7.75</c:v>
              </c:pt>
              <c:pt idx="292">
                <c:v>7.75</c:v>
              </c:pt>
              <c:pt idx="293">
                <c:v>7.75</c:v>
              </c:pt>
              <c:pt idx="294">
                <c:v>7.75</c:v>
              </c:pt>
              <c:pt idx="295">
                <c:v>7.75</c:v>
              </c:pt>
              <c:pt idx="296">
                <c:v>8</c:v>
              </c:pt>
              <c:pt idx="297">
                <c:v>8</c:v>
              </c:pt>
              <c:pt idx="298">
                <c:v>8</c:v>
              </c:pt>
              <c:pt idx="299">
                <c:v>8</c:v>
              </c:pt>
              <c:pt idx="300">
                <c:v>8</c:v>
              </c:pt>
              <c:pt idx="301">
                <c:v>8</c:v>
              </c:pt>
              <c:pt idx="302">
                <c:v>8</c:v>
              </c:pt>
              <c:pt idx="303">
                <c:v>8</c:v>
              </c:pt>
              <c:pt idx="304">
                <c:v>8</c:v>
              </c:pt>
              <c:pt idx="305">
                <c:v>8</c:v>
              </c:pt>
              <c:pt idx="306">
                <c:v>8</c:v>
              </c:pt>
              <c:pt idx="307">
                <c:v>8</c:v>
              </c:pt>
              <c:pt idx="308">
                <c:v>8</c:v>
              </c:pt>
              <c:pt idx="309">
                <c:v>8</c:v>
              </c:pt>
              <c:pt idx="310">
                <c:v>8</c:v>
              </c:pt>
              <c:pt idx="311">
                <c:v>8</c:v>
              </c:pt>
              <c:pt idx="312">
                <c:v>8</c:v>
              </c:pt>
              <c:pt idx="313">
                <c:v>8</c:v>
              </c:pt>
              <c:pt idx="314">
                <c:v>8</c:v>
              </c:pt>
              <c:pt idx="315">
                <c:v>8</c:v>
              </c:pt>
              <c:pt idx="316">
                <c:v>8</c:v>
              </c:pt>
              <c:pt idx="317">
                <c:v>8</c:v>
              </c:pt>
              <c:pt idx="318">
                <c:v>8</c:v>
              </c:pt>
              <c:pt idx="319">
                <c:v>8</c:v>
              </c:pt>
              <c:pt idx="320">
                <c:v>8</c:v>
              </c:pt>
              <c:pt idx="321">
                <c:v>8</c:v>
              </c:pt>
              <c:pt idx="322">
                <c:v>8</c:v>
              </c:pt>
              <c:pt idx="323">
                <c:v>8</c:v>
              </c:pt>
              <c:pt idx="324">
                <c:v>8</c:v>
              </c:pt>
              <c:pt idx="325">
                <c:v>8</c:v>
              </c:pt>
              <c:pt idx="326">
                <c:v>8.25</c:v>
              </c:pt>
              <c:pt idx="327">
                <c:v>8.25</c:v>
              </c:pt>
              <c:pt idx="328">
                <c:v>8.25</c:v>
              </c:pt>
              <c:pt idx="329">
                <c:v>8.25</c:v>
              </c:pt>
              <c:pt idx="330">
                <c:v>8.25</c:v>
              </c:pt>
              <c:pt idx="331">
                <c:v>8.25</c:v>
              </c:pt>
              <c:pt idx="332">
                <c:v>8.25</c:v>
              </c:pt>
              <c:pt idx="333">
                <c:v>8.25</c:v>
              </c:pt>
              <c:pt idx="334">
                <c:v>8.25</c:v>
              </c:pt>
              <c:pt idx="335">
                <c:v>8.25</c:v>
              </c:pt>
              <c:pt idx="336">
                <c:v>8.25</c:v>
              </c:pt>
              <c:pt idx="337">
                <c:v>8.25</c:v>
              </c:pt>
              <c:pt idx="338">
                <c:v>8.25</c:v>
              </c:pt>
              <c:pt idx="339">
                <c:v>8.25</c:v>
              </c:pt>
              <c:pt idx="340">
                <c:v>8.25</c:v>
              </c:pt>
              <c:pt idx="341">
                <c:v>8.25</c:v>
              </c:pt>
              <c:pt idx="342">
                <c:v>8.25</c:v>
              </c:pt>
              <c:pt idx="343">
                <c:v>8.25</c:v>
              </c:pt>
              <c:pt idx="344">
                <c:v>8.25</c:v>
              </c:pt>
              <c:pt idx="345">
                <c:v>8.25</c:v>
              </c:pt>
              <c:pt idx="346">
                <c:v>8.25</c:v>
              </c:pt>
              <c:pt idx="347">
                <c:v>8.25</c:v>
              </c:pt>
              <c:pt idx="348">
                <c:v>8.25</c:v>
              </c:pt>
              <c:pt idx="349">
                <c:v>8.25</c:v>
              </c:pt>
              <c:pt idx="350">
                <c:v>8.25</c:v>
              </c:pt>
              <c:pt idx="351">
                <c:v>8.25</c:v>
              </c:pt>
              <c:pt idx="352">
                <c:v>8.25</c:v>
              </c:pt>
              <c:pt idx="353">
                <c:v>8.25</c:v>
              </c:pt>
              <c:pt idx="354">
                <c:v>8.25</c:v>
              </c:pt>
              <c:pt idx="355">
                <c:v>8.25</c:v>
              </c:pt>
              <c:pt idx="356">
                <c:v>8.25</c:v>
              </c:pt>
              <c:pt idx="357">
                <c:v>8.25</c:v>
              </c:pt>
              <c:pt idx="358">
                <c:v>8.25</c:v>
              </c:pt>
              <c:pt idx="359">
                <c:v>8.25</c:v>
              </c:pt>
              <c:pt idx="360">
                <c:v>8.25</c:v>
              </c:pt>
              <c:pt idx="361">
                <c:v>8.25</c:v>
              </c:pt>
              <c:pt idx="362">
                <c:v>8.25</c:v>
              </c:pt>
              <c:pt idx="363">
                <c:v>8.25</c:v>
              </c:pt>
              <c:pt idx="364">
                <c:v>8.25</c:v>
              </c:pt>
              <c:pt idx="365">
                <c:v>8.25</c:v>
              </c:pt>
              <c:pt idx="366">
                <c:v>8.25</c:v>
              </c:pt>
              <c:pt idx="367">
                <c:v>8.25</c:v>
              </c:pt>
              <c:pt idx="368">
                <c:v>8.25</c:v>
              </c:pt>
              <c:pt idx="369">
                <c:v>8.25</c:v>
              </c:pt>
              <c:pt idx="370">
                <c:v>8.25</c:v>
              </c:pt>
              <c:pt idx="371">
                <c:v>8.25</c:v>
              </c:pt>
              <c:pt idx="372">
                <c:v>8.25</c:v>
              </c:pt>
              <c:pt idx="373">
                <c:v>8.25</c:v>
              </c:pt>
              <c:pt idx="374">
                <c:v>8.25</c:v>
              </c:pt>
              <c:pt idx="375">
                <c:v>8.25</c:v>
              </c:pt>
              <c:pt idx="376">
                <c:v>8.25</c:v>
              </c:pt>
              <c:pt idx="377">
                <c:v>8.25</c:v>
              </c:pt>
              <c:pt idx="378">
                <c:v>8.25</c:v>
              </c:pt>
              <c:pt idx="379">
                <c:v>8.25</c:v>
              </c:pt>
              <c:pt idx="380">
                <c:v>8.25</c:v>
              </c:pt>
              <c:pt idx="381">
                <c:v>8.25</c:v>
              </c:pt>
              <c:pt idx="382">
                <c:v>8.25</c:v>
              </c:pt>
              <c:pt idx="383">
                <c:v>8.25</c:v>
              </c:pt>
              <c:pt idx="384">
                <c:v>8.25</c:v>
              </c:pt>
              <c:pt idx="385">
                <c:v>8.25</c:v>
              </c:pt>
              <c:pt idx="386">
                <c:v>8.25</c:v>
              </c:pt>
              <c:pt idx="387">
                <c:v>8.25</c:v>
              </c:pt>
              <c:pt idx="388">
                <c:v>8.25</c:v>
              </c:pt>
              <c:pt idx="389">
                <c:v>8.25</c:v>
              </c:pt>
              <c:pt idx="390">
                <c:v>8.25</c:v>
              </c:pt>
              <c:pt idx="391">
                <c:v>8.25</c:v>
              </c:pt>
              <c:pt idx="392">
                <c:v>8.25</c:v>
              </c:pt>
              <c:pt idx="393">
                <c:v>8.25</c:v>
              </c:pt>
              <c:pt idx="394">
                <c:v>8.25</c:v>
              </c:pt>
              <c:pt idx="395">
                <c:v>8.25</c:v>
              </c:pt>
              <c:pt idx="396">
                <c:v>8.25</c:v>
              </c:pt>
              <c:pt idx="397">
                <c:v>8.25</c:v>
              </c:pt>
              <c:pt idx="398">
                <c:v>8.25</c:v>
              </c:pt>
              <c:pt idx="399">
                <c:v>8.25</c:v>
              </c:pt>
              <c:pt idx="400">
                <c:v>8.25</c:v>
              </c:pt>
              <c:pt idx="401">
                <c:v>8.25</c:v>
              </c:pt>
              <c:pt idx="402">
                <c:v>8.25</c:v>
              </c:pt>
              <c:pt idx="403">
                <c:v>8.25</c:v>
              </c:pt>
              <c:pt idx="404">
                <c:v>8.25</c:v>
              </c:pt>
              <c:pt idx="405">
                <c:v>8.25</c:v>
              </c:pt>
              <c:pt idx="406">
                <c:v>8.25</c:v>
              </c:pt>
              <c:pt idx="407">
                <c:v>8.25</c:v>
              </c:pt>
              <c:pt idx="408">
                <c:v>8.25</c:v>
              </c:pt>
              <c:pt idx="409">
                <c:v>8.25</c:v>
              </c:pt>
              <c:pt idx="410">
                <c:v>8.25</c:v>
              </c:pt>
              <c:pt idx="411">
                <c:v>8.25</c:v>
              </c:pt>
              <c:pt idx="412">
                <c:v>8.25</c:v>
              </c:pt>
              <c:pt idx="413">
                <c:v>8.25</c:v>
              </c:pt>
              <c:pt idx="414">
                <c:v>8.25</c:v>
              </c:pt>
              <c:pt idx="415">
                <c:v>8.25</c:v>
              </c:pt>
              <c:pt idx="416">
                <c:v>8.25</c:v>
              </c:pt>
              <c:pt idx="417">
                <c:v>8.25</c:v>
              </c:pt>
              <c:pt idx="418">
                <c:v>8.25</c:v>
              </c:pt>
              <c:pt idx="419">
                <c:v>8.25</c:v>
              </c:pt>
              <c:pt idx="420">
                <c:v>8.25</c:v>
              </c:pt>
              <c:pt idx="421">
                <c:v>8.25</c:v>
              </c:pt>
              <c:pt idx="422">
                <c:v>8.25</c:v>
              </c:pt>
              <c:pt idx="423">
                <c:v>8.25</c:v>
              </c:pt>
              <c:pt idx="424">
                <c:v>8.25</c:v>
              </c:pt>
              <c:pt idx="425">
                <c:v>8.25</c:v>
              </c:pt>
              <c:pt idx="426">
                <c:v>8.25</c:v>
              </c:pt>
              <c:pt idx="427">
                <c:v>8.25</c:v>
              </c:pt>
              <c:pt idx="428">
                <c:v>8.25</c:v>
              </c:pt>
              <c:pt idx="429">
                <c:v>8.25</c:v>
              </c:pt>
              <c:pt idx="430">
                <c:v>8.25</c:v>
              </c:pt>
              <c:pt idx="431">
                <c:v>8.25</c:v>
              </c:pt>
              <c:pt idx="432">
                <c:v>8.25</c:v>
              </c:pt>
              <c:pt idx="433">
                <c:v>8.25</c:v>
              </c:pt>
              <c:pt idx="434">
                <c:v>8.25</c:v>
              </c:pt>
              <c:pt idx="435">
                <c:v>8.25</c:v>
              </c:pt>
              <c:pt idx="436">
                <c:v>8.25</c:v>
              </c:pt>
              <c:pt idx="437">
                <c:v>8.25</c:v>
              </c:pt>
              <c:pt idx="438">
                <c:v>8.25</c:v>
              </c:pt>
              <c:pt idx="439">
                <c:v>8.25</c:v>
              </c:pt>
              <c:pt idx="440">
                <c:v>8.25</c:v>
              </c:pt>
              <c:pt idx="441">
                <c:v>8.25</c:v>
              </c:pt>
              <c:pt idx="442">
                <c:v>8.25</c:v>
              </c:pt>
              <c:pt idx="443">
                <c:v>8.25</c:v>
              </c:pt>
              <c:pt idx="444">
                <c:v>8.25</c:v>
              </c:pt>
              <c:pt idx="445">
                <c:v>8.25</c:v>
              </c:pt>
              <c:pt idx="446">
                <c:v>8.25</c:v>
              </c:pt>
              <c:pt idx="447">
                <c:v>8.25</c:v>
              </c:pt>
              <c:pt idx="448">
                <c:v>8.25</c:v>
              </c:pt>
              <c:pt idx="449">
                <c:v>8.25</c:v>
              </c:pt>
              <c:pt idx="450">
                <c:v>8.25</c:v>
              </c:pt>
              <c:pt idx="451">
                <c:v>8.25</c:v>
              </c:pt>
              <c:pt idx="452">
                <c:v>8.25</c:v>
              </c:pt>
              <c:pt idx="453">
                <c:v>8.25</c:v>
              </c:pt>
              <c:pt idx="454">
                <c:v>8.25</c:v>
              </c:pt>
              <c:pt idx="455">
                <c:v>8.25</c:v>
              </c:pt>
              <c:pt idx="456">
                <c:v>8.25</c:v>
              </c:pt>
              <c:pt idx="457">
                <c:v>8.25</c:v>
              </c:pt>
              <c:pt idx="458">
                <c:v>8.25</c:v>
              </c:pt>
              <c:pt idx="459">
                <c:v>8.25</c:v>
              </c:pt>
              <c:pt idx="460">
                <c:v>8.25</c:v>
              </c:pt>
              <c:pt idx="461">
                <c:v>8.25</c:v>
              </c:pt>
              <c:pt idx="462">
                <c:v>8.25</c:v>
              </c:pt>
              <c:pt idx="463">
                <c:v>8.25</c:v>
              </c:pt>
              <c:pt idx="464">
                <c:v>8.25</c:v>
              </c:pt>
              <c:pt idx="465">
                <c:v>8.25</c:v>
              </c:pt>
              <c:pt idx="466">
                <c:v>8.25</c:v>
              </c:pt>
              <c:pt idx="467">
                <c:v>8.25</c:v>
              </c:pt>
              <c:pt idx="468">
                <c:v>8.25</c:v>
              </c:pt>
              <c:pt idx="469">
                <c:v>8.25</c:v>
              </c:pt>
              <c:pt idx="470">
                <c:v>8.25</c:v>
              </c:pt>
              <c:pt idx="471">
                <c:v>8.25</c:v>
              </c:pt>
              <c:pt idx="472">
                <c:v>8.25</c:v>
              </c:pt>
              <c:pt idx="473">
                <c:v>8.25</c:v>
              </c:pt>
              <c:pt idx="474">
                <c:v>8.25</c:v>
              </c:pt>
              <c:pt idx="475">
                <c:v>8.25</c:v>
              </c:pt>
              <c:pt idx="476">
                <c:v>8.25</c:v>
              </c:pt>
              <c:pt idx="477">
                <c:v>8.25</c:v>
              </c:pt>
              <c:pt idx="478">
                <c:v>8.25</c:v>
              </c:pt>
              <c:pt idx="479">
                <c:v>8.25</c:v>
              </c:pt>
              <c:pt idx="480">
                <c:v>8.25</c:v>
              </c:pt>
              <c:pt idx="481">
                <c:v>8.25</c:v>
              </c:pt>
              <c:pt idx="482">
                <c:v>8.25</c:v>
              </c:pt>
              <c:pt idx="483">
                <c:v>8.25</c:v>
              </c:pt>
              <c:pt idx="484">
                <c:v>8.25</c:v>
              </c:pt>
              <c:pt idx="485">
                <c:v>8.25</c:v>
              </c:pt>
              <c:pt idx="486">
                <c:v>8.25</c:v>
              </c:pt>
              <c:pt idx="487">
                <c:v>8.25</c:v>
              </c:pt>
              <c:pt idx="488">
                <c:v>8.25</c:v>
              </c:pt>
              <c:pt idx="489">
                <c:v>8.25</c:v>
              </c:pt>
              <c:pt idx="490">
                <c:v>8.25</c:v>
              </c:pt>
              <c:pt idx="491">
                <c:v>8.25</c:v>
              </c:pt>
              <c:pt idx="492">
                <c:v>8.25</c:v>
              </c:pt>
              <c:pt idx="493">
                <c:v>8.25</c:v>
              </c:pt>
              <c:pt idx="494">
                <c:v>8.25</c:v>
              </c:pt>
              <c:pt idx="495">
                <c:v>8.25</c:v>
              </c:pt>
              <c:pt idx="496">
                <c:v>8</c:v>
              </c:pt>
              <c:pt idx="497">
                <c:v>8</c:v>
              </c:pt>
              <c:pt idx="498">
                <c:v>8</c:v>
              </c:pt>
              <c:pt idx="499">
                <c:v>8</c:v>
              </c:pt>
              <c:pt idx="500">
                <c:v>8</c:v>
              </c:pt>
              <c:pt idx="501">
                <c:v>8</c:v>
              </c:pt>
              <c:pt idx="502">
                <c:v>8</c:v>
              </c:pt>
              <c:pt idx="503">
                <c:v>8</c:v>
              </c:pt>
              <c:pt idx="504">
                <c:v>8</c:v>
              </c:pt>
              <c:pt idx="505">
                <c:v>8</c:v>
              </c:pt>
              <c:pt idx="506">
                <c:v>8</c:v>
              </c:pt>
              <c:pt idx="507">
                <c:v>8</c:v>
              </c:pt>
              <c:pt idx="508">
                <c:v>8</c:v>
              </c:pt>
              <c:pt idx="509">
                <c:v>8</c:v>
              </c:pt>
              <c:pt idx="510">
                <c:v>8</c:v>
              </c:pt>
              <c:pt idx="511">
                <c:v>8</c:v>
              </c:pt>
              <c:pt idx="512">
                <c:v>8</c:v>
              </c:pt>
              <c:pt idx="513">
                <c:v>8</c:v>
              </c:pt>
              <c:pt idx="514">
                <c:v>8</c:v>
              </c:pt>
              <c:pt idx="515">
                <c:v>8</c:v>
              </c:pt>
              <c:pt idx="516">
                <c:v>8</c:v>
              </c:pt>
              <c:pt idx="517">
                <c:v>8</c:v>
              </c:pt>
              <c:pt idx="518">
                <c:v>8</c:v>
              </c:pt>
              <c:pt idx="519">
                <c:v>8</c:v>
              </c:pt>
              <c:pt idx="520">
                <c:v>8</c:v>
              </c:pt>
              <c:pt idx="521">
                <c:v>7.75</c:v>
              </c:pt>
              <c:pt idx="522">
                <c:v>7.75</c:v>
              </c:pt>
              <c:pt idx="523">
                <c:v>7.75</c:v>
              </c:pt>
              <c:pt idx="524">
                <c:v>7.75</c:v>
              </c:pt>
              <c:pt idx="525">
                <c:v>7.75</c:v>
              </c:pt>
              <c:pt idx="526">
                <c:v>7.75</c:v>
              </c:pt>
              <c:pt idx="527">
                <c:v>7.75</c:v>
              </c:pt>
              <c:pt idx="528">
                <c:v>7.75</c:v>
              </c:pt>
              <c:pt idx="529">
                <c:v>7.75</c:v>
              </c:pt>
              <c:pt idx="530">
                <c:v>7.75</c:v>
              </c:pt>
              <c:pt idx="531">
                <c:v>7.75</c:v>
              </c:pt>
              <c:pt idx="532">
                <c:v>7.75</c:v>
              </c:pt>
              <c:pt idx="533">
                <c:v>7.75</c:v>
              </c:pt>
              <c:pt idx="534">
                <c:v>7.75</c:v>
              </c:pt>
              <c:pt idx="535">
                <c:v>7.75</c:v>
              </c:pt>
              <c:pt idx="536">
                <c:v>7.75</c:v>
              </c:pt>
              <c:pt idx="537">
                <c:v>7.75</c:v>
              </c:pt>
              <c:pt idx="538">
                <c:v>7.75</c:v>
              </c:pt>
              <c:pt idx="539">
                <c:v>7.75</c:v>
              </c:pt>
              <c:pt idx="540">
                <c:v>7.75</c:v>
              </c:pt>
              <c:pt idx="541">
                <c:v>7.75</c:v>
              </c:pt>
              <c:pt idx="542">
                <c:v>7.75</c:v>
              </c:pt>
              <c:pt idx="543">
                <c:v>7.75</c:v>
              </c:pt>
              <c:pt idx="544">
                <c:v>7.75</c:v>
              </c:pt>
              <c:pt idx="545">
                <c:v>7.75</c:v>
              </c:pt>
              <c:pt idx="546">
                <c:v>7.75</c:v>
              </c:pt>
              <c:pt idx="547">
                <c:v>7.75</c:v>
              </c:pt>
              <c:pt idx="548">
                <c:v>7.75</c:v>
              </c:pt>
              <c:pt idx="549">
                <c:v>7.75</c:v>
              </c:pt>
              <c:pt idx="550">
                <c:v>7.75</c:v>
              </c:pt>
              <c:pt idx="551">
                <c:v>7.75</c:v>
              </c:pt>
              <c:pt idx="552">
                <c:v>7.75</c:v>
              </c:pt>
              <c:pt idx="553">
                <c:v>7.75</c:v>
              </c:pt>
              <c:pt idx="554">
                <c:v>7.75</c:v>
              </c:pt>
              <c:pt idx="555">
                <c:v>7.75</c:v>
              </c:pt>
              <c:pt idx="556">
                <c:v>7.75</c:v>
              </c:pt>
              <c:pt idx="557">
                <c:v>7.75</c:v>
              </c:pt>
              <c:pt idx="558">
                <c:v>7.75</c:v>
              </c:pt>
              <c:pt idx="559">
                <c:v>7.75</c:v>
              </c:pt>
              <c:pt idx="560">
                <c:v>7.75</c:v>
              </c:pt>
              <c:pt idx="561">
                <c:v>7.75</c:v>
              </c:pt>
              <c:pt idx="562">
                <c:v>7.75</c:v>
              </c:pt>
              <c:pt idx="563">
                <c:v>7.75</c:v>
              </c:pt>
              <c:pt idx="564">
                <c:v>7.75</c:v>
              </c:pt>
              <c:pt idx="565">
                <c:v>7.75</c:v>
              </c:pt>
              <c:pt idx="566">
                <c:v>7.75</c:v>
              </c:pt>
              <c:pt idx="567">
                <c:v>7.75</c:v>
              </c:pt>
              <c:pt idx="568">
                <c:v>7.75</c:v>
              </c:pt>
              <c:pt idx="569">
                <c:v>7.75</c:v>
              </c:pt>
              <c:pt idx="570">
                <c:v>7.75</c:v>
              </c:pt>
              <c:pt idx="571">
                <c:v>7.75</c:v>
              </c:pt>
              <c:pt idx="572">
                <c:v>7.75</c:v>
              </c:pt>
              <c:pt idx="573">
                <c:v>7.75</c:v>
              </c:pt>
              <c:pt idx="574">
                <c:v>7.75</c:v>
              </c:pt>
              <c:pt idx="575">
                <c:v>7.75</c:v>
              </c:pt>
              <c:pt idx="576">
                <c:v>7.75</c:v>
              </c:pt>
              <c:pt idx="577">
                <c:v>7.75</c:v>
              </c:pt>
              <c:pt idx="578">
                <c:v>7.75</c:v>
              </c:pt>
              <c:pt idx="579">
                <c:v>7.75</c:v>
              </c:pt>
              <c:pt idx="580">
                <c:v>7.75</c:v>
              </c:pt>
              <c:pt idx="581">
                <c:v>7.75</c:v>
              </c:pt>
              <c:pt idx="582">
                <c:v>7.75</c:v>
              </c:pt>
              <c:pt idx="583">
                <c:v>7.75</c:v>
              </c:pt>
              <c:pt idx="584">
                <c:v>7.75</c:v>
              </c:pt>
              <c:pt idx="585">
                <c:v>7.75</c:v>
              </c:pt>
              <c:pt idx="586">
                <c:v>7.75</c:v>
              </c:pt>
              <c:pt idx="587">
                <c:v>7.75</c:v>
              </c:pt>
              <c:pt idx="588">
                <c:v>7.75</c:v>
              </c:pt>
              <c:pt idx="589">
                <c:v>7.75</c:v>
              </c:pt>
              <c:pt idx="590">
                <c:v>7.75</c:v>
              </c:pt>
              <c:pt idx="591">
                <c:v>7.75</c:v>
              </c:pt>
              <c:pt idx="592">
                <c:v>7.75</c:v>
              </c:pt>
              <c:pt idx="593">
                <c:v>7.75</c:v>
              </c:pt>
              <c:pt idx="594">
                <c:v>7.75</c:v>
              </c:pt>
              <c:pt idx="595">
                <c:v>7.75</c:v>
              </c:pt>
              <c:pt idx="596">
                <c:v>7.75</c:v>
              </c:pt>
              <c:pt idx="597">
                <c:v>7.75</c:v>
              </c:pt>
              <c:pt idx="598">
                <c:v>7.75</c:v>
              </c:pt>
              <c:pt idx="599">
                <c:v>7.75</c:v>
              </c:pt>
              <c:pt idx="600">
                <c:v>7.75</c:v>
              </c:pt>
              <c:pt idx="601">
                <c:v>7.75</c:v>
              </c:pt>
              <c:pt idx="602">
                <c:v>7.75</c:v>
              </c:pt>
              <c:pt idx="603">
                <c:v>7.75</c:v>
              </c:pt>
              <c:pt idx="604">
                <c:v>7.75</c:v>
              </c:pt>
              <c:pt idx="605">
                <c:v>7.75</c:v>
              </c:pt>
              <c:pt idx="606">
                <c:v>7.75</c:v>
              </c:pt>
              <c:pt idx="607">
                <c:v>7.75</c:v>
              </c:pt>
              <c:pt idx="608">
                <c:v>7.75</c:v>
              </c:pt>
              <c:pt idx="609">
                <c:v>7.75</c:v>
              </c:pt>
              <c:pt idx="610">
                <c:v>7.75</c:v>
              </c:pt>
              <c:pt idx="611">
                <c:v>7.75</c:v>
              </c:pt>
              <c:pt idx="612">
                <c:v>7.75</c:v>
              </c:pt>
              <c:pt idx="613">
                <c:v>7.75</c:v>
              </c:pt>
              <c:pt idx="614">
                <c:v>7.75</c:v>
              </c:pt>
              <c:pt idx="615">
                <c:v>7.75</c:v>
              </c:pt>
              <c:pt idx="616">
                <c:v>7.75</c:v>
              </c:pt>
              <c:pt idx="617">
                <c:v>7.75</c:v>
              </c:pt>
              <c:pt idx="618">
                <c:v>7.75</c:v>
              </c:pt>
              <c:pt idx="619">
                <c:v>7.75</c:v>
              </c:pt>
              <c:pt idx="620">
                <c:v>7.75</c:v>
              </c:pt>
              <c:pt idx="621">
                <c:v>7.75</c:v>
              </c:pt>
              <c:pt idx="622">
                <c:v>7.75</c:v>
              </c:pt>
              <c:pt idx="623">
                <c:v>7.75</c:v>
              </c:pt>
              <c:pt idx="624">
                <c:v>7.75</c:v>
              </c:pt>
              <c:pt idx="625">
                <c:v>7.75</c:v>
              </c:pt>
              <c:pt idx="626">
                <c:v>7.5</c:v>
              </c:pt>
              <c:pt idx="627">
                <c:v>7.5</c:v>
              </c:pt>
              <c:pt idx="628">
                <c:v>7.5</c:v>
              </c:pt>
              <c:pt idx="629">
                <c:v>7.5</c:v>
              </c:pt>
              <c:pt idx="630">
                <c:v>7.5</c:v>
              </c:pt>
              <c:pt idx="631">
                <c:v>7.5</c:v>
              </c:pt>
              <c:pt idx="632">
                <c:v>7.5</c:v>
              </c:pt>
              <c:pt idx="633">
                <c:v>7.5</c:v>
              </c:pt>
              <c:pt idx="634">
                <c:v>7.5</c:v>
              </c:pt>
              <c:pt idx="635">
                <c:v>7.5</c:v>
              </c:pt>
              <c:pt idx="636">
                <c:v>7.5</c:v>
              </c:pt>
              <c:pt idx="637">
                <c:v>7.5</c:v>
              </c:pt>
              <c:pt idx="638">
                <c:v>7.5</c:v>
              </c:pt>
              <c:pt idx="639">
                <c:v>7.5</c:v>
              </c:pt>
              <c:pt idx="640">
                <c:v>7.5</c:v>
              </c:pt>
              <c:pt idx="641">
                <c:v>7.5</c:v>
              </c:pt>
              <c:pt idx="642">
                <c:v>7.5</c:v>
              </c:pt>
              <c:pt idx="643">
                <c:v>7.5</c:v>
              </c:pt>
              <c:pt idx="644">
                <c:v>7.5</c:v>
              </c:pt>
              <c:pt idx="645">
                <c:v>7.5</c:v>
              </c:pt>
              <c:pt idx="646">
                <c:v>7.5</c:v>
              </c:pt>
              <c:pt idx="647">
                <c:v>7.5</c:v>
              </c:pt>
              <c:pt idx="648">
                <c:v>7.5</c:v>
              </c:pt>
              <c:pt idx="649">
                <c:v>7.5</c:v>
              </c:pt>
              <c:pt idx="650">
                <c:v>7.5</c:v>
              </c:pt>
              <c:pt idx="651">
                <c:v>7.5</c:v>
              </c:pt>
              <c:pt idx="652">
                <c:v>7.5</c:v>
              </c:pt>
              <c:pt idx="653">
                <c:v>7.5</c:v>
              </c:pt>
              <c:pt idx="654">
                <c:v>7.5</c:v>
              </c:pt>
              <c:pt idx="655">
                <c:v>7.5</c:v>
              </c:pt>
              <c:pt idx="656">
                <c:v>7.5</c:v>
              </c:pt>
              <c:pt idx="657">
                <c:v>7.5</c:v>
              </c:pt>
              <c:pt idx="658">
                <c:v>7.5</c:v>
              </c:pt>
              <c:pt idx="659">
                <c:v>7.5</c:v>
              </c:pt>
              <c:pt idx="660">
                <c:v>7.5</c:v>
              </c:pt>
              <c:pt idx="661">
                <c:v>7.5</c:v>
              </c:pt>
              <c:pt idx="662">
                <c:v>7.5</c:v>
              </c:pt>
              <c:pt idx="663">
                <c:v>7.5</c:v>
              </c:pt>
              <c:pt idx="664">
                <c:v>7.5</c:v>
              </c:pt>
              <c:pt idx="665">
                <c:v>7.5</c:v>
              </c:pt>
              <c:pt idx="666">
                <c:v>7.5</c:v>
              </c:pt>
              <c:pt idx="667">
                <c:v>7.5</c:v>
              </c:pt>
              <c:pt idx="668">
                <c:v>7.5</c:v>
              </c:pt>
              <c:pt idx="669">
                <c:v>7.5</c:v>
              </c:pt>
              <c:pt idx="670">
                <c:v>7.5</c:v>
              </c:pt>
              <c:pt idx="671">
                <c:v>7.5</c:v>
              </c:pt>
              <c:pt idx="672">
                <c:v>7.5</c:v>
              </c:pt>
              <c:pt idx="673">
                <c:v>7.5</c:v>
              </c:pt>
              <c:pt idx="674">
                <c:v>7.5</c:v>
              </c:pt>
              <c:pt idx="675">
                <c:v>7.5</c:v>
              </c:pt>
              <c:pt idx="676">
                <c:v>7.5</c:v>
              </c:pt>
              <c:pt idx="677">
                <c:v>7.5</c:v>
              </c:pt>
              <c:pt idx="678">
                <c:v>7.5</c:v>
              </c:pt>
              <c:pt idx="679">
                <c:v>7.5</c:v>
              </c:pt>
              <c:pt idx="680">
                <c:v>7.5</c:v>
              </c:pt>
              <c:pt idx="681">
                <c:v>7.5</c:v>
              </c:pt>
              <c:pt idx="682">
                <c:v>7.5</c:v>
              </c:pt>
              <c:pt idx="683">
                <c:v>7.5</c:v>
              </c:pt>
              <c:pt idx="684">
                <c:v>7.5</c:v>
              </c:pt>
              <c:pt idx="685">
                <c:v>7.5</c:v>
              </c:pt>
              <c:pt idx="686">
                <c:v>7.5</c:v>
              </c:pt>
              <c:pt idx="687">
                <c:v>7.5</c:v>
              </c:pt>
              <c:pt idx="688">
                <c:v>7.5</c:v>
              </c:pt>
              <c:pt idx="689">
                <c:v>7.5</c:v>
              </c:pt>
              <c:pt idx="690">
                <c:v>7.5</c:v>
              </c:pt>
              <c:pt idx="691">
                <c:v>7.5</c:v>
              </c:pt>
              <c:pt idx="692">
                <c:v>7.5</c:v>
              </c:pt>
              <c:pt idx="693">
                <c:v>7.5</c:v>
              </c:pt>
              <c:pt idx="694">
                <c:v>7.5</c:v>
              </c:pt>
              <c:pt idx="695">
                <c:v>7.5</c:v>
              </c:pt>
              <c:pt idx="696">
                <c:v>7.5</c:v>
              </c:pt>
              <c:pt idx="697">
                <c:v>7.5</c:v>
              </c:pt>
              <c:pt idx="698">
                <c:v>7.5</c:v>
              </c:pt>
              <c:pt idx="699">
                <c:v>7.5</c:v>
              </c:pt>
              <c:pt idx="700">
                <c:v>7.5</c:v>
              </c:pt>
              <c:pt idx="701">
                <c:v>7.5</c:v>
              </c:pt>
              <c:pt idx="702">
                <c:v>7.5</c:v>
              </c:pt>
              <c:pt idx="703">
                <c:v>7.5</c:v>
              </c:pt>
              <c:pt idx="704">
                <c:v>7.5</c:v>
              </c:pt>
              <c:pt idx="705">
                <c:v>7.5</c:v>
              </c:pt>
              <c:pt idx="706">
                <c:v>7.5</c:v>
              </c:pt>
              <c:pt idx="707">
                <c:v>7.5</c:v>
              </c:pt>
              <c:pt idx="708">
                <c:v>7.5</c:v>
              </c:pt>
              <c:pt idx="709">
                <c:v>7.5</c:v>
              </c:pt>
              <c:pt idx="710">
                <c:v>7.5</c:v>
              </c:pt>
              <c:pt idx="711">
                <c:v>7.5</c:v>
              </c:pt>
              <c:pt idx="712">
                <c:v>7.5</c:v>
              </c:pt>
              <c:pt idx="713">
                <c:v>7.5</c:v>
              </c:pt>
              <c:pt idx="714">
                <c:v>7.5</c:v>
              </c:pt>
              <c:pt idx="715">
                <c:v>7.5</c:v>
              </c:pt>
              <c:pt idx="716">
                <c:v>7.5</c:v>
              </c:pt>
              <c:pt idx="717">
                <c:v>7.5</c:v>
              </c:pt>
              <c:pt idx="718">
                <c:v>7.5</c:v>
              </c:pt>
              <c:pt idx="719">
                <c:v>7.5</c:v>
              </c:pt>
              <c:pt idx="720">
                <c:v>7.5</c:v>
              </c:pt>
              <c:pt idx="721">
                <c:v>7.25</c:v>
              </c:pt>
              <c:pt idx="722">
                <c:v>7.25</c:v>
              </c:pt>
              <c:pt idx="723">
                <c:v>7.25</c:v>
              </c:pt>
              <c:pt idx="724">
                <c:v>7.25</c:v>
              </c:pt>
              <c:pt idx="725">
                <c:v>7.25</c:v>
              </c:pt>
              <c:pt idx="726">
                <c:v>7.25</c:v>
              </c:pt>
              <c:pt idx="727">
                <c:v>7.25</c:v>
              </c:pt>
              <c:pt idx="728">
                <c:v>7.25</c:v>
              </c:pt>
              <c:pt idx="729">
                <c:v>7.25</c:v>
              </c:pt>
              <c:pt idx="730">
                <c:v>7.25</c:v>
              </c:pt>
              <c:pt idx="731">
                <c:v>7.25</c:v>
              </c:pt>
              <c:pt idx="732">
                <c:v>7.25</c:v>
              </c:pt>
              <c:pt idx="733">
                <c:v>7.25</c:v>
              </c:pt>
              <c:pt idx="734">
                <c:v>7.25</c:v>
              </c:pt>
              <c:pt idx="735">
                <c:v>7.25</c:v>
              </c:pt>
              <c:pt idx="736">
                <c:v>7.25</c:v>
              </c:pt>
              <c:pt idx="737">
                <c:v>7.25</c:v>
              </c:pt>
              <c:pt idx="738">
                <c:v>7.25</c:v>
              </c:pt>
              <c:pt idx="739">
                <c:v>7.25</c:v>
              </c:pt>
              <c:pt idx="740">
                <c:v>7.25</c:v>
              </c:pt>
              <c:pt idx="741">
                <c:v>7.25</c:v>
              </c:pt>
              <c:pt idx="742">
                <c:v>7.25</c:v>
              </c:pt>
              <c:pt idx="743">
                <c:v>7.25</c:v>
              </c:pt>
              <c:pt idx="744">
                <c:v>7.25</c:v>
              </c:pt>
              <c:pt idx="745">
                <c:v>7.25</c:v>
              </c:pt>
              <c:pt idx="746">
                <c:v>7.25</c:v>
              </c:pt>
              <c:pt idx="747">
                <c:v>7.25</c:v>
              </c:pt>
              <c:pt idx="748">
                <c:v>7.25</c:v>
              </c:pt>
              <c:pt idx="749">
                <c:v>7.25</c:v>
              </c:pt>
              <c:pt idx="750">
                <c:v>7.25</c:v>
              </c:pt>
              <c:pt idx="751">
                <c:v>7.25</c:v>
              </c:pt>
              <c:pt idx="752">
                <c:v>7.25</c:v>
              </c:pt>
              <c:pt idx="753">
                <c:v>7.25</c:v>
              </c:pt>
              <c:pt idx="754">
                <c:v>7.25</c:v>
              </c:pt>
              <c:pt idx="755">
                <c:v>7.25</c:v>
              </c:pt>
              <c:pt idx="756">
                <c:v>7.25</c:v>
              </c:pt>
              <c:pt idx="757">
                <c:v>7.25</c:v>
              </c:pt>
              <c:pt idx="758">
                <c:v>7.25</c:v>
              </c:pt>
              <c:pt idx="759">
                <c:v>7.25</c:v>
              </c:pt>
              <c:pt idx="760">
                <c:v>7.25</c:v>
              </c:pt>
              <c:pt idx="761">
                <c:v>7</c:v>
              </c:pt>
              <c:pt idx="762">
                <c:v>7</c:v>
              </c:pt>
              <c:pt idx="763">
                <c:v>7</c:v>
              </c:pt>
              <c:pt idx="764">
                <c:v>7</c:v>
              </c:pt>
              <c:pt idx="765">
                <c:v>7</c:v>
              </c:pt>
              <c:pt idx="766">
                <c:v>7</c:v>
              </c:pt>
              <c:pt idx="767">
                <c:v>7</c:v>
              </c:pt>
              <c:pt idx="768">
                <c:v>7</c:v>
              </c:pt>
              <c:pt idx="769">
                <c:v>7</c:v>
              </c:pt>
              <c:pt idx="770">
                <c:v>7</c:v>
              </c:pt>
              <c:pt idx="771">
                <c:v>7</c:v>
              </c:pt>
              <c:pt idx="772">
                <c:v>7</c:v>
              </c:pt>
              <c:pt idx="773">
                <c:v>7</c:v>
              </c:pt>
              <c:pt idx="774">
                <c:v>7</c:v>
              </c:pt>
              <c:pt idx="775">
                <c:v>7</c:v>
              </c:pt>
              <c:pt idx="776">
                <c:v>7</c:v>
              </c:pt>
              <c:pt idx="777">
                <c:v>7</c:v>
              </c:pt>
              <c:pt idx="778">
                <c:v>7</c:v>
              </c:pt>
              <c:pt idx="779">
                <c:v>7</c:v>
              </c:pt>
              <c:pt idx="780">
                <c:v>7</c:v>
              </c:pt>
              <c:pt idx="781">
                <c:v>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585-4357-AE1C-3A83D1664E9A}"/>
            </c:ext>
          </c:extLst>
        </c:ser>
        <c:ser>
          <c:idx val="1"/>
          <c:order val="1"/>
          <c:tx>
            <c:v>S Africa 3,5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78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</c:numLit>
          </c:cat>
          <c:val>
            <c:numLit>
              <c:formatCode>0.00</c:formatCode>
              <c:ptCount val="782"/>
              <c:pt idx="0">
                <c:v>3.5</c:v>
              </c:pt>
              <c:pt idx="1">
                <c:v>3.5</c:v>
              </c:pt>
              <c:pt idx="2">
                <c:v>3.5</c:v>
              </c:pt>
              <c:pt idx="3">
                <c:v>3.5</c:v>
              </c:pt>
              <c:pt idx="4">
                <c:v>3.5</c:v>
              </c:pt>
              <c:pt idx="5">
                <c:v>3.5</c:v>
              </c:pt>
              <c:pt idx="6">
                <c:v>3.5</c:v>
              </c:pt>
              <c:pt idx="7">
                <c:v>3.5</c:v>
              </c:pt>
              <c:pt idx="8">
                <c:v>3.5</c:v>
              </c:pt>
              <c:pt idx="9">
                <c:v>3.5</c:v>
              </c:pt>
              <c:pt idx="10">
                <c:v>3.5</c:v>
              </c:pt>
              <c:pt idx="11">
                <c:v>3.5</c:v>
              </c:pt>
              <c:pt idx="12">
                <c:v>3.5</c:v>
              </c:pt>
              <c:pt idx="13">
                <c:v>3.5</c:v>
              </c:pt>
              <c:pt idx="14">
                <c:v>3.5</c:v>
              </c:pt>
              <c:pt idx="15">
                <c:v>3.5</c:v>
              </c:pt>
              <c:pt idx="16">
                <c:v>3.5</c:v>
              </c:pt>
              <c:pt idx="17">
                <c:v>3.5</c:v>
              </c:pt>
              <c:pt idx="18">
                <c:v>3.5</c:v>
              </c:pt>
              <c:pt idx="19">
                <c:v>3.5</c:v>
              </c:pt>
              <c:pt idx="20">
                <c:v>3.5</c:v>
              </c:pt>
              <c:pt idx="21">
                <c:v>3.5</c:v>
              </c:pt>
              <c:pt idx="22">
                <c:v>3.5</c:v>
              </c:pt>
              <c:pt idx="23">
                <c:v>3.5</c:v>
              </c:pt>
              <c:pt idx="24">
                <c:v>3.5</c:v>
              </c:pt>
              <c:pt idx="25">
                <c:v>3.5</c:v>
              </c:pt>
              <c:pt idx="26">
                <c:v>3.5</c:v>
              </c:pt>
              <c:pt idx="27">
                <c:v>3.5</c:v>
              </c:pt>
              <c:pt idx="28">
                <c:v>3.5</c:v>
              </c:pt>
              <c:pt idx="29">
                <c:v>3.5</c:v>
              </c:pt>
              <c:pt idx="30">
                <c:v>3.5</c:v>
              </c:pt>
              <c:pt idx="31">
                <c:v>3.5</c:v>
              </c:pt>
              <c:pt idx="32">
                <c:v>3.5</c:v>
              </c:pt>
              <c:pt idx="33">
                <c:v>3.5</c:v>
              </c:pt>
              <c:pt idx="34">
                <c:v>3.5</c:v>
              </c:pt>
              <c:pt idx="35">
                <c:v>3.5</c:v>
              </c:pt>
              <c:pt idx="36">
                <c:v>3.5</c:v>
              </c:pt>
              <c:pt idx="37">
                <c:v>3.5</c:v>
              </c:pt>
              <c:pt idx="38">
                <c:v>3.5</c:v>
              </c:pt>
              <c:pt idx="39">
                <c:v>3.5</c:v>
              </c:pt>
              <c:pt idx="40">
                <c:v>3.5</c:v>
              </c:pt>
              <c:pt idx="41">
                <c:v>3.5</c:v>
              </c:pt>
              <c:pt idx="42">
                <c:v>3.5</c:v>
              </c:pt>
              <c:pt idx="43">
                <c:v>3.5</c:v>
              </c:pt>
              <c:pt idx="44">
                <c:v>3.5</c:v>
              </c:pt>
              <c:pt idx="45">
                <c:v>3.5</c:v>
              </c:pt>
              <c:pt idx="46">
                <c:v>3.5</c:v>
              </c:pt>
              <c:pt idx="47">
                <c:v>3.5</c:v>
              </c:pt>
              <c:pt idx="48">
                <c:v>3.5</c:v>
              </c:pt>
              <c:pt idx="49">
                <c:v>3.5</c:v>
              </c:pt>
              <c:pt idx="50">
                <c:v>3.5</c:v>
              </c:pt>
              <c:pt idx="51">
                <c:v>3.5</c:v>
              </c:pt>
              <c:pt idx="52">
                <c:v>3.5</c:v>
              </c:pt>
              <c:pt idx="53">
                <c:v>3.5</c:v>
              </c:pt>
              <c:pt idx="54">
                <c:v>3.5</c:v>
              </c:pt>
              <c:pt idx="55">
                <c:v>3.5</c:v>
              </c:pt>
              <c:pt idx="56">
                <c:v>3.5</c:v>
              </c:pt>
              <c:pt idx="57">
                <c:v>3.5</c:v>
              </c:pt>
              <c:pt idx="58">
                <c:v>3.5</c:v>
              </c:pt>
              <c:pt idx="59">
                <c:v>3.5</c:v>
              </c:pt>
              <c:pt idx="60">
                <c:v>3.5</c:v>
              </c:pt>
              <c:pt idx="61">
                <c:v>3.5</c:v>
              </c:pt>
              <c:pt idx="62">
                <c:v>3.5</c:v>
              </c:pt>
              <c:pt idx="63">
                <c:v>3.5</c:v>
              </c:pt>
              <c:pt idx="64">
                <c:v>3.5</c:v>
              </c:pt>
              <c:pt idx="65">
                <c:v>3.5</c:v>
              </c:pt>
              <c:pt idx="66">
                <c:v>3.5</c:v>
              </c:pt>
              <c:pt idx="67">
                <c:v>3.5</c:v>
              </c:pt>
              <c:pt idx="68">
                <c:v>3.5</c:v>
              </c:pt>
              <c:pt idx="69">
                <c:v>3.5</c:v>
              </c:pt>
              <c:pt idx="70">
                <c:v>3.5</c:v>
              </c:pt>
              <c:pt idx="71">
                <c:v>3.5</c:v>
              </c:pt>
              <c:pt idx="72">
                <c:v>3.5</c:v>
              </c:pt>
              <c:pt idx="73">
                <c:v>3.5</c:v>
              </c:pt>
              <c:pt idx="74">
                <c:v>3.5</c:v>
              </c:pt>
              <c:pt idx="75">
                <c:v>3.5</c:v>
              </c:pt>
              <c:pt idx="76">
                <c:v>3.5</c:v>
              </c:pt>
              <c:pt idx="77">
                <c:v>3.5</c:v>
              </c:pt>
              <c:pt idx="78">
                <c:v>3.5</c:v>
              </c:pt>
              <c:pt idx="79">
                <c:v>3.5</c:v>
              </c:pt>
              <c:pt idx="80">
                <c:v>3.5</c:v>
              </c:pt>
              <c:pt idx="81">
                <c:v>3.75</c:v>
              </c:pt>
              <c:pt idx="82">
                <c:v>3.75</c:v>
              </c:pt>
              <c:pt idx="83">
                <c:v>3.75</c:v>
              </c:pt>
              <c:pt idx="84">
                <c:v>3.75</c:v>
              </c:pt>
              <c:pt idx="85">
                <c:v>3.75</c:v>
              </c:pt>
              <c:pt idx="86">
                <c:v>3.75</c:v>
              </c:pt>
              <c:pt idx="87">
                <c:v>3.75</c:v>
              </c:pt>
              <c:pt idx="88">
                <c:v>3.75</c:v>
              </c:pt>
              <c:pt idx="89">
                <c:v>3.75</c:v>
              </c:pt>
              <c:pt idx="90">
                <c:v>3.75</c:v>
              </c:pt>
              <c:pt idx="91">
                <c:v>3.75</c:v>
              </c:pt>
              <c:pt idx="92">
                <c:v>3.75</c:v>
              </c:pt>
              <c:pt idx="93">
                <c:v>3.75</c:v>
              </c:pt>
              <c:pt idx="94">
                <c:v>3.75</c:v>
              </c:pt>
              <c:pt idx="95">
                <c:v>3.75</c:v>
              </c:pt>
              <c:pt idx="96">
                <c:v>3.75</c:v>
              </c:pt>
              <c:pt idx="97">
                <c:v>3.75</c:v>
              </c:pt>
              <c:pt idx="98">
                <c:v>3.75</c:v>
              </c:pt>
              <c:pt idx="99">
                <c:v>3.75</c:v>
              </c:pt>
              <c:pt idx="100">
                <c:v>3.75</c:v>
              </c:pt>
              <c:pt idx="101">
                <c:v>3.75</c:v>
              </c:pt>
              <c:pt idx="102">
                <c:v>3.75</c:v>
              </c:pt>
              <c:pt idx="103">
                <c:v>3.75</c:v>
              </c:pt>
              <c:pt idx="104">
                <c:v>3.75</c:v>
              </c:pt>
              <c:pt idx="105">
                <c:v>3.75</c:v>
              </c:pt>
              <c:pt idx="106">
                <c:v>3.75</c:v>
              </c:pt>
              <c:pt idx="107">
                <c:v>3.75</c:v>
              </c:pt>
              <c:pt idx="108">
                <c:v>3.75</c:v>
              </c:pt>
              <c:pt idx="109">
                <c:v>3.75</c:v>
              </c:pt>
              <c:pt idx="110">
                <c:v>3.75</c:v>
              </c:pt>
              <c:pt idx="111">
                <c:v>3.75</c:v>
              </c:pt>
              <c:pt idx="112">
                <c:v>3.75</c:v>
              </c:pt>
              <c:pt idx="113">
                <c:v>3.75</c:v>
              </c:pt>
              <c:pt idx="114">
                <c:v>3.75</c:v>
              </c:pt>
              <c:pt idx="115">
                <c:v>3.75</c:v>
              </c:pt>
              <c:pt idx="116">
                <c:v>3.75</c:v>
              </c:pt>
              <c:pt idx="117">
                <c:v>3.75</c:v>
              </c:pt>
              <c:pt idx="118">
                <c:v>3.75</c:v>
              </c:pt>
              <c:pt idx="119">
                <c:v>3.75</c:v>
              </c:pt>
              <c:pt idx="120">
                <c:v>3.75</c:v>
              </c:pt>
              <c:pt idx="121">
                <c:v>3.75</c:v>
              </c:pt>
              <c:pt idx="122">
                <c:v>3.75</c:v>
              </c:pt>
              <c:pt idx="123">
                <c:v>3.75</c:v>
              </c:pt>
              <c:pt idx="124">
                <c:v>3.75</c:v>
              </c:pt>
              <c:pt idx="125">
                <c:v>4.25</c:v>
              </c:pt>
              <c:pt idx="126">
                <c:v>4.25</c:v>
              </c:pt>
              <c:pt idx="127">
                <c:v>4.25</c:v>
              </c:pt>
              <c:pt idx="128">
                <c:v>4.25</c:v>
              </c:pt>
              <c:pt idx="129">
                <c:v>4.25</c:v>
              </c:pt>
              <c:pt idx="130">
                <c:v>4.25</c:v>
              </c:pt>
              <c:pt idx="131">
                <c:v>4.25</c:v>
              </c:pt>
              <c:pt idx="132">
                <c:v>4.25</c:v>
              </c:pt>
              <c:pt idx="133">
                <c:v>4.25</c:v>
              </c:pt>
              <c:pt idx="134">
                <c:v>4.25</c:v>
              </c:pt>
              <c:pt idx="135">
                <c:v>4.25</c:v>
              </c:pt>
              <c:pt idx="136">
                <c:v>4.25</c:v>
              </c:pt>
              <c:pt idx="137">
                <c:v>4.25</c:v>
              </c:pt>
              <c:pt idx="138">
                <c:v>4.25</c:v>
              </c:pt>
              <c:pt idx="139">
                <c:v>4.25</c:v>
              </c:pt>
              <c:pt idx="140">
                <c:v>4.25</c:v>
              </c:pt>
              <c:pt idx="141">
                <c:v>4.25</c:v>
              </c:pt>
              <c:pt idx="142">
                <c:v>4.25</c:v>
              </c:pt>
              <c:pt idx="143">
                <c:v>4.25</c:v>
              </c:pt>
              <c:pt idx="144">
                <c:v>4.25</c:v>
              </c:pt>
              <c:pt idx="145">
                <c:v>4.25</c:v>
              </c:pt>
              <c:pt idx="146">
                <c:v>4.25</c:v>
              </c:pt>
              <c:pt idx="147">
                <c:v>4.25</c:v>
              </c:pt>
              <c:pt idx="148">
                <c:v>4.25</c:v>
              </c:pt>
              <c:pt idx="149">
                <c:v>4.25</c:v>
              </c:pt>
              <c:pt idx="150">
                <c:v>4.25</c:v>
              </c:pt>
              <c:pt idx="151">
                <c:v>4.25</c:v>
              </c:pt>
              <c:pt idx="152">
                <c:v>5.25</c:v>
              </c:pt>
              <c:pt idx="153">
                <c:v>5.25</c:v>
              </c:pt>
              <c:pt idx="154">
                <c:v>5.25</c:v>
              </c:pt>
              <c:pt idx="155">
                <c:v>5.25</c:v>
              </c:pt>
              <c:pt idx="156">
                <c:v>5.25</c:v>
              </c:pt>
              <c:pt idx="157">
                <c:v>5.25</c:v>
              </c:pt>
              <c:pt idx="158">
                <c:v>5.25</c:v>
              </c:pt>
              <c:pt idx="159">
                <c:v>5.25</c:v>
              </c:pt>
              <c:pt idx="160">
                <c:v>5.25</c:v>
              </c:pt>
              <c:pt idx="161">
                <c:v>5.25</c:v>
              </c:pt>
              <c:pt idx="162">
                <c:v>5.25</c:v>
              </c:pt>
              <c:pt idx="163">
                <c:v>5.25</c:v>
              </c:pt>
              <c:pt idx="164">
                <c:v>5.25</c:v>
              </c:pt>
              <c:pt idx="165">
                <c:v>5.25</c:v>
              </c:pt>
              <c:pt idx="166">
                <c:v>5.25</c:v>
              </c:pt>
              <c:pt idx="167">
                <c:v>5.25</c:v>
              </c:pt>
              <c:pt idx="168">
                <c:v>5.25</c:v>
              </c:pt>
              <c:pt idx="169">
                <c:v>5.25</c:v>
              </c:pt>
              <c:pt idx="170">
                <c:v>6.25</c:v>
              </c:pt>
              <c:pt idx="171">
                <c:v>6.25</c:v>
              </c:pt>
              <c:pt idx="172">
                <c:v>6.25</c:v>
              </c:pt>
              <c:pt idx="173">
                <c:v>6.25</c:v>
              </c:pt>
              <c:pt idx="174">
                <c:v>6.25</c:v>
              </c:pt>
              <c:pt idx="175">
                <c:v>6.25</c:v>
              </c:pt>
              <c:pt idx="176">
                <c:v>6.25</c:v>
              </c:pt>
              <c:pt idx="177">
                <c:v>6.25</c:v>
              </c:pt>
              <c:pt idx="178">
                <c:v>6.25</c:v>
              </c:pt>
              <c:pt idx="179">
                <c:v>6.25</c:v>
              </c:pt>
              <c:pt idx="180">
                <c:v>6.25</c:v>
              </c:pt>
              <c:pt idx="181">
                <c:v>6.25</c:v>
              </c:pt>
              <c:pt idx="182">
                <c:v>6.25</c:v>
              </c:pt>
              <c:pt idx="183">
                <c:v>6.25</c:v>
              </c:pt>
              <c:pt idx="184">
                <c:v>6.25</c:v>
              </c:pt>
              <c:pt idx="185">
                <c:v>6.25</c:v>
              </c:pt>
              <c:pt idx="186">
                <c:v>6.25</c:v>
              </c:pt>
              <c:pt idx="187">
                <c:v>6.25</c:v>
              </c:pt>
              <c:pt idx="188">
                <c:v>6.25</c:v>
              </c:pt>
              <c:pt idx="189">
                <c:v>6.25</c:v>
              </c:pt>
              <c:pt idx="190">
                <c:v>6.25</c:v>
              </c:pt>
              <c:pt idx="191">
                <c:v>6.25</c:v>
              </c:pt>
              <c:pt idx="192">
                <c:v>6.25</c:v>
              </c:pt>
              <c:pt idx="193">
                <c:v>6.25</c:v>
              </c:pt>
              <c:pt idx="194">
                <c:v>6.25</c:v>
              </c:pt>
              <c:pt idx="195">
                <c:v>6.25</c:v>
              </c:pt>
              <c:pt idx="196">
                <c:v>6.25</c:v>
              </c:pt>
              <c:pt idx="197">
                <c:v>6.25</c:v>
              </c:pt>
              <c:pt idx="198">
                <c:v>6.25</c:v>
              </c:pt>
              <c:pt idx="199">
                <c:v>6.25</c:v>
              </c:pt>
              <c:pt idx="200">
                <c:v>6.25</c:v>
              </c:pt>
              <c:pt idx="201">
                <c:v>6.25</c:v>
              </c:pt>
              <c:pt idx="202">
                <c:v>6.25</c:v>
              </c:pt>
              <c:pt idx="203">
                <c:v>6.25</c:v>
              </c:pt>
              <c:pt idx="204">
                <c:v>6.25</c:v>
              </c:pt>
              <c:pt idx="205">
                <c:v>6.25</c:v>
              </c:pt>
              <c:pt idx="206">
                <c:v>6.25</c:v>
              </c:pt>
              <c:pt idx="207">
                <c:v>6.25</c:v>
              </c:pt>
              <c:pt idx="208">
                <c:v>6.25</c:v>
              </c:pt>
              <c:pt idx="209">
                <c:v>6.25</c:v>
              </c:pt>
              <c:pt idx="210">
                <c:v>6.25</c:v>
              </c:pt>
              <c:pt idx="211">
                <c:v>6.25</c:v>
              </c:pt>
              <c:pt idx="212">
                <c:v>6.25</c:v>
              </c:pt>
              <c:pt idx="213">
                <c:v>6.25</c:v>
              </c:pt>
              <c:pt idx="214">
                <c:v>6.25</c:v>
              </c:pt>
              <c:pt idx="215">
                <c:v>6.5</c:v>
              </c:pt>
              <c:pt idx="216">
                <c:v>6.5</c:v>
              </c:pt>
              <c:pt idx="217">
                <c:v>6.5</c:v>
              </c:pt>
              <c:pt idx="218">
                <c:v>6.5</c:v>
              </c:pt>
              <c:pt idx="219">
                <c:v>6.5</c:v>
              </c:pt>
              <c:pt idx="220">
                <c:v>6.5</c:v>
              </c:pt>
              <c:pt idx="221">
                <c:v>6.5</c:v>
              </c:pt>
              <c:pt idx="222">
                <c:v>6.5</c:v>
              </c:pt>
              <c:pt idx="223">
                <c:v>6.5</c:v>
              </c:pt>
              <c:pt idx="224">
                <c:v>6.5</c:v>
              </c:pt>
              <c:pt idx="225">
                <c:v>6.5</c:v>
              </c:pt>
              <c:pt idx="226">
                <c:v>6.5</c:v>
              </c:pt>
              <c:pt idx="227">
                <c:v>6.5</c:v>
              </c:pt>
              <c:pt idx="228">
                <c:v>6.5</c:v>
              </c:pt>
              <c:pt idx="229">
                <c:v>6.5</c:v>
              </c:pt>
              <c:pt idx="230">
                <c:v>6.5</c:v>
              </c:pt>
              <c:pt idx="231">
                <c:v>6.5</c:v>
              </c:pt>
              <c:pt idx="232">
                <c:v>6.5</c:v>
              </c:pt>
              <c:pt idx="233">
                <c:v>6.5</c:v>
              </c:pt>
              <c:pt idx="234">
                <c:v>6.5</c:v>
              </c:pt>
              <c:pt idx="235">
                <c:v>6.5</c:v>
              </c:pt>
              <c:pt idx="236">
                <c:v>6.5</c:v>
              </c:pt>
              <c:pt idx="237">
                <c:v>6.5</c:v>
              </c:pt>
              <c:pt idx="238">
                <c:v>6.5</c:v>
              </c:pt>
              <c:pt idx="239">
                <c:v>6.5</c:v>
              </c:pt>
              <c:pt idx="240">
                <c:v>6.5</c:v>
              </c:pt>
              <c:pt idx="241">
                <c:v>6.5</c:v>
              </c:pt>
              <c:pt idx="242">
                <c:v>6.5</c:v>
              </c:pt>
              <c:pt idx="243">
                <c:v>6.5</c:v>
              </c:pt>
              <c:pt idx="244">
                <c:v>6.5</c:v>
              </c:pt>
              <c:pt idx="245">
                <c:v>6.5</c:v>
              </c:pt>
              <c:pt idx="246">
                <c:v>6.5</c:v>
              </c:pt>
              <c:pt idx="247">
                <c:v>6.5</c:v>
              </c:pt>
              <c:pt idx="248">
                <c:v>6.5</c:v>
              </c:pt>
              <c:pt idx="249">
                <c:v>6.5</c:v>
              </c:pt>
              <c:pt idx="250">
                <c:v>6.5</c:v>
              </c:pt>
              <c:pt idx="251">
                <c:v>6.5</c:v>
              </c:pt>
              <c:pt idx="252">
                <c:v>6.5</c:v>
              </c:pt>
              <c:pt idx="253">
                <c:v>6.5</c:v>
              </c:pt>
              <c:pt idx="254">
                <c:v>6.5</c:v>
              </c:pt>
              <c:pt idx="255">
                <c:v>6.5</c:v>
              </c:pt>
              <c:pt idx="256">
                <c:v>6.5</c:v>
              </c:pt>
              <c:pt idx="257">
                <c:v>6.5</c:v>
              </c:pt>
              <c:pt idx="258">
                <c:v>6.5</c:v>
              </c:pt>
              <c:pt idx="259">
                <c:v>6.5</c:v>
              </c:pt>
              <c:pt idx="260">
                <c:v>6.5</c:v>
              </c:pt>
              <c:pt idx="261">
                <c:v>6.5</c:v>
              </c:pt>
              <c:pt idx="262">
                <c:v>6.5</c:v>
              </c:pt>
              <c:pt idx="263">
                <c:v>6.5</c:v>
              </c:pt>
              <c:pt idx="264">
                <c:v>6.5</c:v>
              </c:pt>
              <c:pt idx="265">
                <c:v>6.5</c:v>
              </c:pt>
              <c:pt idx="266">
                <c:v>6.5</c:v>
              </c:pt>
              <c:pt idx="267">
                <c:v>6.5</c:v>
              </c:pt>
              <c:pt idx="268">
                <c:v>6.5</c:v>
              </c:pt>
              <c:pt idx="269">
                <c:v>6.5</c:v>
              </c:pt>
              <c:pt idx="270">
                <c:v>6.5</c:v>
              </c:pt>
              <c:pt idx="271">
                <c:v>6.5</c:v>
              </c:pt>
              <c:pt idx="272">
                <c:v>6.5</c:v>
              </c:pt>
              <c:pt idx="273">
                <c:v>6.5</c:v>
              </c:pt>
              <c:pt idx="274">
                <c:v>6.5</c:v>
              </c:pt>
              <c:pt idx="275">
                <c:v>6.5</c:v>
              </c:pt>
              <c:pt idx="276">
                <c:v>6.5</c:v>
              </c:pt>
              <c:pt idx="277">
                <c:v>6.5</c:v>
              </c:pt>
              <c:pt idx="278">
                <c:v>6.5</c:v>
              </c:pt>
              <c:pt idx="279">
                <c:v>6.5</c:v>
              </c:pt>
              <c:pt idx="280">
                <c:v>6.5</c:v>
              </c:pt>
              <c:pt idx="281">
                <c:v>6.5</c:v>
              </c:pt>
              <c:pt idx="282">
                <c:v>6.5</c:v>
              </c:pt>
              <c:pt idx="283">
                <c:v>6.5</c:v>
              </c:pt>
              <c:pt idx="284">
                <c:v>6.5</c:v>
              </c:pt>
              <c:pt idx="285">
                <c:v>6.5</c:v>
              </c:pt>
              <c:pt idx="286">
                <c:v>6.5</c:v>
              </c:pt>
              <c:pt idx="287">
                <c:v>6.5</c:v>
              </c:pt>
              <c:pt idx="288">
                <c:v>6.5</c:v>
              </c:pt>
              <c:pt idx="289">
                <c:v>6.5</c:v>
              </c:pt>
              <c:pt idx="290">
                <c:v>6.5</c:v>
              </c:pt>
              <c:pt idx="291">
                <c:v>6.5</c:v>
              </c:pt>
              <c:pt idx="292">
                <c:v>6.5</c:v>
              </c:pt>
              <c:pt idx="293">
                <c:v>6.5</c:v>
              </c:pt>
              <c:pt idx="294">
                <c:v>6.5</c:v>
              </c:pt>
              <c:pt idx="295">
                <c:v>6.5</c:v>
              </c:pt>
              <c:pt idx="296">
                <c:v>6.5</c:v>
              </c:pt>
              <c:pt idx="297">
                <c:v>6.5</c:v>
              </c:pt>
              <c:pt idx="298">
                <c:v>6.5</c:v>
              </c:pt>
              <c:pt idx="299">
                <c:v>6.5</c:v>
              </c:pt>
              <c:pt idx="300">
                <c:v>6.5</c:v>
              </c:pt>
              <c:pt idx="301">
                <c:v>6.5</c:v>
              </c:pt>
              <c:pt idx="302">
                <c:v>6.5</c:v>
              </c:pt>
              <c:pt idx="303">
                <c:v>6.5</c:v>
              </c:pt>
              <c:pt idx="304">
                <c:v>6.5</c:v>
              </c:pt>
              <c:pt idx="305">
                <c:v>6.5</c:v>
              </c:pt>
              <c:pt idx="306">
                <c:v>6.5</c:v>
              </c:pt>
              <c:pt idx="307">
                <c:v>6.5</c:v>
              </c:pt>
              <c:pt idx="308">
                <c:v>6.5</c:v>
              </c:pt>
              <c:pt idx="309">
                <c:v>6.5</c:v>
              </c:pt>
              <c:pt idx="310">
                <c:v>6.5</c:v>
              </c:pt>
              <c:pt idx="311">
                <c:v>6.5</c:v>
              </c:pt>
              <c:pt idx="312">
                <c:v>6.5</c:v>
              </c:pt>
              <c:pt idx="313">
                <c:v>6.5</c:v>
              </c:pt>
              <c:pt idx="314">
                <c:v>6.5</c:v>
              </c:pt>
              <c:pt idx="315">
                <c:v>6.5</c:v>
              </c:pt>
              <c:pt idx="316">
                <c:v>6.5</c:v>
              </c:pt>
              <c:pt idx="317">
                <c:v>6.5</c:v>
              </c:pt>
              <c:pt idx="318">
                <c:v>6.5</c:v>
              </c:pt>
              <c:pt idx="319">
                <c:v>6.5</c:v>
              </c:pt>
              <c:pt idx="320">
                <c:v>6.5</c:v>
              </c:pt>
              <c:pt idx="321">
                <c:v>6.5</c:v>
              </c:pt>
              <c:pt idx="322">
                <c:v>6.5</c:v>
              </c:pt>
              <c:pt idx="323">
                <c:v>6.5</c:v>
              </c:pt>
              <c:pt idx="324">
                <c:v>6.5</c:v>
              </c:pt>
              <c:pt idx="325">
                <c:v>6.5</c:v>
              </c:pt>
              <c:pt idx="326">
                <c:v>6.5</c:v>
              </c:pt>
              <c:pt idx="327">
                <c:v>6.5</c:v>
              </c:pt>
              <c:pt idx="328">
                <c:v>6.5</c:v>
              </c:pt>
              <c:pt idx="329">
                <c:v>6.5</c:v>
              </c:pt>
              <c:pt idx="330">
                <c:v>6.5</c:v>
              </c:pt>
              <c:pt idx="331">
                <c:v>6.5</c:v>
              </c:pt>
              <c:pt idx="332">
                <c:v>6.5</c:v>
              </c:pt>
              <c:pt idx="333">
                <c:v>6.5</c:v>
              </c:pt>
              <c:pt idx="334">
                <c:v>6.5</c:v>
              </c:pt>
              <c:pt idx="335">
                <c:v>6.5</c:v>
              </c:pt>
              <c:pt idx="336">
                <c:v>6.5</c:v>
              </c:pt>
              <c:pt idx="337">
                <c:v>6.5</c:v>
              </c:pt>
              <c:pt idx="338">
                <c:v>6.5</c:v>
              </c:pt>
              <c:pt idx="339">
                <c:v>6.5</c:v>
              </c:pt>
              <c:pt idx="340">
                <c:v>6.5</c:v>
              </c:pt>
              <c:pt idx="341">
                <c:v>6.5</c:v>
              </c:pt>
              <c:pt idx="342">
                <c:v>6.5</c:v>
              </c:pt>
              <c:pt idx="343">
                <c:v>6.5</c:v>
              </c:pt>
              <c:pt idx="344">
                <c:v>6.5</c:v>
              </c:pt>
              <c:pt idx="345">
                <c:v>6.5</c:v>
              </c:pt>
              <c:pt idx="346">
                <c:v>6.75</c:v>
              </c:pt>
              <c:pt idx="347">
                <c:v>6.75</c:v>
              </c:pt>
              <c:pt idx="348">
                <c:v>6.75</c:v>
              </c:pt>
              <c:pt idx="349">
                <c:v>6.75</c:v>
              </c:pt>
              <c:pt idx="350">
                <c:v>6.75</c:v>
              </c:pt>
              <c:pt idx="351">
                <c:v>6.75</c:v>
              </c:pt>
              <c:pt idx="352">
                <c:v>6.75</c:v>
              </c:pt>
              <c:pt idx="353">
                <c:v>6.75</c:v>
              </c:pt>
              <c:pt idx="354">
                <c:v>6.75</c:v>
              </c:pt>
              <c:pt idx="355">
                <c:v>6.75</c:v>
              </c:pt>
              <c:pt idx="356">
                <c:v>6.75</c:v>
              </c:pt>
              <c:pt idx="357">
                <c:v>6.75</c:v>
              </c:pt>
              <c:pt idx="358">
                <c:v>6.75</c:v>
              </c:pt>
              <c:pt idx="359">
                <c:v>6.75</c:v>
              </c:pt>
              <c:pt idx="360">
                <c:v>6.75</c:v>
              </c:pt>
              <c:pt idx="361">
                <c:v>6.75</c:v>
              </c:pt>
              <c:pt idx="362">
                <c:v>6.75</c:v>
              </c:pt>
              <c:pt idx="363">
                <c:v>6.75</c:v>
              </c:pt>
              <c:pt idx="364">
                <c:v>6.75</c:v>
              </c:pt>
              <c:pt idx="365">
                <c:v>6.75</c:v>
              </c:pt>
              <c:pt idx="366">
                <c:v>6.75</c:v>
              </c:pt>
              <c:pt idx="367">
                <c:v>6.75</c:v>
              </c:pt>
              <c:pt idx="368">
                <c:v>6.75</c:v>
              </c:pt>
              <c:pt idx="369">
                <c:v>6.75</c:v>
              </c:pt>
              <c:pt idx="370">
                <c:v>6.75</c:v>
              </c:pt>
              <c:pt idx="371">
                <c:v>6.75</c:v>
              </c:pt>
              <c:pt idx="372">
                <c:v>6.75</c:v>
              </c:pt>
              <c:pt idx="373">
                <c:v>6.75</c:v>
              </c:pt>
              <c:pt idx="374">
                <c:v>6.75</c:v>
              </c:pt>
              <c:pt idx="375">
                <c:v>6.75</c:v>
              </c:pt>
              <c:pt idx="376">
                <c:v>6.75</c:v>
              </c:pt>
              <c:pt idx="377">
                <c:v>6.75</c:v>
              </c:pt>
              <c:pt idx="378">
                <c:v>6.75</c:v>
              </c:pt>
              <c:pt idx="379">
                <c:v>6.75</c:v>
              </c:pt>
              <c:pt idx="380">
                <c:v>6.75</c:v>
              </c:pt>
              <c:pt idx="381">
                <c:v>6.75</c:v>
              </c:pt>
              <c:pt idx="382">
                <c:v>6.75</c:v>
              </c:pt>
              <c:pt idx="383">
                <c:v>6.75</c:v>
              </c:pt>
              <c:pt idx="384">
                <c:v>6.75</c:v>
              </c:pt>
              <c:pt idx="385">
                <c:v>6.75</c:v>
              </c:pt>
              <c:pt idx="386">
                <c:v>6.75</c:v>
              </c:pt>
              <c:pt idx="387">
                <c:v>6.75</c:v>
              </c:pt>
              <c:pt idx="388">
                <c:v>6.75</c:v>
              </c:pt>
              <c:pt idx="389">
                <c:v>6.75</c:v>
              </c:pt>
              <c:pt idx="390">
                <c:v>6.75</c:v>
              </c:pt>
              <c:pt idx="391">
                <c:v>6.75</c:v>
              </c:pt>
              <c:pt idx="392">
                <c:v>6.75</c:v>
              </c:pt>
              <c:pt idx="393">
                <c:v>6.75</c:v>
              </c:pt>
              <c:pt idx="394">
                <c:v>6.75</c:v>
              </c:pt>
              <c:pt idx="395">
                <c:v>6.75</c:v>
              </c:pt>
              <c:pt idx="396">
                <c:v>6.75</c:v>
              </c:pt>
              <c:pt idx="397">
                <c:v>6.75</c:v>
              </c:pt>
              <c:pt idx="398">
                <c:v>6.75</c:v>
              </c:pt>
              <c:pt idx="399">
                <c:v>6.75</c:v>
              </c:pt>
              <c:pt idx="400">
                <c:v>6.75</c:v>
              </c:pt>
              <c:pt idx="401">
                <c:v>6.75</c:v>
              </c:pt>
              <c:pt idx="402">
                <c:v>6.75</c:v>
              </c:pt>
              <c:pt idx="403">
                <c:v>6.75</c:v>
              </c:pt>
              <c:pt idx="404">
                <c:v>6.75</c:v>
              </c:pt>
              <c:pt idx="405">
                <c:v>6.75</c:v>
              </c:pt>
              <c:pt idx="406">
                <c:v>6.75</c:v>
              </c:pt>
              <c:pt idx="407">
                <c:v>6.75</c:v>
              </c:pt>
              <c:pt idx="408">
                <c:v>6.75</c:v>
              </c:pt>
              <c:pt idx="409">
                <c:v>6.75</c:v>
              </c:pt>
              <c:pt idx="410">
                <c:v>6.75</c:v>
              </c:pt>
              <c:pt idx="411">
                <c:v>6.75</c:v>
              </c:pt>
              <c:pt idx="412">
                <c:v>6.75</c:v>
              </c:pt>
              <c:pt idx="413">
                <c:v>6.75</c:v>
              </c:pt>
              <c:pt idx="414">
                <c:v>6.75</c:v>
              </c:pt>
              <c:pt idx="415">
                <c:v>6.75</c:v>
              </c:pt>
              <c:pt idx="416">
                <c:v>6.75</c:v>
              </c:pt>
              <c:pt idx="417">
                <c:v>6.75</c:v>
              </c:pt>
              <c:pt idx="418">
                <c:v>6.75</c:v>
              </c:pt>
              <c:pt idx="419">
                <c:v>6.75</c:v>
              </c:pt>
              <c:pt idx="420">
                <c:v>6.75</c:v>
              </c:pt>
              <c:pt idx="421">
                <c:v>6.75</c:v>
              </c:pt>
              <c:pt idx="422">
                <c:v>6.75</c:v>
              </c:pt>
              <c:pt idx="423">
                <c:v>6.75</c:v>
              </c:pt>
              <c:pt idx="424">
                <c:v>6.75</c:v>
              </c:pt>
              <c:pt idx="425">
                <c:v>6.75</c:v>
              </c:pt>
              <c:pt idx="426">
                <c:v>6.75</c:v>
              </c:pt>
              <c:pt idx="427">
                <c:v>6.75</c:v>
              </c:pt>
              <c:pt idx="428">
                <c:v>6.75</c:v>
              </c:pt>
              <c:pt idx="429">
                <c:v>6.75</c:v>
              </c:pt>
              <c:pt idx="430">
                <c:v>6.75</c:v>
              </c:pt>
              <c:pt idx="431">
                <c:v>6.75</c:v>
              </c:pt>
              <c:pt idx="432">
                <c:v>6.75</c:v>
              </c:pt>
              <c:pt idx="433">
                <c:v>6.75</c:v>
              </c:pt>
              <c:pt idx="434">
                <c:v>6.75</c:v>
              </c:pt>
              <c:pt idx="435">
                <c:v>6.75</c:v>
              </c:pt>
              <c:pt idx="436">
                <c:v>6.75</c:v>
              </c:pt>
              <c:pt idx="437">
                <c:v>6.75</c:v>
              </c:pt>
              <c:pt idx="438">
                <c:v>6.75</c:v>
              </c:pt>
              <c:pt idx="439">
                <c:v>6.75</c:v>
              </c:pt>
              <c:pt idx="440">
                <c:v>6.75</c:v>
              </c:pt>
              <c:pt idx="441">
                <c:v>6.75</c:v>
              </c:pt>
              <c:pt idx="442">
                <c:v>6.75</c:v>
              </c:pt>
              <c:pt idx="443">
                <c:v>6.75</c:v>
              </c:pt>
              <c:pt idx="444">
                <c:v>6.75</c:v>
              </c:pt>
              <c:pt idx="445">
                <c:v>6.75</c:v>
              </c:pt>
              <c:pt idx="446">
                <c:v>6.75</c:v>
              </c:pt>
              <c:pt idx="447">
                <c:v>6.75</c:v>
              </c:pt>
              <c:pt idx="448">
                <c:v>6.75</c:v>
              </c:pt>
              <c:pt idx="449">
                <c:v>6.75</c:v>
              </c:pt>
              <c:pt idx="450">
                <c:v>6.75</c:v>
              </c:pt>
              <c:pt idx="451">
                <c:v>6.75</c:v>
              </c:pt>
              <c:pt idx="452">
                <c:v>6.75</c:v>
              </c:pt>
              <c:pt idx="453">
                <c:v>6.75</c:v>
              </c:pt>
              <c:pt idx="454">
                <c:v>6.75</c:v>
              </c:pt>
              <c:pt idx="455">
                <c:v>6.75</c:v>
              </c:pt>
              <c:pt idx="456">
                <c:v>6.75</c:v>
              </c:pt>
              <c:pt idx="457">
                <c:v>6.75</c:v>
              </c:pt>
              <c:pt idx="458">
                <c:v>6.75</c:v>
              </c:pt>
              <c:pt idx="459">
                <c:v>6.75</c:v>
              </c:pt>
              <c:pt idx="460">
                <c:v>6.75</c:v>
              </c:pt>
              <c:pt idx="461">
                <c:v>6.75</c:v>
              </c:pt>
              <c:pt idx="462">
                <c:v>6.75</c:v>
              </c:pt>
              <c:pt idx="463">
                <c:v>6.75</c:v>
              </c:pt>
              <c:pt idx="464">
                <c:v>6.75</c:v>
              </c:pt>
              <c:pt idx="465">
                <c:v>6.75</c:v>
              </c:pt>
              <c:pt idx="466">
                <c:v>6.75</c:v>
              </c:pt>
              <c:pt idx="467">
                <c:v>6.75</c:v>
              </c:pt>
              <c:pt idx="468">
                <c:v>6.75</c:v>
              </c:pt>
              <c:pt idx="469">
                <c:v>6.75</c:v>
              </c:pt>
              <c:pt idx="470">
                <c:v>6.75</c:v>
              </c:pt>
              <c:pt idx="471">
                <c:v>6.75</c:v>
              </c:pt>
              <c:pt idx="472">
                <c:v>6.75</c:v>
              </c:pt>
              <c:pt idx="473">
                <c:v>6.75</c:v>
              </c:pt>
              <c:pt idx="474">
                <c:v>6.75</c:v>
              </c:pt>
              <c:pt idx="475">
                <c:v>6.75</c:v>
              </c:pt>
              <c:pt idx="476">
                <c:v>6.75</c:v>
              </c:pt>
              <c:pt idx="477">
                <c:v>6.75</c:v>
              </c:pt>
              <c:pt idx="478">
                <c:v>6.75</c:v>
              </c:pt>
              <c:pt idx="479">
                <c:v>6.75</c:v>
              </c:pt>
              <c:pt idx="480">
                <c:v>6.75</c:v>
              </c:pt>
              <c:pt idx="481">
                <c:v>6.75</c:v>
              </c:pt>
              <c:pt idx="482">
                <c:v>6.75</c:v>
              </c:pt>
              <c:pt idx="483">
                <c:v>6.75</c:v>
              </c:pt>
              <c:pt idx="484">
                <c:v>6.75</c:v>
              </c:pt>
              <c:pt idx="485">
                <c:v>6.75</c:v>
              </c:pt>
              <c:pt idx="486">
                <c:v>6.75</c:v>
              </c:pt>
              <c:pt idx="487">
                <c:v>6.75</c:v>
              </c:pt>
              <c:pt idx="488">
                <c:v>6.75</c:v>
              </c:pt>
              <c:pt idx="489">
                <c:v>6.75</c:v>
              </c:pt>
              <c:pt idx="490">
                <c:v>6.75</c:v>
              </c:pt>
              <c:pt idx="491">
                <c:v>6.75</c:v>
              </c:pt>
              <c:pt idx="492">
                <c:v>6.75</c:v>
              </c:pt>
              <c:pt idx="493">
                <c:v>6.75</c:v>
              </c:pt>
              <c:pt idx="494">
                <c:v>6.75</c:v>
              </c:pt>
              <c:pt idx="495">
                <c:v>6.75</c:v>
              </c:pt>
              <c:pt idx="496">
                <c:v>6.75</c:v>
              </c:pt>
              <c:pt idx="497">
                <c:v>6.75</c:v>
              </c:pt>
              <c:pt idx="498">
                <c:v>6.75</c:v>
              </c:pt>
              <c:pt idx="499">
                <c:v>6.75</c:v>
              </c:pt>
              <c:pt idx="500">
                <c:v>6.75</c:v>
              </c:pt>
              <c:pt idx="501">
                <c:v>6.75</c:v>
              </c:pt>
              <c:pt idx="502">
                <c:v>6.75</c:v>
              </c:pt>
              <c:pt idx="503">
                <c:v>6.75</c:v>
              </c:pt>
              <c:pt idx="504">
                <c:v>6.75</c:v>
              </c:pt>
              <c:pt idx="505">
                <c:v>6.75</c:v>
              </c:pt>
              <c:pt idx="506">
                <c:v>6.75</c:v>
              </c:pt>
              <c:pt idx="507">
                <c:v>6.75</c:v>
              </c:pt>
              <c:pt idx="508">
                <c:v>6.75</c:v>
              </c:pt>
              <c:pt idx="509">
                <c:v>6.75</c:v>
              </c:pt>
              <c:pt idx="510">
                <c:v>6.75</c:v>
              </c:pt>
              <c:pt idx="511">
                <c:v>6.75</c:v>
              </c:pt>
              <c:pt idx="512">
                <c:v>6.75</c:v>
              </c:pt>
              <c:pt idx="513">
                <c:v>6.75</c:v>
              </c:pt>
              <c:pt idx="514">
                <c:v>6.75</c:v>
              </c:pt>
              <c:pt idx="515">
                <c:v>6.75</c:v>
              </c:pt>
              <c:pt idx="516">
                <c:v>6.5</c:v>
              </c:pt>
              <c:pt idx="517">
                <c:v>6.5</c:v>
              </c:pt>
              <c:pt idx="518">
                <c:v>6.5</c:v>
              </c:pt>
              <c:pt idx="519">
                <c:v>6.5</c:v>
              </c:pt>
              <c:pt idx="520">
                <c:v>6.5</c:v>
              </c:pt>
              <c:pt idx="521">
                <c:v>6.5</c:v>
              </c:pt>
              <c:pt idx="522">
                <c:v>6.5</c:v>
              </c:pt>
              <c:pt idx="523">
                <c:v>6.5</c:v>
              </c:pt>
              <c:pt idx="524">
                <c:v>6.5</c:v>
              </c:pt>
              <c:pt idx="525">
                <c:v>6.5</c:v>
              </c:pt>
              <c:pt idx="526">
                <c:v>6.5</c:v>
              </c:pt>
              <c:pt idx="527">
                <c:v>6.5</c:v>
              </c:pt>
              <c:pt idx="528">
                <c:v>6.5</c:v>
              </c:pt>
              <c:pt idx="529">
                <c:v>6.5</c:v>
              </c:pt>
              <c:pt idx="530">
                <c:v>6.5</c:v>
              </c:pt>
              <c:pt idx="531">
                <c:v>6.5</c:v>
              </c:pt>
              <c:pt idx="532">
                <c:v>6.5</c:v>
              </c:pt>
              <c:pt idx="533">
                <c:v>6.5</c:v>
              </c:pt>
              <c:pt idx="534">
                <c:v>6.5</c:v>
              </c:pt>
              <c:pt idx="535">
                <c:v>6.5</c:v>
              </c:pt>
              <c:pt idx="536">
                <c:v>6.5</c:v>
              </c:pt>
              <c:pt idx="537">
                <c:v>6.5</c:v>
              </c:pt>
              <c:pt idx="538">
                <c:v>6.5</c:v>
              </c:pt>
              <c:pt idx="539">
                <c:v>6.5</c:v>
              </c:pt>
              <c:pt idx="540">
                <c:v>6.5</c:v>
              </c:pt>
              <c:pt idx="541">
                <c:v>6.5</c:v>
              </c:pt>
              <c:pt idx="542">
                <c:v>6.5</c:v>
              </c:pt>
              <c:pt idx="543">
                <c:v>6.5</c:v>
              </c:pt>
              <c:pt idx="544">
                <c:v>6.5</c:v>
              </c:pt>
              <c:pt idx="545">
                <c:v>6.5</c:v>
              </c:pt>
              <c:pt idx="546">
                <c:v>6.5</c:v>
              </c:pt>
              <c:pt idx="547">
                <c:v>6.5</c:v>
              </c:pt>
              <c:pt idx="548">
                <c:v>6.5</c:v>
              </c:pt>
              <c:pt idx="549">
                <c:v>6.5</c:v>
              </c:pt>
              <c:pt idx="550">
                <c:v>6.5</c:v>
              </c:pt>
              <c:pt idx="551">
                <c:v>6.5</c:v>
              </c:pt>
              <c:pt idx="552">
                <c:v>6.5</c:v>
              </c:pt>
              <c:pt idx="553">
                <c:v>6.5</c:v>
              </c:pt>
              <c:pt idx="554">
                <c:v>6.5</c:v>
              </c:pt>
              <c:pt idx="555">
                <c:v>6.5</c:v>
              </c:pt>
              <c:pt idx="556">
                <c:v>6.5</c:v>
              </c:pt>
              <c:pt idx="557">
                <c:v>6.5</c:v>
              </c:pt>
              <c:pt idx="558">
                <c:v>6.5</c:v>
              </c:pt>
              <c:pt idx="559">
                <c:v>6.5</c:v>
              </c:pt>
              <c:pt idx="560">
                <c:v>6.5</c:v>
              </c:pt>
              <c:pt idx="561">
                <c:v>6.5</c:v>
              </c:pt>
              <c:pt idx="562">
                <c:v>6.5</c:v>
              </c:pt>
              <c:pt idx="563">
                <c:v>6.5</c:v>
              </c:pt>
              <c:pt idx="564">
                <c:v>6.5</c:v>
              </c:pt>
              <c:pt idx="565">
                <c:v>6.5</c:v>
              </c:pt>
              <c:pt idx="566">
                <c:v>6.5</c:v>
              </c:pt>
              <c:pt idx="567">
                <c:v>6.5</c:v>
              </c:pt>
              <c:pt idx="568">
                <c:v>6.5</c:v>
              </c:pt>
              <c:pt idx="569">
                <c:v>6.5</c:v>
              </c:pt>
              <c:pt idx="570">
                <c:v>6.5</c:v>
              </c:pt>
              <c:pt idx="571">
                <c:v>6.5</c:v>
              </c:pt>
              <c:pt idx="572">
                <c:v>6.5</c:v>
              </c:pt>
              <c:pt idx="573">
                <c:v>6.5</c:v>
              </c:pt>
              <c:pt idx="574">
                <c:v>6.5</c:v>
              </c:pt>
              <c:pt idx="575">
                <c:v>6.5</c:v>
              </c:pt>
              <c:pt idx="576">
                <c:v>6.5</c:v>
              </c:pt>
              <c:pt idx="577">
                <c:v>6.5</c:v>
              </c:pt>
              <c:pt idx="578">
                <c:v>6.5</c:v>
              </c:pt>
              <c:pt idx="579">
                <c:v>6.5</c:v>
              </c:pt>
              <c:pt idx="580">
                <c:v>6.5</c:v>
              </c:pt>
              <c:pt idx="581">
                <c:v>6.5</c:v>
              </c:pt>
              <c:pt idx="582">
                <c:v>6.5</c:v>
              </c:pt>
              <c:pt idx="583">
                <c:v>6.5</c:v>
              </c:pt>
              <c:pt idx="584">
                <c:v>6.5</c:v>
              </c:pt>
              <c:pt idx="585">
                <c:v>6.5</c:v>
              </c:pt>
              <c:pt idx="586">
                <c:v>6.5</c:v>
              </c:pt>
              <c:pt idx="587">
                <c:v>6.5</c:v>
              </c:pt>
              <c:pt idx="588">
                <c:v>6.5</c:v>
              </c:pt>
              <c:pt idx="589">
                <c:v>6.5</c:v>
              </c:pt>
              <c:pt idx="590">
                <c:v>6.5</c:v>
              </c:pt>
              <c:pt idx="591">
                <c:v>6.5</c:v>
              </c:pt>
              <c:pt idx="592">
                <c:v>6.5</c:v>
              </c:pt>
              <c:pt idx="593">
                <c:v>6.5</c:v>
              </c:pt>
              <c:pt idx="594">
                <c:v>6.5</c:v>
              </c:pt>
              <c:pt idx="595">
                <c:v>6.5</c:v>
              </c:pt>
              <c:pt idx="596">
                <c:v>6.5</c:v>
              </c:pt>
              <c:pt idx="597">
                <c:v>6.5</c:v>
              </c:pt>
              <c:pt idx="598">
                <c:v>6.5</c:v>
              </c:pt>
              <c:pt idx="599">
                <c:v>6.5</c:v>
              </c:pt>
              <c:pt idx="600">
                <c:v>6.5</c:v>
              </c:pt>
              <c:pt idx="601">
                <c:v>6.5</c:v>
              </c:pt>
              <c:pt idx="602">
                <c:v>6.5</c:v>
              </c:pt>
              <c:pt idx="603">
                <c:v>6.5</c:v>
              </c:pt>
              <c:pt idx="604">
                <c:v>6.5</c:v>
              </c:pt>
              <c:pt idx="605">
                <c:v>6.5</c:v>
              </c:pt>
              <c:pt idx="606">
                <c:v>6.5</c:v>
              </c:pt>
              <c:pt idx="607">
                <c:v>6.5</c:v>
              </c:pt>
              <c:pt idx="608">
                <c:v>6.5</c:v>
              </c:pt>
              <c:pt idx="609">
                <c:v>6.5</c:v>
              </c:pt>
              <c:pt idx="610">
                <c:v>6.5</c:v>
              </c:pt>
              <c:pt idx="611">
                <c:v>6.5</c:v>
              </c:pt>
              <c:pt idx="612">
                <c:v>6.5</c:v>
              </c:pt>
              <c:pt idx="613">
                <c:v>6.5</c:v>
              </c:pt>
              <c:pt idx="614">
                <c:v>6.5</c:v>
              </c:pt>
              <c:pt idx="615">
                <c:v>6.5</c:v>
              </c:pt>
              <c:pt idx="616">
                <c:v>6.5</c:v>
              </c:pt>
              <c:pt idx="617">
                <c:v>6.5</c:v>
              </c:pt>
              <c:pt idx="618">
                <c:v>6.5</c:v>
              </c:pt>
              <c:pt idx="619">
                <c:v>6.5</c:v>
              </c:pt>
              <c:pt idx="620">
                <c:v>6.5</c:v>
              </c:pt>
              <c:pt idx="621">
                <c:v>6.5</c:v>
              </c:pt>
              <c:pt idx="622">
                <c:v>6.5</c:v>
              </c:pt>
              <c:pt idx="623">
                <c:v>6.5</c:v>
              </c:pt>
              <c:pt idx="624">
                <c:v>6.5</c:v>
              </c:pt>
              <c:pt idx="625">
                <c:v>6.5</c:v>
              </c:pt>
              <c:pt idx="626">
                <c:v>6.5</c:v>
              </c:pt>
              <c:pt idx="627">
                <c:v>6.5</c:v>
              </c:pt>
              <c:pt idx="628">
                <c:v>6.5</c:v>
              </c:pt>
              <c:pt idx="629">
                <c:v>6.5</c:v>
              </c:pt>
              <c:pt idx="630">
                <c:v>6.5</c:v>
              </c:pt>
              <c:pt idx="631">
                <c:v>6.5</c:v>
              </c:pt>
              <c:pt idx="632">
                <c:v>6.5</c:v>
              </c:pt>
              <c:pt idx="633">
                <c:v>6.5</c:v>
              </c:pt>
              <c:pt idx="634">
                <c:v>6.5</c:v>
              </c:pt>
              <c:pt idx="635">
                <c:v>6.5</c:v>
              </c:pt>
              <c:pt idx="636">
                <c:v>6.5</c:v>
              </c:pt>
              <c:pt idx="637">
                <c:v>6.5</c:v>
              </c:pt>
              <c:pt idx="638">
                <c:v>6.5</c:v>
              </c:pt>
              <c:pt idx="639">
                <c:v>6.5</c:v>
              </c:pt>
              <c:pt idx="640">
                <c:v>6.5</c:v>
              </c:pt>
              <c:pt idx="641">
                <c:v>6.5</c:v>
              </c:pt>
              <c:pt idx="642">
                <c:v>6.5</c:v>
              </c:pt>
              <c:pt idx="643">
                <c:v>6.5</c:v>
              </c:pt>
              <c:pt idx="644">
                <c:v>6.5</c:v>
              </c:pt>
              <c:pt idx="645">
                <c:v>6.5</c:v>
              </c:pt>
              <c:pt idx="646">
                <c:v>6.5</c:v>
              </c:pt>
              <c:pt idx="647">
                <c:v>6.5</c:v>
              </c:pt>
              <c:pt idx="648">
                <c:v>6.5</c:v>
              </c:pt>
              <c:pt idx="649">
                <c:v>6.5</c:v>
              </c:pt>
              <c:pt idx="650">
                <c:v>6.5</c:v>
              </c:pt>
              <c:pt idx="651">
                <c:v>6.5</c:v>
              </c:pt>
              <c:pt idx="652">
                <c:v>6.5</c:v>
              </c:pt>
              <c:pt idx="653">
                <c:v>6.5</c:v>
              </c:pt>
              <c:pt idx="654">
                <c:v>6.5</c:v>
              </c:pt>
              <c:pt idx="655">
                <c:v>6.5</c:v>
              </c:pt>
              <c:pt idx="656">
                <c:v>6.5</c:v>
              </c:pt>
              <c:pt idx="657">
                <c:v>6.5</c:v>
              </c:pt>
              <c:pt idx="658">
                <c:v>6.5</c:v>
              </c:pt>
              <c:pt idx="659">
                <c:v>6.5</c:v>
              </c:pt>
              <c:pt idx="660">
                <c:v>6.5</c:v>
              </c:pt>
              <c:pt idx="661">
                <c:v>6.5</c:v>
              </c:pt>
              <c:pt idx="662">
                <c:v>6.5</c:v>
              </c:pt>
              <c:pt idx="663">
                <c:v>6.5</c:v>
              </c:pt>
              <c:pt idx="664">
                <c:v>6.5</c:v>
              </c:pt>
              <c:pt idx="665">
                <c:v>6.5</c:v>
              </c:pt>
              <c:pt idx="666">
                <c:v>6.5</c:v>
              </c:pt>
              <c:pt idx="667">
                <c:v>6.5</c:v>
              </c:pt>
              <c:pt idx="668">
                <c:v>6.5</c:v>
              </c:pt>
              <c:pt idx="669">
                <c:v>6.5</c:v>
              </c:pt>
              <c:pt idx="670">
                <c:v>6.5</c:v>
              </c:pt>
              <c:pt idx="671">
                <c:v>6.5</c:v>
              </c:pt>
              <c:pt idx="672">
                <c:v>6.5</c:v>
              </c:pt>
              <c:pt idx="673">
                <c:v>6.5</c:v>
              </c:pt>
              <c:pt idx="674">
                <c:v>6.5</c:v>
              </c:pt>
              <c:pt idx="675">
                <c:v>6.5</c:v>
              </c:pt>
              <c:pt idx="676">
                <c:v>6.5</c:v>
              </c:pt>
              <c:pt idx="677">
                <c:v>6.5</c:v>
              </c:pt>
              <c:pt idx="678">
                <c:v>6.5</c:v>
              </c:pt>
              <c:pt idx="679">
                <c:v>6.5</c:v>
              </c:pt>
              <c:pt idx="680">
                <c:v>6.5</c:v>
              </c:pt>
              <c:pt idx="681">
                <c:v>6.5</c:v>
              </c:pt>
              <c:pt idx="682">
                <c:v>6.5</c:v>
              </c:pt>
              <c:pt idx="683">
                <c:v>6.5</c:v>
              </c:pt>
              <c:pt idx="684">
                <c:v>6.5</c:v>
              </c:pt>
              <c:pt idx="685">
                <c:v>6.5</c:v>
              </c:pt>
              <c:pt idx="686">
                <c:v>6.5</c:v>
              </c:pt>
              <c:pt idx="687">
                <c:v>6.75</c:v>
              </c:pt>
              <c:pt idx="688">
                <c:v>6.75</c:v>
              </c:pt>
              <c:pt idx="689">
                <c:v>6.75</c:v>
              </c:pt>
              <c:pt idx="690">
                <c:v>6.75</c:v>
              </c:pt>
              <c:pt idx="691">
                <c:v>6.75</c:v>
              </c:pt>
              <c:pt idx="692">
                <c:v>6.75</c:v>
              </c:pt>
              <c:pt idx="693">
                <c:v>6.75</c:v>
              </c:pt>
              <c:pt idx="694">
                <c:v>6.75</c:v>
              </c:pt>
              <c:pt idx="695">
                <c:v>6.75</c:v>
              </c:pt>
              <c:pt idx="696">
                <c:v>6.75</c:v>
              </c:pt>
              <c:pt idx="697">
                <c:v>6.75</c:v>
              </c:pt>
              <c:pt idx="698">
                <c:v>6.75</c:v>
              </c:pt>
              <c:pt idx="699">
                <c:v>6.75</c:v>
              </c:pt>
              <c:pt idx="700">
                <c:v>6.75</c:v>
              </c:pt>
              <c:pt idx="701">
                <c:v>6.75</c:v>
              </c:pt>
              <c:pt idx="702">
                <c:v>6.75</c:v>
              </c:pt>
              <c:pt idx="703">
                <c:v>6.75</c:v>
              </c:pt>
              <c:pt idx="704">
                <c:v>6.75</c:v>
              </c:pt>
              <c:pt idx="705">
                <c:v>6.75</c:v>
              </c:pt>
              <c:pt idx="706">
                <c:v>6.75</c:v>
              </c:pt>
              <c:pt idx="707">
                <c:v>6.75</c:v>
              </c:pt>
              <c:pt idx="708">
                <c:v>6.75</c:v>
              </c:pt>
              <c:pt idx="709">
                <c:v>6.75</c:v>
              </c:pt>
              <c:pt idx="710">
                <c:v>6.75</c:v>
              </c:pt>
              <c:pt idx="711">
                <c:v>6.75</c:v>
              </c:pt>
              <c:pt idx="712">
                <c:v>6.75</c:v>
              </c:pt>
              <c:pt idx="713">
                <c:v>6.75</c:v>
              </c:pt>
              <c:pt idx="714">
                <c:v>6.75</c:v>
              </c:pt>
              <c:pt idx="715">
                <c:v>6.75</c:v>
              </c:pt>
              <c:pt idx="716">
                <c:v>6.75</c:v>
              </c:pt>
              <c:pt idx="717">
                <c:v>6.75</c:v>
              </c:pt>
              <c:pt idx="718">
                <c:v>6.75</c:v>
              </c:pt>
              <c:pt idx="719">
                <c:v>6.75</c:v>
              </c:pt>
              <c:pt idx="720">
                <c:v>6.75</c:v>
              </c:pt>
              <c:pt idx="721">
                <c:v>6.75</c:v>
              </c:pt>
              <c:pt idx="722">
                <c:v>6.75</c:v>
              </c:pt>
              <c:pt idx="723">
                <c:v>6.75</c:v>
              </c:pt>
              <c:pt idx="724">
                <c:v>6.75</c:v>
              </c:pt>
              <c:pt idx="725">
                <c:v>6.75</c:v>
              </c:pt>
              <c:pt idx="726">
                <c:v>6.75</c:v>
              </c:pt>
              <c:pt idx="727">
                <c:v>6.75</c:v>
              </c:pt>
              <c:pt idx="728">
                <c:v>6.75</c:v>
              </c:pt>
              <c:pt idx="729">
                <c:v>6.75</c:v>
              </c:pt>
              <c:pt idx="730">
                <c:v>6.75</c:v>
              </c:pt>
              <c:pt idx="731">
                <c:v>6.75</c:v>
              </c:pt>
              <c:pt idx="732">
                <c:v>6.75</c:v>
              </c:pt>
              <c:pt idx="733">
                <c:v>6.75</c:v>
              </c:pt>
              <c:pt idx="734">
                <c:v>6.75</c:v>
              </c:pt>
              <c:pt idx="735">
                <c:v>6.75</c:v>
              </c:pt>
              <c:pt idx="736">
                <c:v>6.75</c:v>
              </c:pt>
              <c:pt idx="737">
                <c:v>6.75</c:v>
              </c:pt>
              <c:pt idx="738">
                <c:v>6.75</c:v>
              </c:pt>
              <c:pt idx="739">
                <c:v>6.75</c:v>
              </c:pt>
              <c:pt idx="740">
                <c:v>6.75</c:v>
              </c:pt>
              <c:pt idx="741">
                <c:v>6.75</c:v>
              </c:pt>
              <c:pt idx="742">
                <c:v>6.75</c:v>
              </c:pt>
              <c:pt idx="743">
                <c:v>6.75</c:v>
              </c:pt>
              <c:pt idx="744">
                <c:v>6.75</c:v>
              </c:pt>
              <c:pt idx="745">
                <c:v>6.75</c:v>
              </c:pt>
              <c:pt idx="746">
                <c:v>6.75</c:v>
              </c:pt>
              <c:pt idx="747">
                <c:v>6.75</c:v>
              </c:pt>
              <c:pt idx="748">
                <c:v>6.75</c:v>
              </c:pt>
              <c:pt idx="749">
                <c:v>6.75</c:v>
              </c:pt>
              <c:pt idx="750">
                <c:v>6.75</c:v>
              </c:pt>
              <c:pt idx="751">
                <c:v>6.75</c:v>
              </c:pt>
              <c:pt idx="752">
                <c:v>6.75</c:v>
              </c:pt>
              <c:pt idx="753">
                <c:v>6.75</c:v>
              </c:pt>
              <c:pt idx="754">
                <c:v>6.75</c:v>
              </c:pt>
              <c:pt idx="755">
                <c:v>6.75</c:v>
              </c:pt>
              <c:pt idx="756">
                <c:v>6.75</c:v>
              </c:pt>
              <c:pt idx="757">
                <c:v>6.75</c:v>
              </c:pt>
              <c:pt idx="758">
                <c:v>6.75</c:v>
              </c:pt>
              <c:pt idx="759">
                <c:v>6.75</c:v>
              </c:pt>
              <c:pt idx="760">
                <c:v>6.75</c:v>
              </c:pt>
              <c:pt idx="761">
                <c:v>6.75</c:v>
              </c:pt>
              <c:pt idx="762">
                <c:v>6.75</c:v>
              </c:pt>
              <c:pt idx="763">
                <c:v>6.75</c:v>
              </c:pt>
              <c:pt idx="764">
                <c:v>6.75</c:v>
              </c:pt>
              <c:pt idx="765">
                <c:v>6.75</c:v>
              </c:pt>
              <c:pt idx="766">
                <c:v>6.75</c:v>
              </c:pt>
              <c:pt idx="767">
                <c:v>6.75</c:v>
              </c:pt>
              <c:pt idx="768">
                <c:v>6.75</c:v>
              </c:pt>
              <c:pt idx="769">
                <c:v>6.75</c:v>
              </c:pt>
              <c:pt idx="770">
                <c:v>6.75</c:v>
              </c:pt>
              <c:pt idx="771">
                <c:v>6.75</c:v>
              </c:pt>
              <c:pt idx="772">
                <c:v>6.75</c:v>
              </c:pt>
              <c:pt idx="773">
                <c:v>6.75</c:v>
              </c:pt>
              <c:pt idx="774">
                <c:v>6.75</c:v>
              </c:pt>
              <c:pt idx="775">
                <c:v>6.75</c:v>
              </c:pt>
              <c:pt idx="776">
                <c:v>6.75</c:v>
              </c:pt>
              <c:pt idx="777">
                <c:v>6.75</c:v>
              </c:pt>
              <c:pt idx="778">
                <c:v>6.75</c:v>
              </c:pt>
              <c:pt idx="779">
                <c:v>6.75</c:v>
              </c:pt>
              <c:pt idx="780">
                <c:v>6.75</c:v>
              </c:pt>
              <c:pt idx="781">
                <c:v>6.75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585-4357-AE1C-3A83D1664E9A}"/>
            </c:ext>
          </c:extLst>
        </c:ser>
        <c:ser>
          <c:idx val="2"/>
          <c:order val="2"/>
          <c:tx>
            <c:v>Russia 4,25</c:v>
          </c:tx>
          <c:marker>
            <c:symbol val="none"/>
          </c:marker>
          <c:cat>
            <c:numLit>
              <c:formatCode>dd\.mm\.yyyy</c:formatCode>
              <c:ptCount val="78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</c:numLit>
          </c:cat>
          <c:val>
            <c:numLit>
              <c:formatCode>General</c:formatCode>
              <c:ptCount val="782"/>
              <c:pt idx="0">
                <c:v>4.25</c:v>
              </c:pt>
              <c:pt idx="1">
                <c:v>4.25</c:v>
              </c:pt>
              <c:pt idx="2">
                <c:v>4.25</c:v>
              </c:pt>
              <c:pt idx="3">
                <c:v>4.25</c:v>
              </c:pt>
              <c:pt idx="4">
                <c:v>4.25</c:v>
              </c:pt>
              <c:pt idx="5">
                <c:v>4.25</c:v>
              </c:pt>
              <c:pt idx="6">
                <c:v>4.25</c:v>
              </c:pt>
              <c:pt idx="7">
                <c:v>4.25</c:v>
              </c:pt>
              <c:pt idx="8">
                <c:v>4.25</c:v>
              </c:pt>
              <c:pt idx="9">
                <c:v>4.25</c:v>
              </c:pt>
              <c:pt idx="10">
                <c:v>4.25</c:v>
              </c:pt>
              <c:pt idx="11">
                <c:v>4.25</c:v>
              </c:pt>
              <c:pt idx="12">
                <c:v>4.25</c:v>
              </c:pt>
              <c:pt idx="13">
                <c:v>4.25</c:v>
              </c:pt>
              <c:pt idx="14">
                <c:v>4.25</c:v>
              </c:pt>
              <c:pt idx="15">
                <c:v>4.25</c:v>
              </c:pt>
              <c:pt idx="16">
                <c:v>4.25</c:v>
              </c:pt>
              <c:pt idx="17">
                <c:v>4.25</c:v>
              </c:pt>
              <c:pt idx="18">
                <c:v>4.25</c:v>
              </c:pt>
              <c:pt idx="19">
                <c:v>4.25</c:v>
              </c:pt>
              <c:pt idx="20">
                <c:v>4.25</c:v>
              </c:pt>
              <c:pt idx="21">
                <c:v>4.25</c:v>
              </c:pt>
              <c:pt idx="22">
                <c:v>4.25</c:v>
              </c:pt>
              <c:pt idx="23">
                <c:v>4.25</c:v>
              </c:pt>
              <c:pt idx="24">
                <c:v>4.25</c:v>
              </c:pt>
              <c:pt idx="25">
                <c:v>4.25</c:v>
              </c:pt>
              <c:pt idx="26">
                <c:v>4.25</c:v>
              </c:pt>
              <c:pt idx="27">
                <c:v>4.25</c:v>
              </c:pt>
              <c:pt idx="28">
                <c:v>4.25</c:v>
              </c:pt>
              <c:pt idx="29">
                <c:v>4.25</c:v>
              </c:pt>
              <c:pt idx="30">
                <c:v>4.25</c:v>
              </c:pt>
              <c:pt idx="31">
                <c:v>4.25</c:v>
              </c:pt>
              <c:pt idx="32">
                <c:v>4.25</c:v>
              </c:pt>
              <c:pt idx="33">
                <c:v>4.25</c:v>
              </c:pt>
              <c:pt idx="34">
                <c:v>4.25</c:v>
              </c:pt>
              <c:pt idx="35">
                <c:v>4.25</c:v>
              </c:pt>
              <c:pt idx="36">
                <c:v>4.25</c:v>
              </c:pt>
              <c:pt idx="37">
                <c:v>4.25</c:v>
              </c:pt>
              <c:pt idx="38">
                <c:v>4.25</c:v>
              </c:pt>
              <c:pt idx="39">
                <c:v>4.25</c:v>
              </c:pt>
              <c:pt idx="40">
                <c:v>4.25</c:v>
              </c:pt>
              <c:pt idx="41">
                <c:v>4.25</c:v>
              </c:pt>
              <c:pt idx="42">
                <c:v>4.25</c:v>
              </c:pt>
              <c:pt idx="43">
                <c:v>4.25</c:v>
              </c:pt>
              <c:pt idx="44">
                <c:v>4.25</c:v>
              </c:pt>
              <c:pt idx="45">
                <c:v>4.25</c:v>
              </c:pt>
              <c:pt idx="46">
                <c:v>4.25</c:v>
              </c:pt>
              <c:pt idx="47">
                <c:v>4.25</c:v>
              </c:pt>
              <c:pt idx="48">
                <c:v>4.25</c:v>
              </c:pt>
              <c:pt idx="49">
                <c:v>4.25</c:v>
              </c:pt>
              <c:pt idx="50">
                <c:v>4.25</c:v>
              </c:pt>
              <c:pt idx="51">
                <c:v>4.25</c:v>
              </c:pt>
              <c:pt idx="52">
                <c:v>4.25</c:v>
              </c:pt>
              <c:pt idx="53">
                <c:v>4.25</c:v>
              </c:pt>
              <c:pt idx="54">
                <c:v>4.25</c:v>
              </c:pt>
              <c:pt idx="55">
                <c:v>4.25</c:v>
              </c:pt>
              <c:pt idx="56">
                <c:v>4.25</c:v>
              </c:pt>
              <c:pt idx="57">
                <c:v>4.25</c:v>
              </c:pt>
              <c:pt idx="58">
                <c:v>4.25</c:v>
              </c:pt>
              <c:pt idx="59">
                <c:v>4.25</c:v>
              </c:pt>
              <c:pt idx="60">
                <c:v>4.25</c:v>
              </c:pt>
              <c:pt idx="61">
                <c:v>4.25</c:v>
              </c:pt>
              <c:pt idx="62">
                <c:v>4.25</c:v>
              </c:pt>
              <c:pt idx="63">
                <c:v>4.25</c:v>
              </c:pt>
              <c:pt idx="64">
                <c:v>4.25</c:v>
              </c:pt>
              <c:pt idx="65">
                <c:v>4.25</c:v>
              </c:pt>
              <c:pt idx="66">
                <c:v>4.25</c:v>
              </c:pt>
              <c:pt idx="67">
                <c:v>4.25</c:v>
              </c:pt>
              <c:pt idx="68">
                <c:v>4.25</c:v>
              </c:pt>
              <c:pt idx="69">
                <c:v>4.25</c:v>
              </c:pt>
              <c:pt idx="70">
                <c:v>4.25</c:v>
              </c:pt>
              <c:pt idx="71">
                <c:v>4.25</c:v>
              </c:pt>
              <c:pt idx="72">
                <c:v>4.25</c:v>
              </c:pt>
              <c:pt idx="73">
                <c:v>4.25</c:v>
              </c:pt>
              <c:pt idx="74">
                <c:v>4.25</c:v>
              </c:pt>
              <c:pt idx="75">
                <c:v>4.25</c:v>
              </c:pt>
              <c:pt idx="76">
                <c:v>4.25</c:v>
              </c:pt>
              <c:pt idx="77">
                <c:v>4.25</c:v>
              </c:pt>
              <c:pt idx="78">
                <c:v>4.25</c:v>
              </c:pt>
              <c:pt idx="79">
                <c:v>4.5</c:v>
              </c:pt>
              <c:pt idx="80">
                <c:v>4.5</c:v>
              </c:pt>
              <c:pt idx="81">
                <c:v>4.5</c:v>
              </c:pt>
              <c:pt idx="82">
                <c:v>4.5</c:v>
              </c:pt>
              <c:pt idx="83">
                <c:v>4.5</c:v>
              </c:pt>
              <c:pt idx="84">
                <c:v>4.5</c:v>
              </c:pt>
              <c:pt idx="85">
                <c:v>4.5</c:v>
              </c:pt>
              <c:pt idx="86">
                <c:v>4.5</c:v>
              </c:pt>
              <c:pt idx="87">
                <c:v>4.5</c:v>
              </c:pt>
              <c:pt idx="88">
                <c:v>4.5</c:v>
              </c:pt>
              <c:pt idx="89">
                <c:v>4.5</c:v>
              </c:pt>
              <c:pt idx="90">
                <c:v>4.5</c:v>
              </c:pt>
              <c:pt idx="91">
                <c:v>4.5</c:v>
              </c:pt>
              <c:pt idx="92">
                <c:v>4.5</c:v>
              </c:pt>
              <c:pt idx="93">
                <c:v>4.5</c:v>
              </c:pt>
              <c:pt idx="94">
                <c:v>4.5</c:v>
              </c:pt>
              <c:pt idx="95">
                <c:v>4.5</c:v>
              </c:pt>
              <c:pt idx="96">
                <c:v>4.5</c:v>
              </c:pt>
              <c:pt idx="97">
                <c:v>4.5</c:v>
              </c:pt>
              <c:pt idx="98">
                <c:v>4.5</c:v>
              </c:pt>
              <c:pt idx="99">
                <c:v>4.5</c:v>
              </c:pt>
              <c:pt idx="100">
                <c:v>4.5</c:v>
              </c:pt>
              <c:pt idx="101">
                <c:v>4.5</c:v>
              </c:pt>
              <c:pt idx="102">
                <c:v>4.5</c:v>
              </c:pt>
              <c:pt idx="103">
                <c:v>4.5</c:v>
              </c:pt>
              <c:pt idx="104">
                <c:v>5.5</c:v>
              </c:pt>
              <c:pt idx="105">
                <c:v>5.5</c:v>
              </c:pt>
              <c:pt idx="106">
                <c:v>5.5</c:v>
              </c:pt>
              <c:pt idx="107">
                <c:v>5.5</c:v>
              </c:pt>
              <c:pt idx="108">
                <c:v>5.5</c:v>
              </c:pt>
              <c:pt idx="109">
                <c:v>5.5</c:v>
              </c:pt>
              <c:pt idx="110">
                <c:v>5.5</c:v>
              </c:pt>
              <c:pt idx="111">
                <c:v>5.5</c:v>
              </c:pt>
              <c:pt idx="112">
                <c:v>5.5</c:v>
              </c:pt>
              <c:pt idx="113">
                <c:v>5.5</c:v>
              </c:pt>
              <c:pt idx="114">
                <c:v>5.5</c:v>
              </c:pt>
              <c:pt idx="115">
                <c:v>5.5</c:v>
              </c:pt>
              <c:pt idx="116">
                <c:v>5.5</c:v>
              </c:pt>
              <c:pt idx="117">
                <c:v>5.5</c:v>
              </c:pt>
              <c:pt idx="118">
                <c:v>5.5</c:v>
              </c:pt>
              <c:pt idx="119">
                <c:v>5.5</c:v>
              </c:pt>
              <c:pt idx="120">
                <c:v>5.5</c:v>
              </c:pt>
              <c:pt idx="121">
                <c:v>5.5</c:v>
              </c:pt>
              <c:pt idx="122">
                <c:v>5.5</c:v>
              </c:pt>
              <c:pt idx="123">
                <c:v>5.5</c:v>
              </c:pt>
              <c:pt idx="124">
                <c:v>5.5</c:v>
              </c:pt>
              <c:pt idx="125">
                <c:v>5.5</c:v>
              </c:pt>
              <c:pt idx="126">
                <c:v>5.5</c:v>
              </c:pt>
              <c:pt idx="127">
                <c:v>5.5</c:v>
              </c:pt>
              <c:pt idx="128">
                <c:v>5.5</c:v>
              </c:pt>
              <c:pt idx="129">
                <c:v>5.5</c:v>
              </c:pt>
              <c:pt idx="130">
                <c:v>5.5</c:v>
              </c:pt>
              <c:pt idx="131">
                <c:v>5.5</c:v>
              </c:pt>
              <c:pt idx="132">
                <c:v>5.5</c:v>
              </c:pt>
              <c:pt idx="133">
                <c:v>5.5</c:v>
              </c:pt>
              <c:pt idx="134">
                <c:v>5.5</c:v>
              </c:pt>
              <c:pt idx="135">
                <c:v>5.5</c:v>
              </c:pt>
              <c:pt idx="136">
                <c:v>5.5</c:v>
              </c:pt>
              <c:pt idx="137">
                <c:v>5.5</c:v>
              </c:pt>
              <c:pt idx="138">
                <c:v>5.5</c:v>
              </c:pt>
              <c:pt idx="139">
                <c:v>5.5</c:v>
              </c:pt>
              <c:pt idx="140">
                <c:v>5.5</c:v>
              </c:pt>
              <c:pt idx="141">
                <c:v>5.5</c:v>
              </c:pt>
              <c:pt idx="142">
                <c:v>5.5</c:v>
              </c:pt>
              <c:pt idx="143">
                <c:v>5.5</c:v>
              </c:pt>
              <c:pt idx="144">
                <c:v>6</c:v>
              </c:pt>
              <c:pt idx="145">
                <c:v>6</c:v>
              </c:pt>
              <c:pt idx="146">
                <c:v>6</c:v>
              </c:pt>
              <c:pt idx="147">
                <c:v>6</c:v>
              </c:pt>
              <c:pt idx="148">
                <c:v>6</c:v>
              </c:pt>
              <c:pt idx="149">
                <c:v>6</c:v>
              </c:pt>
              <c:pt idx="150">
                <c:v>6</c:v>
              </c:pt>
              <c:pt idx="151">
                <c:v>6</c:v>
              </c:pt>
              <c:pt idx="152">
                <c:v>6</c:v>
              </c:pt>
              <c:pt idx="153">
                <c:v>6</c:v>
              </c:pt>
              <c:pt idx="154">
                <c:v>6</c:v>
              </c:pt>
              <c:pt idx="155">
                <c:v>6</c:v>
              </c:pt>
              <c:pt idx="156">
                <c:v>6</c:v>
              </c:pt>
              <c:pt idx="157">
                <c:v>6</c:v>
              </c:pt>
              <c:pt idx="158">
                <c:v>6</c:v>
              </c:pt>
              <c:pt idx="159">
                <c:v>6</c:v>
              </c:pt>
              <c:pt idx="160">
                <c:v>6</c:v>
              </c:pt>
              <c:pt idx="161">
                <c:v>6</c:v>
              </c:pt>
              <c:pt idx="162">
                <c:v>6</c:v>
              </c:pt>
              <c:pt idx="163">
                <c:v>6</c:v>
              </c:pt>
              <c:pt idx="164">
                <c:v>6</c:v>
              </c:pt>
              <c:pt idx="165">
                <c:v>6</c:v>
              </c:pt>
              <c:pt idx="166">
                <c:v>6</c:v>
              </c:pt>
              <c:pt idx="167">
                <c:v>6</c:v>
              </c:pt>
              <c:pt idx="168">
                <c:v>6</c:v>
              </c:pt>
              <c:pt idx="169">
                <c:v>6</c:v>
              </c:pt>
              <c:pt idx="170">
                <c:v>6</c:v>
              </c:pt>
              <c:pt idx="171">
                <c:v>6</c:v>
              </c:pt>
              <c:pt idx="172">
                <c:v>6</c:v>
              </c:pt>
              <c:pt idx="173">
                <c:v>6</c:v>
              </c:pt>
              <c:pt idx="174">
                <c:v>6</c:v>
              </c:pt>
              <c:pt idx="175">
                <c:v>6</c:v>
              </c:pt>
              <c:pt idx="176">
                <c:v>6</c:v>
              </c:pt>
              <c:pt idx="177">
                <c:v>6</c:v>
              </c:pt>
              <c:pt idx="178">
                <c:v>6</c:v>
              </c:pt>
              <c:pt idx="179">
                <c:v>6</c:v>
              </c:pt>
              <c:pt idx="180">
                <c:v>6</c:v>
              </c:pt>
              <c:pt idx="181">
                <c:v>6</c:v>
              </c:pt>
              <c:pt idx="182">
                <c:v>6</c:v>
              </c:pt>
              <c:pt idx="183">
                <c:v>6</c:v>
              </c:pt>
              <c:pt idx="184">
                <c:v>6</c:v>
              </c:pt>
              <c:pt idx="185">
                <c:v>6</c:v>
              </c:pt>
              <c:pt idx="186">
                <c:v>6</c:v>
              </c:pt>
              <c:pt idx="187">
                <c:v>6</c:v>
              </c:pt>
              <c:pt idx="188">
                <c:v>6</c:v>
              </c:pt>
              <c:pt idx="189">
                <c:v>6</c:v>
              </c:pt>
              <c:pt idx="190">
                <c:v>6</c:v>
              </c:pt>
              <c:pt idx="191">
                <c:v>6</c:v>
              </c:pt>
              <c:pt idx="192">
                <c:v>6</c:v>
              </c:pt>
              <c:pt idx="193">
                <c:v>6</c:v>
              </c:pt>
              <c:pt idx="194">
                <c:v>6</c:v>
              </c:pt>
              <c:pt idx="195">
                <c:v>6</c:v>
              </c:pt>
              <c:pt idx="196">
                <c:v>6</c:v>
              </c:pt>
              <c:pt idx="197">
                <c:v>6</c:v>
              </c:pt>
              <c:pt idx="198">
                <c:v>6</c:v>
              </c:pt>
              <c:pt idx="199">
                <c:v>6.25</c:v>
              </c:pt>
              <c:pt idx="200">
                <c:v>6.25</c:v>
              </c:pt>
              <c:pt idx="201">
                <c:v>6.25</c:v>
              </c:pt>
              <c:pt idx="202">
                <c:v>6.25</c:v>
              </c:pt>
              <c:pt idx="203">
                <c:v>6.25</c:v>
              </c:pt>
              <c:pt idx="204">
                <c:v>6.25</c:v>
              </c:pt>
              <c:pt idx="205">
                <c:v>6.25</c:v>
              </c:pt>
              <c:pt idx="206">
                <c:v>6.25</c:v>
              </c:pt>
              <c:pt idx="207">
                <c:v>6.25</c:v>
              </c:pt>
              <c:pt idx="208">
                <c:v>6.25</c:v>
              </c:pt>
              <c:pt idx="209">
                <c:v>6.25</c:v>
              </c:pt>
              <c:pt idx="210">
                <c:v>6.25</c:v>
              </c:pt>
              <c:pt idx="211">
                <c:v>6.25</c:v>
              </c:pt>
              <c:pt idx="212">
                <c:v>6.25</c:v>
              </c:pt>
              <c:pt idx="213">
                <c:v>6.25</c:v>
              </c:pt>
              <c:pt idx="214">
                <c:v>6.25</c:v>
              </c:pt>
              <c:pt idx="215">
                <c:v>6.25</c:v>
              </c:pt>
              <c:pt idx="216">
                <c:v>6.25</c:v>
              </c:pt>
              <c:pt idx="217">
                <c:v>6.25</c:v>
              </c:pt>
              <c:pt idx="218">
                <c:v>6.25</c:v>
              </c:pt>
              <c:pt idx="219">
                <c:v>6.25</c:v>
              </c:pt>
              <c:pt idx="220">
                <c:v>6.25</c:v>
              </c:pt>
              <c:pt idx="221">
                <c:v>6.25</c:v>
              </c:pt>
              <c:pt idx="222">
                <c:v>6.25</c:v>
              </c:pt>
              <c:pt idx="223">
                <c:v>6.25</c:v>
              </c:pt>
              <c:pt idx="224">
                <c:v>6.25</c:v>
              </c:pt>
              <c:pt idx="225">
                <c:v>6.25</c:v>
              </c:pt>
              <c:pt idx="226">
                <c:v>6.25</c:v>
              </c:pt>
              <c:pt idx="227">
                <c:v>6.25</c:v>
              </c:pt>
              <c:pt idx="228">
                <c:v>6.25</c:v>
              </c:pt>
              <c:pt idx="229">
                <c:v>6.25</c:v>
              </c:pt>
              <c:pt idx="230">
                <c:v>6.25</c:v>
              </c:pt>
              <c:pt idx="231">
                <c:v>6.25</c:v>
              </c:pt>
              <c:pt idx="232">
                <c:v>6.25</c:v>
              </c:pt>
              <c:pt idx="233">
                <c:v>6.25</c:v>
              </c:pt>
              <c:pt idx="234">
                <c:v>6.25</c:v>
              </c:pt>
              <c:pt idx="235">
                <c:v>6.25</c:v>
              </c:pt>
              <c:pt idx="236">
                <c:v>6.25</c:v>
              </c:pt>
              <c:pt idx="237">
                <c:v>6.25</c:v>
              </c:pt>
              <c:pt idx="238">
                <c:v>6.25</c:v>
              </c:pt>
              <c:pt idx="239">
                <c:v>6.5</c:v>
              </c:pt>
              <c:pt idx="240">
                <c:v>6.5</c:v>
              </c:pt>
              <c:pt idx="241">
                <c:v>6.5</c:v>
              </c:pt>
              <c:pt idx="242">
                <c:v>6.5</c:v>
              </c:pt>
              <c:pt idx="243">
                <c:v>6.5</c:v>
              </c:pt>
              <c:pt idx="244">
                <c:v>6.5</c:v>
              </c:pt>
              <c:pt idx="245">
                <c:v>6.5</c:v>
              </c:pt>
              <c:pt idx="246">
                <c:v>6.5</c:v>
              </c:pt>
              <c:pt idx="247">
                <c:v>6.5</c:v>
              </c:pt>
              <c:pt idx="248">
                <c:v>6.5</c:v>
              </c:pt>
              <c:pt idx="249">
                <c:v>6.5</c:v>
              </c:pt>
              <c:pt idx="250">
                <c:v>6.5</c:v>
              </c:pt>
              <c:pt idx="251">
                <c:v>6.5</c:v>
              </c:pt>
              <c:pt idx="252">
                <c:v>6.5</c:v>
              </c:pt>
              <c:pt idx="253">
                <c:v>6.5</c:v>
              </c:pt>
              <c:pt idx="254">
                <c:v>6.5</c:v>
              </c:pt>
              <c:pt idx="255">
                <c:v>6.5</c:v>
              </c:pt>
              <c:pt idx="256">
                <c:v>6.5</c:v>
              </c:pt>
              <c:pt idx="257">
                <c:v>6.5</c:v>
              </c:pt>
              <c:pt idx="258">
                <c:v>6.5</c:v>
              </c:pt>
              <c:pt idx="259">
                <c:v>6.5</c:v>
              </c:pt>
              <c:pt idx="260">
                <c:v>6.5</c:v>
              </c:pt>
              <c:pt idx="261">
                <c:v>6.5</c:v>
              </c:pt>
              <c:pt idx="262">
                <c:v>6.5</c:v>
              </c:pt>
              <c:pt idx="263">
                <c:v>6.5</c:v>
              </c:pt>
              <c:pt idx="264">
                <c:v>6.5</c:v>
              </c:pt>
              <c:pt idx="265">
                <c:v>6.5</c:v>
              </c:pt>
              <c:pt idx="266">
                <c:v>6.5</c:v>
              </c:pt>
              <c:pt idx="267">
                <c:v>6.5</c:v>
              </c:pt>
              <c:pt idx="268">
                <c:v>6.5</c:v>
              </c:pt>
              <c:pt idx="269">
                <c:v>6.5</c:v>
              </c:pt>
              <c:pt idx="270">
                <c:v>6.5</c:v>
              </c:pt>
              <c:pt idx="271">
                <c:v>6.5</c:v>
              </c:pt>
              <c:pt idx="272">
                <c:v>6.5</c:v>
              </c:pt>
              <c:pt idx="273">
                <c:v>6.5</c:v>
              </c:pt>
              <c:pt idx="274">
                <c:v>7</c:v>
              </c:pt>
              <c:pt idx="275">
                <c:v>7</c:v>
              </c:pt>
              <c:pt idx="276">
                <c:v>7</c:v>
              </c:pt>
              <c:pt idx="277">
                <c:v>7</c:v>
              </c:pt>
              <c:pt idx="278">
                <c:v>7</c:v>
              </c:pt>
              <c:pt idx="279">
                <c:v>7</c:v>
              </c:pt>
              <c:pt idx="280">
                <c:v>7</c:v>
              </c:pt>
              <c:pt idx="281">
                <c:v>7</c:v>
              </c:pt>
              <c:pt idx="282">
                <c:v>7</c:v>
              </c:pt>
              <c:pt idx="283">
                <c:v>7</c:v>
              </c:pt>
              <c:pt idx="284">
                <c:v>7</c:v>
              </c:pt>
              <c:pt idx="285">
                <c:v>7</c:v>
              </c:pt>
              <c:pt idx="286">
                <c:v>7</c:v>
              </c:pt>
              <c:pt idx="287">
                <c:v>7</c:v>
              </c:pt>
              <c:pt idx="288">
                <c:v>7</c:v>
              </c:pt>
              <c:pt idx="289">
                <c:v>7</c:v>
              </c:pt>
              <c:pt idx="290">
                <c:v>7</c:v>
              </c:pt>
              <c:pt idx="291">
                <c:v>7</c:v>
              </c:pt>
              <c:pt idx="292">
                <c:v>7</c:v>
              </c:pt>
              <c:pt idx="293">
                <c:v>7</c:v>
              </c:pt>
              <c:pt idx="294">
                <c:v>7</c:v>
              </c:pt>
              <c:pt idx="295">
                <c:v>7</c:v>
              </c:pt>
              <c:pt idx="296">
                <c:v>7</c:v>
              </c:pt>
              <c:pt idx="297">
                <c:v>7</c:v>
              </c:pt>
              <c:pt idx="298">
                <c:v>7</c:v>
              </c:pt>
              <c:pt idx="299">
                <c:v>7</c:v>
              </c:pt>
              <c:pt idx="300">
                <c:v>7</c:v>
              </c:pt>
              <c:pt idx="301">
                <c:v>7</c:v>
              </c:pt>
              <c:pt idx="302">
                <c:v>7</c:v>
              </c:pt>
              <c:pt idx="303">
                <c:v>7</c:v>
              </c:pt>
              <c:pt idx="304">
                <c:v>7</c:v>
              </c:pt>
              <c:pt idx="305">
                <c:v>7</c:v>
              </c:pt>
              <c:pt idx="306">
                <c:v>7</c:v>
              </c:pt>
              <c:pt idx="307">
                <c:v>7</c:v>
              </c:pt>
              <c:pt idx="308">
                <c:v>7</c:v>
              </c:pt>
              <c:pt idx="309">
                <c:v>7.25</c:v>
              </c:pt>
              <c:pt idx="310">
                <c:v>7.25</c:v>
              </c:pt>
              <c:pt idx="311">
                <c:v>7.25</c:v>
              </c:pt>
              <c:pt idx="312">
                <c:v>7.25</c:v>
              </c:pt>
              <c:pt idx="313">
                <c:v>7.25</c:v>
              </c:pt>
              <c:pt idx="314">
                <c:v>7.25</c:v>
              </c:pt>
              <c:pt idx="315">
                <c:v>7.25</c:v>
              </c:pt>
              <c:pt idx="316">
                <c:v>7.25</c:v>
              </c:pt>
              <c:pt idx="317">
                <c:v>7.25</c:v>
              </c:pt>
              <c:pt idx="318">
                <c:v>7.25</c:v>
              </c:pt>
              <c:pt idx="319">
                <c:v>7.25</c:v>
              </c:pt>
              <c:pt idx="320">
                <c:v>7.25</c:v>
              </c:pt>
              <c:pt idx="321">
                <c:v>7.25</c:v>
              </c:pt>
              <c:pt idx="322">
                <c:v>7.25</c:v>
              </c:pt>
              <c:pt idx="323">
                <c:v>7.25</c:v>
              </c:pt>
              <c:pt idx="324">
                <c:v>7.25</c:v>
              </c:pt>
              <c:pt idx="325">
                <c:v>7.25</c:v>
              </c:pt>
              <c:pt idx="326">
                <c:v>7.25</c:v>
              </c:pt>
              <c:pt idx="327">
                <c:v>7.25</c:v>
              </c:pt>
              <c:pt idx="328">
                <c:v>7.25</c:v>
              </c:pt>
              <c:pt idx="329">
                <c:v>7.25</c:v>
              </c:pt>
              <c:pt idx="330">
                <c:v>7.25</c:v>
              </c:pt>
              <c:pt idx="331">
                <c:v>7.25</c:v>
              </c:pt>
              <c:pt idx="332">
                <c:v>7.25</c:v>
              </c:pt>
              <c:pt idx="333">
                <c:v>7.25</c:v>
              </c:pt>
              <c:pt idx="334">
                <c:v>7.25</c:v>
              </c:pt>
              <c:pt idx="335">
                <c:v>7.25</c:v>
              </c:pt>
              <c:pt idx="336">
                <c:v>7.25</c:v>
              </c:pt>
              <c:pt idx="337">
                <c:v>7.25</c:v>
              </c:pt>
              <c:pt idx="338">
                <c:v>7.25</c:v>
              </c:pt>
              <c:pt idx="339">
                <c:v>7.5</c:v>
              </c:pt>
              <c:pt idx="340">
                <c:v>7.5</c:v>
              </c:pt>
              <c:pt idx="341">
                <c:v>7.5</c:v>
              </c:pt>
              <c:pt idx="342">
                <c:v>7.5</c:v>
              </c:pt>
              <c:pt idx="343">
                <c:v>7.5</c:v>
              </c:pt>
              <c:pt idx="344">
                <c:v>7.5</c:v>
              </c:pt>
              <c:pt idx="345">
                <c:v>7.5</c:v>
              </c:pt>
              <c:pt idx="346">
                <c:v>7.5</c:v>
              </c:pt>
              <c:pt idx="347">
                <c:v>7.5</c:v>
              </c:pt>
              <c:pt idx="348">
                <c:v>7.5</c:v>
              </c:pt>
              <c:pt idx="349">
                <c:v>7.5</c:v>
              </c:pt>
              <c:pt idx="350">
                <c:v>7.5</c:v>
              </c:pt>
              <c:pt idx="351">
                <c:v>7.5</c:v>
              </c:pt>
              <c:pt idx="352">
                <c:v>7.5</c:v>
              </c:pt>
              <c:pt idx="353">
                <c:v>7.5</c:v>
              </c:pt>
              <c:pt idx="354">
                <c:v>7.5</c:v>
              </c:pt>
              <c:pt idx="355">
                <c:v>7.5</c:v>
              </c:pt>
              <c:pt idx="356">
                <c:v>7.5</c:v>
              </c:pt>
              <c:pt idx="357">
                <c:v>7.5</c:v>
              </c:pt>
              <c:pt idx="358">
                <c:v>7.5</c:v>
              </c:pt>
              <c:pt idx="359">
                <c:v>7.5</c:v>
              </c:pt>
              <c:pt idx="360">
                <c:v>7.5</c:v>
              </c:pt>
              <c:pt idx="361">
                <c:v>7.5</c:v>
              </c:pt>
              <c:pt idx="362">
                <c:v>7.5</c:v>
              </c:pt>
              <c:pt idx="363">
                <c:v>7.5</c:v>
              </c:pt>
              <c:pt idx="364">
                <c:v>7.5</c:v>
              </c:pt>
              <c:pt idx="365">
                <c:v>7.5</c:v>
              </c:pt>
              <c:pt idx="366">
                <c:v>7.5</c:v>
              </c:pt>
              <c:pt idx="367">
                <c:v>7.5</c:v>
              </c:pt>
              <c:pt idx="368">
                <c:v>7.5</c:v>
              </c:pt>
              <c:pt idx="369">
                <c:v>7.75</c:v>
              </c:pt>
              <c:pt idx="370">
                <c:v>7.75</c:v>
              </c:pt>
              <c:pt idx="371">
                <c:v>7.75</c:v>
              </c:pt>
              <c:pt idx="372">
                <c:v>7.75</c:v>
              </c:pt>
              <c:pt idx="373">
                <c:v>7.75</c:v>
              </c:pt>
              <c:pt idx="374">
                <c:v>7.75</c:v>
              </c:pt>
              <c:pt idx="375">
                <c:v>7.75</c:v>
              </c:pt>
              <c:pt idx="376">
                <c:v>7.75</c:v>
              </c:pt>
              <c:pt idx="377">
                <c:v>7.75</c:v>
              </c:pt>
              <c:pt idx="378">
                <c:v>7.75</c:v>
              </c:pt>
              <c:pt idx="379">
                <c:v>7.75</c:v>
              </c:pt>
              <c:pt idx="380">
                <c:v>7.75</c:v>
              </c:pt>
              <c:pt idx="381">
                <c:v>7.75</c:v>
              </c:pt>
              <c:pt idx="382">
                <c:v>7.75</c:v>
              </c:pt>
              <c:pt idx="383">
                <c:v>7.75</c:v>
              </c:pt>
              <c:pt idx="384">
                <c:v>7.75</c:v>
              </c:pt>
              <c:pt idx="385">
                <c:v>7.75</c:v>
              </c:pt>
              <c:pt idx="386">
                <c:v>7.75</c:v>
              </c:pt>
              <c:pt idx="387">
                <c:v>7.75</c:v>
              </c:pt>
              <c:pt idx="388">
                <c:v>7.75</c:v>
              </c:pt>
              <c:pt idx="389">
                <c:v>7.75</c:v>
              </c:pt>
              <c:pt idx="390">
                <c:v>7.75</c:v>
              </c:pt>
              <c:pt idx="391">
                <c:v>7.75</c:v>
              </c:pt>
              <c:pt idx="392">
                <c:v>7.75</c:v>
              </c:pt>
              <c:pt idx="393">
                <c:v>7.75</c:v>
              </c:pt>
              <c:pt idx="394">
                <c:v>7.75</c:v>
              </c:pt>
              <c:pt idx="395">
                <c:v>7.75</c:v>
              </c:pt>
              <c:pt idx="396">
                <c:v>7.75</c:v>
              </c:pt>
              <c:pt idx="397">
                <c:v>7.75</c:v>
              </c:pt>
              <c:pt idx="398">
                <c:v>7.75</c:v>
              </c:pt>
              <c:pt idx="399">
                <c:v>7.75</c:v>
              </c:pt>
              <c:pt idx="400">
                <c:v>7.75</c:v>
              </c:pt>
              <c:pt idx="401">
                <c:v>7.75</c:v>
              </c:pt>
              <c:pt idx="402">
                <c:v>7.75</c:v>
              </c:pt>
              <c:pt idx="403">
                <c:v>7.75</c:v>
              </c:pt>
              <c:pt idx="404">
                <c:v>7.75</c:v>
              </c:pt>
              <c:pt idx="405">
                <c:v>7.75</c:v>
              </c:pt>
              <c:pt idx="406">
                <c:v>7.75</c:v>
              </c:pt>
              <c:pt idx="407">
                <c:v>7.75</c:v>
              </c:pt>
              <c:pt idx="408">
                <c:v>7.75</c:v>
              </c:pt>
              <c:pt idx="409">
                <c:v>7.75</c:v>
              </c:pt>
              <c:pt idx="410">
                <c:v>7.75</c:v>
              </c:pt>
              <c:pt idx="411">
                <c:v>7.75</c:v>
              </c:pt>
              <c:pt idx="412">
                <c:v>7.75</c:v>
              </c:pt>
              <c:pt idx="413">
                <c:v>7.75</c:v>
              </c:pt>
              <c:pt idx="414">
                <c:v>7.75</c:v>
              </c:pt>
              <c:pt idx="415">
                <c:v>7.75</c:v>
              </c:pt>
              <c:pt idx="416">
                <c:v>7.75</c:v>
              </c:pt>
              <c:pt idx="417">
                <c:v>7.75</c:v>
              </c:pt>
              <c:pt idx="418">
                <c:v>7.75</c:v>
              </c:pt>
              <c:pt idx="419">
                <c:v>7.75</c:v>
              </c:pt>
              <c:pt idx="420">
                <c:v>7.75</c:v>
              </c:pt>
              <c:pt idx="421">
                <c:v>7.75</c:v>
              </c:pt>
              <c:pt idx="422">
                <c:v>7.75</c:v>
              </c:pt>
              <c:pt idx="423">
                <c:v>7.75</c:v>
              </c:pt>
              <c:pt idx="424">
                <c:v>7.75</c:v>
              </c:pt>
              <c:pt idx="425">
                <c:v>7.75</c:v>
              </c:pt>
              <c:pt idx="426">
                <c:v>7.75</c:v>
              </c:pt>
              <c:pt idx="427">
                <c:v>7.75</c:v>
              </c:pt>
              <c:pt idx="428">
                <c:v>7.75</c:v>
              </c:pt>
              <c:pt idx="429">
                <c:v>7.75</c:v>
              </c:pt>
              <c:pt idx="430">
                <c:v>7.75</c:v>
              </c:pt>
              <c:pt idx="431">
                <c:v>7.75</c:v>
              </c:pt>
              <c:pt idx="432">
                <c:v>7.75</c:v>
              </c:pt>
              <c:pt idx="433">
                <c:v>7.75</c:v>
              </c:pt>
              <c:pt idx="434">
                <c:v>7.75</c:v>
              </c:pt>
              <c:pt idx="435">
                <c:v>7.75</c:v>
              </c:pt>
              <c:pt idx="436">
                <c:v>7.75</c:v>
              </c:pt>
              <c:pt idx="437">
                <c:v>7.75</c:v>
              </c:pt>
              <c:pt idx="438">
                <c:v>7.75</c:v>
              </c:pt>
              <c:pt idx="439">
                <c:v>7.75</c:v>
              </c:pt>
              <c:pt idx="440">
                <c:v>7.75</c:v>
              </c:pt>
              <c:pt idx="441">
                <c:v>7.75</c:v>
              </c:pt>
              <c:pt idx="442">
                <c:v>7.75</c:v>
              </c:pt>
              <c:pt idx="443">
                <c:v>7.75</c:v>
              </c:pt>
              <c:pt idx="444">
                <c:v>7.75</c:v>
              </c:pt>
              <c:pt idx="445">
                <c:v>7.75</c:v>
              </c:pt>
              <c:pt idx="446">
                <c:v>7.75</c:v>
              </c:pt>
              <c:pt idx="447">
                <c:v>7.75</c:v>
              </c:pt>
              <c:pt idx="448">
                <c:v>7.75</c:v>
              </c:pt>
              <c:pt idx="449">
                <c:v>7.75</c:v>
              </c:pt>
              <c:pt idx="450">
                <c:v>7.75</c:v>
              </c:pt>
              <c:pt idx="451">
                <c:v>7.75</c:v>
              </c:pt>
              <c:pt idx="452">
                <c:v>7.75</c:v>
              </c:pt>
              <c:pt idx="453">
                <c:v>7.75</c:v>
              </c:pt>
              <c:pt idx="454">
                <c:v>7.75</c:v>
              </c:pt>
              <c:pt idx="455">
                <c:v>7.75</c:v>
              </c:pt>
              <c:pt idx="456">
                <c:v>7.75</c:v>
              </c:pt>
              <c:pt idx="457">
                <c:v>7.75</c:v>
              </c:pt>
              <c:pt idx="458">
                <c:v>7.75</c:v>
              </c:pt>
              <c:pt idx="459">
                <c:v>7.75</c:v>
              </c:pt>
              <c:pt idx="460">
                <c:v>7.75</c:v>
              </c:pt>
              <c:pt idx="461">
                <c:v>7.75</c:v>
              </c:pt>
              <c:pt idx="462">
                <c:v>7.75</c:v>
              </c:pt>
              <c:pt idx="463">
                <c:v>7.75</c:v>
              </c:pt>
              <c:pt idx="464">
                <c:v>7.75</c:v>
              </c:pt>
              <c:pt idx="465">
                <c:v>7.75</c:v>
              </c:pt>
              <c:pt idx="466">
                <c:v>7.75</c:v>
              </c:pt>
              <c:pt idx="467">
                <c:v>7.75</c:v>
              </c:pt>
              <c:pt idx="468">
                <c:v>7.75</c:v>
              </c:pt>
              <c:pt idx="469">
                <c:v>7.75</c:v>
              </c:pt>
              <c:pt idx="470">
                <c:v>7.75</c:v>
              </c:pt>
              <c:pt idx="471">
                <c:v>7.75</c:v>
              </c:pt>
              <c:pt idx="472">
                <c:v>7.75</c:v>
              </c:pt>
              <c:pt idx="473">
                <c:v>7.75</c:v>
              </c:pt>
              <c:pt idx="474">
                <c:v>7.75</c:v>
              </c:pt>
              <c:pt idx="475">
                <c:v>7.75</c:v>
              </c:pt>
              <c:pt idx="476">
                <c:v>7.75</c:v>
              </c:pt>
              <c:pt idx="477">
                <c:v>7.75</c:v>
              </c:pt>
              <c:pt idx="478">
                <c:v>7.75</c:v>
              </c:pt>
              <c:pt idx="479">
                <c:v>7.75</c:v>
              </c:pt>
              <c:pt idx="480">
                <c:v>7.75</c:v>
              </c:pt>
              <c:pt idx="481">
                <c:v>7.75</c:v>
              </c:pt>
              <c:pt idx="482">
                <c:v>7.75</c:v>
              </c:pt>
              <c:pt idx="483">
                <c:v>7.75</c:v>
              </c:pt>
              <c:pt idx="484">
                <c:v>7.75</c:v>
              </c:pt>
              <c:pt idx="485">
                <c:v>7.75</c:v>
              </c:pt>
              <c:pt idx="486">
                <c:v>7.75</c:v>
              </c:pt>
              <c:pt idx="487">
                <c:v>7.75</c:v>
              </c:pt>
              <c:pt idx="488">
                <c:v>7.75</c:v>
              </c:pt>
              <c:pt idx="489">
                <c:v>7.75</c:v>
              </c:pt>
              <c:pt idx="490">
                <c:v>7.75</c:v>
              </c:pt>
              <c:pt idx="491">
                <c:v>7.75</c:v>
              </c:pt>
              <c:pt idx="492">
                <c:v>7.75</c:v>
              </c:pt>
              <c:pt idx="493">
                <c:v>7.75</c:v>
              </c:pt>
              <c:pt idx="494">
                <c:v>7.75</c:v>
              </c:pt>
              <c:pt idx="495">
                <c:v>7.75</c:v>
              </c:pt>
              <c:pt idx="496">
                <c:v>7.75</c:v>
              </c:pt>
              <c:pt idx="497">
                <c:v>7.75</c:v>
              </c:pt>
              <c:pt idx="498">
                <c:v>7.75</c:v>
              </c:pt>
              <c:pt idx="499">
                <c:v>7.5</c:v>
              </c:pt>
              <c:pt idx="500">
                <c:v>7.5</c:v>
              </c:pt>
              <c:pt idx="501">
                <c:v>7.5</c:v>
              </c:pt>
              <c:pt idx="502">
                <c:v>7.5</c:v>
              </c:pt>
              <c:pt idx="503">
                <c:v>7.5</c:v>
              </c:pt>
              <c:pt idx="504">
                <c:v>7.5</c:v>
              </c:pt>
              <c:pt idx="505">
                <c:v>7.5</c:v>
              </c:pt>
              <c:pt idx="506">
                <c:v>7.5</c:v>
              </c:pt>
              <c:pt idx="507">
                <c:v>7.5</c:v>
              </c:pt>
              <c:pt idx="508">
                <c:v>7.5</c:v>
              </c:pt>
              <c:pt idx="509">
                <c:v>7.5</c:v>
              </c:pt>
              <c:pt idx="510">
                <c:v>7.5</c:v>
              </c:pt>
              <c:pt idx="511">
                <c:v>7.5</c:v>
              </c:pt>
              <c:pt idx="512">
                <c:v>7.5</c:v>
              </c:pt>
              <c:pt idx="513">
                <c:v>7.5</c:v>
              </c:pt>
              <c:pt idx="514">
                <c:v>7.5</c:v>
              </c:pt>
              <c:pt idx="515">
                <c:v>7.5</c:v>
              </c:pt>
              <c:pt idx="516">
                <c:v>7.5</c:v>
              </c:pt>
              <c:pt idx="517">
                <c:v>7.5</c:v>
              </c:pt>
              <c:pt idx="518">
                <c:v>7.5</c:v>
              </c:pt>
              <c:pt idx="519">
                <c:v>7.5</c:v>
              </c:pt>
              <c:pt idx="520">
                <c:v>7.5</c:v>
              </c:pt>
              <c:pt idx="521">
                <c:v>7.5</c:v>
              </c:pt>
              <c:pt idx="522">
                <c:v>7.5</c:v>
              </c:pt>
              <c:pt idx="523">
                <c:v>7.5</c:v>
              </c:pt>
              <c:pt idx="524">
                <c:v>7.5</c:v>
              </c:pt>
              <c:pt idx="525">
                <c:v>7.5</c:v>
              </c:pt>
              <c:pt idx="526">
                <c:v>7.5</c:v>
              </c:pt>
              <c:pt idx="527">
                <c:v>7.5</c:v>
              </c:pt>
              <c:pt idx="528">
                <c:v>7.5</c:v>
              </c:pt>
              <c:pt idx="529">
                <c:v>7.5</c:v>
              </c:pt>
              <c:pt idx="530">
                <c:v>7.5</c:v>
              </c:pt>
              <c:pt idx="531">
                <c:v>7.5</c:v>
              </c:pt>
              <c:pt idx="532">
                <c:v>7.5</c:v>
              </c:pt>
              <c:pt idx="533">
                <c:v>7.5</c:v>
              </c:pt>
              <c:pt idx="534">
                <c:v>7.5</c:v>
              </c:pt>
              <c:pt idx="535">
                <c:v>7.5</c:v>
              </c:pt>
              <c:pt idx="536">
                <c:v>7.5</c:v>
              </c:pt>
              <c:pt idx="537">
                <c:v>7.5</c:v>
              </c:pt>
              <c:pt idx="538">
                <c:v>7.5</c:v>
              </c:pt>
              <c:pt idx="539">
                <c:v>7.5</c:v>
              </c:pt>
              <c:pt idx="540">
                <c:v>7.5</c:v>
              </c:pt>
              <c:pt idx="541">
                <c:v>7.5</c:v>
              </c:pt>
              <c:pt idx="542">
                <c:v>7.5</c:v>
              </c:pt>
              <c:pt idx="543">
                <c:v>7.5</c:v>
              </c:pt>
              <c:pt idx="544">
                <c:v>7.5</c:v>
              </c:pt>
              <c:pt idx="545">
                <c:v>7.5</c:v>
              </c:pt>
              <c:pt idx="546">
                <c:v>7.5</c:v>
              </c:pt>
              <c:pt idx="547">
                <c:v>7.5</c:v>
              </c:pt>
              <c:pt idx="548">
                <c:v>7.5</c:v>
              </c:pt>
              <c:pt idx="549">
                <c:v>7.5</c:v>
              </c:pt>
              <c:pt idx="550">
                <c:v>7.5</c:v>
              </c:pt>
              <c:pt idx="551">
                <c:v>7.5</c:v>
              </c:pt>
              <c:pt idx="552">
                <c:v>7.5</c:v>
              </c:pt>
              <c:pt idx="553">
                <c:v>7.5</c:v>
              </c:pt>
              <c:pt idx="554">
                <c:v>7.5</c:v>
              </c:pt>
              <c:pt idx="555">
                <c:v>7.5</c:v>
              </c:pt>
              <c:pt idx="556">
                <c:v>7.5</c:v>
              </c:pt>
              <c:pt idx="557">
                <c:v>7.5</c:v>
              </c:pt>
              <c:pt idx="558">
                <c:v>7.5</c:v>
              </c:pt>
              <c:pt idx="559">
                <c:v>7.5</c:v>
              </c:pt>
              <c:pt idx="560">
                <c:v>7.5</c:v>
              </c:pt>
              <c:pt idx="561">
                <c:v>7.5</c:v>
              </c:pt>
              <c:pt idx="562">
                <c:v>7.5</c:v>
              </c:pt>
              <c:pt idx="563">
                <c:v>7.5</c:v>
              </c:pt>
              <c:pt idx="564">
                <c:v>7.25</c:v>
              </c:pt>
              <c:pt idx="565">
                <c:v>7.25</c:v>
              </c:pt>
              <c:pt idx="566">
                <c:v>7.25</c:v>
              </c:pt>
              <c:pt idx="567">
                <c:v>7.25</c:v>
              </c:pt>
              <c:pt idx="568">
                <c:v>7.25</c:v>
              </c:pt>
              <c:pt idx="569">
                <c:v>7.25</c:v>
              </c:pt>
              <c:pt idx="570">
                <c:v>7.25</c:v>
              </c:pt>
              <c:pt idx="571">
                <c:v>7.25</c:v>
              </c:pt>
              <c:pt idx="572">
                <c:v>7.25</c:v>
              </c:pt>
              <c:pt idx="573">
                <c:v>7.25</c:v>
              </c:pt>
              <c:pt idx="574">
                <c:v>7.25</c:v>
              </c:pt>
              <c:pt idx="575">
                <c:v>7.25</c:v>
              </c:pt>
              <c:pt idx="576">
                <c:v>7.25</c:v>
              </c:pt>
              <c:pt idx="577">
                <c:v>7.25</c:v>
              </c:pt>
              <c:pt idx="578">
                <c:v>7.25</c:v>
              </c:pt>
              <c:pt idx="579">
                <c:v>7.25</c:v>
              </c:pt>
              <c:pt idx="580">
                <c:v>7.25</c:v>
              </c:pt>
              <c:pt idx="581">
                <c:v>7.25</c:v>
              </c:pt>
              <c:pt idx="582">
                <c:v>7.25</c:v>
              </c:pt>
              <c:pt idx="583">
                <c:v>7.25</c:v>
              </c:pt>
              <c:pt idx="584">
                <c:v>7.25</c:v>
              </c:pt>
              <c:pt idx="585">
                <c:v>7.25</c:v>
              </c:pt>
              <c:pt idx="586">
                <c:v>7.25</c:v>
              </c:pt>
              <c:pt idx="587">
                <c:v>7.25</c:v>
              </c:pt>
              <c:pt idx="588">
                <c:v>7.25</c:v>
              </c:pt>
              <c:pt idx="589">
                <c:v>7.25</c:v>
              </c:pt>
              <c:pt idx="590">
                <c:v>7.25</c:v>
              </c:pt>
              <c:pt idx="591">
                <c:v>7.25</c:v>
              </c:pt>
              <c:pt idx="592">
                <c:v>7.25</c:v>
              </c:pt>
              <c:pt idx="593">
                <c:v>7.25</c:v>
              </c:pt>
              <c:pt idx="594">
                <c:v>7.25</c:v>
              </c:pt>
              <c:pt idx="595">
                <c:v>7.25</c:v>
              </c:pt>
              <c:pt idx="596">
                <c:v>7.25</c:v>
              </c:pt>
              <c:pt idx="597">
                <c:v>7.25</c:v>
              </c:pt>
              <c:pt idx="598">
                <c:v>7.25</c:v>
              </c:pt>
              <c:pt idx="599">
                <c:v>7.25</c:v>
              </c:pt>
              <c:pt idx="600">
                <c:v>7.25</c:v>
              </c:pt>
              <c:pt idx="601">
                <c:v>7.25</c:v>
              </c:pt>
              <c:pt idx="602">
                <c:v>7.25</c:v>
              </c:pt>
              <c:pt idx="603">
                <c:v>7.25</c:v>
              </c:pt>
              <c:pt idx="604">
                <c:v>7.25</c:v>
              </c:pt>
              <c:pt idx="605">
                <c:v>7.25</c:v>
              </c:pt>
              <c:pt idx="606">
                <c:v>7.25</c:v>
              </c:pt>
              <c:pt idx="607">
                <c:v>7.25</c:v>
              </c:pt>
              <c:pt idx="608">
                <c:v>7.25</c:v>
              </c:pt>
              <c:pt idx="609">
                <c:v>7.25</c:v>
              </c:pt>
              <c:pt idx="610">
                <c:v>7.25</c:v>
              </c:pt>
              <c:pt idx="611">
                <c:v>7.25</c:v>
              </c:pt>
              <c:pt idx="612">
                <c:v>7.25</c:v>
              </c:pt>
              <c:pt idx="613">
                <c:v>7.25</c:v>
              </c:pt>
              <c:pt idx="614">
                <c:v>7.25</c:v>
              </c:pt>
              <c:pt idx="615">
                <c:v>7.25</c:v>
              </c:pt>
              <c:pt idx="616">
                <c:v>7.25</c:v>
              </c:pt>
              <c:pt idx="617">
                <c:v>7.25</c:v>
              </c:pt>
              <c:pt idx="618">
                <c:v>7.25</c:v>
              </c:pt>
              <c:pt idx="619">
                <c:v>7.25</c:v>
              </c:pt>
              <c:pt idx="620">
                <c:v>7.25</c:v>
              </c:pt>
              <c:pt idx="621">
                <c:v>7.25</c:v>
              </c:pt>
              <c:pt idx="622">
                <c:v>7.25</c:v>
              </c:pt>
              <c:pt idx="623">
                <c:v>7.25</c:v>
              </c:pt>
              <c:pt idx="624">
                <c:v>7.25</c:v>
              </c:pt>
              <c:pt idx="625">
                <c:v>7.25</c:v>
              </c:pt>
              <c:pt idx="626">
                <c:v>7.25</c:v>
              </c:pt>
              <c:pt idx="627">
                <c:v>7.25</c:v>
              </c:pt>
              <c:pt idx="628">
                <c:v>7.25</c:v>
              </c:pt>
              <c:pt idx="629">
                <c:v>7.25</c:v>
              </c:pt>
              <c:pt idx="630">
                <c:v>7.25</c:v>
              </c:pt>
              <c:pt idx="631">
                <c:v>7.25</c:v>
              </c:pt>
              <c:pt idx="632">
                <c:v>7.25</c:v>
              </c:pt>
              <c:pt idx="633">
                <c:v>7.25</c:v>
              </c:pt>
              <c:pt idx="634">
                <c:v>7.25</c:v>
              </c:pt>
              <c:pt idx="635">
                <c:v>7.25</c:v>
              </c:pt>
              <c:pt idx="636">
                <c:v>7.25</c:v>
              </c:pt>
              <c:pt idx="637">
                <c:v>7.25</c:v>
              </c:pt>
              <c:pt idx="638">
                <c:v>7.25</c:v>
              </c:pt>
              <c:pt idx="639">
                <c:v>7.25</c:v>
              </c:pt>
              <c:pt idx="640">
                <c:v>7.25</c:v>
              </c:pt>
              <c:pt idx="641">
                <c:v>7.25</c:v>
              </c:pt>
              <c:pt idx="642">
                <c:v>7.25</c:v>
              </c:pt>
              <c:pt idx="643">
                <c:v>7.25</c:v>
              </c:pt>
              <c:pt idx="644">
                <c:v>7.25</c:v>
              </c:pt>
              <c:pt idx="645">
                <c:v>7.25</c:v>
              </c:pt>
              <c:pt idx="646">
                <c:v>7.25</c:v>
              </c:pt>
              <c:pt idx="647">
                <c:v>7.25</c:v>
              </c:pt>
              <c:pt idx="648">
                <c:v>7.25</c:v>
              </c:pt>
              <c:pt idx="649">
                <c:v>7.25</c:v>
              </c:pt>
              <c:pt idx="650">
                <c:v>7.25</c:v>
              </c:pt>
              <c:pt idx="651">
                <c:v>7.25</c:v>
              </c:pt>
              <c:pt idx="652">
                <c:v>7.25</c:v>
              </c:pt>
              <c:pt idx="653">
                <c:v>7.25</c:v>
              </c:pt>
              <c:pt idx="654">
                <c:v>7.25</c:v>
              </c:pt>
              <c:pt idx="655">
                <c:v>7.25</c:v>
              </c:pt>
              <c:pt idx="656">
                <c:v>7.25</c:v>
              </c:pt>
              <c:pt idx="657">
                <c:v>7.25</c:v>
              </c:pt>
              <c:pt idx="658">
                <c:v>7.25</c:v>
              </c:pt>
              <c:pt idx="659">
                <c:v>7.25</c:v>
              </c:pt>
              <c:pt idx="660">
                <c:v>7.25</c:v>
              </c:pt>
              <c:pt idx="661">
                <c:v>7.25</c:v>
              </c:pt>
              <c:pt idx="662">
                <c:v>7.25</c:v>
              </c:pt>
              <c:pt idx="663">
                <c:v>7.25</c:v>
              </c:pt>
              <c:pt idx="664">
                <c:v>7.25</c:v>
              </c:pt>
              <c:pt idx="665">
                <c:v>7.25</c:v>
              </c:pt>
              <c:pt idx="666">
                <c:v>7.25</c:v>
              </c:pt>
              <c:pt idx="667">
                <c:v>7.25</c:v>
              </c:pt>
              <c:pt idx="668">
                <c:v>7.25</c:v>
              </c:pt>
              <c:pt idx="669">
                <c:v>7.25</c:v>
              </c:pt>
              <c:pt idx="670">
                <c:v>7.25</c:v>
              </c:pt>
              <c:pt idx="671">
                <c:v>7.25</c:v>
              </c:pt>
              <c:pt idx="672">
                <c:v>7.25</c:v>
              </c:pt>
              <c:pt idx="673">
                <c:v>7.25</c:v>
              </c:pt>
              <c:pt idx="674">
                <c:v>7.25</c:v>
              </c:pt>
              <c:pt idx="675">
                <c:v>7.25</c:v>
              </c:pt>
              <c:pt idx="676">
                <c:v>7.25</c:v>
              </c:pt>
              <c:pt idx="677">
                <c:v>7.25</c:v>
              </c:pt>
              <c:pt idx="678">
                <c:v>7.25</c:v>
              </c:pt>
              <c:pt idx="679">
                <c:v>7.25</c:v>
              </c:pt>
              <c:pt idx="680">
                <c:v>7.25</c:v>
              </c:pt>
              <c:pt idx="681">
                <c:v>7.25</c:v>
              </c:pt>
              <c:pt idx="682">
                <c:v>7.25</c:v>
              </c:pt>
              <c:pt idx="683">
                <c:v>7.25</c:v>
              </c:pt>
              <c:pt idx="684">
                <c:v>7.25</c:v>
              </c:pt>
              <c:pt idx="685">
                <c:v>7.25</c:v>
              </c:pt>
              <c:pt idx="686">
                <c:v>7.25</c:v>
              </c:pt>
              <c:pt idx="687">
                <c:v>7.25</c:v>
              </c:pt>
              <c:pt idx="688">
                <c:v>7.25</c:v>
              </c:pt>
              <c:pt idx="689">
                <c:v>7.5</c:v>
              </c:pt>
              <c:pt idx="690">
                <c:v>7.5</c:v>
              </c:pt>
              <c:pt idx="691">
                <c:v>7.5</c:v>
              </c:pt>
              <c:pt idx="692">
                <c:v>7.5</c:v>
              </c:pt>
              <c:pt idx="693">
                <c:v>7.5</c:v>
              </c:pt>
              <c:pt idx="694">
                <c:v>7.5</c:v>
              </c:pt>
              <c:pt idx="695">
                <c:v>7.5</c:v>
              </c:pt>
              <c:pt idx="696">
                <c:v>7.5</c:v>
              </c:pt>
              <c:pt idx="697">
                <c:v>7.5</c:v>
              </c:pt>
              <c:pt idx="698">
                <c:v>7.5</c:v>
              </c:pt>
              <c:pt idx="699">
                <c:v>7.5</c:v>
              </c:pt>
              <c:pt idx="700">
                <c:v>7.5</c:v>
              </c:pt>
              <c:pt idx="701">
                <c:v>7.5</c:v>
              </c:pt>
              <c:pt idx="702">
                <c:v>7.5</c:v>
              </c:pt>
              <c:pt idx="703">
                <c:v>7.5</c:v>
              </c:pt>
              <c:pt idx="704">
                <c:v>7.5</c:v>
              </c:pt>
              <c:pt idx="705">
                <c:v>7.5</c:v>
              </c:pt>
              <c:pt idx="706">
                <c:v>7.5</c:v>
              </c:pt>
              <c:pt idx="707">
                <c:v>7.5</c:v>
              </c:pt>
              <c:pt idx="708">
                <c:v>7.5</c:v>
              </c:pt>
              <c:pt idx="709">
                <c:v>7.5</c:v>
              </c:pt>
              <c:pt idx="710">
                <c:v>7.5</c:v>
              </c:pt>
              <c:pt idx="711">
                <c:v>7.5</c:v>
              </c:pt>
              <c:pt idx="712">
                <c:v>7.5</c:v>
              </c:pt>
              <c:pt idx="713">
                <c:v>7.5</c:v>
              </c:pt>
              <c:pt idx="714">
                <c:v>7.5</c:v>
              </c:pt>
              <c:pt idx="715">
                <c:v>7.5</c:v>
              </c:pt>
              <c:pt idx="716">
                <c:v>7.5</c:v>
              </c:pt>
              <c:pt idx="717">
                <c:v>7.5</c:v>
              </c:pt>
              <c:pt idx="718">
                <c:v>7.5</c:v>
              </c:pt>
              <c:pt idx="719">
                <c:v>7.75</c:v>
              </c:pt>
              <c:pt idx="720">
                <c:v>7.75</c:v>
              </c:pt>
              <c:pt idx="721">
                <c:v>7.75</c:v>
              </c:pt>
              <c:pt idx="722">
                <c:v>7.75</c:v>
              </c:pt>
              <c:pt idx="723">
                <c:v>7.75</c:v>
              </c:pt>
              <c:pt idx="724">
                <c:v>7.75</c:v>
              </c:pt>
              <c:pt idx="725">
                <c:v>7.75</c:v>
              </c:pt>
              <c:pt idx="726">
                <c:v>7.75</c:v>
              </c:pt>
              <c:pt idx="727">
                <c:v>7.75</c:v>
              </c:pt>
              <c:pt idx="728">
                <c:v>7.75</c:v>
              </c:pt>
              <c:pt idx="729">
                <c:v>7.75</c:v>
              </c:pt>
              <c:pt idx="730">
                <c:v>7.75</c:v>
              </c:pt>
              <c:pt idx="731">
                <c:v>7.75</c:v>
              </c:pt>
              <c:pt idx="732">
                <c:v>7.75</c:v>
              </c:pt>
              <c:pt idx="733">
                <c:v>7.75</c:v>
              </c:pt>
              <c:pt idx="734">
                <c:v>7.75</c:v>
              </c:pt>
              <c:pt idx="735">
                <c:v>7.75</c:v>
              </c:pt>
              <c:pt idx="736">
                <c:v>7.75</c:v>
              </c:pt>
              <c:pt idx="737">
                <c:v>7.75</c:v>
              </c:pt>
              <c:pt idx="738">
                <c:v>7.75</c:v>
              </c:pt>
              <c:pt idx="739">
                <c:v>7.75</c:v>
              </c:pt>
              <c:pt idx="740">
                <c:v>7.75</c:v>
              </c:pt>
              <c:pt idx="741">
                <c:v>7.75</c:v>
              </c:pt>
              <c:pt idx="742">
                <c:v>7.75</c:v>
              </c:pt>
              <c:pt idx="743">
                <c:v>7.75</c:v>
              </c:pt>
              <c:pt idx="744">
                <c:v>7.75</c:v>
              </c:pt>
              <c:pt idx="745">
                <c:v>7.75</c:v>
              </c:pt>
              <c:pt idx="746">
                <c:v>7.75</c:v>
              </c:pt>
              <c:pt idx="747">
                <c:v>7.75</c:v>
              </c:pt>
              <c:pt idx="748">
                <c:v>7.75</c:v>
              </c:pt>
              <c:pt idx="749">
                <c:v>7.75</c:v>
              </c:pt>
              <c:pt idx="750">
                <c:v>7.75</c:v>
              </c:pt>
              <c:pt idx="751">
                <c:v>7.75</c:v>
              </c:pt>
              <c:pt idx="752">
                <c:v>7.75</c:v>
              </c:pt>
              <c:pt idx="753">
                <c:v>7.75</c:v>
              </c:pt>
              <c:pt idx="754">
                <c:v>7.75</c:v>
              </c:pt>
              <c:pt idx="755">
                <c:v>7.75</c:v>
              </c:pt>
              <c:pt idx="756">
                <c:v>7.75</c:v>
              </c:pt>
              <c:pt idx="757">
                <c:v>7.75</c:v>
              </c:pt>
              <c:pt idx="758">
                <c:v>7.75</c:v>
              </c:pt>
              <c:pt idx="759">
                <c:v>8.25</c:v>
              </c:pt>
              <c:pt idx="760">
                <c:v>8.25</c:v>
              </c:pt>
              <c:pt idx="761">
                <c:v>8.25</c:v>
              </c:pt>
              <c:pt idx="762">
                <c:v>8.25</c:v>
              </c:pt>
              <c:pt idx="763">
                <c:v>8.25</c:v>
              </c:pt>
              <c:pt idx="764">
                <c:v>8.25</c:v>
              </c:pt>
              <c:pt idx="765">
                <c:v>8.25</c:v>
              </c:pt>
              <c:pt idx="766">
                <c:v>8.25</c:v>
              </c:pt>
              <c:pt idx="767">
                <c:v>8.25</c:v>
              </c:pt>
              <c:pt idx="768">
                <c:v>8.25</c:v>
              </c:pt>
              <c:pt idx="769">
                <c:v>8.25</c:v>
              </c:pt>
              <c:pt idx="770">
                <c:v>8.25</c:v>
              </c:pt>
              <c:pt idx="771">
                <c:v>8.25</c:v>
              </c:pt>
              <c:pt idx="772">
                <c:v>8.25</c:v>
              </c:pt>
              <c:pt idx="773">
                <c:v>8.25</c:v>
              </c:pt>
              <c:pt idx="774">
                <c:v>8.25</c:v>
              </c:pt>
              <c:pt idx="775">
                <c:v>8.25</c:v>
              </c:pt>
              <c:pt idx="776">
                <c:v>8.25</c:v>
              </c:pt>
              <c:pt idx="777">
                <c:v>8.25</c:v>
              </c:pt>
              <c:pt idx="778">
                <c:v>8.25</c:v>
              </c:pt>
              <c:pt idx="779">
                <c:v>8.25</c:v>
              </c:pt>
              <c:pt idx="780">
                <c:v>8.25</c:v>
              </c:pt>
              <c:pt idx="781">
                <c:v>8.25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6585-4357-AE1C-3A83D1664E9A}"/>
            </c:ext>
          </c:extLst>
        </c:ser>
        <c:ser>
          <c:idx val="4"/>
          <c:order val="4"/>
          <c:tx>
            <c:v>India 4</c:v>
          </c:tx>
          <c:marker>
            <c:symbol val="none"/>
          </c:marker>
          <c:cat>
            <c:numLit>
              <c:formatCode>dd\.mm\.yyyy</c:formatCode>
              <c:ptCount val="78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</c:numLit>
          </c:cat>
          <c:val>
            <c:numLit>
              <c:formatCode>0.00</c:formatCode>
              <c:ptCount val="782"/>
              <c:pt idx="0">
                <c:v>4</c:v>
              </c:pt>
              <c:pt idx="1">
                <c:v>4</c:v>
              </c:pt>
              <c:pt idx="2">
                <c:v>4</c:v>
              </c:pt>
              <c:pt idx="3">
                <c:v>4</c:v>
              </c:pt>
              <c:pt idx="4">
                <c:v>4</c:v>
              </c:pt>
              <c:pt idx="5">
                <c:v>4</c:v>
              </c:pt>
              <c:pt idx="6">
                <c:v>4</c:v>
              </c:pt>
              <c:pt idx="7">
                <c:v>4</c:v>
              </c:pt>
              <c:pt idx="8">
                <c:v>4</c:v>
              </c:pt>
              <c:pt idx="9">
                <c:v>4</c:v>
              </c:pt>
              <c:pt idx="10">
                <c:v>4</c:v>
              </c:pt>
              <c:pt idx="11">
                <c:v>4</c:v>
              </c:pt>
              <c:pt idx="12">
                <c:v>4</c:v>
              </c:pt>
              <c:pt idx="13">
                <c:v>4</c:v>
              </c:pt>
              <c:pt idx="14">
                <c:v>4</c:v>
              </c:pt>
              <c:pt idx="15">
                <c:v>4</c:v>
              </c:pt>
              <c:pt idx="16">
                <c:v>4</c:v>
              </c:pt>
              <c:pt idx="17">
                <c:v>4</c:v>
              </c:pt>
              <c:pt idx="18">
                <c:v>4</c:v>
              </c:pt>
              <c:pt idx="19">
                <c:v>4</c:v>
              </c:pt>
              <c:pt idx="20">
                <c:v>4</c:v>
              </c:pt>
              <c:pt idx="21">
                <c:v>4</c:v>
              </c:pt>
              <c:pt idx="22">
                <c:v>4</c:v>
              </c:pt>
              <c:pt idx="23">
                <c:v>4</c:v>
              </c:pt>
              <c:pt idx="24">
                <c:v>4</c:v>
              </c:pt>
              <c:pt idx="25">
                <c:v>4</c:v>
              </c:pt>
              <c:pt idx="26">
                <c:v>4</c:v>
              </c:pt>
              <c:pt idx="27">
                <c:v>4</c:v>
              </c:pt>
              <c:pt idx="28">
                <c:v>4</c:v>
              </c:pt>
              <c:pt idx="29">
                <c:v>4</c:v>
              </c:pt>
              <c:pt idx="30">
                <c:v>4</c:v>
              </c:pt>
              <c:pt idx="31">
                <c:v>4</c:v>
              </c:pt>
              <c:pt idx="32">
                <c:v>4</c:v>
              </c:pt>
              <c:pt idx="33">
                <c:v>4</c:v>
              </c:pt>
              <c:pt idx="34">
                <c:v>4</c:v>
              </c:pt>
              <c:pt idx="35">
                <c:v>4</c:v>
              </c:pt>
              <c:pt idx="36">
                <c:v>4</c:v>
              </c:pt>
              <c:pt idx="37">
                <c:v>4</c:v>
              </c:pt>
              <c:pt idx="38">
                <c:v>4</c:v>
              </c:pt>
              <c:pt idx="39">
                <c:v>4</c:v>
              </c:pt>
              <c:pt idx="40">
                <c:v>4</c:v>
              </c:pt>
              <c:pt idx="41">
                <c:v>4</c:v>
              </c:pt>
              <c:pt idx="42">
                <c:v>4</c:v>
              </c:pt>
              <c:pt idx="43">
                <c:v>4</c:v>
              </c:pt>
              <c:pt idx="44">
                <c:v>4</c:v>
              </c:pt>
              <c:pt idx="45">
                <c:v>4</c:v>
              </c:pt>
              <c:pt idx="46">
                <c:v>4</c:v>
              </c:pt>
              <c:pt idx="47">
                <c:v>4</c:v>
              </c:pt>
              <c:pt idx="48">
                <c:v>4</c:v>
              </c:pt>
              <c:pt idx="49">
                <c:v>4</c:v>
              </c:pt>
              <c:pt idx="50">
                <c:v>4</c:v>
              </c:pt>
              <c:pt idx="51">
                <c:v>4</c:v>
              </c:pt>
              <c:pt idx="52">
                <c:v>4</c:v>
              </c:pt>
              <c:pt idx="53">
                <c:v>4</c:v>
              </c:pt>
              <c:pt idx="54">
                <c:v>4</c:v>
              </c:pt>
              <c:pt idx="55">
                <c:v>4</c:v>
              </c:pt>
              <c:pt idx="56">
                <c:v>4</c:v>
              </c:pt>
              <c:pt idx="57">
                <c:v>4</c:v>
              </c:pt>
              <c:pt idx="58">
                <c:v>4</c:v>
              </c:pt>
              <c:pt idx="59">
                <c:v>4</c:v>
              </c:pt>
              <c:pt idx="60">
                <c:v>4</c:v>
              </c:pt>
              <c:pt idx="61">
                <c:v>4</c:v>
              </c:pt>
              <c:pt idx="62">
                <c:v>4</c:v>
              </c:pt>
              <c:pt idx="63">
                <c:v>4</c:v>
              </c:pt>
              <c:pt idx="64">
                <c:v>4</c:v>
              </c:pt>
              <c:pt idx="65">
                <c:v>4</c:v>
              </c:pt>
              <c:pt idx="66">
                <c:v>4</c:v>
              </c:pt>
              <c:pt idx="67">
                <c:v>4</c:v>
              </c:pt>
              <c:pt idx="68">
                <c:v>4</c:v>
              </c:pt>
              <c:pt idx="69">
                <c:v>4</c:v>
              </c:pt>
              <c:pt idx="70">
                <c:v>4</c:v>
              </c:pt>
              <c:pt idx="71">
                <c:v>4</c:v>
              </c:pt>
              <c:pt idx="72">
                <c:v>4</c:v>
              </c:pt>
              <c:pt idx="73">
                <c:v>4</c:v>
              </c:pt>
              <c:pt idx="74">
                <c:v>4</c:v>
              </c:pt>
              <c:pt idx="75">
                <c:v>4</c:v>
              </c:pt>
              <c:pt idx="76">
                <c:v>4</c:v>
              </c:pt>
              <c:pt idx="77">
                <c:v>4</c:v>
              </c:pt>
              <c:pt idx="78">
                <c:v>4</c:v>
              </c:pt>
              <c:pt idx="79">
                <c:v>4</c:v>
              </c:pt>
              <c:pt idx="80">
                <c:v>4</c:v>
              </c:pt>
              <c:pt idx="81">
                <c:v>4</c:v>
              </c:pt>
              <c:pt idx="82">
                <c:v>4</c:v>
              </c:pt>
              <c:pt idx="83">
                <c:v>4</c:v>
              </c:pt>
              <c:pt idx="84">
                <c:v>4</c:v>
              </c:pt>
              <c:pt idx="85">
                <c:v>4</c:v>
              </c:pt>
              <c:pt idx="86">
                <c:v>4</c:v>
              </c:pt>
              <c:pt idx="87">
                <c:v>4</c:v>
              </c:pt>
              <c:pt idx="88">
                <c:v>4</c:v>
              </c:pt>
              <c:pt idx="89">
                <c:v>4</c:v>
              </c:pt>
              <c:pt idx="90">
                <c:v>4</c:v>
              </c:pt>
              <c:pt idx="91">
                <c:v>4</c:v>
              </c:pt>
              <c:pt idx="92">
                <c:v>4</c:v>
              </c:pt>
              <c:pt idx="93">
                <c:v>4</c:v>
              </c:pt>
              <c:pt idx="94">
                <c:v>4</c:v>
              </c:pt>
              <c:pt idx="95">
                <c:v>4</c:v>
              </c:pt>
              <c:pt idx="96">
                <c:v>4</c:v>
              </c:pt>
              <c:pt idx="97">
                <c:v>4</c:v>
              </c:pt>
              <c:pt idx="98">
                <c:v>4</c:v>
              </c:pt>
              <c:pt idx="99">
                <c:v>4</c:v>
              </c:pt>
              <c:pt idx="100">
                <c:v>4</c:v>
              </c:pt>
              <c:pt idx="101">
                <c:v>4</c:v>
              </c:pt>
              <c:pt idx="102">
                <c:v>4</c:v>
              </c:pt>
              <c:pt idx="103">
                <c:v>4</c:v>
              </c:pt>
              <c:pt idx="104">
                <c:v>4</c:v>
              </c:pt>
              <c:pt idx="105">
                <c:v>4</c:v>
              </c:pt>
              <c:pt idx="106">
                <c:v>4</c:v>
              </c:pt>
              <c:pt idx="107">
                <c:v>4</c:v>
              </c:pt>
              <c:pt idx="108">
                <c:v>4</c:v>
              </c:pt>
              <c:pt idx="109">
                <c:v>4</c:v>
              </c:pt>
              <c:pt idx="110">
                <c:v>4</c:v>
              </c:pt>
              <c:pt idx="111">
                <c:v>4</c:v>
              </c:pt>
              <c:pt idx="112">
                <c:v>4</c:v>
              </c:pt>
              <c:pt idx="113">
                <c:v>4</c:v>
              </c:pt>
              <c:pt idx="114">
                <c:v>4</c:v>
              </c:pt>
              <c:pt idx="115">
                <c:v>4</c:v>
              </c:pt>
              <c:pt idx="116">
                <c:v>4</c:v>
              </c:pt>
              <c:pt idx="117">
                <c:v>4</c:v>
              </c:pt>
              <c:pt idx="118">
                <c:v>4</c:v>
              </c:pt>
              <c:pt idx="119">
                <c:v>4</c:v>
              </c:pt>
              <c:pt idx="120">
                <c:v>4</c:v>
              </c:pt>
              <c:pt idx="121">
                <c:v>4</c:v>
              </c:pt>
              <c:pt idx="122">
                <c:v>4</c:v>
              </c:pt>
              <c:pt idx="123">
                <c:v>4</c:v>
              </c:pt>
              <c:pt idx="124">
                <c:v>4</c:v>
              </c:pt>
              <c:pt idx="125">
                <c:v>4.4000000000000004</c:v>
              </c:pt>
              <c:pt idx="126">
                <c:v>4.4000000000000004</c:v>
              </c:pt>
              <c:pt idx="127">
                <c:v>4.4000000000000004</c:v>
              </c:pt>
              <c:pt idx="128">
                <c:v>4.4000000000000004</c:v>
              </c:pt>
              <c:pt idx="129">
                <c:v>4.4000000000000004</c:v>
              </c:pt>
              <c:pt idx="130">
                <c:v>4.4000000000000004</c:v>
              </c:pt>
              <c:pt idx="131">
                <c:v>4.4000000000000004</c:v>
              </c:pt>
              <c:pt idx="132">
                <c:v>4.4000000000000004</c:v>
              </c:pt>
              <c:pt idx="133">
                <c:v>4.4000000000000004</c:v>
              </c:pt>
              <c:pt idx="134">
                <c:v>4.4000000000000004</c:v>
              </c:pt>
              <c:pt idx="135">
                <c:v>4.4000000000000004</c:v>
              </c:pt>
              <c:pt idx="136">
                <c:v>4.4000000000000004</c:v>
              </c:pt>
              <c:pt idx="137">
                <c:v>4.4000000000000004</c:v>
              </c:pt>
              <c:pt idx="138">
                <c:v>4.4000000000000004</c:v>
              </c:pt>
              <c:pt idx="139">
                <c:v>4.4000000000000004</c:v>
              </c:pt>
              <c:pt idx="140">
                <c:v>4.4000000000000004</c:v>
              </c:pt>
              <c:pt idx="141">
                <c:v>4.4000000000000004</c:v>
              </c:pt>
              <c:pt idx="142">
                <c:v>4.4000000000000004</c:v>
              </c:pt>
              <c:pt idx="143">
                <c:v>4.4000000000000004</c:v>
              </c:pt>
              <c:pt idx="144">
                <c:v>4.4000000000000004</c:v>
              </c:pt>
              <c:pt idx="145">
                <c:v>4.4000000000000004</c:v>
              </c:pt>
              <c:pt idx="146">
                <c:v>4.4000000000000004</c:v>
              </c:pt>
              <c:pt idx="147">
                <c:v>4.4000000000000004</c:v>
              </c:pt>
              <c:pt idx="148">
                <c:v>4.4000000000000004</c:v>
              </c:pt>
              <c:pt idx="149">
                <c:v>4.4000000000000004</c:v>
              </c:pt>
              <c:pt idx="150">
                <c:v>4.4000000000000004</c:v>
              </c:pt>
              <c:pt idx="151">
                <c:v>4.4000000000000004</c:v>
              </c:pt>
              <c:pt idx="152">
                <c:v>4.4000000000000004</c:v>
              </c:pt>
              <c:pt idx="153">
                <c:v>4.4000000000000004</c:v>
              </c:pt>
              <c:pt idx="154">
                <c:v>4.4000000000000004</c:v>
              </c:pt>
              <c:pt idx="155">
                <c:v>4.4000000000000004</c:v>
              </c:pt>
              <c:pt idx="156">
                <c:v>4.4000000000000004</c:v>
              </c:pt>
              <c:pt idx="157">
                <c:v>4.4000000000000004</c:v>
              </c:pt>
              <c:pt idx="158">
                <c:v>4.4000000000000004</c:v>
              </c:pt>
              <c:pt idx="159">
                <c:v>4.4000000000000004</c:v>
              </c:pt>
              <c:pt idx="160">
                <c:v>4.4000000000000004</c:v>
              </c:pt>
              <c:pt idx="161">
                <c:v>4.4000000000000004</c:v>
              </c:pt>
              <c:pt idx="162">
                <c:v>4.4000000000000004</c:v>
              </c:pt>
              <c:pt idx="163">
                <c:v>4.4000000000000004</c:v>
              </c:pt>
              <c:pt idx="164">
                <c:v>4.4000000000000004</c:v>
              </c:pt>
              <c:pt idx="165">
                <c:v>5.15</c:v>
              </c:pt>
              <c:pt idx="166">
                <c:v>5.15</c:v>
              </c:pt>
              <c:pt idx="167">
                <c:v>5.15</c:v>
              </c:pt>
              <c:pt idx="168">
                <c:v>5.15</c:v>
              </c:pt>
              <c:pt idx="169">
                <c:v>5.15</c:v>
              </c:pt>
              <c:pt idx="170">
                <c:v>5.15</c:v>
              </c:pt>
              <c:pt idx="171">
                <c:v>5.15</c:v>
              </c:pt>
              <c:pt idx="172">
                <c:v>5.15</c:v>
              </c:pt>
              <c:pt idx="173">
                <c:v>5.15</c:v>
              </c:pt>
              <c:pt idx="174">
                <c:v>5.15</c:v>
              </c:pt>
              <c:pt idx="175">
                <c:v>5.15</c:v>
              </c:pt>
              <c:pt idx="176">
                <c:v>5.15</c:v>
              </c:pt>
              <c:pt idx="177">
                <c:v>5.15</c:v>
              </c:pt>
              <c:pt idx="178">
                <c:v>5.15</c:v>
              </c:pt>
              <c:pt idx="179">
                <c:v>5.15</c:v>
              </c:pt>
              <c:pt idx="180">
                <c:v>5.15</c:v>
              </c:pt>
              <c:pt idx="181">
                <c:v>5.15</c:v>
              </c:pt>
              <c:pt idx="182">
                <c:v>5.15</c:v>
              </c:pt>
              <c:pt idx="183">
                <c:v>5.15</c:v>
              </c:pt>
              <c:pt idx="184">
                <c:v>5.15</c:v>
              </c:pt>
              <c:pt idx="185">
                <c:v>5.15</c:v>
              </c:pt>
              <c:pt idx="186">
                <c:v>5.15</c:v>
              </c:pt>
              <c:pt idx="187">
                <c:v>5.15</c:v>
              </c:pt>
              <c:pt idx="188">
                <c:v>5.15</c:v>
              </c:pt>
              <c:pt idx="189">
                <c:v>5.15</c:v>
              </c:pt>
              <c:pt idx="190">
                <c:v>5.15</c:v>
              </c:pt>
              <c:pt idx="191">
                <c:v>5.15</c:v>
              </c:pt>
              <c:pt idx="192">
                <c:v>5.15</c:v>
              </c:pt>
              <c:pt idx="193">
                <c:v>5.15</c:v>
              </c:pt>
              <c:pt idx="194">
                <c:v>5.15</c:v>
              </c:pt>
              <c:pt idx="195">
                <c:v>5.15</c:v>
              </c:pt>
              <c:pt idx="196">
                <c:v>5.15</c:v>
              </c:pt>
              <c:pt idx="197">
                <c:v>5.15</c:v>
              </c:pt>
              <c:pt idx="198">
                <c:v>5.15</c:v>
              </c:pt>
              <c:pt idx="199">
                <c:v>5.15</c:v>
              </c:pt>
              <c:pt idx="200">
                <c:v>5.15</c:v>
              </c:pt>
              <c:pt idx="201">
                <c:v>5.15</c:v>
              </c:pt>
              <c:pt idx="202">
                <c:v>5.15</c:v>
              </c:pt>
              <c:pt idx="203">
                <c:v>5.15</c:v>
              </c:pt>
              <c:pt idx="204">
                <c:v>5.15</c:v>
              </c:pt>
              <c:pt idx="205">
                <c:v>5.15</c:v>
              </c:pt>
              <c:pt idx="206">
                <c:v>5.15</c:v>
              </c:pt>
              <c:pt idx="207">
                <c:v>5.15</c:v>
              </c:pt>
              <c:pt idx="208">
                <c:v>5.15</c:v>
              </c:pt>
              <c:pt idx="209">
                <c:v>5.15</c:v>
              </c:pt>
              <c:pt idx="210">
                <c:v>5.15</c:v>
              </c:pt>
              <c:pt idx="211">
                <c:v>5.15</c:v>
              </c:pt>
              <c:pt idx="212">
                <c:v>5.15</c:v>
              </c:pt>
              <c:pt idx="213">
                <c:v>5.15</c:v>
              </c:pt>
              <c:pt idx="214">
                <c:v>5.15</c:v>
              </c:pt>
              <c:pt idx="215">
                <c:v>5.15</c:v>
              </c:pt>
              <c:pt idx="216">
                <c:v>5.15</c:v>
              </c:pt>
              <c:pt idx="217">
                <c:v>5.15</c:v>
              </c:pt>
              <c:pt idx="218">
                <c:v>5.15</c:v>
              </c:pt>
              <c:pt idx="219">
                <c:v>5.15</c:v>
              </c:pt>
              <c:pt idx="220">
                <c:v>5.15</c:v>
              </c:pt>
              <c:pt idx="221">
                <c:v>5.15</c:v>
              </c:pt>
              <c:pt idx="222">
                <c:v>5.15</c:v>
              </c:pt>
              <c:pt idx="223">
                <c:v>5.15</c:v>
              </c:pt>
              <c:pt idx="224">
                <c:v>5.15</c:v>
              </c:pt>
              <c:pt idx="225">
                <c:v>5.15</c:v>
              </c:pt>
              <c:pt idx="226">
                <c:v>5.15</c:v>
              </c:pt>
              <c:pt idx="227">
                <c:v>5.15</c:v>
              </c:pt>
              <c:pt idx="228">
                <c:v>5.15</c:v>
              </c:pt>
              <c:pt idx="229">
                <c:v>5.15</c:v>
              </c:pt>
              <c:pt idx="230">
                <c:v>5.15</c:v>
              </c:pt>
              <c:pt idx="231">
                <c:v>5.15</c:v>
              </c:pt>
              <c:pt idx="232">
                <c:v>5.15</c:v>
              </c:pt>
              <c:pt idx="233">
                <c:v>5.15</c:v>
              </c:pt>
              <c:pt idx="234">
                <c:v>5.15</c:v>
              </c:pt>
              <c:pt idx="235">
                <c:v>5.15</c:v>
              </c:pt>
              <c:pt idx="236">
                <c:v>5.15</c:v>
              </c:pt>
              <c:pt idx="237">
                <c:v>5.15</c:v>
              </c:pt>
              <c:pt idx="238">
                <c:v>5.15</c:v>
              </c:pt>
              <c:pt idx="239">
                <c:v>5.15</c:v>
              </c:pt>
              <c:pt idx="240">
                <c:v>5.15</c:v>
              </c:pt>
              <c:pt idx="241">
                <c:v>5.15</c:v>
              </c:pt>
              <c:pt idx="242">
                <c:v>5.15</c:v>
              </c:pt>
              <c:pt idx="243">
                <c:v>5.15</c:v>
              </c:pt>
              <c:pt idx="244">
                <c:v>5.15</c:v>
              </c:pt>
              <c:pt idx="245">
                <c:v>5.15</c:v>
              </c:pt>
              <c:pt idx="246">
                <c:v>5.15</c:v>
              </c:pt>
              <c:pt idx="247">
                <c:v>5.15</c:v>
              </c:pt>
              <c:pt idx="248">
                <c:v>5.15</c:v>
              </c:pt>
              <c:pt idx="249">
                <c:v>5.15</c:v>
              </c:pt>
              <c:pt idx="250">
                <c:v>5.15</c:v>
              </c:pt>
              <c:pt idx="251">
                <c:v>5.15</c:v>
              </c:pt>
              <c:pt idx="252">
                <c:v>5.15</c:v>
              </c:pt>
              <c:pt idx="253">
                <c:v>5.15</c:v>
              </c:pt>
              <c:pt idx="254">
                <c:v>5.15</c:v>
              </c:pt>
              <c:pt idx="255">
                <c:v>5.15</c:v>
              </c:pt>
              <c:pt idx="256">
                <c:v>5.15</c:v>
              </c:pt>
              <c:pt idx="257">
                <c:v>5.15</c:v>
              </c:pt>
              <c:pt idx="258">
                <c:v>5.15</c:v>
              </c:pt>
              <c:pt idx="259">
                <c:v>5.15</c:v>
              </c:pt>
              <c:pt idx="260">
                <c:v>5.15</c:v>
              </c:pt>
              <c:pt idx="261">
                <c:v>5.15</c:v>
              </c:pt>
              <c:pt idx="262">
                <c:v>5.15</c:v>
              </c:pt>
              <c:pt idx="263">
                <c:v>5.15</c:v>
              </c:pt>
              <c:pt idx="264">
                <c:v>5.15</c:v>
              </c:pt>
              <c:pt idx="265">
                <c:v>5.15</c:v>
              </c:pt>
              <c:pt idx="266">
                <c:v>5.15</c:v>
              </c:pt>
              <c:pt idx="267">
                <c:v>5.15</c:v>
              </c:pt>
              <c:pt idx="268">
                <c:v>5.15</c:v>
              </c:pt>
              <c:pt idx="269">
                <c:v>5.15</c:v>
              </c:pt>
              <c:pt idx="270">
                <c:v>5.15</c:v>
              </c:pt>
              <c:pt idx="271">
                <c:v>5.15</c:v>
              </c:pt>
              <c:pt idx="272">
                <c:v>5.15</c:v>
              </c:pt>
              <c:pt idx="273">
                <c:v>5.15</c:v>
              </c:pt>
              <c:pt idx="274">
                <c:v>5.15</c:v>
              </c:pt>
              <c:pt idx="275">
                <c:v>5.15</c:v>
              </c:pt>
              <c:pt idx="276">
                <c:v>5.15</c:v>
              </c:pt>
              <c:pt idx="277">
                <c:v>5.15</c:v>
              </c:pt>
              <c:pt idx="278">
                <c:v>5.15</c:v>
              </c:pt>
              <c:pt idx="279">
                <c:v>5.15</c:v>
              </c:pt>
              <c:pt idx="280">
                <c:v>5.15</c:v>
              </c:pt>
              <c:pt idx="281">
                <c:v>5.15</c:v>
              </c:pt>
              <c:pt idx="282">
                <c:v>5.15</c:v>
              </c:pt>
              <c:pt idx="283">
                <c:v>5.15</c:v>
              </c:pt>
              <c:pt idx="284">
                <c:v>5.15</c:v>
              </c:pt>
              <c:pt idx="285">
                <c:v>5.15</c:v>
              </c:pt>
              <c:pt idx="286">
                <c:v>5.15</c:v>
              </c:pt>
              <c:pt idx="287">
                <c:v>5.15</c:v>
              </c:pt>
              <c:pt idx="288">
                <c:v>5.15</c:v>
              </c:pt>
              <c:pt idx="289">
                <c:v>5.15</c:v>
              </c:pt>
              <c:pt idx="290">
                <c:v>5.4</c:v>
              </c:pt>
              <c:pt idx="291">
                <c:v>5.4</c:v>
              </c:pt>
              <c:pt idx="292">
                <c:v>5.4</c:v>
              </c:pt>
              <c:pt idx="293">
                <c:v>5.4</c:v>
              </c:pt>
              <c:pt idx="294">
                <c:v>5.4</c:v>
              </c:pt>
              <c:pt idx="295">
                <c:v>5.4</c:v>
              </c:pt>
              <c:pt idx="296">
                <c:v>5.4</c:v>
              </c:pt>
              <c:pt idx="297">
                <c:v>5.4</c:v>
              </c:pt>
              <c:pt idx="298">
                <c:v>5.4</c:v>
              </c:pt>
              <c:pt idx="299">
                <c:v>5.4</c:v>
              </c:pt>
              <c:pt idx="300">
                <c:v>5.4</c:v>
              </c:pt>
              <c:pt idx="301">
                <c:v>5.4</c:v>
              </c:pt>
              <c:pt idx="302">
                <c:v>5.4</c:v>
              </c:pt>
              <c:pt idx="303">
                <c:v>5.4</c:v>
              </c:pt>
              <c:pt idx="304">
                <c:v>5.4</c:v>
              </c:pt>
              <c:pt idx="305">
                <c:v>5.4</c:v>
              </c:pt>
              <c:pt idx="306">
                <c:v>5.4</c:v>
              </c:pt>
              <c:pt idx="307">
                <c:v>5.4</c:v>
              </c:pt>
              <c:pt idx="308">
                <c:v>5.4</c:v>
              </c:pt>
              <c:pt idx="309">
                <c:v>5.4</c:v>
              </c:pt>
              <c:pt idx="310">
                <c:v>5.4</c:v>
              </c:pt>
              <c:pt idx="311">
                <c:v>5.4</c:v>
              </c:pt>
              <c:pt idx="312">
                <c:v>5.4</c:v>
              </c:pt>
              <c:pt idx="313">
                <c:v>5.4</c:v>
              </c:pt>
              <c:pt idx="314">
                <c:v>5.4</c:v>
              </c:pt>
              <c:pt idx="315">
                <c:v>5.4</c:v>
              </c:pt>
              <c:pt idx="316">
                <c:v>5.4</c:v>
              </c:pt>
              <c:pt idx="317">
                <c:v>5.4</c:v>
              </c:pt>
              <c:pt idx="318">
                <c:v>5.4</c:v>
              </c:pt>
              <c:pt idx="319">
                <c:v>5.4</c:v>
              </c:pt>
              <c:pt idx="320">
                <c:v>5.4</c:v>
              </c:pt>
              <c:pt idx="321">
                <c:v>5.4</c:v>
              </c:pt>
              <c:pt idx="322">
                <c:v>5.4</c:v>
              </c:pt>
              <c:pt idx="323">
                <c:v>5.4</c:v>
              </c:pt>
              <c:pt idx="324">
                <c:v>5.4</c:v>
              </c:pt>
              <c:pt idx="325">
                <c:v>5.4</c:v>
              </c:pt>
              <c:pt idx="326">
                <c:v>5.4</c:v>
              </c:pt>
              <c:pt idx="327">
                <c:v>5.4</c:v>
              </c:pt>
              <c:pt idx="328">
                <c:v>5.4</c:v>
              </c:pt>
              <c:pt idx="329">
                <c:v>5.4</c:v>
              </c:pt>
              <c:pt idx="330">
                <c:v>5.4</c:v>
              </c:pt>
              <c:pt idx="331">
                <c:v>5.4</c:v>
              </c:pt>
              <c:pt idx="332">
                <c:v>5.75</c:v>
              </c:pt>
              <c:pt idx="333">
                <c:v>5.75</c:v>
              </c:pt>
              <c:pt idx="334">
                <c:v>5.75</c:v>
              </c:pt>
              <c:pt idx="335">
                <c:v>5.75</c:v>
              </c:pt>
              <c:pt idx="336">
                <c:v>5.75</c:v>
              </c:pt>
              <c:pt idx="337">
                <c:v>5.75</c:v>
              </c:pt>
              <c:pt idx="338">
                <c:v>5.75</c:v>
              </c:pt>
              <c:pt idx="339">
                <c:v>5.75</c:v>
              </c:pt>
              <c:pt idx="340">
                <c:v>5.75</c:v>
              </c:pt>
              <c:pt idx="341">
                <c:v>5.75</c:v>
              </c:pt>
              <c:pt idx="342">
                <c:v>5.75</c:v>
              </c:pt>
              <c:pt idx="343">
                <c:v>5.75</c:v>
              </c:pt>
              <c:pt idx="344">
                <c:v>5.75</c:v>
              </c:pt>
              <c:pt idx="345">
                <c:v>5.75</c:v>
              </c:pt>
              <c:pt idx="346">
                <c:v>5.75</c:v>
              </c:pt>
              <c:pt idx="347">
                <c:v>5.75</c:v>
              </c:pt>
              <c:pt idx="348">
                <c:v>5.75</c:v>
              </c:pt>
              <c:pt idx="349">
                <c:v>5.75</c:v>
              </c:pt>
              <c:pt idx="350">
                <c:v>5.75</c:v>
              </c:pt>
              <c:pt idx="351">
                <c:v>5.75</c:v>
              </c:pt>
              <c:pt idx="352">
                <c:v>5.75</c:v>
              </c:pt>
              <c:pt idx="353">
                <c:v>5.75</c:v>
              </c:pt>
              <c:pt idx="354">
                <c:v>5.75</c:v>
              </c:pt>
              <c:pt idx="355">
                <c:v>5.75</c:v>
              </c:pt>
              <c:pt idx="356">
                <c:v>5.75</c:v>
              </c:pt>
              <c:pt idx="357">
                <c:v>5.75</c:v>
              </c:pt>
              <c:pt idx="358">
                <c:v>5.75</c:v>
              </c:pt>
              <c:pt idx="359">
                <c:v>5.75</c:v>
              </c:pt>
              <c:pt idx="360">
                <c:v>5.75</c:v>
              </c:pt>
              <c:pt idx="361">
                <c:v>5.75</c:v>
              </c:pt>
              <c:pt idx="362">
                <c:v>5.75</c:v>
              </c:pt>
              <c:pt idx="363">
                <c:v>5.75</c:v>
              </c:pt>
              <c:pt idx="364">
                <c:v>5.75</c:v>
              </c:pt>
              <c:pt idx="365">
                <c:v>5.75</c:v>
              </c:pt>
              <c:pt idx="366">
                <c:v>5.75</c:v>
              </c:pt>
              <c:pt idx="367">
                <c:v>5.75</c:v>
              </c:pt>
              <c:pt idx="368">
                <c:v>5.75</c:v>
              </c:pt>
              <c:pt idx="369">
                <c:v>5.75</c:v>
              </c:pt>
              <c:pt idx="370">
                <c:v>5.75</c:v>
              </c:pt>
              <c:pt idx="371">
                <c:v>5.75</c:v>
              </c:pt>
              <c:pt idx="372">
                <c:v>5.75</c:v>
              </c:pt>
              <c:pt idx="373">
                <c:v>5.75</c:v>
              </c:pt>
              <c:pt idx="374">
                <c:v>5.75</c:v>
              </c:pt>
              <c:pt idx="375">
                <c:v>5.75</c:v>
              </c:pt>
              <c:pt idx="376">
                <c:v>6</c:v>
              </c:pt>
              <c:pt idx="377">
                <c:v>6</c:v>
              </c:pt>
              <c:pt idx="378">
                <c:v>6</c:v>
              </c:pt>
              <c:pt idx="379">
                <c:v>6</c:v>
              </c:pt>
              <c:pt idx="380">
                <c:v>6</c:v>
              </c:pt>
              <c:pt idx="381">
                <c:v>6</c:v>
              </c:pt>
              <c:pt idx="382">
                <c:v>6</c:v>
              </c:pt>
              <c:pt idx="383">
                <c:v>6</c:v>
              </c:pt>
              <c:pt idx="384">
                <c:v>6</c:v>
              </c:pt>
              <c:pt idx="385">
                <c:v>6</c:v>
              </c:pt>
              <c:pt idx="386">
                <c:v>6</c:v>
              </c:pt>
              <c:pt idx="387">
                <c:v>6</c:v>
              </c:pt>
              <c:pt idx="388">
                <c:v>6</c:v>
              </c:pt>
              <c:pt idx="389">
                <c:v>6</c:v>
              </c:pt>
              <c:pt idx="390">
                <c:v>6</c:v>
              </c:pt>
              <c:pt idx="391">
                <c:v>6</c:v>
              </c:pt>
              <c:pt idx="392">
                <c:v>6</c:v>
              </c:pt>
              <c:pt idx="393">
                <c:v>6</c:v>
              </c:pt>
              <c:pt idx="394">
                <c:v>6</c:v>
              </c:pt>
              <c:pt idx="395">
                <c:v>6</c:v>
              </c:pt>
              <c:pt idx="396">
                <c:v>6</c:v>
              </c:pt>
              <c:pt idx="397">
                <c:v>6</c:v>
              </c:pt>
              <c:pt idx="398">
                <c:v>6</c:v>
              </c:pt>
              <c:pt idx="399">
                <c:v>6</c:v>
              </c:pt>
              <c:pt idx="400">
                <c:v>6</c:v>
              </c:pt>
              <c:pt idx="401">
                <c:v>6</c:v>
              </c:pt>
              <c:pt idx="402">
                <c:v>6</c:v>
              </c:pt>
              <c:pt idx="403">
                <c:v>6</c:v>
              </c:pt>
              <c:pt idx="404">
                <c:v>6</c:v>
              </c:pt>
              <c:pt idx="405">
                <c:v>6</c:v>
              </c:pt>
              <c:pt idx="406">
                <c:v>6</c:v>
              </c:pt>
              <c:pt idx="407">
                <c:v>6</c:v>
              </c:pt>
              <c:pt idx="408">
                <c:v>6</c:v>
              </c:pt>
              <c:pt idx="409">
                <c:v>6</c:v>
              </c:pt>
              <c:pt idx="410">
                <c:v>6</c:v>
              </c:pt>
              <c:pt idx="411">
                <c:v>6</c:v>
              </c:pt>
              <c:pt idx="412">
                <c:v>6</c:v>
              </c:pt>
              <c:pt idx="413">
                <c:v>6</c:v>
              </c:pt>
              <c:pt idx="414">
                <c:v>6</c:v>
              </c:pt>
              <c:pt idx="415">
                <c:v>6</c:v>
              </c:pt>
              <c:pt idx="416">
                <c:v>6</c:v>
              </c:pt>
              <c:pt idx="417">
                <c:v>6</c:v>
              </c:pt>
              <c:pt idx="418">
                <c:v>6</c:v>
              </c:pt>
              <c:pt idx="419">
                <c:v>6</c:v>
              </c:pt>
              <c:pt idx="420">
                <c:v>6</c:v>
              </c:pt>
              <c:pt idx="421">
                <c:v>6.25</c:v>
              </c:pt>
              <c:pt idx="422">
                <c:v>6.25</c:v>
              </c:pt>
              <c:pt idx="423">
                <c:v>6.25</c:v>
              </c:pt>
              <c:pt idx="424">
                <c:v>6.25</c:v>
              </c:pt>
              <c:pt idx="425">
                <c:v>6.25</c:v>
              </c:pt>
              <c:pt idx="426">
                <c:v>6.25</c:v>
              </c:pt>
              <c:pt idx="427">
                <c:v>6.25</c:v>
              </c:pt>
              <c:pt idx="428">
                <c:v>6.25</c:v>
              </c:pt>
              <c:pt idx="429">
                <c:v>6.25</c:v>
              </c:pt>
              <c:pt idx="430">
                <c:v>6.25</c:v>
              </c:pt>
              <c:pt idx="431">
                <c:v>6.25</c:v>
              </c:pt>
              <c:pt idx="432">
                <c:v>6.25</c:v>
              </c:pt>
              <c:pt idx="433">
                <c:v>6.25</c:v>
              </c:pt>
              <c:pt idx="434">
                <c:v>6.25</c:v>
              </c:pt>
              <c:pt idx="435">
                <c:v>6.25</c:v>
              </c:pt>
              <c:pt idx="436">
                <c:v>6.25</c:v>
              </c:pt>
              <c:pt idx="437">
                <c:v>6.25</c:v>
              </c:pt>
              <c:pt idx="438">
                <c:v>6.25</c:v>
              </c:pt>
              <c:pt idx="439">
                <c:v>6.25</c:v>
              </c:pt>
              <c:pt idx="440">
                <c:v>6.25</c:v>
              </c:pt>
              <c:pt idx="441">
                <c:v>6.25</c:v>
              </c:pt>
              <c:pt idx="442">
                <c:v>6.25</c:v>
              </c:pt>
              <c:pt idx="443">
                <c:v>6.25</c:v>
              </c:pt>
              <c:pt idx="444">
                <c:v>6.25</c:v>
              </c:pt>
              <c:pt idx="445">
                <c:v>6.25</c:v>
              </c:pt>
              <c:pt idx="446">
                <c:v>6.25</c:v>
              </c:pt>
              <c:pt idx="447">
                <c:v>6.25</c:v>
              </c:pt>
              <c:pt idx="448">
                <c:v>6.25</c:v>
              </c:pt>
              <c:pt idx="449">
                <c:v>6.25</c:v>
              </c:pt>
              <c:pt idx="450">
                <c:v>6.25</c:v>
              </c:pt>
              <c:pt idx="451">
                <c:v>6.25</c:v>
              </c:pt>
              <c:pt idx="452">
                <c:v>6.25</c:v>
              </c:pt>
              <c:pt idx="453">
                <c:v>6.25</c:v>
              </c:pt>
              <c:pt idx="454">
                <c:v>6.25</c:v>
              </c:pt>
              <c:pt idx="455">
                <c:v>6.25</c:v>
              </c:pt>
              <c:pt idx="456">
                <c:v>6.25</c:v>
              </c:pt>
              <c:pt idx="457">
                <c:v>6.25</c:v>
              </c:pt>
              <c:pt idx="458">
                <c:v>6.25</c:v>
              </c:pt>
              <c:pt idx="459">
                <c:v>6.25</c:v>
              </c:pt>
              <c:pt idx="460">
                <c:v>6.25</c:v>
              </c:pt>
              <c:pt idx="461">
                <c:v>6.5</c:v>
              </c:pt>
              <c:pt idx="462">
                <c:v>6.5</c:v>
              </c:pt>
              <c:pt idx="463">
                <c:v>6.5</c:v>
              </c:pt>
              <c:pt idx="464">
                <c:v>6.5</c:v>
              </c:pt>
              <c:pt idx="465">
                <c:v>6.5</c:v>
              </c:pt>
              <c:pt idx="466">
                <c:v>6.5</c:v>
              </c:pt>
              <c:pt idx="467">
                <c:v>6.5</c:v>
              </c:pt>
              <c:pt idx="468">
                <c:v>6.5</c:v>
              </c:pt>
              <c:pt idx="469">
                <c:v>6.5</c:v>
              </c:pt>
              <c:pt idx="470">
                <c:v>6.5</c:v>
              </c:pt>
              <c:pt idx="471">
                <c:v>6.5</c:v>
              </c:pt>
              <c:pt idx="472">
                <c:v>6.5</c:v>
              </c:pt>
              <c:pt idx="473">
                <c:v>6.5</c:v>
              </c:pt>
              <c:pt idx="474">
                <c:v>6.5</c:v>
              </c:pt>
              <c:pt idx="475">
                <c:v>6.5</c:v>
              </c:pt>
              <c:pt idx="476">
                <c:v>6.5</c:v>
              </c:pt>
              <c:pt idx="477">
                <c:v>6.5</c:v>
              </c:pt>
              <c:pt idx="478">
                <c:v>6.5</c:v>
              </c:pt>
              <c:pt idx="479">
                <c:v>6.5</c:v>
              </c:pt>
              <c:pt idx="480">
                <c:v>6.5</c:v>
              </c:pt>
              <c:pt idx="481">
                <c:v>6.5</c:v>
              </c:pt>
              <c:pt idx="482">
                <c:v>6.5</c:v>
              </c:pt>
              <c:pt idx="483">
                <c:v>6.5</c:v>
              </c:pt>
              <c:pt idx="484">
                <c:v>6.5</c:v>
              </c:pt>
              <c:pt idx="485">
                <c:v>6.5</c:v>
              </c:pt>
              <c:pt idx="486">
                <c:v>6.5</c:v>
              </c:pt>
              <c:pt idx="487">
                <c:v>6.5</c:v>
              </c:pt>
              <c:pt idx="488">
                <c:v>6.5</c:v>
              </c:pt>
              <c:pt idx="489">
                <c:v>6.5</c:v>
              </c:pt>
              <c:pt idx="490">
                <c:v>6.5</c:v>
              </c:pt>
              <c:pt idx="491">
                <c:v>6.5</c:v>
              </c:pt>
              <c:pt idx="492">
                <c:v>6.5</c:v>
              </c:pt>
              <c:pt idx="493">
                <c:v>6.5</c:v>
              </c:pt>
              <c:pt idx="494">
                <c:v>6.5</c:v>
              </c:pt>
              <c:pt idx="495">
                <c:v>6.5</c:v>
              </c:pt>
              <c:pt idx="496">
                <c:v>6.5</c:v>
              </c:pt>
              <c:pt idx="497">
                <c:v>6.5</c:v>
              </c:pt>
              <c:pt idx="498">
                <c:v>6.5</c:v>
              </c:pt>
              <c:pt idx="499">
                <c:v>6.5</c:v>
              </c:pt>
              <c:pt idx="500">
                <c:v>6.5</c:v>
              </c:pt>
              <c:pt idx="501">
                <c:v>6.5</c:v>
              </c:pt>
              <c:pt idx="502">
                <c:v>6.5</c:v>
              </c:pt>
              <c:pt idx="503">
                <c:v>6.5</c:v>
              </c:pt>
              <c:pt idx="504">
                <c:v>6.5</c:v>
              </c:pt>
              <c:pt idx="505">
                <c:v>6.5</c:v>
              </c:pt>
              <c:pt idx="506">
                <c:v>6.5</c:v>
              </c:pt>
              <c:pt idx="507">
                <c:v>6.5</c:v>
              </c:pt>
              <c:pt idx="508">
                <c:v>6.5</c:v>
              </c:pt>
              <c:pt idx="509">
                <c:v>6.5</c:v>
              </c:pt>
              <c:pt idx="510">
                <c:v>6.5</c:v>
              </c:pt>
              <c:pt idx="511">
                <c:v>6.5</c:v>
              </c:pt>
              <c:pt idx="512">
                <c:v>6.5</c:v>
              </c:pt>
              <c:pt idx="513">
                <c:v>6.5</c:v>
              </c:pt>
              <c:pt idx="514">
                <c:v>6.5</c:v>
              </c:pt>
              <c:pt idx="515">
                <c:v>6.5</c:v>
              </c:pt>
              <c:pt idx="516">
                <c:v>6.5</c:v>
              </c:pt>
              <c:pt idx="517">
                <c:v>6.5</c:v>
              </c:pt>
              <c:pt idx="518">
                <c:v>6.5</c:v>
              </c:pt>
              <c:pt idx="519">
                <c:v>6.5</c:v>
              </c:pt>
              <c:pt idx="520">
                <c:v>6.5</c:v>
              </c:pt>
              <c:pt idx="521">
                <c:v>6.5</c:v>
              </c:pt>
              <c:pt idx="522">
                <c:v>6.5</c:v>
              </c:pt>
              <c:pt idx="523">
                <c:v>6.5</c:v>
              </c:pt>
              <c:pt idx="524">
                <c:v>6.5</c:v>
              </c:pt>
              <c:pt idx="525">
                <c:v>6.5</c:v>
              </c:pt>
              <c:pt idx="526">
                <c:v>6.5</c:v>
              </c:pt>
              <c:pt idx="527">
                <c:v>6.5</c:v>
              </c:pt>
              <c:pt idx="528">
                <c:v>6.5</c:v>
              </c:pt>
              <c:pt idx="529">
                <c:v>6.5</c:v>
              </c:pt>
              <c:pt idx="530">
                <c:v>6.5</c:v>
              </c:pt>
              <c:pt idx="531">
                <c:v>6.5</c:v>
              </c:pt>
              <c:pt idx="532">
                <c:v>6.5</c:v>
              </c:pt>
              <c:pt idx="533">
                <c:v>6.5</c:v>
              </c:pt>
              <c:pt idx="534">
                <c:v>6.5</c:v>
              </c:pt>
              <c:pt idx="535">
                <c:v>6.5</c:v>
              </c:pt>
              <c:pt idx="536">
                <c:v>6.5</c:v>
              </c:pt>
              <c:pt idx="537">
                <c:v>6.5</c:v>
              </c:pt>
              <c:pt idx="538">
                <c:v>6.5</c:v>
              </c:pt>
              <c:pt idx="539">
                <c:v>6.5</c:v>
              </c:pt>
              <c:pt idx="540">
                <c:v>6.5</c:v>
              </c:pt>
              <c:pt idx="541">
                <c:v>6.5</c:v>
              </c:pt>
              <c:pt idx="542">
                <c:v>6.5</c:v>
              </c:pt>
              <c:pt idx="543">
                <c:v>6.5</c:v>
              </c:pt>
              <c:pt idx="544">
                <c:v>6.5</c:v>
              </c:pt>
              <c:pt idx="545">
                <c:v>6.5</c:v>
              </c:pt>
              <c:pt idx="546">
                <c:v>6.5</c:v>
              </c:pt>
              <c:pt idx="547">
                <c:v>6.5</c:v>
              </c:pt>
              <c:pt idx="548">
                <c:v>6.5</c:v>
              </c:pt>
              <c:pt idx="549">
                <c:v>6.5</c:v>
              </c:pt>
              <c:pt idx="550">
                <c:v>6.5</c:v>
              </c:pt>
              <c:pt idx="551">
                <c:v>6.5</c:v>
              </c:pt>
              <c:pt idx="552">
                <c:v>6.5</c:v>
              </c:pt>
              <c:pt idx="553">
                <c:v>6.5</c:v>
              </c:pt>
              <c:pt idx="554">
                <c:v>6.5</c:v>
              </c:pt>
              <c:pt idx="555">
                <c:v>6.5</c:v>
              </c:pt>
              <c:pt idx="556">
                <c:v>6.5</c:v>
              </c:pt>
              <c:pt idx="557">
                <c:v>6.5</c:v>
              </c:pt>
              <c:pt idx="558">
                <c:v>6.5</c:v>
              </c:pt>
              <c:pt idx="559">
                <c:v>6.5</c:v>
              </c:pt>
              <c:pt idx="560">
                <c:v>6.5</c:v>
              </c:pt>
              <c:pt idx="561">
                <c:v>6.5</c:v>
              </c:pt>
              <c:pt idx="562">
                <c:v>6.5</c:v>
              </c:pt>
              <c:pt idx="563">
                <c:v>6.5</c:v>
              </c:pt>
              <c:pt idx="564">
                <c:v>6.5</c:v>
              </c:pt>
              <c:pt idx="565">
                <c:v>6.5</c:v>
              </c:pt>
              <c:pt idx="566">
                <c:v>6.5</c:v>
              </c:pt>
              <c:pt idx="567">
                <c:v>6.5</c:v>
              </c:pt>
              <c:pt idx="568">
                <c:v>6.5</c:v>
              </c:pt>
              <c:pt idx="569">
                <c:v>6.5</c:v>
              </c:pt>
              <c:pt idx="570">
                <c:v>6.5</c:v>
              </c:pt>
              <c:pt idx="571">
                <c:v>6.5</c:v>
              </c:pt>
              <c:pt idx="572">
                <c:v>6.5</c:v>
              </c:pt>
              <c:pt idx="573">
                <c:v>6.5</c:v>
              </c:pt>
              <c:pt idx="574">
                <c:v>6.5</c:v>
              </c:pt>
              <c:pt idx="575">
                <c:v>6.5</c:v>
              </c:pt>
              <c:pt idx="576">
                <c:v>6.5</c:v>
              </c:pt>
              <c:pt idx="577">
                <c:v>6.5</c:v>
              </c:pt>
              <c:pt idx="578">
                <c:v>6.5</c:v>
              </c:pt>
              <c:pt idx="579">
                <c:v>6.5</c:v>
              </c:pt>
              <c:pt idx="580">
                <c:v>6.5</c:v>
              </c:pt>
              <c:pt idx="581">
                <c:v>6.5</c:v>
              </c:pt>
              <c:pt idx="582">
                <c:v>6.5</c:v>
              </c:pt>
              <c:pt idx="583">
                <c:v>6.5</c:v>
              </c:pt>
              <c:pt idx="584">
                <c:v>6.5</c:v>
              </c:pt>
              <c:pt idx="585">
                <c:v>6.5</c:v>
              </c:pt>
              <c:pt idx="586">
                <c:v>6.5</c:v>
              </c:pt>
              <c:pt idx="587">
                <c:v>6.5</c:v>
              </c:pt>
              <c:pt idx="588">
                <c:v>6.5</c:v>
              </c:pt>
              <c:pt idx="589">
                <c:v>6.5</c:v>
              </c:pt>
              <c:pt idx="590">
                <c:v>6.5</c:v>
              </c:pt>
              <c:pt idx="591">
                <c:v>6.5</c:v>
              </c:pt>
              <c:pt idx="592">
                <c:v>6.5</c:v>
              </c:pt>
              <c:pt idx="593">
                <c:v>6.5</c:v>
              </c:pt>
              <c:pt idx="594">
                <c:v>6.5</c:v>
              </c:pt>
              <c:pt idx="595">
                <c:v>6.5</c:v>
              </c:pt>
              <c:pt idx="596">
                <c:v>6.5</c:v>
              </c:pt>
              <c:pt idx="597">
                <c:v>6.25</c:v>
              </c:pt>
              <c:pt idx="598">
                <c:v>6.25</c:v>
              </c:pt>
              <c:pt idx="599">
                <c:v>6.25</c:v>
              </c:pt>
              <c:pt idx="600">
                <c:v>6.25</c:v>
              </c:pt>
              <c:pt idx="601">
                <c:v>6.25</c:v>
              </c:pt>
              <c:pt idx="602">
                <c:v>6.25</c:v>
              </c:pt>
              <c:pt idx="603">
                <c:v>6.25</c:v>
              </c:pt>
              <c:pt idx="604">
                <c:v>6.25</c:v>
              </c:pt>
              <c:pt idx="605">
                <c:v>6.25</c:v>
              </c:pt>
              <c:pt idx="606">
                <c:v>6.25</c:v>
              </c:pt>
              <c:pt idx="607">
                <c:v>6.25</c:v>
              </c:pt>
              <c:pt idx="608">
                <c:v>6.25</c:v>
              </c:pt>
              <c:pt idx="609">
                <c:v>6.25</c:v>
              </c:pt>
              <c:pt idx="610">
                <c:v>6.25</c:v>
              </c:pt>
              <c:pt idx="611">
                <c:v>6.25</c:v>
              </c:pt>
              <c:pt idx="612">
                <c:v>6.25</c:v>
              </c:pt>
              <c:pt idx="613">
                <c:v>6.25</c:v>
              </c:pt>
              <c:pt idx="614">
                <c:v>6.25</c:v>
              </c:pt>
              <c:pt idx="615">
                <c:v>6.25</c:v>
              </c:pt>
              <c:pt idx="616">
                <c:v>6.25</c:v>
              </c:pt>
              <c:pt idx="617">
                <c:v>6.25</c:v>
              </c:pt>
              <c:pt idx="618">
                <c:v>6.25</c:v>
              </c:pt>
              <c:pt idx="619">
                <c:v>6.25</c:v>
              </c:pt>
              <c:pt idx="620">
                <c:v>6.25</c:v>
              </c:pt>
              <c:pt idx="621">
                <c:v>6.25</c:v>
              </c:pt>
              <c:pt idx="622">
                <c:v>6.25</c:v>
              </c:pt>
              <c:pt idx="623">
                <c:v>6.25</c:v>
              </c:pt>
              <c:pt idx="624">
                <c:v>6.25</c:v>
              </c:pt>
              <c:pt idx="625">
                <c:v>6.25</c:v>
              </c:pt>
              <c:pt idx="626">
                <c:v>6.25</c:v>
              </c:pt>
              <c:pt idx="627">
                <c:v>6.25</c:v>
              </c:pt>
              <c:pt idx="628">
                <c:v>6.25</c:v>
              </c:pt>
              <c:pt idx="629">
                <c:v>6.25</c:v>
              </c:pt>
              <c:pt idx="630">
                <c:v>6.25</c:v>
              </c:pt>
              <c:pt idx="631">
                <c:v>6.25</c:v>
              </c:pt>
              <c:pt idx="632">
                <c:v>6.25</c:v>
              </c:pt>
              <c:pt idx="633">
                <c:v>6.25</c:v>
              </c:pt>
              <c:pt idx="634">
                <c:v>6.25</c:v>
              </c:pt>
              <c:pt idx="635">
                <c:v>6.25</c:v>
              </c:pt>
              <c:pt idx="636">
                <c:v>6.25</c:v>
              </c:pt>
              <c:pt idx="637">
                <c:v>6</c:v>
              </c:pt>
              <c:pt idx="638">
                <c:v>6</c:v>
              </c:pt>
              <c:pt idx="639">
                <c:v>6</c:v>
              </c:pt>
              <c:pt idx="640">
                <c:v>6</c:v>
              </c:pt>
              <c:pt idx="641">
                <c:v>6</c:v>
              </c:pt>
              <c:pt idx="642">
                <c:v>6</c:v>
              </c:pt>
              <c:pt idx="643">
                <c:v>6</c:v>
              </c:pt>
              <c:pt idx="644">
                <c:v>6</c:v>
              </c:pt>
              <c:pt idx="645">
                <c:v>6</c:v>
              </c:pt>
              <c:pt idx="646">
                <c:v>6</c:v>
              </c:pt>
              <c:pt idx="647">
                <c:v>6</c:v>
              </c:pt>
              <c:pt idx="648">
                <c:v>6</c:v>
              </c:pt>
              <c:pt idx="649">
                <c:v>6</c:v>
              </c:pt>
              <c:pt idx="650">
                <c:v>6</c:v>
              </c:pt>
              <c:pt idx="651">
                <c:v>6</c:v>
              </c:pt>
              <c:pt idx="652">
                <c:v>6</c:v>
              </c:pt>
              <c:pt idx="653">
                <c:v>6</c:v>
              </c:pt>
              <c:pt idx="654">
                <c:v>6</c:v>
              </c:pt>
              <c:pt idx="655">
                <c:v>6</c:v>
              </c:pt>
              <c:pt idx="656">
                <c:v>6</c:v>
              </c:pt>
              <c:pt idx="657">
                <c:v>6</c:v>
              </c:pt>
              <c:pt idx="658">
                <c:v>6</c:v>
              </c:pt>
              <c:pt idx="659">
                <c:v>6</c:v>
              </c:pt>
              <c:pt idx="660">
                <c:v>6</c:v>
              </c:pt>
              <c:pt idx="661">
                <c:v>6</c:v>
              </c:pt>
              <c:pt idx="662">
                <c:v>6</c:v>
              </c:pt>
              <c:pt idx="663">
                <c:v>6</c:v>
              </c:pt>
              <c:pt idx="664">
                <c:v>6</c:v>
              </c:pt>
              <c:pt idx="665">
                <c:v>6</c:v>
              </c:pt>
              <c:pt idx="666">
                <c:v>6</c:v>
              </c:pt>
              <c:pt idx="667">
                <c:v>6</c:v>
              </c:pt>
              <c:pt idx="668">
                <c:v>6</c:v>
              </c:pt>
              <c:pt idx="669">
                <c:v>6</c:v>
              </c:pt>
              <c:pt idx="670">
                <c:v>6</c:v>
              </c:pt>
              <c:pt idx="671">
                <c:v>6</c:v>
              </c:pt>
              <c:pt idx="672">
                <c:v>6</c:v>
              </c:pt>
              <c:pt idx="673">
                <c:v>6</c:v>
              </c:pt>
              <c:pt idx="674">
                <c:v>6</c:v>
              </c:pt>
              <c:pt idx="675">
                <c:v>6</c:v>
              </c:pt>
              <c:pt idx="676">
                <c:v>6</c:v>
              </c:pt>
              <c:pt idx="677">
                <c:v>6</c:v>
              </c:pt>
              <c:pt idx="678">
                <c:v>6</c:v>
              </c:pt>
              <c:pt idx="679">
                <c:v>6</c:v>
              </c:pt>
              <c:pt idx="680">
                <c:v>6</c:v>
              </c:pt>
              <c:pt idx="681">
                <c:v>6</c:v>
              </c:pt>
              <c:pt idx="682">
                <c:v>6</c:v>
              </c:pt>
              <c:pt idx="683">
                <c:v>6</c:v>
              </c:pt>
              <c:pt idx="684">
                <c:v>6</c:v>
              </c:pt>
              <c:pt idx="685">
                <c:v>6</c:v>
              </c:pt>
              <c:pt idx="686">
                <c:v>6</c:v>
              </c:pt>
              <c:pt idx="687">
                <c:v>6</c:v>
              </c:pt>
              <c:pt idx="688">
                <c:v>6</c:v>
              </c:pt>
              <c:pt idx="689">
                <c:v>6</c:v>
              </c:pt>
              <c:pt idx="690">
                <c:v>6</c:v>
              </c:pt>
              <c:pt idx="691">
                <c:v>6</c:v>
              </c:pt>
              <c:pt idx="692">
                <c:v>6</c:v>
              </c:pt>
              <c:pt idx="693">
                <c:v>6</c:v>
              </c:pt>
              <c:pt idx="694">
                <c:v>6</c:v>
              </c:pt>
              <c:pt idx="695">
                <c:v>6</c:v>
              </c:pt>
              <c:pt idx="696">
                <c:v>6</c:v>
              </c:pt>
              <c:pt idx="697">
                <c:v>6</c:v>
              </c:pt>
              <c:pt idx="698">
                <c:v>6</c:v>
              </c:pt>
              <c:pt idx="699">
                <c:v>6</c:v>
              </c:pt>
              <c:pt idx="700">
                <c:v>6</c:v>
              </c:pt>
              <c:pt idx="701">
                <c:v>6</c:v>
              </c:pt>
              <c:pt idx="702">
                <c:v>6</c:v>
              </c:pt>
              <c:pt idx="703">
                <c:v>6</c:v>
              </c:pt>
              <c:pt idx="704">
                <c:v>6</c:v>
              </c:pt>
              <c:pt idx="705">
                <c:v>6</c:v>
              </c:pt>
              <c:pt idx="706">
                <c:v>6</c:v>
              </c:pt>
              <c:pt idx="707">
                <c:v>6</c:v>
              </c:pt>
              <c:pt idx="708">
                <c:v>6</c:v>
              </c:pt>
              <c:pt idx="709">
                <c:v>6</c:v>
              </c:pt>
              <c:pt idx="710">
                <c:v>6</c:v>
              </c:pt>
              <c:pt idx="711">
                <c:v>6</c:v>
              </c:pt>
              <c:pt idx="712">
                <c:v>6</c:v>
              </c:pt>
              <c:pt idx="713">
                <c:v>6</c:v>
              </c:pt>
              <c:pt idx="714">
                <c:v>6</c:v>
              </c:pt>
              <c:pt idx="715">
                <c:v>6</c:v>
              </c:pt>
              <c:pt idx="716">
                <c:v>6</c:v>
              </c:pt>
              <c:pt idx="717">
                <c:v>6</c:v>
              </c:pt>
              <c:pt idx="718">
                <c:v>6</c:v>
              </c:pt>
              <c:pt idx="719">
                <c:v>6</c:v>
              </c:pt>
              <c:pt idx="720">
                <c:v>6</c:v>
              </c:pt>
              <c:pt idx="721">
                <c:v>6</c:v>
              </c:pt>
              <c:pt idx="722">
                <c:v>6</c:v>
              </c:pt>
              <c:pt idx="723">
                <c:v>6</c:v>
              </c:pt>
              <c:pt idx="724">
                <c:v>6</c:v>
              </c:pt>
              <c:pt idx="725">
                <c:v>6</c:v>
              </c:pt>
              <c:pt idx="726">
                <c:v>6</c:v>
              </c:pt>
              <c:pt idx="727">
                <c:v>6</c:v>
              </c:pt>
              <c:pt idx="728">
                <c:v>6</c:v>
              </c:pt>
              <c:pt idx="729">
                <c:v>6</c:v>
              </c:pt>
              <c:pt idx="730">
                <c:v>6</c:v>
              </c:pt>
              <c:pt idx="731">
                <c:v>6</c:v>
              </c:pt>
              <c:pt idx="732">
                <c:v>6</c:v>
              </c:pt>
              <c:pt idx="733">
                <c:v>6</c:v>
              </c:pt>
              <c:pt idx="734">
                <c:v>6</c:v>
              </c:pt>
              <c:pt idx="735">
                <c:v>6</c:v>
              </c:pt>
              <c:pt idx="736">
                <c:v>6</c:v>
              </c:pt>
              <c:pt idx="737">
                <c:v>6</c:v>
              </c:pt>
              <c:pt idx="738">
                <c:v>6</c:v>
              </c:pt>
              <c:pt idx="739">
                <c:v>6</c:v>
              </c:pt>
              <c:pt idx="740">
                <c:v>6</c:v>
              </c:pt>
              <c:pt idx="741">
                <c:v>6</c:v>
              </c:pt>
              <c:pt idx="742">
                <c:v>6</c:v>
              </c:pt>
              <c:pt idx="743">
                <c:v>6</c:v>
              </c:pt>
              <c:pt idx="744">
                <c:v>6</c:v>
              </c:pt>
              <c:pt idx="745">
                <c:v>6</c:v>
              </c:pt>
              <c:pt idx="746">
                <c:v>6</c:v>
              </c:pt>
              <c:pt idx="747">
                <c:v>6</c:v>
              </c:pt>
              <c:pt idx="748">
                <c:v>6</c:v>
              </c:pt>
              <c:pt idx="749">
                <c:v>6</c:v>
              </c:pt>
              <c:pt idx="750">
                <c:v>6</c:v>
              </c:pt>
              <c:pt idx="751">
                <c:v>6</c:v>
              </c:pt>
              <c:pt idx="752">
                <c:v>6</c:v>
              </c:pt>
              <c:pt idx="753">
                <c:v>6</c:v>
              </c:pt>
              <c:pt idx="754">
                <c:v>6</c:v>
              </c:pt>
              <c:pt idx="755">
                <c:v>6</c:v>
              </c:pt>
              <c:pt idx="756">
                <c:v>6</c:v>
              </c:pt>
              <c:pt idx="757">
                <c:v>6</c:v>
              </c:pt>
              <c:pt idx="758">
                <c:v>6</c:v>
              </c:pt>
              <c:pt idx="759">
                <c:v>6</c:v>
              </c:pt>
              <c:pt idx="760">
                <c:v>6</c:v>
              </c:pt>
              <c:pt idx="761">
                <c:v>6</c:v>
              </c:pt>
              <c:pt idx="762">
                <c:v>6</c:v>
              </c:pt>
              <c:pt idx="763">
                <c:v>6</c:v>
              </c:pt>
              <c:pt idx="764">
                <c:v>6</c:v>
              </c:pt>
              <c:pt idx="765">
                <c:v>6</c:v>
              </c:pt>
              <c:pt idx="766">
                <c:v>6</c:v>
              </c:pt>
              <c:pt idx="767">
                <c:v>6</c:v>
              </c:pt>
              <c:pt idx="768">
                <c:v>6</c:v>
              </c:pt>
              <c:pt idx="769">
                <c:v>6</c:v>
              </c:pt>
              <c:pt idx="770">
                <c:v>6</c:v>
              </c:pt>
              <c:pt idx="771">
                <c:v>6</c:v>
              </c:pt>
              <c:pt idx="772">
                <c:v>6</c:v>
              </c:pt>
              <c:pt idx="773">
                <c:v>6</c:v>
              </c:pt>
              <c:pt idx="774">
                <c:v>6</c:v>
              </c:pt>
              <c:pt idx="775">
                <c:v>6</c:v>
              </c:pt>
              <c:pt idx="776">
                <c:v>6</c:v>
              </c:pt>
              <c:pt idx="777">
                <c:v>6</c:v>
              </c:pt>
              <c:pt idx="778">
                <c:v>6</c:v>
              </c:pt>
              <c:pt idx="779">
                <c:v>6</c:v>
              </c:pt>
              <c:pt idx="780">
                <c:v>6</c:v>
              </c:pt>
              <c:pt idx="781">
                <c:v>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6585-4357-AE1C-3A83D1664E9A}"/>
            </c:ext>
          </c:extLst>
        </c:ser>
        <c:ser>
          <c:idx val="5"/>
          <c:order val="5"/>
          <c:tx>
            <c:v>Brazil 2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Lit>
              <c:formatCode>0.00</c:formatCode>
              <c:ptCount val="784"/>
              <c:pt idx="0">
                <c:v>2</c:v>
              </c:pt>
              <c:pt idx="1">
                <c:v>2</c:v>
              </c:pt>
              <c:pt idx="2" formatCode="General">
                <c:v>2</c:v>
              </c:pt>
              <c:pt idx="3" formatCode="General">
                <c:v>2</c:v>
              </c:pt>
              <c:pt idx="4" formatCode="General">
                <c:v>2</c:v>
              </c:pt>
              <c:pt idx="5" formatCode="General">
                <c:v>2</c:v>
              </c:pt>
              <c:pt idx="6" formatCode="General">
                <c:v>2</c:v>
              </c:pt>
              <c:pt idx="7" formatCode="General">
                <c:v>2</c:v>
              </c:pt>
              <c:pt idx="8" formatCode="General">
                <c:v>2</c:v>
              </c:pt>
              <c:pt idx="9" formatCode="General">
                <c:v>2</c:v>
              </c:pt>
              <c:pt idx="10" formatCode="General">
                <c:v>2</c:v>
              </c:pt>
              <c:pt idx="11" formatCode="General">
                <c:v>2</c:v>
              </c:pt>
              <c:pt idx="12" formatCode="General">
                <c:v>2</c:v>
              </c:pt>
              <c:pt idx="13" formatCode="General">
                <c:v>2</c:v>
              </c:pt>
              <c:pt idx="14" formatCode="General">
                <c:v>2</c:v>
              </c:pt>
              <c:pt idx="15" formatCode="General">
                <c:v>2</c:v>
              </c:pt>
              <c:pt idx="16" formatCode="General">
                <c:v>2</c:v>
              </c:pt>
              <c:pt idx="17" formatCode="General">
                <c:v>2</c:v>
              </c:pt>
              <c:pt idx="18" formatCode="General">
                <c:v>2</c:v>
              </c:pt>
              <c:pt idx="19" formatCode="General">
                <c:v>2</c:v>
              </c:pt>
              <c:pt idx="20" formatCode="General">
                <c:v>2</c:v>
              </c:pt>
              <c:pt idx="21" formatCode="General">
                <c:v>2</c:v>
              </c:pt>
              <c:pt idx="22" formatCode="General">
                <c:v>2</c:v>
              </c:pt>
              <c:pt idx="23" formatCode="General">
                <c:v>2</c:v>
              </c:pt>
              <c:pt idx="24" formatCode="General">
                <c:v>2</c:v>
              </c:pt>
              <c:pt idx="25" formatCode="General">
                <c:v>2</c:v>
              </c:pt>
              <c:pt idx="26" formatCode="General">
                <c:v>2</c:v>
              </c:pt>
              <c:pt idx="27" formatCode="General">
                <c:v>2</c:v>
              </c:pt>
              <c:pt idx="28" formatCode="General">
                <c:v>2</c:v>
              </c:pt>
              <c:pt idx="29" formatCode="General">
                <c:v>2</c:v>
              </c:pt>
              <c:pt idx="30" formatCode="General">
                <c:v>2</c:v>
              </c:pt>
              <c:pt idx="31" formatCode="General">
                <c:v>2</c:v>
              </c:pt>
              <c:pt idx="32" formatCode="General">
                <c:v>2</c:v>
              </c:pt>
              <c:pt idx="33" formatCode="General">
                <c:v>2</c:v>
              </c:pt>
              <c:pt idx="34" formatCode="General">
                <c:v>2</c:v>
              </c:pt>
              <c:pt idx="35" formatCode="General">
                <c:v>2</c:v>
              </c:pt>
              <c:pt idx="36" formatCode="General">
                <c:v>2</c:v>
              </c:pt>
              <c:pt idx="37" formatCode="General">
                <c:v>2</c:v>
              </c:pt>
              <c:pt idx="38" formatCode="General">
                <c:v>2</c:v>
              </c:pt>
              <c:pt idx="39" formatCode="General">
                <c:v>2</c:v>
              </c:pt>
              <c:pt idx="40" formatCode="General">
                <c:v>2</c:v>
              </c:pt>
              <c:pt idx="41" formatCode="General">
                <c:v>2</c:v>
              </c:pt>
              <c:pt idx="42" formatCode="General">
                <c:v>2</c:v>
              </c:pt>
              <c:pt idx="43" formatCode="General">
                <c:v>2</c:v>
              </c:pt>
              <c:pt idx="44" formatCode="General">
                <c:v>2</c:v>
              </c:pt>
              <c:pt idx="45" formatCode="General">
                <c:v>2</c:v>
              </c:pt>
              <c:pt idx="46" formatCode="General">
                <c:v>2</c:v>
              </c:pt>
              <c:pt idx="47" formatCode="General">
                <c:v>2</c:v>
              </c:pt>
              <c:pt idx="48" formatCode="General">
                <c:v>2</c:v>
              </c:pt>
              <c:pt idx="49" formatCode="General">
                <c:v>2</c:v>
              </c:pt>
              <c:pt idx="50" formatCode="General">
                <c:v>2</c:v>
              </c:pt>
              <c:pt idx="51" formatCode="General">
                <c:v>2</c:v>
              </c:pt>
              <c:pt idx="52" formatCode="General">
                <c:v>2</c:v>
              </c:pt>
              <c:pt idx="53" formatCode="General">
                <c:v>2</c:v>
              </c:pt>
              <c:pt idx="54" formatCode="General">
                <c:v>2</c:v>
              </c:pt>
              <c:pt idx="55" formatCode="General">
                <c:v>2</c:v>
              </c:pt>
              <c:pt idx="56" formatCode="General">
                <c:v>2</c:v>
              </c:pt>
              <c:pt idx="57" formatCode="General">
                <c:v>2</c:v>
              </c:pt>
              <c:pt idx="58" formatCode="General">
                <c:v>2</c:v>
              </c:pt>
              <c:pt idx="59" formatCode="General">
                <c:v>2</c:v>
              </c:pt>
              <c:pt idx="60" formatCode="General">
                <c:v>2</c:v>
              </c:pt>
              <c:pt idx="61" formatCode="General">
                <c:v>2</c:v>
              </c:pt>
              <c:pt idx="62" formatCode="General">
                <c:v>2</c:v>
              </c:pt>
              <c:pt idx="63" formatCode="General">
                <c:v>2</c:v>
              </c:pt>
              <c:pt idx="64" formatCode="General">
                <c:v>2</c:v>
              </c:pt>
              <c:pt idx="65" formatCode="General">
                <c:v>2</c:v>
              </c:pt>
              <c:pt idx="66" formatCode="General">
                <c:v>2</c:v>
              </c:pt>
              <c:pt idx="67" formatCode="General">
                <c:v>2</c:v>
              </c:pt>
              <c:pt idx="68" formatCode="General">
                <c:v>2</c:v>
              </c:pt>
              <c:pt idx="69" formatCode="General">
                <c:v>2</c:v>
              </c:pt>
              <c:pt idx="70" formatCode="General">
                <c:v>2</c:v>
              </c:pt>
              <c:pt idx="71" formatCode="General">
                <c:v>2</c:v>
              </c:pt>
              <c:pt idx="72" formatCode="General">
                <c:v>2.25</c:v>
              </c:pt>
              <c:pt idx="73" formatCode="General">
                <c:v>2.25</c:v>
              </c:pt>
              <c:pt idx="74" formatCode="General">
                <c:v>2.25</c:v>
              </c:pt>
              <c:pt idx="75" formatCode="General">
                <c:v>2.25</c:v>
              </c:pt>
              <c:pt idx="76" formatCode="General">
                <c:v>2.25</c:v>
              </c:pt>
              <c:pt idx="77" formatCode="General">
                <c:v>2.25</c:v>
              </c:pt>
              <c:pt idx="78" formatCode="General">
                <c:v>2.25</c:v>
              </c:pt>
              <c:pt idx="79" formatCode="General">
                <c:v>2.25</c:v>
              </c:pt>
              <c:pt idx="80" formatCode="General">
                <c:v>2.25</c:v>
              </c:pt>
              <c:pt idx="81" formatCode="General">
                <c:v>2.25</c:v>
              </c:pt>
              <c:pt idx="82" formatCode="General">
                <c:v>2.25</c:v>
              </c:pt>
              <c:pt idx="83" formatCode="General">
                <c:v>2.25</c:v>
              </c:pt>
              <c:pt idx="84" formatCode="General">
                <c:v>2.25</c:v>
              </c:pt>
              <c:pt idx="85" formatCode="General">
                <c:v>2.25</c:v>
              </c:pt>
              <c:pt idx="86" formatCode="General">
                <c:v>2.25</c:v>
              </c:pt>
              <c:pt idx="87" formatCode="General">
                <c:v>2.25</c:v>
              </c:pt>
              <c:pt idx="88" formatCode="General">
                <c:v>2.25</c:v>
              </c:pt>
              <c:pt idx="89" formatCode="General">
                <c:v>2.25</c:v>
              </c:pt>
              <c:pt idx="90" formatCode="General">
                <c:v>2.25</c:v>
              </c:pt>
              <c:pt idx="91" formatCode="General">
                <c:v>2.25</c:v>
              </c:pt>
              <c:pt idx="92" formatCode="General">
                <c:v>2.25</c:v>
              </c:pt>
              <c:pt idx="93" formatCode="General">
                <c:v>2.25</c:v>
              </c:pt>
              <c:pt idx="94" formatCode="General">
                <c:v>2.25</c:v>
              </c:pt>
              <c:pt idx="95" formatCode="General">
                <c:v>2.25</c:v>
              </c:pt>
              <c:pt idx="96" formatCode="General">
                <c:v>2.25</c:v>
              </c:pt>
              <c:pt idx="97" formatCode="General">
                <c:v>2.25</c:v>
              </c:pt>
              <c:pt idx="98" formatCode="General">
                <c:v>2.25</c:v>
              </c:pt>
              <c:pt idx="99" formatCode="General">
                <c:v>2.25</c:v>
              </c:pt>
              <c:pt idx="100" formatCode="General">
                <c:v>2.25</c:v>
              </c:pt>
              <c:pt idx="101" formatCode="General">
                <c:v>2.25</c:v>
              </c:pt>
              <c:pt idx="102" formatCode="General">
                <c:v>2.25</c:v>
              </c:pt>
              <c:pt idx="103" formatCode="General">
                <c:v>2.25</c:v>
              </c:pt>
              <c:pt idx="104" formatCode="General">
                <c:v>2.25</c:v>
              </c:pt>
              <c:pt idx="105" formatCode="General">
                <c:v>2.25</c:v>
              </c:pt>
              <c:pt idx="106" formatCode="General">
                <c:v>2.25</c:v>
              </c:pt>
              <c:pt idx="107" formatCode="General">
                <c:v>3</c:v>
              </c:pt>
              <c:pt idx="108" formatCode="General">
                <c:v>3</c:v>
              </c:pt>
              <c:pt idx="109" formatCode="General">
                <c:v>3</c:v>
              </c:pt>
              <c:pt idx="110" formatCode="General">
                <c:v>3</c:v>
              </c:pt>
              <c:pt idx="111" formatCode="General">
                <c:v>3</c:v>
              </c:pt>
              <c:pt idx="112" formatCode="General">
                <c:v>3</c:v>
              </c:pt>
              <c:pt idx="113" formatCode="General">
                <c:v>3</c:v>
              </c:pt>
              <c:pt idx="114" formatCode="General">
                <c:v>3</c:v>
              </c:pt>
              <c:pt idx="115" formatCode="General">
                <c:v>3</c:v>
              </c:pt>
              <c:pt idx="116" formatCode="General">
                <c:v>3</c:v>
              </c:pt>
              <c:pt idx="117" formatCode="General">
                <c:v>3</c:v>
              </c:pt>
              <c:pt idx="118" formatCode="General">
                <c:v>3</c:v>
              </c:pt>
              <c:pt idx="119" formatCode="General">
                <c:v>3</c:v>
              </c:pt>
              <c:pt idx="120" formatCode="General">
                <c:v>3</c:v>
              </c:pt>
              <c:pt idx="121" formatCode="General">
                <c:v>3</c:v>
              </c:pt>
              <c:pt idx="122" formatCode="General">
                <c:v>3</c:v>
              </c:pt>
              <c:pt idx="123" formatCode="General">
                <c:v>3</c:v>
              </c:pt>
              <c:pt idx="124" formatCode="General">
                <c:v>3</c:v>
              </c:pt>
              <c:pt idx="125" formatCode="General">
                <c:v>3</c:v>
              </c:pt>
              <c:pt idx="126" formatCode="General">
                <c:v>3</c:v>
              </c:pt>
              <c:pt idx="127" formatCode="General">
                <c:v>3</c:v>
              </c:pt>
              <c:pt idx="128" formatCode="General">
                <c:v>3</c:v>
              </c:pt>
              <c:pt idx="129" formatCode="General">
                <c:v>3</c:v>
              </c:pt>
              <c:pt idx="130" formatCode="General">
                <c:v>3</c:v>
              </c:pt>
              <c:pt idx="131" formatCode="General">
                <c:v>3</c:v>
              </c:pt>
              <c:pt idx="132" formatCode="General">
                <c:v>3</c:v>
              </c:pt>
              <c:pt idx="133" formatCode="General">
                <c:v>3</c:v>
              </c:pt>
              <c:pt idx="134" formatCode="General">
                <c:v>3</c:v>
              </c:pt>
              <c:pt idx="135" formatCode="General">
                <c:v>3</c:v>
              </c:pt>
              <c:pt idx="136" formatCode="General">
                <c:v>3</c:v>
              </c:pt>
              <c:pt idx="137" formatCode="General">
                <c:v>3.75</c:v>
              </c:pt>
              <c:pt idx="138" formatCode="General">
                <c:v>3.75</c:v>
              </c:pt>
              <c:pt idx="139" formatCode="General">
                <c:v>3.75</c:v>
              </c:pt>
              <c:pt idx="140" formatCode="General">
                <c:v>3.75</c:v>
              </c:pt>
              <c:pt idx="141" formatCode="General">
                <c:v>3.75</c:v>
              </c:pt>
              <c:pt idx="142" formatCode="General">
                <c:v>3.75</c:v>
              </c:pt>
              <c:pt idx="143" formatCode="General">
                <c:v>3.75</c:v>
              </c:pt>
              <c:pt idx="144" formatCode="General">
                <c:v>3.75</c:v>
              </c:pt>
              <c:pt idx="145" formatCode="General">
                <c:v>3.75</c:v>
              </c:pt>
              <c:pt idx="146" formatCode="General">
                <c:v>3.75</c:v>
              </c:pt>
              <c:pt idx="147" formatCode="General">
                <c:v>3.75</c:v>
              </c:pt>
              <c:pt idx="148" formatCode="General">
                <c:v>3.75</c:v>
              </c:pt>
              <c:pt idx="149" formatCode="General">
                <c:v>3.75</c:v>
              </c:pt>
              <c:pt idx="150" formatCode="General">
                <c:v>3.75</c:v>
              </c:pt>
              <c:pt idx="151" formatCode="General">
                <c:v>3.75</c:v>
              </c:pt>
              <c:pt idx="152" formatCode="General">
                <c:v>3.75</c:v>
              </c:pt>
              <c:pt idx="153" formatCode="General">
                <c:v>3.75</c:v>
              </c:pt>
              <c:pt idx="154" formatCode="General">
                <c:v>3.75</c:v>
              </c:pt>
              <c:pt idx="155" formatCode="General">
                <c:v>3.75</c:v>
              </c:pt>
              <c:pt idx="156" formatCode="General">
                <c:v>3.75</c:v>
              </c:pt>
              <c:pt idx="157" formatCode="General">
                <c:v>3.75</c:v>
              </c:pt>
              <c:pt idx="158" formatCode="General">
                <c:v>3.75</c:v>
              </c:pt>
              <c:pt idx="159" formatCode="General">
                <c:v>3.75</c:v>
              </c:pt>
              <c:pt idx="160" formatCode="General">
                <c:v>3.75</c:v>
              </c:pt>
              <c:pt idx="161" formatCode="General">
                <c:v>3.75</c:v>
              </c:pt>
              <c:pt idx="162" formatCode="General">
                <c:v>3.75</c:v>
              </c:pt>
              <c:pt idx="163" formatCode="General">
                <c:v>3.75</c:v>
              </c:pt>
              <c:pt idx="164" formatCode="General">
                <c:v>3.75</c:v>
              </c:pt>
              <c:pt idx="165" formatCode="General">
                <c:v>3.75</c:v>
              </c:pt>
              <c:pt idx="166" formatCode="General">
                <c:v>3.75</c:v>
              </c:pt>
              <c:pt idx="167" formatCode="General">
                <c:v>3.75</c:v>
              </c:pt>
              <c:pt idx="168" formatCode="General">
                <c:v>3.75</c:v>
              </c:pt>
              <c:pt idx="169" formatCode="General">
                <c:v>3.75</c:v>
              </c:pt>
              <c:pt idx="170" formatCode="General">
                <c:v>3.75</c:v>
              </c:pt>
              <c:pt idx="171" formatCode="General">
                <c:v>3.75</c:v>
              </c:pt>
              <c:pt idx="172" formatCode="General">
                <c:v>4.25</c:v>
              </c:pt>
              <c:pt idx="173" formatCode="General">
                <c:v>4.25</c:v>
              </c:pt>
              <c:pt idx="174" formatCode="General">
                <c:v>4.25</c:v>
              </c:pt>
              <c:pt idx="175" formatCode="General">
                <c:v>4.25</c:v>
              </c:pt>
              <c:pt idx="176" formatCode="General">
                <c:v>4.25</c:v>
              </c:pt>
              <c:pt idx="177" formatCode="General">
                <c:v>4.25</c:v>
              </c:pt>
              <c:pt idx="178" formatCode="General">
                <c:v>4.25</c:v>
              </c:pt>
              <c:pt idx="179" formatCode="General">
                <c:v>4.25</c:v>
              </c:pt>
              <c:pt idx="180" formatCode="General">
                <c:v>4.25</c:v>
              </c:pt>
              <c:pt idx="181" formatCode="General">
                <c:v>4.25</c:v>
              </c:pt>
              <c:pt idx="182" formatCode="General">
                <c:v>4.25</c:v>
              </c:pt>
              <c:pt idx="183" formatCode="General">
                <c:v>4.25</c:v>
              </c:pt>
              <c:pt idx="184" formatCode="General">
                <c:v>4.25</c:v>
              </c:pt>
              <c:pt idx="185" formatCode="General">
                <c:v>4.25</c:v>
              </c:pt>
              <c:pt idx="186" formatCode="General">
                <c:v>4.25</c:v>
              </c:pt>
              <c:pt idx="187" formatCode="General">
                <c:v>4.25</c:v>
              </c:pt>
              <c:pt idx="188" formatCode="General">
                <c:v>4.25</c:v>
              </c:pt>
              <c:pt idx="189" formatCode="General">
                <c:v>4.25</c:v>
              </c:pt>
              <c:pt idx="190" formatCode="General">
                <c:v>4.25</c:v>
              </c:pt>
              <c:pt idx="191" formatCode="General">
                <c:v>4.25</c:v>
              </c:pt>
              <c:pt idx="192" formatCode="General">
                <c:v>4.25</c:v>
              </c:pt>
              <c:pt idx="193" formatCode="General">
                <c:v>4.25</c:v>
              </c:pt>
              <c:pt idx="194" formatCode="General">
                <c:v>4.25</c:v>
              </c:pt>
              <c:pt idx="195" formatCode="General">
                <c:v>4.25</c:v>
              </c:pt>
              <c:pt idx="196" formatCode="General">
                <c:v>4.25</c:v>
              </c:pt>
              <c:pt idx="197" formatCode="General">
                <c:v>4.25</c:v>
              </c:pt>
              <c:pt idx="198" formatCode="General">
                <c:v>4.25</c:v>
              </c:pt>
              <c:pt idx="199" formatCode="General">
                <c:v>4.25</c:v>
              </c:pt>
              <c:pt idx="200" formatCode="General">
                <c:v>4.25</c:v>
              </c:pt>
              <c:pt idx="201" formatCode="General">
                <c:v>4.25</c:v>
              </c:pt>
              <c:pt idx="202" formatCode="General">
                <c:v>4.5</c:v>
              </c:pt>
              <c:pt idx="203" formatCode="General">
                <c:v>4.5</c:v>
              </c:pt>
              <c:pt idx="204" formatCode="General">
                <c:v>4.5</c:v>
              </c:pt>
              <c:pt idx="205" formatCode="General">
                <c:v>4.5</c:v>
              </c:pt>
              <c:pt idx="206" formatCode="General">
                <c:v>4.5</c:v>
              </c:pt>
              <c:pt idx="207" formatCode="General">
                <c:v>4.5</c:v>
              </c:pt>
              <c:pt idx="208" formatCode="General">
                <c:v>4.5</c:v>
              </c:pt>
              <c:pt idx="209" formatCode="General">
                <c:v>4.5</c:v>
              </c:pt>
              <c:pt idx="210" formatCode="General">
                <c:v>4.5</c:v>
              </c:pt>
              <c:pt idx="211" formatCode="General">
                <c:v>4.5</c:v>
              </c:pt>
              <c:pt idx="212" formatCode="General">
                <c:v>4.5</c:v>
              </c:pt>
              <c:pt idx="213" formatCode="General">
                <c:v>4.5</c:v>
              </c:pt>
              <c:pt idx="214" formatCode="General">
                <c:v>4.5</c:v>
              </c:pt>
              <c:pt idx="215" formatCode="General">
                <c:v>4.5</c:v>
              </c:pt>
              <c:pt idx="216" formatCode="General">
                <c:v>4.5</c:v>
              </c:pt>
              <c:pt idx="217" formatCode="General">
                <c:v>4.5</c:v>
              </c:pt>
              <c:pt idx="218" formatCode="General">
                <c:v>4.5</c:v>
              </c:pt>
              <c:pt idx="219" formatCode="General">
                <c:v>4.5</c:v>
              </c:pt>
              <c:pt idx="220" formatCode="General">
                <c:v>4.5</c:v>
              </c:pt>
              <c:pt idx="221" formatCode="General">
                <c:v>4.5</c:v>
              </c:pt>
              <c:pt idx="222" formatCode="General">
                <c:v>4.5</c:v>
              </c:pt>
              <c:pt idx="223" formatCode="General">
                <c:v>4.5</c:v>
              </c:pt>
              <c:pt idx="224" formatCode="General">
                <c:v>4.5</c:v>
              </c:pt>
              <c:pt idx="225" formatCode="General">
                <c:v>4.5</c:v>
              </c:pt>
              <c:pt idx="226" formatCode="General">
                <c:v>4.5</c:v>
              </c:pt>
              <c:pt idx="227" formatCode="General">
                <c:v>4.5</c:v>
              </c:pt>
              <c:pt idx="228" formatCode="General">
                <c:v>4.5</c:v>
              </c:pt>
              <c:pt idx="229" formatCode="General">
                <c:v>4.5</c:v>
              </c:pt>
              <c:pt idx="230" formatCode="General">
                <c:v>4.5</c:v>
              </c:pt>
              <c:pt idx="231" formatCode="General">
                <c:v>4.5</c:v>
              </c:pt>
              <c:pt idx="232" formatCode="General">
                <c:v>4.5</c:v>
              </c:pt>
              <c:pt idx="233" formatCode="General">
                <c:v>4.5</c:v>
              </c:pt>
              <c:pt idx="234" formatCode="General">
                <c:v>4.5</c:v>
              </c:pt>
              <c:pt idx="235" formatCode="General">
                <c:v>4.5</c:v>
              </c:pt>
              <c:pt idx="236" formatCode="General">
                <c:v>4.5</c:v>
              </c:pt>
              <c:pt idx="237" formatCode="General">
                <c:v>4.5</c:v>
              </c:pt>
              <c:pt idx="238" formatCode="General">
                <c:v>4.5</c:v>
              </c:pt>
              <c:pt idx="239" formatCode="General">
                <c:v>4.5</c:v>
              </c:pt>
              <c:pt idx="240" formatCode="General">
                <c:v>4.5</c:v>
              </c:pt>
              <c:pt idx="241" formatCode="General">
                <c:v>4.5</c:v>
              </c:pt>
              <c:pt idx="242" formatCode="General">
                <c:v>5</c:v>
              </c:pt>
              <c:pt idx="243" formatCode="General">
                <c:v>5</c:v>
              </c:pt>
              <c:pt idx="244" formatCode="General">
                <c:v>5</c:v>
              </c:pt>
              <c:pt idx="245" formatCode="General">
                <c:v>5</c:v>
              </c:pt>
              <c:pt idx="246" formatCode="General">
                <c:v>5</c:v>
              </c:pt>
              <c:pt idx="247" formatCode="General">
                <c:v>5</c:v>
              </c:pt>
              <c:pt idx="248" formatCode="General">
                <c:v>5</c:v>
              </c:pt>
              <c:pt idx="249" formatCode="General">
                <c:v>5</c:v>
              </c:pt>
              <c:pt idx="250" formatCode="General">
                <c:v>5</c:v>
              </c:pt>
              <c:pt idx="251" formatCode="General">
                <c:v>5</c:v>
              </c:pt>
              <c:pt idx="252" formatCode="General">
                <c:v>5</c:v>
              </c:pt>
              <c:pt idx="253" formatCode="General">
                <c:v>5</c:v>
              </c:pt>
              <c:pt idx="254" formatCode="General">
                <c:v>5</c:v>
              </c:pt>
              <c:pt idx="255" formatCode="General">
                <c:v>5</c:v>
              </c:pt>
              <c:pt idx="256" formatCode="General">
                <c:v>5</c:v>
              </c:pt>
              <c:pt idx="257" formatCode="General">
                <c:v>5</c:v>
              </c:pt>
              <c:pt idx="258" formatCode="General">
                <c:v>5</c:v>
              </c:pt>
              <c:pt idx="259" formatCode="General">
                <c:v>5</c:v>
              </c:pt>
              <c:pt idx="260" formatCode="General">
                <c:v>5</c:v>
              </c:pt>
              <c:pt idx="261" formatCode="General">
                <c:v>5</c:v>
              </c:pt>
              <c:pt idx="262" formatCode="General">
                <c:v>5</c:v>
              </c:pt>
              <c:pt idx="263" formatCode="General">
                <c:v>5</c:v>
              </c:pt>
              <c:pt idx="264" formatCode="General">
                <c:v>5</c:v>
              </c:pt>
              <c:pt idx="265" formatCode="General">
                <c:v>5</c:v>
              </c:pt>
              <c:pt idx="266" formatCode="General">
                <c:v>5</c:v>
              </c:pt>
              <c:pt idx="267" formatCode="General">
                <c:v>5</c:v>
              </c:pt>
              <c:pt idx="268" formatCode="General">
                <c:v>5</c:v>
              </c:pt>
              <c:pt idx="269" formatCode="General">
                <c:v>5</c:v>
              </c:pt>
              <c:pt idx="270" formatCode="General">
                <c:v>5</c:v>
              </c:pt>
              <c:pt idx="271" formatCode="General">
                <c:v>5</c:v>
              </c:pt>
              <c:pt idx="272" formatCode="General">
                <c:v>5.5</c:v>
              </c:pt>
              <c:pt idx="273" formatCode="General">
                <c:v>5.5</c:v>
              </c:pt>
              <c:pt idx="274" formatCode="General">
                <c:v>5.5</c:v>
              </c:pt>
              <c:pt idx="275" formatCode="General">
                <c:v>5.5</c:v>
              </c:pt>
              <c:pt idx="276" formatCode="General">
                <c:v>5.5</c:v>
              </c:pt>
              <c:pt idx="277" formatCode="General">
                <c:v>5.5</c:v>
              </c:pt>
              <c:pt idx="278" formatCode="General">
                <c:v>5.5</c:v>
              </c:pt>
              <c:pt idx="279" formatCode="General">
                <c:v>5.5</c:v>
              </c:pt>
              <c:pt idx="280" formatCode="General">
                <c:v>5.5</c:v>
              </c:pt>
              <c:pt idx="281" formatCode="General">
                <c:v>5.5</c:v>
              </c:pt>
              <c:pt idx="282" formatCode="General">
                <c:v>5.5</c:v>
              </c:pt>
              <c:pt idx="283" formatCode="General">
                <c:v>5.5</c:v>
              </c:pt>
              <c:pt idx="284" formatCode="General">
                <c:v>5.5</c:v>
              </c:pt>
              <c:pt idx="285" formatCode="General">
                <c:v>5.5</c:v>
              </c:pt>
              <c:pt idx="286" formatCode="General">
                <c:v>5.5</c:v>
              </c:pt>
              <c:pt idx="287" formatCode="General">
                <c:v>5.5</c:v>
              </c:pt>
              <c:pt idx="288" formatCode="General">
                <c:v>5.5</c:v>
              </c:pt>
              <c:pt idx="289" formatCode="General">
                <c:v>5.5</c:v>
              </c:pt>
              <c:pt idx="290" formatCode="General">
                <c:v>5.5</c:v>
              </c:pt>
              <c:pt idx="291" formatCode="General">
                <c:v>5.5</c:v>
              </c:pt>
              <c:pt idx="292" formatCode="General">
                <c:v>5.5</c:v>
              </c:pt>
              <c:pt idx="293" formatCode="General">
                <c:v>5.5</c:v>
              </c:pt>
              <c:pt idx="294" formatCode="General">
                <c:v>5.5</c:v>
              </c:pt>
              <c:pt idx="295" formatCode="General">
                <c:v>5.5</c:v>
              </c:pt>
              <c:pt idx="296" formatCode="General">
                <c:v>5.5</c:v>
              </c:pt>
              <c:pt idx="297" formatCode="General">
                <c:v>5.5</c:v>
              </c:pt>
              <c:pt idx="298" formatCode="General">
                <c:v>5.5</c:v>
              </c:pt>
              <c:pt idx="299" formatCode="General">
                <c:v>5.5</c:v>
              </c:pt>
              <c:pt idx="300" formatCode="General">
                <c:v>5.5</c:v>
              </c:pt>
              <c:pt idx="301" formatCode="General">
                <c:v>5.5</c:v>
              </c:pt>
              <c:pt idx="302" formatCode="General">
                <c:v>6</c:v>
              </c:pt>
              <c:pt idx="303" formatCode="General">
                <c:v>6</c:v>
              </c:pt>
              <c:pt idx="304" formatCode="General">
                <c:v>6</c:v>
              </c:pt>
              <c:pt idx="305" formatCode="General">
                <c:v>6</c:v>
              </c:pt>
              <c:pt idx="306" formatCode="General">
                <c:v>6</c:v>
              </c:pt>
              <c:pt idx="307" formatCode="General">
                <c:v>6</c:v>
              </c:pt>
              <c:pt idx="308" formatCode="General">
                <c:v>6</c:v>
              </c:pt>
              <c:pt idx="309" formatCode="General">
                <c:v>6</c:v>
              </c:pt>
              <c:pt idx="310" formatCode="General">
                <c:v>6</c:v>
              </c:pt>
              <c:pt idx="311" formatCode="General">
                <c:v>6</c:v>
              </c:pt>
              <c:pt idx="312" formatCode="General">
                <c:v>6</c:v>
              </c:pt>
              <c:pt idx="313" formatCode="General">
                <c:v>6</c:v>
              </c:pt>
              <c:pt idx="314" formatCode="General">
                <c:v>6</c:v>
              </c:pt>
              <c:pt idx="315" formatCode="General">
                <c:v>6</c:v>
              </c:pt>
              <c:pt idx="316" formatCode="General">
                <c:v>6</c:v>
              </c:pt>
              <c:pt idx="317" formatCode="General">
                <c:v>6</c:v>
              </c:pt>
              <c:pt idx="318" formatCode="General">
                <c:v>6</c:v>
              </c:pt>
              <c:pt idx="319" formatCode="General">
                <c:v>6</c:v>
              </c:pt>
              <c:pt idx="320" formatCode="General">
                <c:v>6</c:v>
              </c:pt>
              <c:pt idx="321" formatCode="General">
                <c:v>6</c:v>
              </c:pt>
              <c:pt idx="322" formatCode="General">
                <c:v>6</c:v>
              </c:pt>
              <c:pt idx="323" formatCode="General">
                <c:v>6</c:v>
              </c:pt>
              <c:pt idx="324" formatCode="General">
                <c:v>6</c:v>
              </c:pt>
              <c:pt idx="325" formatCode="General">
                <c:v>6</c:v>
              </c:pt>
              <c:pt idx="326" formatCode="General">
                <c:v>6</c:v>
              </c:pt>
              <c:pt idx="327" formatCode="General">
                <c:v>6</c:v>
              </c:pt>
              <c:pt idx="328" formatCode="General">
                <c:v>6</c:v>
              </c:pt>
              <c:pt idx="329" formatCode="General">
                <c:v>6</c:v>
              </c:pt>
              <c:pt idx="330" formatCode="General">
                <c:v>6</c:v>
              </c:pt>
              <c:pt idx="331" formatCode="General">
                <c:v>6</c:v>
              </c:pt>
              <c:pt idx="332" formatCode="General">
                <c:v>6</c:v>
              </c:pt>
              <c:pt idx="333" formatCode="General">
                <c:v>6</c:v>
              </c:pt>
              <c:pt idx="334" formatCode="General">
                <c:v>6</c:v>
              </c:pt>
              <c:pt idx="335" formatCode="General">
                <c:v>6</c:v>
              </c:pt>
              <c:pt idx="336" formatCode="General">
                <c:v>6</c:v>
              </c:pt>
              <c:pt idx="337" formatCode="General">
                <c:v>6.5</c:v>
              </c:pt>
              <c:pt idx="338" formatCode="General">
                <c:v>6.5</c:v>
              </c:pt>
              <c:pt idx="339" formatCode="General">
                <c:v>6.5</c:v>
              </c:pt>
              <c:pt idx="340" formatCode="General">
                <c:v>6.5</c:v>
              </c:pt>
              <c:pt idx="341" formatCode="General">
                <c:v>6.5</c:v>
              </c:pt>
              <c:pt idx="342" formatCode="General">
                <c:v>6.5</c:v>
              </c:pt>
              <c:pt idx="343" formatCode="General">
                <c:v>6.5</c:v>
              </c:pt>
              <c:pt idx="344" formatCode="General">
                <c:v>6.5</c:v>
              </c:pt>
              <c:pt idx="345" formatCode="General">
                <c:v>6.5</c:v>
              </c:pt>
              <c:pt idx="346" formatCode="General">
                <c:v>6.5</c:v>
              </c:pt>
              <c:pt idx="347" formatCode="General">
                <c:v>6.5</c:v>
              </c:pt>
              <c:pt idx="348" formatCode="General">
                <c:v>6.5</c:v>
              </c:pt>
              <c:pt idx="349" formatCode="General">
                <c:v>6.5</c:v>
              </c:pt>
              <c:pt idx="350" formatCode="General">
                <c:v>6.5</c:v>
              </c:pt>
              <c:pt idx="351" formatCode="General">
                <c:v>6.5</c:v>
              </c:pt>
              <c:pt idx="352" formatCode="General">
                <c:v>6.5</c:v>
              </c:pt>
              <c:pt idx="353" formatCode="General">
                <c:v>6.5</c:v>
              </c:pt>
              <c:pt idx="354" formatCode="General">
                <c:v>6.5</c:v>
              </c:pt>
              <c:pt idx="355" formatCode="General">
                <c:v>6.5</c:v>
              </c:pt>
              <c:pt idx="356" formatCode="General">
                <c:v>6.5</c:v>
              </c:pt>
              <c:pt idx="357" formatCode="General">
                <c:v>6.5</c:v>
              </c:pt>
              <c:pt idx="358" formatCode="General">
                <c:v>6.5</c:v>
              </c:pt>
              <c:pt idx="359" formatCode="General">
                <c:v>6.5</c:v>
              </c:pt>
              <c:pt idx="360" formatCode="General">
                <c:v>6.5</c:v>
              </c:pt>
              <c:pt idx="361" formatCode="General">
                <c:v>6.5</c:v>
              </c:pt>
              <c:pt idx="362" formatCode="General">
                <c:v>6.5</c:v>
              </c:pt>
              <c:pt idx="363" formatCode="General">
                <c:v>6.5</c:v>
              </c:pt>
              <c:pt idx="364" formatCode="General">
                <c:v>6.5</c:v>
              </c:pt>
              <c:pt idx="365" formatCode="General">
                <c:v>6.5</c:v>
              </c:pt>
              <c:pt idx="366" formatCode="General">
                <c:v>6.5</c:v>
              </c:pt>
              <c:pt idx="367" formatCode="General">
                <c:v>6.5</c:v>
              </c:pt>
              <c:pt idx="368" formatCode="General">
                <c:v>6.5</c:v>
              </c:pt>
              <c:pt idx="369" formatCode="General">
                <c:v>6.5</c:v>
              </c:pt>
              <c:pt idx="370" formatCode="General">
                <c:v>6.5</c:v>
              </c:pt>
              <c:pt idx="371" formatCode="General">
                <c:v>6.5</c:v>
              </c:pt>
              <c:pt idx="372" formatCode="General">
                <c:v>6.5</c:v>
              </c:pt>
              <c:pt idx="373" formatCode="General">
                <c:v>6.5</c:v>
              </c:pt>
              <c:pt idx="374" formatCode="General">
                <c:v>6.5</c:v>
              </c:pt>
              <c:pt idx="375" formatCode="General">
                <c:v>6.5</c:v>
              </c:pt>
              <c:pt idx="376" formatCode="General">
                <c:v>6.5</c:v>
              </c:pt>
              <c:pt idx="377" formatCode="General">
                <c:v>6.5</c:v>
              </c:pt>
              <c:pt idx="378" formatCode="General">
                <c:v>6.5</c:v>
              </c:pt>
              <c:pt idx="379" formatCode="General">
                <c:v>6.5</c:v>
              </c:pt>
              <c:pt idx="380" formatCode="General">
                <c:v>6.5</c:v>
              </c:pt>
              <c:pt idx="381" formatCode="General">
                <c:v>6.5</c:v>
              </c:pt>
              <c:pt idx="382" formatCode="General">
                <c:v>6.5</c:v>
              </c:pt>
              <c:pt idx="383" formatCode="General">
                <c:v>6.5</c:v>
              </c:pt>
              <c:pt idx="384" formatCode="General">
                <c:v>6.5</c:v>
              </c:pt>
              <c:pt idx="385" formatCode="General">
                <c:v>6.5</c:v>
              </c:pt>
              <c:pt idx="386" formatCode="General">
                <c:v>6.5</c:v>
              </c:pt>
              <c:pt idx="387" formatCode="General">
                <c:v>6.5</c:v>
              </c:pt>
              <c:pt idx="388" formatCode="General">
                <c:v>6.5</c:v>
              </c:pt>
              <c:pt idx="389" formatCode="General">
                <c:v>6.5</c:v>
              </c:pt>
              <c:pt idx="390" formatCode="General">
                <c:v>6.5</c:v>
              </c:pt>
              <c:pt idx="391" formatCode="General">
                <c:v>6.5</c:v>
              </c:pt>
              <c:pt idx="392" formatCode="General">
                <c:v>6.5</c:v>
              </c:pt>
              <c:pt idx="393" formatCode="General">
                <c:v>6.5</c:v>
              </c:pt>
              <c:pt idx="394" formatCode="General">
                <c:v>6.5</c:v>
              </c:pt>
              <c:pt idx="395" formatCode="General">
                <c:v>6.5</c:v>
              </c:pt>
              <c:pt idx="396" formatCode="General">
                <c:v>6.5</c:v>
              </c:pt>
              <c:pt idx="397" formatCode="General">
                <c:v>6.5</c:v>
              </c:pt>
              <c:pt idx="398" formatCode="General">
                <c:v>6.5</c:v>
              </c:pt>
              <c:pt idx="399" formatCode="General">
                <c:v>6.5</c:v>
              </c:pt>
              <c:pt idx="400" formatCode="General">
                <c:v>6.5</c:v>
              </c:pt>
              <c:pt idx="401" formatCode="General">
                <c:v>6.5</c:v>
              </c:pt>
              <c:pt idx="402" formatCode="General">
                <c:v>6.5</c:v>
              </c:pt>
              <c:pt idx="403" formatCode="General">
                <c:v>6.5</c:v>
              </c:pt>
              <c:pt idx="404" formatCode="General">
                <c:v>6.5</c:v>
              </c:pt>
              <c:pt idx="405" formatCode="General">
                <c:v>6.5</c:v>
              </c:pt>
              <c:pt idx="406" formatCode="General">
                <c:v>6.5</c:v>
              </c:pt>
              <c:pt idx="407" formatCode="General">
                <c:v>6.5</c:v>
              </c:pt>
              <c:pt idx="408" formatCode="General">
                <c:v>6.5</c:v>
              </c:pt>
              <c:pt idx="409" formatCode="General">
                <c:v>6.5</c:v>
              </c:pt>
              <c:pt idx="410" formatCode="General">
                <c:v>6.5</c:v>
              </c:pt>
              <c:pt idx="411" formatCode="General">
                <c:v>6.5</c:v>
              </c:pt>
              <c:pt idx="412" formatCode="General">
                <c:v>6.5</c:v>
              </c:pt>
              <c:pt idx="413" formatCode="General">
                <c:v>6.5</c:v>
              </c:pt>
              <c:pt idx="414" formatCode="General">
                <c:v>6.5</c:v>
              </c:pt>
              <c:pt idx="415" formatCode="General">
                <c:v>6.5</c:v>
              </c:pt>
              <c:pt idx="416" formatCode="General">
                <c:v>6.5</c:v>
              </c:pt>
              <c:pt idx="417" formatCode="General">
                <c:v>6.5</c:v>
              </c:pt>
              <c:pt idx="418" formatCode="General">
                <c:v>6.5</c:v>
              </c:pt>
              <c:pt idx="419" formatCode="General">
                <c:v>6.5</c:v>
              </c:pt>
              <c:pt idx="420" formatCode="General">
                <c:v>6.5</c:v>
              </c:pt>
              <c:pt idx="421" formatCode="General">
                <c:v>6.5</c:v>
              </c:pt>
              <c:pt idx="422" formatCode="General">
                <c:v>6.5</c:v>
              </c:pt>
              <c:pt idx="423" formatCode="General">
                <c:v>6.5</c:v>
              </c:pt>
              <c:pt idx="424" formatCode="General">
                <c:v>6.5</c:v>
              </c:pt>
              <c:pt idx="425" formatCode="General">
                <c:v>6.5</c:v>
              </c:pt>
              <c:pt idx="426" formatCode="General">
                <c:v>6.5</c:v>
              </c:pt>
              <c:pt idx="427" formatCode="General">
                <c:v>6.5</c:v>
              </c:pt>
              <c:pt idx="428" formatCode="General">
                <c:v>6.5</c:v>
              </c:pt>
              <c:pt idx="429" formatCode="General">
                <c:v>6.5</c:v>
              </c:pt>
              <c:pt idx="430" formatCode="General">
                <c:v>6.5</c:v>
              </c:pt>
              <c:pt idx="431" formatCode="General">
                <c:v>6.5</c:v>
              </c:pt>
              <c:pt idx="432" formatCode="General">
                <c:v>6.5</c:v>
              </c:pt>
              <c:pt idx="433" formatCode="General">
                <c:v>6.5</c:v>
              </c:pt>
              <c:pt idx="434" formatCode="General">
                <c:v>6.5</c:v>
              </c:pt>
              <c:pt idx="435" formatCode="General">
                <c:v>6.5</c:v>
              </c:pt>
              <c:pt idx="436" formatCode="General">
                <c:v>6.5</c:v>
              </c:pt>
              <c:pt idx="437" formatCode="General">
                <c:v>6.5</c:v>
              </c:pt>
              <c:pt idx="438" formatCode="General">
                <c:v>6.5</c:v>
              </c:pt>
              <c:pt idx="439" formatCode="General">
                <c:v>6.5</c:v>
              </c:pt>
              <c:pt idx="440" formatCode="General">
                <c:v>6.5</c:v>
              </c:pt>
              <c:pt idx="441" formatCode="General">
                <c:v>6.5</c:v>
              </c:pt>
              <c:pt idx="442" formatCode="General">
                <c:v>6.5</c:v>
              </c:pt>
              <c:pt idx="443" formatCode="General">
                <c:v>6.5</c:v>
              </c:pt>
              <c:pt idx="444" formatCode="General">
                <c:v>6.5</c:v>
              </c:pt>
              <c:pt idx="445" formatCode="General">
                <c:v>6.5</c:v>
              </c:pt>
              <c:pt idx="446" formatCode="General">
                <c:v>6.5</c:v>
              </c:pt>
              <c:pt idx="447" formatCode="General">
                <c:v>6.5</c:v>
              </c:pt>
              <c:pt idx="448" formatCode="General">
                <c:v>6.5</c:v>
              </c:pt>
              <c:pt idx="449" formatCode="General">
                <c:v>6.5</c:v>
              </c:pt>
              <c:pt idx="450" formatCode="General">
                <c:v>6.5</c:v>
              </c:pt>
              <c:pt idx="451" formatCode="General">
                <c:v>6.5</c:v>
              </c:pt>
              <c:pt idx="452" formatCode="General">
                <c:v>6.5</c:v>
              </c:pt>
              <c:pt idx="453" formatCode="General">
                <c:v>6.5</c:v>
              </c:pt>
              <c:pt idx="454" formatCode="General">
                <c:v>6.5</c:v>
              </c:pt>
              <c:pt idx="455" formatCode="General">
                <c:v>6.5</c:v>
              </c:pt>
              <c:pt idx="456" formatCode="General">
                <c:v>6.5</c:v>
              </c:pt>
              <c:pt idx="457" formatCode="General">
                <c:v>6.5</c:v>
              </c:pt>
              <c:pt idx="458" formatCode="General">
                <c:v>6.5</c:v>
              </c:pt>
              <c:pt idx="459" formatCode="General">
                <c:v>6.5</c:v>
              </c:pt>
              <c:pt idx="460" formatCode="General">
                <c:v>6.5</c:v>
              </c:pt>
              <c:pt idx="461" formatCode="General">
                <c:v>6.5</c:v>
              </c:pt>
              <c:pt idx="462" formatCode="General">
                <c:v>6.5</c:v>
              </c:pt>
              <c:pt idx="463" formatCode="General">
                <c:v>6.5</c:v>
              </c:pt>
              <c:pt idx="464" formatCode="General">
                <c:v>6.5</c:v>
              </c:pt>
              <c:pt idx="465" formatCode="General">
                <c:v>6.5</c:v>
              </c:pt>
              <c:pt idx="466" formatCode="General">
                <c:v>6.5</c:v>
              </c:pt>
              <c:pt idx="467" formatCode="General">
                <c:v>6.5</c:v>
              </c:pt>
              <c:pt idx="468" formatCode="General">
                <c:v>6.5</c:v>
              </c:pt>
              <c:pt idx="469" formatCode="General">
                <c:v>6.5</c:v>
              </c:pt>
              <c:pt idx="470" formatCode="General">
                <c:v>6.5</c:v>
              </c:pt>
              <c:pt idx="471" formatCode="General">
                <c:v>6.5</c:v>
              </c:pt>
              <c:pt idx="472" formatCode="General">
                <c:v>6.5</c:v>
              </c:pt>
              <c:pt idx="473" formatCode="General">
                <c:v>6.5</c:v>
              </c:pt>
              <c:pt idx="474" formatCode="General">
                <c:v>6.5</c:v>
              </c:pt>
              <c:pt idx="475" formatCode="General">
                <c:v>6.5</c:v>
              </c:pt>
              <c:pt idx="476" formatCode="General">
                <c:v>6.5</c:v>
              </c:pt>
              <c:pt idx="477" formatCode="General">
                <c:v>6.5</c:v>
              </c:pt>
              <c:pt idx="478" formatCode="General">
                <c:v>6.5</c:v>
              </c:pt>
              <c:pt idx="479" formatCode="General">
                <c:v>6.5</c:v>
              </c:pt>
              <c:pt idx="480" formatCode="General">
                <c:v>6.5</c:v>
              </c:pt>
              <c:pt idx="481" formatCode="General">
                <c:v>6.5</c:v>
              </c:pt>
              <c:pt idx="482" formatCode="General">
                <c:v>6.5</c:v>
              </c:pt>
              <c:pt idx="483" formatCode="General">
                <c:v>6.5</c:v>
              </c:pt>
              <c:pt idx="484" formatCode="General">
                <c:v>6.5</c:v>
              </c:pt>
              <c:pt idx="485" formatCode="General">
                <c:v>6.5</c:v>
              </c:pt>
              <c:pt idx="486" formatCode="General">
                <c:v>6.5</c:v>
              </c:pt>
              <c:pt idx="487" formatCode="General">
                <c:v>6.5</c:v>
              </c:pt>
              <c:pt idx="488" formatCode="General">
                <c:v>6.5</c:v>
              </c:pt>
              <c:pt idx="489" formatCode="General">
                <c:v>6.5</c:v>
              </c:pt>
              <c:pt idx="490" formatCode="General">
                <c:v>6.5</c:v>
              </c:pt>
              <c:pt idx="491" formatCode="General">
                <c:v>6.5</c:v>
              </c:pt>
              <c:pt idx="492" formatCode="General">
                <c:v>6.5</c:v>
              </c:pt>
              <c:pt idx="493" formatCode="General">
                <c:v>6.5</c:v>
              </c:pt>
              <c:pt idx="494" formatCode="General">
                <c:v>6.5</c:v>
              </c:pt>
              <c:pt idx="495" formatCode="General">
                <c:v>6.5</c:v>
              </c:pt>
              <c:pt idx="496" formatCode="General">
                <c:v>6.5</c:v>
              </c:pt>
              <c:pt idx="497" formatCode="General">
                <c:v>6.5</c:v>
              </c:pt>
              <c:pt idx="498" formatCode="General">
                <c:v>6.5</c:v>
              </c:pt>
              <c:pt idx="499" formatCode="General">
                <c:v>6.5</c:v>
              </c:pt>
              <c:pt idx="500" formatCode="General">
                <c:v>6.5</c:v>
              </c:pt>
              <c:pt idx="501" formatCode="General">
                <c:v>6.5</c:v>
              </c:pt>
              <c:pt idx="502" formatCode="General">
                <c:v>6.5</c:v>
              </c:pt>
              <c:pt idx="503" formatCode="General">
                <c:v>6.5</c:v>
              </c:pt>
              <c:pt idx="504" formatCode="General">
                <c:v>6.5</c:v>
              </c:pt>
              <c:pt idx="505" formatCode="General">
                <c:v>6.5</c:v>
              </c:pt>
              <c:pt idx="506" formatCode="General">
                <c:v>6.5</c:v>
              </c:pt>
              <c:pt idx="507" formatCode="General">
                <c:v>6.5</c:v>
              </c:pt>
              <c:pt idx="508" formatCode="General">
                <c:v>6.5</c:v>
              </c:pt>
              <c:pt idx="509" formatCode="General">
                <c:v>6.5</c:v>
              </c:pt>
              <c:pt idx="510" formatCode="General">
                <c:v>6.5</c:v>
              </c:pt>
              <c:pt idx="511" formatCode="General">
                <c:v>6.5</c:v>
              </c:pt>
              <c:pt idx="512" formatCode="General">
                <c:v>6.5</c:v>
              </c:pt>
              <c:pt idx="513" formatCode="General">
                <c:v>6.5</c:v>
              </c:pt>
              <c:pt idx="514" formatCode="General">
                <c:v>6.5</c:v>
              </c:pt>
              <c:pt idx="515" formatCode="General">
                <c:v>6.5</c:v>
              </c:pt>
              <c:pt idx="516" formatCode="General">
                <c:v>6.5</c:v>
              </c:pt>
              <c:pt idx="517" formatCode="General">
                <c:v>6.5</c:v>
              </c:pt>
              <c:pt idx="518" formatCode="General">
                <c:v>6.5</c:v>
              </c:pt>
              <c:pt idx="519" formatCode="General">
                <c:v>6.5</c:v>
              </c:pt>
              <c:pt idx="520" formatCode="General">
                <c:v>6.5</c:v>
              </c:pt>
              <c:pt idx="521" formatCode="General">
                <c:v>6.5</c:v>
              </c:pt>
              <c:pt idx="522" formatCode="General">
                <c:v>6.5</c:v>
              </c:pt>
              <c:pt idx="523" formatCode="General">
                <c:v>6.5</c:v>
              </c:pt>
              <c:pt idx="524" formatCode="General">
                <c:v>6.5</c:v>
              </c:pt>
              <c:pt idx="525" formatCode="General">
                <c:v>6.5</c:v>
              </c:pt>
              <c:pt idx="526" formatCode="General">
                <c:v>6.5</c:v>
              </c:pt>
              <c:pt idx="527" formatCode="General">
                <c:v>6.5</c:v>
              </c:pt>
              <c:pt idx="528" formatCode="General">
                <c:v>6.5</c:v>
              </c:pt>
              <c:pt idx="529" formatCode="General">
                <c:v>6.5</c:v>
              </c:pt>
              <c:pt idx="530" formatCode="General">
                <c:v>6.5</c:v>
              </c:pt>
              <c:pt idx="531" formatCode="General">
                <c:v>6.5</c:v>
              </c:pt>
              <c:pt idx="532" formatCode="General">
                <c:v>6.5</c:v>
              </c:pt>
              <c:pt idx="533" formatCode="General">
                <c:v>6.5</c:v>
              </c:pt>
              <c:pt idx="534" formatCode="General">
                <c:v>6.5</c:v>
              </c:pt>
              <c:pt idx="535" formatCode="General">
                <c:v>6.5</c:v>
              </c:pt>
              <c:pt idx="536" formatCode="General">
                <c:v>6.5</c:v>
              </c:pt>
              <c:pt idx="537" formatCode="General">
                <c:v>6.5</c:v>
              </c:pt>
              <c:pt idx="538" formatCode="General">
                <c:v>6.5</c:v>
              </c:pt>
              <c:pt idx="539" formatCode="General">
                <c:v>6.5</c:v>
              </c:pt>
              <c:pt idx="540" formatCode="General">
                <c:v>6.5</c:v>
              </c:pt>
              <c:pt idx="541" formatCode="General">
                <c:v>6.5</c:v>
              </c:pt>
              <c:pt idx="542" formatCode="General">
                <c:v>6.5</c:v>
              </c:pt>
              <c:pt idx="543" formatCode="General">
                <c:v>6.5</c:v>
              </c:pt>
              <c:pt idx="544" formatCode="General">
                <c:v>6.5</c:v>
              </c:pt>
              <c:pt idx="545" formatCode="General">
                <c:v>6.5</c:v>
              </c:pt>
              <c:pt idx="546" formatCode="General">
                <c:v>6.5</c:v>
              </c:pt>
              <c:pt idx="547" formatCode="General">
                <c:v>6.5</c:v>
              </c:pt>
              <c:pt idx="548" formatCode="General">
                <c:v>6.5</c:v>
              </c:pt>
              <c:pt idx="549" formatCode="General">
                <c:v>6.5</c:v>
              </c:pt>
              <c:pt idx="550" formatCode="General">
                <c:v>6.5</c:v>
              </c:pt>
              <c:pt idx="551" formatCode="General">
                <c:v>6.5</c:v>
              </c:pt>
              <c:pt idx="552" formatCode="General">
                <c:v>6.5</c:v>
              </c:pt>
              <c:pt idx="553" formatCode="General">
                <c:v>6.5</c:v>
              </c:pt>
              <c:pt idx="554" formatCode="General">
                <c:v>6.5</c:v>
              </c:pt>
              <c:pt idx="555" formatCode="General">
                <c:v>6.5</c:v>
              </c:pt>
              <c:pt idx="556" formatCode="General">
                <c:v>6.5</c:v>
              </c:pt>
              <c:pt idx="557" formatCode="General">
                <c:v>6.5</c:v>
              </c:pt>
              <c:pt idx="558" formatCode="General">
                <c:v>6.5</c:v>
              </c:pt>
              <c:pt idx="559" formatCode="General">
                <c:v>6.5</c:v>
              </c:pt>
              <c:pt idx="560" formatCode="General">
                <c:v>6.5</c:v>
              </c:pt>
              <c:pt idx="561" formatCode="General">
                <c:v>6.5</c:v>
              </c:pt>
              <c:pt idx="562" formatCode="General">
                <c:v>6.5</c:v>
              </c:pt>
              <c:pt idx="563" formatCode="General">
                <c:v>6.5</c:v>
              </c:pt>
              <c:pt idx="564" formatCode="General">
                <c:v>6.5</c:v>
              </c:pt>
              <c:pt idx="565" formatCode="General">
                <c:v>6.5</c:v>
              </c:pt>
              <c:pt idx="566" formatCode="General">
                <c:v>6.5</c:v>
              </c:pt>
              <c:pt idx="567" formatCode="General">
                <c:v>6.5</c:v>
              </c:pt>
              <c:pt idx="568" formatCode="General">
                <c:v>6.5</c:v>
              </c:pt>
              <c:pt idx="569" formatCode="General">
                <c:v>6.5</c:v>
              </c:pt>
              <c:pt idx="570" formatCode="General">
                <c:v>6.5</c:v>
              </c:pt>
              <c:pt idx="571" formatCode="General">
                <c:v>6.5</c:v>
              </c:pt>
              <c:pt idx="572" formatCode="General">
                <c:v>6.5</c:v>
              </c:pt>
              <c:pt idx="573" formatCode="General">
                <c:v>6.5</c:v>
              </c:pt>
              <c:pt idx="574" formatCode="General">
                <c:v>6.5</c:v>
              </c:pt>
              <c:pt idx="575" formatCode="General">
                <c:v>6.5</c:v>
              </c:pt>
              <c:pt idx="576" formatCode="General">
                <c:v>6.5</c:v>
              </c:pt>
              <c:pt idx="577" formatCode="General">
                <c:v>6.5</c:v>
              </c:pt>
              <c:pt idx="578" formatCode="General">
                <c:v>6.5</c:v>
              </c:pt>
              <c:pt idx="579" formatCode="General">
                <c:v>6.5</c:v>
              </c:pt>
              <c:pt idx="580" formatCode="General">
                <c:v>6.5</c:v>
              </c:pt>
              <c:pt idx="581" formatCode="General">
                <c:v>6.5</c:v>
              </c:pt>
              <c:pt idx="582" formatCode="General">
                <c:v>6.5</c:v>
              </c:pt>
              <c:pt idx="583" formatCode="General">
                <c:v>6.5</c:v>
              </c:pt>
              <c:pt idx="584" formatCode="General">
                <c:v>6.5</c:v>
              </c:pt>
              <c:pt idx="585" formatCode="General">
                <c:v>6.5</c:v>
              </c:pt>
              <c:pt idx="586" formatCode="General">
                <c:v>6.5</c:v>
              </c:pt>
              <c:pt idx="587" formatCode="General">
                <c:v>6.5</c:v>
              </c:pt>
              <c:pt idx="588" formatCode="General">
                <c:v>6.5</c:v>
              </c:pt>
              <c:pt idx="589" formatCode="General">
                <c:v>6.5</c:v>
              </c:pt>
              <c:pt idx="590" formatCode="General">
                <c:v>6.5</c:v>
              </c:pt>
              <c:pt idx="591" formatCode="General">
                <c:v>6.5</c:v>
              </c:pt>
              <c:pt idx="592" formatCode="General">
                <c:v>6.5</c:v>
              </c:pt>
              <c:pt idx="593" formatCode="General">
                <c:v>6.5</c:v>
              </c:pt>
              <c:pt idx="594" formatCode="General">
                <c:v>6.5</c:v>
              </c:pt>
              <c:pt idx="595" formatCode="General">
                <c:v>6.5</c:v>
              </c:pt>
              <c:pt idx="596" formatCode="General">
                <c:v>6.5</c:v>
              </c:pt>
              <c:pt idx="597" formatCode="General">
                <c:v>6.5</c:v>
              </c:pt>
              <c:pt idx="598" formatCode="General">
                <c:v>6.5</c:v>
              </c:pt>
              <c:pt idx="599" formatCode="General">
                <c:v>6.5</c:v>
              </c:pt>
              <c:pt idx="600" formatCode="General">
                <c:v>6.5</c:v>
              </c:pt>
              <c:pt idx="601" formatCode="General">
                <c:v>6.5</c:v>
              </c:pt>
              <c:pt idx="602" formatCode="General">
                <c:v>6.5</c:v>
              </c:pt>
              <c:pt idx="603" formatCode="General">
                <c:v>6.5</c:v>
              </c:pt>
              <c:pt idx="604" formatCode="General">
                <c:v>6.5</c:v>
              </c:pt>
              <c:pt idx="605" formatCode="General">
                <c:v>6.5</c:v>
              </c:pt>
              <c:pt idx="606" formatCode="General">
                <c:v>6.5</c:v>
              </c:pt>
              <c:pt idx="607" formatCode="General">
                <c:v>6.5</c:v>
              </c:pt>
              <c:pt idx="608" formatCode="General">
                <c:v>6.5</c:v>
              </c:pt>
              <c:pt idx="609" formatCode="General">
                <c:v>6.5</c:v>
              </c:pt>
              <c:pt idx="610" formatCode="General">
                <c:v>6.5</c:v>
              </c:pt>
              <c:pt idx="611" formatCode="General">
                <c:v>6.5</c:v>
              </c:pt>
              <c:pt idx="612" formatCode="General">
                <c:v>6.5</c:v>
              </c:pt>
              <c:pt idx="613" formatCode="General">
                <c:v>6.5</c:v>
              </c:pt>
              <c:pt idx="614" formatCode="General">
                <c:v>6.5</c:v>
              </c:pt>
              <c:pt idx="615" formatCode="General">
                <c:v>6.5</c:v>
              </c:pt>
              <c:pt idx="616" formatCode="General">
                <c:v>6.5</c:v>
              </c:pt>
              <c:pt idx="617" formatCode="General">
                <c:v>6.5</c:v>
              </c:pt>
              <c:pt idx="618" formatCode="General">
                <c:v>6.5</c:v>
              </c:pt>
              <c:pt idx="619" formatCode="General">
                <c:v>6.5</c:v>
              </c:pt>
              <c:pt idx="620" formatCode="General">
                <c:v>6.5</c:v>
              </c:pt>
              <c:pt idx="621" formatCode="General">
                <c:v>6.5</c:v>
              </c:pt>
              <c:pt idx="622" formatCode="General">
                <c:v>6.5</c:v>
              </c:pt>
              <c:pt idx="623" formatCode="General">
                <c:v>6.5</c:v>
              </c:pt>
              <c:pt idx="624" formatCode="General">
                <c:v>6.5</c:v>
              </c:pt>
              <c:pt idx="625" formatCode="General">
                <c:v>6.5</c:v>
              </c:pt>
              <c:pt idx="626" formatCode="General">
                <c:v>6.5</c:v>
              </c:pt>
              <c:pt idx="627" formatCode="General">
                <c:v>6.5</c:v>
              </c:pt>
              <c:pt idx="628" formatCode="General">
                <c:v>6.5</c:v>
              </c:pt>
              <c:pt idx="629" formatCode="General">
                <c:v>6.5</c:v>
              </c:pt>
              <c:pt idx="630" formatCode="General">
                <c:v>6.5</c:v>
              </c:pt>
              <c:pt idx="631" formatCode="General">
                <c:v>6.5</c:v>
              </c:pt>
              <c:pt idx="632" formatCode="General">
                <c:v>6.5</c:v>
              </c:pt>
              <c:pt idx="633" formatCode="General">
                <c:v>6.5</c:v>
              </c:pt>
              <c:pt idx="634" formatCode="General">
                <c:v>6.5</c:v>
              </c:pt>
              <c:pt idx="635" formatCode="General">
                <c:v>6.5</c:v>
              </c:pt>
              <c:pt idx="636" formatCode="General">
                <c:v>6.5</c:v>
              </c:pt>
              <c:pt idx="637" formatCode="General">
                <c:v>6.5</c:v>
              </c:pt>
              <c:pt idx="638" formatCode="General">
                <c:v>6.5</c:v>
              </c:pt>
              <c:pt idx="639" formatCode="General">
                <c:v>6.5</c:v>
              </c:pt>
              <c:pt idx="640" formatCode="General">
                <c:v>6.5</c:v>
              </c:pt>
              <c:pt idx="641" formatCode="General">
                <c:v>6.5</c:v>
              </c:pt>
              <c:pt idx="642" formatCode="General">
                <c:v>6.5</c:v>
              </c:pt>
              <c:pt idx="643" formatCode="General">
                <c:v>6.5</c:v>
              </c:pt>
              <c:pt idx="644" formatCode="General">
                <c:v>6.5</c:v>
              </c:pt>
              <c:pt idx="645" formatCode="General">
                <c:v>6.5</c:v>
              </c:pt>
              <c:pt idx="646" formatCode="General">
                <c:v>6.5</c:v>
              </c:pt>
              <c:pt idx="647" formatCode="General">
                <c:v>6.5</c:v>
              </c:pt>
              <c:pt idx="648" formatCode="General">
                <c:v>6.5</c:v>
              </c:pt>
              <c:pt idx="649" formatCode="General">
                <c:v>6.5</c:v>
              </c:pt>
              <c:pt idx="650" formatCode="General">
                <c:v>6.5</c:v>
              </c:pt>
              <c:pt idx="651" formatCode="General">
                <c:v>6.5</c:v>
              </c:pt>
              <c:pt idx="652" formatCode="General">
                <c:v>6.5</c:v>
              </c:pt>
              <c:pt idx="653" formatCode="General">
                <c:v>6.5</c:v>
              </c:pt>
              <c:pt idx="654" formatCode="General">
                <c:v>6.5</c:v>
              </c:pt>
              <c:pt idx="655" formatCode="General">
                <c:v>6.5</c:v>
              </c:pt>
              <c:pt idx="656" formatCode="General">
                <c:v>6.5</c:v>
              </c:pt>
              <c:pt idx="657" formatCode="General">
                <c:v>6.5</c:v>
              </c:pt>
              <c:pt idx="658" formatCode="General">
                <c:v>6.5</c:v>
              </c:pt>
              <c:pt idx="659" formatCode="General">
                <c:v>6.5</c:v>
              </c:pt>
              <c:pt idx="660" formatCode="General">
                <c:v>6.5</c:v>
              </c:pt>
              <c:pt idx="661" formatCode="General">
                <c:v>6.5</c:v>
              </c:pt>
              <c:pt idx="662" formatCode="General">
                <c:v>6.5</c:v>
              </c:pt>
              <c:pt idx="663" formatCode="General">
                <c:v>6.5</c:v>
              </c:pt>
              <c:pt idx="664" formatCode="General">
                <c:v>6.5</c:v>
              </c:pt>
              <c:pt idx="665" formatCode="General">
                <c:v>6.5</c:v>
              </c:pt>
              <c:pt idx="666" formatCode="General">
                <c:v>6.5</c:v>
              </c:pt>
              <c:pt idx="667" formatCode="General">
                <c:v>6.5</c:v>
              </c:pt>
              <c:pt idx="668" formatCode="General">
                <c:v>6.5</c:v>
              </c:pt>
              <c:pt idx="669" formatCode="General">
                <c:v>6.5</c:v>
              </c:pt>
              <c:pt idx="670" formatCode="General">
                <c:v>6.5</c:v>
              </c:pt>
              <c:pt idx="671" formatCode="General">
                <c:v>6.5</c:v>
              </c:pt>
              <c:pt idx="672" formatCode="General">
                <c:v>6.5</c:v>
              </c:pt>
              <c:pt idx="673" formatCode="General">
                <c:v>6.5</c:v>
              </c:pt>
              <c:pt idx="674" formatCode="General">
                <c:v>6.5</c:v>
              </c:pt>
              <c:pt idx="675" formatCode="General">
                <c:v>6.5</c:v>
              </c:pt>
              <c:pt idx="676" formatCode="General">
                <c:v>6.5</c:v>
              </c:pt>
              <c:pt idx="677" formatCode="General">
                <c:v>6.5</c:v>
              </c:pt>
              <c:pt idx="678" formatCode="General">
                <c:v>6.5</c:v>
              </c:pt>
              <c:pt idx="679" formatCode="General">
                <c:v>6.5</c:v>
              </c:pt>
              <c:pt idx="680" formatCode="General">
                <c:v>6.5</c:v>
              </c:pt>
              <c:pt idx="681" formatCode="General">
                <c:v>6.5</c:v>
              </c:pt>
              <c:pt idx="682" formatCode="General">
                <c:v>6.5</c:v>
              </c:pt>
              <c:pt idx="683" formatCode="General">
                <c:v>6.5</c:v>
              </c:pt>
              <c:pt idx="684" formatCode="General">
                <c:v>6.5</c:v>
              </c:pt>
              <c:pt idx="685" formatCode="General">
                <c:v>6.5</c:v>
              </c:pt>
              <c:pt idx="686" formatCode="General">
                <c:v>6.5</c:v>
              </c:pt>
              <c:pt idx="687" formatCode="General">
                <c:v>6.5</c:v>
              </c:pt>
              <c:pt idx="688" formatCode="General">
                <c:v>6.5</c:v>
              </c:pt>
              <c:pt idx="689" formatCode="General">
                <c:v>6.5</c:v>
              </c:pt>
              <c:pt idx="690" formatCode="General">
                <c:v>6.5</c:v>
              </c:pt>
              <c:pt idx="691" formatCode="General">
                <c:v>6.5</c:v>
              </c:pt>
              <c:pt idx="692" formatCode="General">
                <c:v>6.75</c:v>
              </c:pt>
              <c:pt idx="693" formatCode="General">
                <c:v>6.75</c:v>
              </c:pt>
              <c:pt idx="694" formatCode="General">
                <c:v>6.75</c:v>
              </c:pt>
              <c:pt idx="695" formatCode="General">
                <c:v>6.75</c:v>
              </c:pt>
              <c:pt idx="696" formatCode="General">
                <c:v>6.75</c:v>
              </c:pt>
              <c:pt idx="697" formatCode="General">
                <c:v>6.75</c:v>
              </c:pt>
              <c:pt idx="698" formatCode="General">
                <c:v>6.75</c:v>
              </c:pt>
              <c:pt idx="699" formatCode="General">
                <c:v>6.75</c:v>
              </c:pt>
              <c:pt idx="700" formatCode="General">
                <c:v>6.75</c:v>
              </c:pt>
              <c:pt idx="701" formatCode="General">
                <c:v>6.75</c:v>
              </c:pt>
              <c:pt idx="702" formatCode="General">
                <c:v>6.75</c:v>
              </c:pt>
              <c:pt idx="703" formatCode="General">
                <c:v>6.75</c:v>
              </c:pt>
              <c:pt idx="704" formatCode="General">
                <c:v>6.75</c:v>
              </c:pt>
              <c:pt idx="705" formatCode="General">
                <c:v>6.75</c:v>
              </c:pt>
              <c:pt idx="706" formatCode="General">
                <c:v>6.75</c:v>
              </c:pt>
              <c:pt idx="707" formatCode="General">
                <c:v>6.75</c:v>
              </c:pt>
              <c:pt idx="708" formatCode="General">
                <c:v>6.75</c:v>
              </c:pt>
              <c:pt idx="709" formatCode="General">
                <c:v>6.75</c:v>
              </c:pt>
              <c:pt idx="710" formatCode="General">
                <c:v>6.75</c:v>
              </c:pt>
              <c:pt idx="711" formatCode="General">
                <c:v>6.75</c:v>
              </c:pt>
              <c:pt idx="712" formatCode="General">
                <c:v>6.75</c:v>
              </c:pt>
              <c:pt idx="713" formatCode="General">
                <c:v>6.75</c:v>
              </c:pt>
              <c:pt idx="714" formatCode="General">
                <c:v>6.75</c:v>
              </c:pt>
              <c:pt idx="715" formatCode="General">
                <c:v>6.75</c:v>
              </c:pt>
              <c:pt idx="716" formatCode="General">
                <c:v>6.75</c:v>
              </c:pt>
              <c:pt idx="717" formatCode="General">
                <c:v>6.75</c:v>
              </c:pt>
              <c:pt idx="718" formatCode="General">
                <c:v>6.75</c:v>
              </c:pt>
              <c:pt idx="719" formatCode="General">
                <c:v>6.75</c:v>
              </c:pt>
              <c:pt idx="720" formatCode="General">
                <c:v>6.75</c:v>
              </c:pt>
              <c:pt idx="721" formatCode="General">
                <c:v>6.75</c:v>
              </c:pt>
              <c:pt idx="722" formatCode="General">
                <c:v>7</c:v>
              </c:pt>
              <c:pt idx="723" formatCode="General">
                <c:v>7</c:v>
              </c:pt>
              <c:pt idx="724" formatCode="General">
                <c:v>7</c:v>
              </c:pt>
              <c:pt idx="725" formatCode="General">
                <c:v>7</c:v>
              </c:pt>
              <c:pt idx="726" formatCode="General">
                <c:v>7</c:v>
              </c:pt>
              <c:pt idx="727" formatCode="General">
                <c:v>7</c:v>
              </c:pt>
              <c:pt idx="728" formatCode="General">
                <c:v>7</c:v>
              </c:pt>
              <c:pt idx="729" formatCode="General">
                <c:v>7</c:v>
              </c:pt>
              <c:pt idx="730" formatCode="General">
                <c:v>7</c:v>
              </c:pt>
              <c:pt idx="731" formatCode="General">
                <c:v>7</c:v>
              </c:pt>
              <c:pt idx="732" formatCode="General">
                <c:v>7</c:v>
              </c:pt>
              <c:pt idx="733" formatCode="General">
                <c:v>7</c:v>
              </c:pt>
              <c:pt idx="734" formatCode="General">
                <c:v>7</c:v>
              </c:pt>
              <c:pt idx="735" formatCode="General">
                <c:v>7</c:v>
              </c:pt>
              <c:pt idx="736" formatCode="General">
                <c:v>7</c:v>
              </c:pt>
              <c:pt idx="737" formatCode="General">
                <c:v>7</c:v>
              </c:pt>
              <c:pt idx="738" formatCode="General">
                <c:v>7</c:v>
              </c:pt>
              <c:pt idx="739" formatCode="General">
                <c:v>7</c:v>
              </c:pt>
              <c:pt idx="740" formatCode="General">
                <c:v>7</c:v>
              </c:pt>
              <c:pt idx="741" formatCode="General">
                <c:v>7</c:v>
              </c:pt>
              <c:pt idx="742" formatCode="General">
                <c:v>7</c:v>
              </c:pt>
              <c:pt idx="743" formatCode="General">
                <c:v>7</c:v>
              </c:pt>
              <c:pt idx="744" formatCode="General">
                <c:v>7</c:v>
              </c:pt>
              <c:pt idx="745" formatCode="General">
                <c:v>7</c:v>
              </c:pt>
              <c:pt idx="746" formatCode="General">
                <c:v>7</c:v>
              </c:pt>
              <c:pt idx="747" formatCode="General">
                <c:v>7</c:v>
              </c:pt>
              <c:pt idx="748" formatCode="General">
                <c:v>7</c:v>
              </c:pt>
              <c:pt idx="749" formatCode="General">
                <c:v>7</c:v>
              </c:pt>
              <c:pt idx="750" formatCode="General">
                <c:v>7</c:v>
              </c:pt>
              <c:pt idx="751" formatCode="General">
                <c:v>7</c:v>
              </c:pt>
              <c:pt idx="752" formatCode="General">
                <c:v>7</c:v>
              </c:pt>
              <c:pt idx="753" formatCode="General">
                <c:v>7</c:v>
              </c:pt>
              <c:pt idx="754" formatCode="General">
                <c:v>7</c:v>
              </c:pt>
              <c:pt idx="755" formatCode="General">
                <c:v>7</c:v>
              </c:pt>
              <c:pt idx="756" formatCode="General">
                <c:v>7</c:v>
              </c:pt>
              <c:pt idx="757" formatCode="General">
                <c:v>7</c:v>
              </c:pt>
              <c:pt idx="758" formatCode="General">
                <c:v>7</c:v>
              </c:pt>
              <c:pt idx="759" formatCode="General">
                <c:v>7</c:v>
              </c:pt>
              <c:pt idx="760" formatCode="General">
                <c:v>7</c:v>
              </c:pt>
              <c:pt idx="761" formatCode="General">
                <c:v>7</c:v>
              </c:pt>
              <c:pt idx="762" formatCode="General">
                <c:v>7</c:v>
              </c:pt>
              <c:pt idx="763" formatCode="General">
                <c:v>7</c:v>
              </c:pt>
              <c:pt idx="764" formatCode="General">
                <c:v>7</c:v>
              </c:pt>
              <c:pt idx="765" formatCode="General">
                <c:v>7</c:v>
              </c:pt>
              <c:pt idx="766" formatCode="General">
                <c:v>7</c:v>
              </c:pt>
              <c:pt idx="767" formatCode="General">
                <c:v>7.5</c:v>
              </c:pt>
              <c:pt idx="768" formatCode="General">
                <c:v>7.5</c:v>
              </c:pt>
              <c:pt idx="769" formatCode="General">
                <c:v>7.5</c:v>
              </c:pt>
              <c:pt idx="770" formatCode="General">
                <c:v>7.5</c:v>
              </c:pt>
              <c:pt idx="771" formatCode="General">
                <c:v>7.5</c:v>
              </c:pt>
              <c:pt idx="772" formatCode="General">
                <c:v>7.5</c:v>
              </c:pt>
              <c:pt idx="773" formatCode="General">
                <c:v>7.5</c:v>
              </c:pt>
              <c:pt idx="774" formatCode="General">
                <c:v>7.5</c:v>
              </c:pt>
              <c:pt idx="775" formatCode="General">
                <c:v>7.5</c:v>
              </c:pt>
              <c:pt idx="776" formatCode="General">
                <c:v>7.5</c:v>
              </c:pt>
              <c:pt idx="777" formatCode="General">
                <c:v>7.5</c:v>
              </c:pt>
              <c:pt idx="778" formatCode="General">
                <c:v>7.5</c:v>
              </c:pt>
              <c:pt idx="779" formatCode="General">
                <c:v>7.5</c:v>
              </c:pt>
              <c:pt idx="780" formatCode="General">
                <c:v>7.5</c:v>
              </c:pt>
              <c:pt idx="781" formatCode="General">
                <c:v>7.5</c:v>
              </c:pt>
              <c:pt idx="782" formatCode="General">
                <c:v>7.5</c:v>
              </c:pt>
              <c:pt idx="783" formatCode="General">
                <c:v>7.5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6585-4357-AE1C-3A83D1664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0794208"/>
        <c:axId val="-1460795296"/>
      </c:lineChart>
      <c:lineChart>
        <c:grouping val="standard"/>
        <c:varyColors val="0"/>
        <c:ser>
          <c:idx val="3"/>
          <c:order val="3"/>
          <c:tx>
            <c:v>Turkey 10,25</c:v>
          </c:tx>
          <c:marker>
            <c:symbol val="none"/>
          </c:marker>
          <c:cat>
            <c:numLit>
              <c:formatCode>dd\.mm\.yyyy</c:formatCode>
              <c:ptCount val="78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</c:numLit>
          </c:cat>
          <c:val>
            <c:numLit>
              <c:formatCode>0.00</c:formatCode>
              <c:ptCount val="782"/>
              <c:pt idx="0">
                <c:v>10.25</c:v>
              </c:pt>
              <c:pt idx="1">
                <c:v>10.25</c:v>
              </c:pt>
              <c:pt idx="2">
                <c:v>10.25</c:v>
              </c:pt>
              <c:pt idx="3">
                <c:v>10.25</c:v>
              </c:pt>
              <c:pt idx="4">
                <c:v>10.25</c:v>
              </c:pt>
              <c:pt idx="5">
                <c:v>10.25</c:v>
              </c:pt>
              <c:pt idx="6">
                <c:v>10.25</c:v>
              </c:pt>
              <c:pt idx="7">
                <c:v>10.25</c:v>
              </c:pt>
              <c:pt idx="8">
                <c:v>10.25</c:v>
              </c:pt>
              <c:pt idx="9">
                <c:v>10.25</c:v>
              </c:pt>
              <c:pt idx="10">
                <c:v>10.25</c:v>
              </c:pt>
              <c:pt idx="11">
                <c:v>10.25</c:v>
              </c:pt>
              <c:pt idx="12">
                <c:v>10.25</c:v>
              </c:pt>
              <c:pt idx="13">
                <c:v>10.25</c:v>
              </c:pt>
              <c:pt idx="14">
                <c:v>10.25</c:v>
              </c:pt>
              <c:pt idx="15">
                <c:v>10.25</c:v>
              </c:pt>
              <c:pt idx="16">
                <c:v>10.25</c:v>
              </c:pt>
              <c:pt idx="17">
                <c:v>10.25</c:v>
              </c:pt>
              <c:pt idx="18">
                <c:v>10.25</c:v>
              </c:pt>
              <c:pt idx="19">
                <c:v>10.25</c:v>
              </c:pt>
              <c:pt idx="20">
                <c:v>10.25</c:v>
              </c:pt>
              <c:pt idx="21">
                <c:v>10.25</c:v>
              </c:pt>
              <c:pt idx="22">
                <c:v>10.25</c:v>
              </c:pt>
              <c:pt idx="23">
                <c:v>10.25</c:v>
              </c:pt>
              <c:pt idx="24">
                <c:v>10.25</c:v>
              </c:pt>
              <c:pt idx="25">
                <c:v>10.25</c:v>
              </c:pt>
              <c:pt idx="26">
                <c:v>10.25</c:v>
              </c:pt>
              <c:pt idx="27">
                <c:v>10.25</c:v>
              </c:pt>
              <c:pt idx="28">
                <c:v>10.25</c:v>
              </c:pt>
              <c:pt idx="29">
                <c:v>10.25</c:v>
              </c:pt>
              <c:pt idx="30">
                <c:v>10.25</c:v>
              </c:pt>
              <c:pt idx="31">
                <c:v>10.25</c:v>
              </c:pt>
              <c:pt idx="32">
                <c:v>10.25</c:v>
              </c:pt>
              <c:pt idx="33">
                <c:v>10.25</c:v>
              </c:pt>
              <c:pt idx="34">
                <c:v>10.25</c:v>
              </c:pt>
              <c:pt idx="35">
                <c:v>10.25</c:v>
              </c:pt>
              <c:pt idx="36">
                <c:v>8.25</c:v>
              </c:pt>
              <c:pt idx="37">
                <c:v>8.25</c:v>
              </c:pt>
              <c:pt idx="38">
                <c:v>8.25</c:v>
              </c:pt>
              <c:pt idx="39">
                <c:v>8.25</c:v>
              </c:pt>
              <c:pt idx="40">
                <c:v>8.25</c:v>
              </c:pt>
              <c:pt idx="41">
                <c:v>8.25</c:v>
              </c:pt>
              <c:pt idx="42">
                <c:v>8.25</c:v>
              </c:pt>
              <c:pt idx="43">
                <c:v>8.25</c:v>
              </c:pt>
              <c:pt idx="44">
                <c:v>8.25</c:v>
              </c:pt>
              <c:pt idx="45">
                <c:v>8.25</c:v>
              </c:pt>
              <c:pt idx="46">
                <c:v>8.25</c:v>
              </c:pt>
              <c:pt idx="47">
                <c:v>8.25</c:v>
              </c:pt>
              <c:pt idx="48">
                <c:v>8.25</c:v>
              </c:pt>
              <c:pt idx="49">
                <c:v>8.25</c:v>
              </c:pt>
              <c:pt idx="50">
                <c:v>8.25</c:v>
              </c:pt>
              <c:pt idx="51">
                <c:v>8.25</c:v>
              </c:pt>
              <c:pt idx="52">
                <c:v>8.25</c:v>
              </c:pt>
              <c:pt idx="53">
                <c:v>8.25</c:v>
              </c:pt>
              <c:pt idx="54">
                <c:v>8.25</c:v>
              </c:pt>
              <c:pt idx="55">
                <c:v>8.25</c:v>
              </c:pt>
              <c:pt idx="56">
                <c:v>8.25</c:v>
              </c:pt>
              <c:pt idx="57">
                <c:v>8.25</c:v>
              </c:pt>
              <c:pt idx="58">
                <c:v>8.25</c:v>
              </c:pt>
              <c:pt idx="59">
                <c:v>8.25</c:v>
              </c:pt>
              <c:pt idx="60">
                <c:v>8.25</c:v>
              </c:pt>
              <c:pt idx="61">
                <c:v>8.25</c:v>
              </c:pt>
              <c:pt idx="62">
                <c:v>8.25</c:v>
              </c:pt>
              <c:pt idx="63">
                <c:v>8.25</c:v>
              </c:pt>
              <c:pt idx="64">
                <c:v>8.25</c:v>
              </c:pt>
              <c:pt idx="65">
                <c:v>8.25</c:v>
              </c:pt>
              <c:pt idx="66">
                <c:v>8.25</c:v>
              </c:pt>
              <c:pt idx="67">
                <c:v>8.25</c:v>
              </c:pt>
              <c:pt idx="68">
                <c:v>8.25</c:v>
              </c:pt>
              <c:pt idx="69">
                <c:v>8.25</c:v>
              </c:pt>
              <c:pt idx="70">
                <c:v>8.25</c:v>
              </c:pt>
              <c:pt idx="71">
                <c:v>8.25</c:v>
              </c:pt>
              <c:pt idx="72">
                <c:v>8.25</c:v>
              </c:pt>
              <c:pt idx="73">
                <c:v>8.25</c:v>
              </c:pt>
              <c:pt idx="74">
                <c:v>8.25</c:v>
              </c:pt>
              <c:pt idx="75">
                <c:v>8.25</c:v>
              </c:pt>
              <c:pt idx="76">
                <c:v>8.25</c:v>
              </c:pt>
              <c:pt idx="77">
                <c:v>8.25</c:v>
              </c:pt>
              <c:pt idx="78">
                <c:v>8.25</c:v>
              </c:pt>
              <c:pt idx="79">
                <c:v>8.25</c:v>
              </c:pt>
              <c:pt idx="80">
                <c:v>8.25</c:v>
              </c:pt>
              <c:pt idx="81">
                <c:v>8.25</c:v>
              </c:pt>
              <c:pt idx="82">
                <c:v>8.25</c:v>
              </c:pt>
              <c:pt idx="83">
                <c:v>8.25</c:v>
              </c:pt>
              <c:pt idx="84">
                <c:v>8.25</c:v>
              </c:pt>
              <c:pt idx="85">
                <c:v>8.25</c:v>
              </c:pt>
              <c:pt idx="86">
                <c:v>8.25</c:v>
              </c:pt>
              <c:pt idx="87">
                <c:v>8.25</c:v>
              </c:pt>
              <c:pt idx="88">
                <c:v>8.25</c:v>
              </c:pt>
              <c:pt idx="89">
                <c:v>8.25</c:v>
              </c:pt>
              <c:pt idx="90">
                <c:v>8.25</c:v>
              </c:pt>
              <c:pt idx="91">
                <c:v>8.25</c:v>
              </c:pt>
              <c:pt idx="92">
                <c:v>8.25</c:v>
              </c:pt>
              <c:pt idx="93">
                <c:v>8.25</c:v>
              </c:pt>
              <c:pt idx="94">
                <c:v>8.25</c:v>
              </c:pt>
              <c:pt idx="95">
                <c:v>8.25</c:v>
              </c:pt>
              <c:pt idx="96">
                <c:v>8.25</c:v>
              </c:pt>
              <c:pt idx="97">
                <c:v>8.25</c:v>
              </c:pt>
              <c:pt idx="98">
                <c:v>8.25</c:v>
              </c:pt>
              <c:pt idx="99">
                <c:v>8.25</c:v>
              </c:pt>
              <c:pt idx="100">
                <c:v>8.25</c:v>
              </c:pt>
              <c:pt idx="101">
                <c:v>8.25</c:v>
              </c:pt>
              <c:pt idx="102">
                <c:v>8.25</c:v>
              </c:pt>
              <c:pt idx="103">
                <c:v>8.25</c:v>
              </c:pt>
              <c:pt idx="104">
                <c:v>8.25</c:v>
              </c:pt>
              <c:pt idx="105">
                <c:v>8.25</c:v>
              </c:pt>
              <c:pt idx="106">
                <c:v>8.25</c:v>
              </c:pt>
              <c:pt idx="107">
                <c:v>8.25</c:v>
              </c:pt>
              <c:pt idx="108">
                <c:v>8.25</c:v>
              </c:pt>
              <c:pt idx="109">
                <c:v>8.25</c:v>
              </c:pt>
              <c:pt idx="110">
                <c:v>8.25</c:v>
              </c:pt>
              <c:pt idx="111">
                <c:v>8.25</c:v>
              </c:pt>
              <c:pt idx="112">
                <c:v>8.25</c:v>
              </c:pt>
              <c:pt idx="113">
                <c:v>8.25</c:v>
              </c:pt>
              <c:pt idx="114">
                <c:v>8.25</c:v>
              </c:pt>
              <c:pt idx="115">
                <c:v>8.25</c:v>
              </c:pt>
              <c:pt idx="116">
                <c:v>8.25</c:v>
              </c:pt>
              <c:pt idx="117">
                <c:v>8.25</c:v>
              </c:pt>
              <c:pt idx="118">
                <c:v>8.25</c:v>
              </c:pt>
              <c:pt idx="119">
                <c:v>8.25</c:v>
              </c:pt>
              <c:pt idx="120">
                <c:v>8.25</c:v>
              </c:pt>
              <c:pt idx="121">
                <c:v>8.25</c:v>
              </c:pt>
              <c:pt idx="122">
                <c:v>8.25</c:v>
              </c:pt>
              <c:pt idx="123">
                <c:v>8.25</c:v>
              </c:pt>
              <c:pt idx="124">
                <c:v>8.25</c:v>
              </c:pt>
              <c:pt idx="125">
                <c:v>8.25</c:v>
              </c:pt>
              <c:pt idx="126">
                <c:v>8.75</c:v>
              </c:pt>
              <c:pt idx="127">
                <c:v>8.75</c:v>
              </c:pt>
              <c:pt idx="128">
                <c:v>8.75</c:v>
              </c:pt>
              <c:pt idx="129">
                <c:v>8.75</c:v>
              </c:pt>
              <c:pt idx="130">
                <c:v>8.75</c:v>
              </c:pt>
              <c:pt idx="131">
                <c:v>8.75</c:v>
              </c:pt>
              <c:pt idx="132">
                <c:v>8.75</c:v>
              </c:pt>
              <c:pt idx="133">
                <c:v>8.75</c:v>
              </c:pt>
              <c:pt idx="134">
                <c:v>8.75</c:v>
              </c:pt>
              <c:pt idx="135">
                <c:v>8.75</c:v>
              </c:pt>
              <c:pt idx="136">
                <c:v>8.75</c:v>
              </c:pt>
              <c:pt idx="137">
                <c:v>8.75</c:v>
              </c:pt>
              <c:pt idx="138">
                <c:v>8.75</c:v>
              </c:pt>
              <c:pt idx="139">
                <c:v>8.75</c:v>
              </c:pt>
              <c:pt idx="140">
                <c:v>8.75</c:v>
              </c:pt>
              <c:pt idx="141">
                <c:v>8.75</c:v>
              </c:pt>
              <c:pt idx="142">
                <c:v>8.75</c:v>
              </c:pt>
              <c:pt idx="143">
                <c:v>8.75</c:v>
              </c:pt>
              <c:pt idx="144">
                <c:v>8.75</c:v>
              </c:pt>
              <c:pt idx="145">
                <c:v>8.75</c:v>
              </c:pt>
              <c:pt idx="146">
                <c:v>8.75</c:v>
              </c:pt>
              <c:pt idx="147">
                <c:v>9.75</c:v>
              </c:pt>
              <c:pt idx="148">
                <c:v>9.75</c:v>
              </c:pt>
              <c:pt idx="149">
                <c:v>9.75</c:v>
              </c:pt>
              <c:pt idx="150">
                <c:v>9.75</c:v>
              </c:pt>
              <c:pt idx="151">
                <c:v>9.75</c:v>
              </c:pt>
              <c:pt idx="152">
                <c:v>9.75</c:v>
              </c:pt>
              <c:pt idx="153">
                <c:v>9.75</c:v>
              </c:pt>
              <c:pt idx="154">
                <c:v>9.75</c:v>
              </c:pt>
              <c:pt idx="155">
                <c:v>9.75</c:v>
              </c:pt>
              <c:pt idx="156">
                <c:v>9.75</c:v>
              </c:pt>
              <c:pt idx="157">
                <c:v>9.75</c:v>
              </c:pt>
              <c:pt idx="158">
                <c:v>9.75</c:v>
              </c:pt>
              <c:pt idx="159">
                <c:v>9.75</c:v>
              </c:pt>
              <c:pt idx="160">
                <c:v>9.75</c:v>
              </c:pt>
              <c:pt idx="161">
                <c:v>9.75</c:v>
              </c:pt>
              <c:pt idx="162">
                <c:v>9.75</c:v>
              </c:pt>
              <c:pt idx="163">
                <c:v>9.75</c:v>
              </c:pt>
              <c:pt idx="164">
                <c:v>9.75</c:v>
              </c:pt>
              <c:pt idx="165">
                <c:v>9.75</c:v>
              </c:pt>
              <c:pt idx="166">
                <c:v>9.75</c:v>
              </c:pt>
              <c:pt idx="167">
                <c:v>9.75</c:v>
              </c:pt>
              <c:pt idx="168">
                <c:v>9.75</c:v>
              </c:pt>
              <c:pt idx="169">
                <c:v>9.75</c:v>
              </c:pt>
              <c:pt idx="170">
                <c:v>9.75</c:v>
              </c:pt>
              <c:pt idx="171">
                <c:v>9.75</c:v>
              </c:pt>
              <c:pt idx="172">
                <c:v>9.75</c:v>
              </c:pt>
              <c:pt idx="173">
                <c:v>10.75</c:v>
              </c:pt>
              <c:pt idx="174">
                <c:v>10.75</c:v>
              </c:pt>
              <c:pt idx="175">
                <c:v>10.75</c:v>
              </c:pt>
              <c:pt idx="176">
                <c:v>10.75</c:v>
              </c:pt>
              <c:pt idx="177">
                <c:v>10.75</c:v>
              </c:pt>
              <c:pt idx="178">
                <c:v>10.75</c:v>
              </c:pt>
              <c:pt idx="179">
                <c:v>10.75</c:v>
              </c:pt>
              <c:pt idx="180">
                <c:v>10.75</c:v>
              </c:pt>
              <c:pt idx="181">
                <c:v>10.75</c:v>
              </c:pt>
              <c:pt idx="182">
                <c:v>10.75</c:v>
              </c:pt>
              <c:pt idx="183">
                <c:v>10.75</c:v>
              </c:pt>
              <c:pt idx="184">
                <c:v>10.75</c:v>
              </c:pt>
              <c:pt idx="185">
                <c:v>10.75</c:v>
              </c:pt>
              <c:pt idx="186">
                <c:v>10.75</c:v>
              </c:pt>
              <c:pt idx="187">
                <c:v>10.75</c:v>
              </c:pt>
              <c:pt idx="188">
                <c:v>10.75</c:v>
              </c:pt>
              <c:pt idx="189">
                <c:v>10.75</c:v>
              </c:pt>
              <c:pt idx="190">
                <c:v>10.75</c:v>
              </c:pt>
              <c:pt idx="191">
                <c:v>10.75</c:v>
              </c:pt>
              <c:pt idx="192">
                <c:v>11.25</c:v>
              </c:pt>
              <c:pt idx="193">
                <c:v>11.25</c:v>
              </c:pt>
              <c:pt idx="194">
                <c:v>11.25</c:v>
              </c:pt>
              <c:pt idx="195">
                <c:v>11.25</c:v>
              </c:pt>
              <c:pt idx="196">
                <c:v>11.25</c:v>
              </c:pt>
              <c:pt idx="197">
                <c:v>11.25</c:v>
              </c:pt>
              <c:pt idx="198">
                <c:v>11.25</c:v>
              </c:pt>
              <c:pt idx="199">
                <c:v>11.25</c:v>
              </c:pt>
              <c:pt idx="200">
                <c:v>11.25</c:v>
              </c:pt>
              <c:pt idx="201">
                <c:v>11.25</c:v>
              </c:pt>
              <c:pt idx="202">
                <c:v>11.25</c:v>
              </c:pt>
              <c:pt idx="203">
                <c:v>11.25</c:v>
              </c:pt>
              <c:pt idx="204">
                <c:v>11.25</c:v>
              </c:pt>
              <c:pt idx="205">
                <c:v>11.25</c:v>
              </c:pt>
              <c:pt idx="206">
                <c:v>11.25</c:v>
              </c:pt>
              <c:pt idx="207">
                <c:v>11.25</c:v>
              </c:pt>
              <c:pt idx="208">
                <c:v>11.25</c:v>
              </c:pt>
              <c:pt idx="209">
                <c:v>11.25</c:v>
              </c:pt>
              <c:pt idx="210">
                <c:v>11.25</c:v>
              </c:pt>
              <c:pt idx="211">
                <c:v>11.25</c:v>
              </c:pt>
              <c:pt idx="212">
                <c:v>11.25</c:v>
              </c:pt>
              <c:pt idx="213">
                <c:v>11.25</c:v>
              </c:pt>
              <c:pt idx="214">
                <c:v>11.25</c:v>
              </c:pt>
              <c:pt idx="215">
                <c:v>11.25</c:v>
              </c:pt>
              <c:pt idx="216">
                <c:v>12</c:v>
              </c:pt>
              <c:pt idx="217">
                <c:v>12</c:v>
              </c:pt>
              <c:pt idx="218">
                <c:v>12</c:v>
              </c:pt>
              <c:pt idx="219">
                <c:v>12</c:v>
              </c:pt>
              <c:pt idx="220">
                <c:v>12</c:v>
              </c:pt>
              <c:pt idx="221">
                <c:v>12</c:v>
              </c:pt>
              <c:pt idx="222">
                <c:v>12</c:v>
              </c:pt>
              <c:pt idx="223">
                <c:v>12</c:v>
              </c:pt>
              <c:pt idx="224">
                <c:v>12</c:v>
              </c:pt>
              <c:pt idx="225">
                <c:v>12</c:v>
              </c:pt>
              <c:pt idx="226">
                <c:v>12</c:v>
              </c:pt>
              <c:pt idx="227">
                <c:v>12</c:v>
              </c:pt>
              <c:pt idx="228">
                <c:v>12</c:v>
              </c:pt>
              <c:pt idx="229">
                <c:v>12</c:v>
              </c:pt>
              <c:pt idx="230">
                <c:v>12</c:v>
              </c:pt>
              <c:pt idx="231">
                <c:v>12</c:v>
              </c:pt>
              <c:pt idx="232">
                <c:v>12</c:v>
              </c:pt>
              <c:pt idx="233">
                <c:v>12</c:v>
              </c:pt>
              <c:pt idx="234">
                <c:v>12</c:v>
              </c:pt>
              <c:pt idx="235">
                <c:v>12</c:v>
              </c:pt>
              <c:pt idx="236">
                <c:v>12</c:v>
              </c:pt>
              <c:pt idx="237">
                <c:v>12</c:v>
              </c:pt>
              <c:pt idx="238">
                <c:v>12</c:v>
              </c:pt>
              <c:pt idx="239">
                <c:v>12</c:v>
              </c:pt>
              <c:pt idx="240">
                <c:v>12</c:v>
              </c:pt>
              <c:pt idx="241">
                <c:v>14</c:v>
              </c:pt>
              <c:pt idx="242">
                <c:v>14</c:v>
              </c:pt>
              <c:pt idx="243">
                <c:v>14</c:v>
              </c:pt>
              <c:pt idx="244">
                <c:v>14</c:v>
              </c:pt>
              <c:pt idx="245">
                <c:v>14</c:v>
              </c:pt>
              <c:pt idx="246">
                <c:v>14</c:v>
              </c:pt>
              <c:pt idx="247">
                <c:v>14</c:v>
              </c:pt>
              <c:pt idx="248">
                <c:v>14</c:v>
              </c:pt>
              <c:pt idx="249">
                <c:v>14</c:v>
              </c:pt>
              <c:pt idx="250">
                <c:v>14</c:v>
              </c:pt>
              <c:pt idx="251">
                <c:v>14</c:v>
              </c:pt>
              <c:pt idx="252">
                <c:v>14</c:v>
              </c:pt>
              <c:pt idx="253">
                <c:v>14</c:v>
              </c:pt>
              <c:pt idx="254">
                <c:v>14</c:v>
              </c:pt>
              <c:pt idx="255">
                <c:v>14</c:v>
              </c:pt>
              <c:pt idx="256">
                <c:v>14</c:v>
              </c:pt>
              <c:pt idx="257">
                <c:v>14</c:v>
              </c:pt>
              <c:pt idx="258">
                <c:v>14</c:v>
              </c:pt>
              <c:pt idx="259">
                <c:v>14</c:v>
              </c:pt>
              <c:pt idx="260">
                <c:v>14</c:v>
              </c:pt>
              <c:pt idx="261">
                <c:v>14</c:v>
              </c:pt>
              <c:pt idx="262">
                <c:v>14</c:v>
              </c:pt>
              <c:pt idx="263">
                <c:v>14</c:v>
              </c:pt>
              <c:pt idx="264">
                <c:v>14</c:v>
              </c:pt>
              <c:pt idx="265">
                <c:v>14</c:v>
              </c:pt>
              <c:pt idx="266">
                <c:v>14</c:v>
              </c:pt>
              <c:pt idx="267">
                <c:v>14</c:v>
              </c:pt>
              <c:pt idx="268">
                <c:v>14</c:v>
              </c:pt>
              <c:pt idx="269">
                <c:v>14</c:v>
              </c:pt>
              <c:pt idx="270">
                <c:v>14</c:v>
              </c:pt>
              <c:pt idx="271">
                <c:v>14</c:v>
              </c:pt>
              <c:pt idx="272">
                <c:v>14</c:v>
              </c:pt>
              <c:pt idx="273">
                <c:v>14</c:v>
              </c:pt>
              <c:pt idx="274">
                <c:v>14</c:v>
              </c:pt>
              <c:pt idx="275">
                <c:v>14</c:v>
              </c:pt>
              <c:pt idx="276">
                <c:v>16.5</c:v>
              </c:pt>
              <c:pt idx="277">
                <c:v>16.5</c:v>
              </c:pt>
              <c:pt idx="278">
                <c:v>16.5</c:v>
              </c:pt>
              <c:pt idx="279">
                <c:v>16.5</c:v>
              </c:pt>
              <c:pt idx="280">
                <c:v>16.5</c:v>
              </c:pt>
              <c:pt idx="281">
                <c:v>16.5</c:v>
              </c:pt>
              <c:pt idx="282">
                <c:v>16.5</c:v>
              </c:pt>
              <c:pt idx="283">
                <c:v>16.5</c:v>
              </c:pt>
              <c:pt idx="284">
                <c:v>16.5</c:v>
              </c:pt>
              <c:pt idx="285">
                <c:v>16.5</c:v>
              </c:pt>
              <c:pt idx="286">
                <c:v>16.5</c:v>
              </c:pt>
              <c:pt idx="287">
                <c:v>16.5</c:v>
              </c:pt>
              <c:pt idx="288">
                <c:v>16.5</c:v>
              </c:pt>
              <c:pt idx="289">
                <c:v>16.5</c:v>
              </c:pt>
              <c:pt idx="290">
                <c:v>16.5</c:v>
              </c:pt>
              <c:pt idx="291">
                <c:v>16.5</c:v>
              </c:pt>
              <c:pt idx="292">
                <c:v>16.5</c:v>
              </c:pt>
              <c:pt idx="293">
                <c:v>16.5</c:v>
              </c:pt>
              <c:pt idx="294">
                <c:v>16.5</c:v>
              </c:pt>
              <c:pt idx="295">
                <c:v>16.5</c:v>
              </c:pt>
              <c:pt idx="296">
                <c:v>16.5</c:v>
              </c:pt>
              <c:pt idx="297">
                <c:v>16.5</c:v>
              </c:pt>
              <c:pt idx="298">
                <c:v>16.5</c:v>
              </c:pt>
              <c:pt idx="299">
                <c:v>16.5</c:v>
              </c:pt>
              <c:pt idx="300">
                <c:v>16.5</c:v>
              </c:pt>
              <c:pt idx="301">
                <c:v>16.5</c:v>
              </c:pt>
              <c:pt idx="302">
                <c:v>16.5</c:v>
              </c:pt>
              <c:pt idx="303">
                <c:v>16.5</c:v>
              </c:pt>
              <c:pt idx="304">
                <c:v>16.5</c:v>
              </c:pt>
              <c:pt idx="305">
                <c:v>16.5</c:v>
              </c:pt>
              <c:pt idx="306">
                <c:v>19.75</c:v>
              </c:pt>
              <c:pt idx="307">
                <c:v>19.75</c:v>
              </c:pt>
              <c:pt idx="308">
                <c:v>19.75</c:v>
              </c:pt>
              <c:pt idx="309">
                <c:v>19.75</c:v>
              </c:pt>
              <c:pt idx="310">
                <c:v>19.75</c:v>
              </c:pt>
              <c:pt idx="311">
                <c:v>19.75</c:v>
              </c:pt>
              <c:pt idx="312">
                <c:v>19.75</c:v>
              </c:pt>
              <c:pt idx="313">
                <c:v>19.75</c:v>
              </c:pt>
              <c:pt idx="314">
                <c:v>19.75</c:v>
              </c:pt>
              <c:pt idx="315">
                <c:v>19.75</c:v>
              </c:pt>
              <c:pt idx="316">
                <c:v>19.75</c:v>
              </c:pt>
              <c:pt idx="317">
                <c:v>19.75</c:v>
              </c:pt>
              <c:pt idx="318">
                <c:v>19.75</c:v>
              </c:pt>
              <c:pt idx="319">
                <c:v>19.75</c:v>
              </c:pt>
              <c:pt idx="320">
                <c:v>19.75</c:v>
              </c:pt>
              <c:pt idx="321">
                <c:v>19.75</c:v>
              </c:pt>
              <c:pt idx="322">
                <c:v>19.75</c:v>
              </c:pt>
              <c:pt idx="323">
                <c:v>19.75</c:v>
              </c:pt>
              <c:pt idx="324">
                <c:v>19.75</c:v>
              </c:pt>
              <c:pt idx="325">
                <c:v>19.75</c:v>
              </c:pt>
              <c:pt idx="326">
                <c:v>19.75</c:v>
              </c:pt>
              <c:pt idx="327">
                <c:v>19.75</c:v>
              </c:pt>
              <c:pt idx="328">
                <c:v>19.75</c:v>
              </c:pt>
              <c:pt idx="329">
                <c:v>19.75</c:v>
              </c:pt>
              <c:pt idx="330">
                <c:v>19.75</c:v>
              </c:pt>
              <c:pt idx="331">
                <c:v>19.75</c:v>
              </c:pt>
              <c:pt idx="332">
                <c:v>19.75</c:v>
              </c:pt>
              <c:pt idx="333">
                <c:v>19.75</c:v>
              </c:pt>
              <c:pt idx="334">
                <c:v>19.75</c:v>
              </c:pt>
              <c:pt idx="335">
                <c:v>19.75</c:v>
              </c:pt>
              <c:pt idx="336">
                <c:v>19.75</c:v>
              </c:pt>
              <c:pt idx="337">
                <c:v>19.75</c:v>
              </c:pt>
              <c:pt idx="338">
                <c:v>19.75</c:v>
              </c:pt>
              <c:pt idx="339">
                <c:v>19.75</c:v>
              </c:pt>
              <c:pt idx="340">
                <c:v>19.75</c:v>
              </c:pt>
              <c:pt idx="341">
                <c:v>24</c:v>
              </c:pt>
              <c:pt idx="342">
                <c:v>24</c:v>
              </c:pt>
              <c:pt idx="343">
                <c:v>24</c:v>
              </c:pt>
              <c:pt idx="344">
                <c:v>24</c:v>
              </c:pt>
              <c:pt idx="345">
                <c:v>24</c:v>
              </c:pt>
              <c:pt idx="346">
                <c:v>24</c:v>
              </c:pt>
              <c:pt idx="347">
                <c:v>24</c:v>
              </c:pt>
              <c:pt idx="348">
                <c:v>24</c:v>
              </c:pt>
              <c:pt idx="349">
                <c:v>24</c:v>
              </c:pt>
              <c:pt idx="350">
                <c:v>24</c:v>
              </c:pt>
              <c:pt idx="351">
                <c:v>24</c:v>
              </c:pt>
              <c:pt idx="352">
                <c:v>24</c:v>
              </c:pt>
              <c:pt idx="353">
                <c:v>24</c:v>
              </c:pt>
              <c:pt idx="354">
                <c:v>24</c:v>
              </c:pt>
              <c:pt idx="355">
                <c:v>24</c:v>
              </c:pt>
              <c:pt idx="356">
                <c:v>24</c:v>
              </c:pt>
              <c:pt idx="357">
                <c:v>24</c:v>
              </c:pt>
              <c:pt idx="358">
                <c:v>24</c:v>
              </c:pt>
              <c:pt idx="359">
                <c:v>24</c:v>
              </c:pt>
              <c:pt idx="360">
                <c:v>24</c:v>
              </c:pt>
              <c:pt idx="361">
                <c:v>24</c:v>
              </c:pt>
              <c:pt idx="362">
                <c:v>24</c:v>
              </c:pt>
              <c:pt idx="363">
                <c:v>24</c:v>
              </c:pt>
              <c:pt idx="364">
                <c:v>24</c:v>
              </c:pt>
              <c:pt idx="365">
                <c:v>24</c:v>
              </c:pt>
              <c:pt idx="366">
                <c:v>24</c:v>
              </c:pt>
              <c:pt idx="367">
                <c:v>24</c:v>
              </c:pt>
              <c:pt idx="368">
                <c:v>24</c:v>
              </c:pt>
              <c:pt idx="369">
                <c:v>24</c:v>
              </c:pt>
              <c:pt idx="370">
                <c:v>24</c:v>
              </c:pt>
              <c:pt idx="371">
                <c:v>24</c:v>
              </c:pt>
              <c:pt idx="372">
                <c:v>24</c:v>
              </c:pt>
              <c:pt idx="373">
                <c:v>24</c:v>
              </c:pt>
              <c:pt idx="374">
                <c:v>24</c:v>
              </c:pt>
              <c:pt idx="375">
                <c:v>24</c:v>
              </c:pt>
              <c:pt idx="376">
                <c:v>24</c:v>
              </c:pt>
              <c:pt idx="377">
                <c:v>24</c:v>
              </c:pt>
              <c:pt idx="378">
                <c:v>24</c:v>
              </c:pt>
              <c:pt idx="379">
                <c:v>24</c:v>
              </c:pt>
              <c:pt idx="380">
                <c:v>24</c:v>
              </c:pt>
              <c:pt idx="381">
                <c:v>24</c:v>
              </c:pt>
              <c:pt idx="382">
                <c:v>24</c:v>
              </c:pt>
              <c:pt idx="383">
                <c:v>24</c:v>
              </c:pt>
              <c:pt idx="384">
                <c:v>24</c:v>
              </c:pt>
              <c:pt idx="385">
                <c:v>24</c:v>
              </c:pt>
              <c:pt idx="386">
                <c:v>24</c:v>
              </c:pt>
              <c:pt idx="387">
                <c:v>24</c:v>
              </c:pt>
              <c:pt idx="388">
                <c:v>24</c:v>
              </c:pt>
              <c:pt idx="389">
                <c:v>24</c:v>
              </c:pt>
              <c:pt idx="390">
                <c:v>24</c:v>
              </c:pt>
              <c:pt idx="391">
                <c:v>24</c:v>
              </c:pt>
              <c:pt idx="392">
                <c:v>24</c:v>
              </c:pt>
              <c:pt idx="393">
                <c:v>24</c:v>
              </c:pt>
              <c:pt idx="394">
                <c:v>24</c:v>
              </c:pt>
              <c:pt idx="395">
                <c:v>24</c:v>
              </c:pt>
              <c:pt idx="396">
                <c:v>24</c:v>
              </c:pt>
              <c:pt idx="397">
                <c:v>24</c:v>
              </c:pt>
              <c:pt idx="398">
                <c:v>24</c:v>
              </c:pt>
              <c:pt idx="399">
                <c:v>24</c:v>
              </c:pt>
              <c:pt idx="400">
                <c:v>24</c:v>
              </c:pt>
              <c:pt idx="401">
                <c:v>24</c:v>
              </c:pt>
              <c:pt idx="402">
                <c:v>24</c:v>
              </c:pt>
              <c:pt idx="403">
                <c:v>24</c:v>
              </c:pt>
              <c:pt idx="404">
                <c:v>24</c:v>
              </c:pt>
              <c:pt idx="405">
                <c:v>24</c:v>
              </c:pt>
              <c:pt idx="406">
                <c:v>24</c:v>
              </c:pt>
              <c:pt idx="407">
                <c:v>24</c:v>
              </c:pt>
              <c:pt idx="408">
                <c:v>24</c:v>
              </c:pt>
              <c:pt idx="409">
                <c:v>24</c:v>
              </c:pt>
              <c:pt idx="410">
                <c:v>24</c:v>
              </c:pt>
              <c:pt idx="411">
                <c:v>24</c:v>
              </c:pt>
              <c:pt idx="412">
                <c:v>24</c:v>
              </c:pt>
              <c:pt idx="413">
                <c:v>24</c:v>
              </c:pt>
              <c:pt idx="414">
                <c:v>24</c:v>
              </c:pt>
              <c:pt idx="415">
                <c:v>24</c:v>
              </c:pt>
              <c:pt idx="416">
                <c:v>24</c:v>
              </c:pt>
              <c:pt idx="417">
                <c:v>24</c:v>
              </c:pt>
              <c:pt idx="418">
                <c:v>24</c:v>
              </c:pt>
              <c:pt idx="419">
                <c:v>24</c:v>
              </c:pt>
              <c:pt idx="420">
                <c:v>24</c:v>
              </c:pt>
              <c:pt idx="421">
                <c:v>24</c:v>
              </c:pt>
              <c:pt idx="422">
                <c:v>24</c:v>
              </c:pt>
              <c:pt idx="423">
                <c:v>24</c:v>
              </c:pt>
              <c:pt idx="424">
                <c:v>24</c:v>
              </c:pt>
              <c:pt idx="425">
                <c:v>24</c:v>
              </c:pt>
              <c:pt idx="426">
                <c:v>24</c:v>
              </c:pt>
              <c:pt idx="427">
                <c:v>24</c:v>
              </c:pt>
              <c:pt idx="428">
                <c:v>24</c:v>
              </c:pt>
              <c:pt idx="429">
                <c:v>24</c:v>
              </c:pt>
              <c:pt idx="430">
                <c:v>24</c:v>
              </c:pt>
              <c:pt idx="431">
                <c:v>24</c:v>
              </c:pt>
              <c:pt idx="432">
                <c:v>24</c:v>
              </c:pt>
              <c:pt idx="433">
                <c:v>24</c:v>
              </c:pt>
              <c:pt idx="434">
                <c:v>24</c:v>
              </c:pt>
              <c:pt idx="435">
                <c:v>24</c:v>
              </c:pt>
              <c:pt idx="436">
                <c:v>24</c:v>
              </c:pt>
              <c:pt idx="437">
                <c:v>24</c:v>
              </c:pt>
              <c:pt idx="438">
                <c:v>24</c:v>
              </c:pt>
              <c:pt idx="439">
                <c:v>24</c:v>
              </c:pt>
              <c:pt idx="440">
                <c:v>24</c:v>
              </c:pt>
              <c:pt idx="441">
                <c:v>24</c:v>
              </c:pt>
              <c:pt idx="442">
                <c:v>24</c:v>
              </c:pt>
              <c:pt idx="443">
                <c:v>24</c:v>
              </c:pt>
              <c:pt idx="444">
                <c:v>24</c:v>
              </c:pt>
              <c:pt idx="445">
                <c:v>24</c:v>
              </c:pt>
              <c:pt idx="446">
                <c:v>24</c:v>
              </c:pt>
              <c:pt idx="447">
                <c:v>24</c:v>
              </c:pt>
              <c:pt idx="448">
                <c:v>24</c:v>
              </c:pt>
              <c:pt idx="449">
                <c:v>24</c:v>
              </c:pt>
              <c:pt idx="450">
                <c:v>24</c:v>
              </c:pt>
              <c:pt idx="451">
                <c:v>24</c:v>
              </c:pt>
              <c:pt idx="452">
                <c:v>24</c:v>
              </c:pt>
              <c:pt idx="453">
                <c:v>24</c:v>
              </c:pt>
              <c:pt idx="454">
                <c:v>24</c:v>
              </c:pt>
              <c:pt idx="455">
                <c:v>24</c:v>
              </c:pt>
              <c:pt idx="456">
                <c:v>24</c:v>
              </c:pt>
              <c:pt idx="457">
                <c:v>24</c:v>
              </c:pt>
              <c:pt idx="458">
                <c:v>24</c:v>
              </c:pt>
              <c:pt idx="459">
                <c:v>24</c:v>
              </c:pt>
              <c:pt idx="460">
                <c:v>24</c:v>
              </c:pt>
              <c:pt idx="461">
                <c:v>24</c:v>
              </c:pt>
              <c:pt idx="462">
                <c:v>24</c:v>
              </c:pt>
              <c:pt idx="463">
                <c:v>24</c:v>
              </c:pt>
              <c:pt idx="464">
                <c:v>24</c:v>
              </c:pt>
              <c:pt idx="465">
                <c:v>24</c:v>
              </c:pt>
              <c:pt idx="466">
                <c:v>24</c:v>
              </c:pt>
              <c:pt idx="467">
                <c:v>24</c:v>
              </c:pt>
              <c:pt idx="468">
                <c:v>24</c:v>
              </c:pt>
              <c:pt idx="469">
                <c:v>24</c:v>
              </c:pt>
              <c:pt idx="470">
                <c:v>24</c:v>
              </c:pt>
              <c:pt idx="471">
                <c:v>24</c:v>
              </c:pt>
              <c:pt idx="472">
                <c:v>24</c:v>
              </c:pt>
              <c:pt idx="473">
                <c:v>24</c:v>
              </c:pt>
              <c:pt idx="474">
                <c:v>24</c:v>
              </c:pt>
              <c:pt idx="475">
                <c:v>24</c:v>
              </c:pt>
              <c:pt idx="476">
                <c:v>24</c:v>
              </c:pt>
              <c:pt idx="477">
                <c:v>24</c:v>
              </c:pt>
              <c:pt idx="478">
                <c:v>24</c:v>
              </c:pt>
              <c:pt idx="479">
                <c:v>24</c:v>
              </c:pt>
              <c:pt idx="480">
                <c:v>24</c:v>
              </c:pt>
              <c:pt idx="481">
                <c:v>24</c:v>
              </c:pt>
              <c:pt idx="482">
                <c:v>24</c:v>
              </c:pt>
              <c:pt idx="483">
                <c:v>24</c:v>
              </c:pt>
              <c:pt idx="484">
                <c:v>24</c:v>
              </c:pt>
              <c:pt idx="485">
                <c:v>24</c:v>
              </c:pt>
              <c:pt idx="486">
                <c:v>24</c:v>
              </c:pt>
              <c:pt idx="487">
                <c:v>24</c:v>
              </c:pt>
              <c:pt idx="488">
                <c:v>24</c:v>
              </c:pt>
              <c:pt idx="489">
                <c:v>24</c:v>
              </c:pt>
              <c:pt idx="490">
                <c:v>24</c:v>
              </c:pt>
              <c:pt idx="491">
                <c:v>24</c:v>
              </c:pt>
              <c:pt idx="492">
                <c:v>24</c:v>
              </c:pt>
              <c:pt idx="493">
                <c:v>24</c:v>
              </c:pt>
              <c:pt idx="494">
                <c:v>24</c:v>
              </c:pt>
              <c:pt idx="495">
                <c:v>24</c:v>
              </c:pt>
              <c:pt idx="496">
                <c:v>24</c:v>
              </c:pt>
              <c:pt idx="497">
                <c:v>24</c:v>
              </c:pt>
              <c:pt idx="498">
                <c:v>24</c:v>
              </c:pt>
              <c:pt idx="499">
                <c:v>24</c:v>
              </c:pt>
              <c:pt idx="500">
                <c:v>24</c:v>
              </c:pt>
              <c:pt idx="501">
                <c:v>24</c:v>
              </c:pt>
              <c:pt idx="502">
                <c:v>24</c:v>
              </c:pt>
              <c:pt idx="503">
                <c:v>24</c:v>
              </c:pt>
              <c:pt idx="504">
                <c:v>24</c:v>
              </c:pt>
              <c:pt idx="505">
                <c:v>24</c:v>
              </c:pt>
              <c:pt idx="506">
                <c:v>24</c:v>
              </c:pt>
              <c:pt idx="507">
                <c:v>24</c:v>
              </c:pt>
              <c:pt idx="508">
                <c:v>24</c:v>
              </c:pt>
              <c:pt idx="509">
                <c:v>24</c:v>
              </c:pt>
              <c:pt idx="510">
                <c:v>24</c:v>
              </c:pt>
              <c:pt idx="511">
                <c:v>24</c:v>
              </c:pt>
              <c:pt idx="512">
                <c:v>24</c:v>
              </c:pt>
              <c:pt idx="513">
                <c:v>24</c:v>
              </c:pt>
              <c:pt idx="514">
                <c:v>24</c:v>
              </c:pt>
              <c:pt idx="515">
                <c:v>24</c:v>
              </c:pt>
              <c:pt idx="516">
                <c:v>24</c:v>
              </c:pt>
              <c:pt idx="517">
                <c:v>24</c:v>
              </c:pt>
              <c:pt idx="518">
                <c:v>24</c:v>
              </c:pt>
              <c:pt idx="519">
                <c:v>24</c:v>
              </c:pt>
              <c:pt idx="520">
                <c:v>24</c:v>
              </c:pt>
              <c:pt idx="521">
                <c:v>24</c:v>
              </c:pt>
              <c:pt idx="522">
                <c:v>24</c:v>
              </c:pt>
              <c:pt idx="523">
                <c:v>24</c:v>
              </c:pt>
              <c:pt idx="524">
                <c:v>24</c:v>
              </c:pt>
              <c:pt idx="525">
                <c:v>24</c:v>
              </c:pt>
              <c:pt idx="526">
                <c:v>24</c:v>
              </c:pt>
              <c:pt idx="527">
                <c:v>24</c:v>
              </c:pt>
              <c:pt idx="528">
                <c:v>24</c:v>
              </c:pt>
              <c:pt idx="529">
                <c:v>24</c:v>
              </c:pt>
              <c:pt idx="530">
                <c:v>24</c:v>
              </c:pt>
              <c:pt idx="531">
                <c:v>24</c:v>
              </c:pt>
              <c:pt idx="532">
                <c:v>24</c:v>
              </c:pt>
              <c:pt idx="533">
                <c:v>24</c:v>
              </c:pt>
              <c:pt idx="534">
                <c:v>24</c:v>
              </c:pt>
              <c:pt idx="535">
                <c:v>24</c:v>
              </c:pt>
              <c:pt idx="536">
                <c:v>24</c:v>
              </c:pt>
              <c:pt idx="537">
                <c:v>24</c:v>
              </c:pt>
              <c:pt idx="538">
                <c:v>24</c:v>
              </c:pt>
              <c:pt idx="539">
                <c:v>24</c:v>
              </c:pt>
              <c:pt idx="540">
                <c:v>24</c:v>
              </c:pt>
              <c:pt idx="541">
                <c:v>24</c:v>
              </c:pt>
              <c:pt idx="542">
                <c:v>24</c:v>
              </c:pt>
              <c:pt idx="543">
                <c:v>24</c:v>
              </c:pt>
              <c:pt idx="544">
                <c:v>24</c:v>
              </c:pt>
              <c:pt idx="545">
                <c:v>24</c:v>
              </c:pt>
              <c:pt idx="546">
                <c:v>24</c:v>
              </c:pt>
              <c:pt idx="547">
                <c:v>24</c:v>
              </c:pt>
              <c:pt idx="548">
                <c:v>24</c:v>
              </c:pt>
              <c:pt idx="549">
                <c:v>24</c:v>
              </c:pt>
              <c:pt idx="550">
                <c:v>24</c:v>
              </c:pt>
              <c:pt idx="551">
                <c:v>24</c:v>
              </c:pt>
              <c:pt idx="552">
                <c:v>24</c:v>
              </c:pt>
              <c:pt idx="553">
                <c:v>24</c:v>
              </c:pt>
              <c:pt idx="554">
                <c:v>24</c:v>
              </c:pt>
              <c:pt idx="555">
                <c:v>24</c:v>
              </c:pt>
              <c:pt idx="556">
                <c:v>24</c:v>
              </c:pt>
              <c:pt idx="557">
                <c:v>24</c:v>
              </c:pt>
              <c:pt idx="558">
                <c:v>24</c:v>
              </c:pt>
              <c:pt idx="559">
                <c:v>24</c:v>
              </c:pt>
              <c:pt idx="560">
                <c:v>24</c:v>
              </c:pt>
              <c:pt idx="561">
                <c:v>24</c:v>
              </c:pt>
              <c:pt idx="562">
                <c:v>24</c:v>
              </c:pt>
              <c:pt idx="563">
                <c:v>24</c:v>
              </c:pt>
              <c:pt idx="564">
                <c:v>24</c:v>
              </c:pt>
              <c:pt idx="565">
                <c:v>24</c:v>
              </c:pt>
              <c:pt idx="566">
                <c:v>17.75</c:v>
              </c:pt>
              <c:pt idx="567">
                <c:v>17.75</c:v>
              </c:pt>
              <c:pt idx="568">
                <c:v>17.75</c:v>
              </c:pt>
              <c:pt idx="569">
                <c:v>17.75</c:v>
              </c:pt>
              <c:pt idx="570">
                <c:v>17.75</c:v>
              </c:pt>
              <c:pt idx="571">
                <c:v>17.75</c:v>
              </c:pt>
              <c:pt idx="572">
                <c:v>17.75</c:v>
              </c:pt>
              <c:pt idx="573">
                <c:v>17.75</c:v>
              </c:pt>
              <c:pt idx="574">
                <c:v>17.75</c:v>
              </c:pt>
              <c:pt idx="575">
                <c:v>17.75</c:v>
              </c:pt>
              <c:pt idx="576">
                <c:v>17.75</c:v>
              </c:pt>
              <c:pt idx="577">
                <c:v>17.75</c:v>
              </c:pt>
              <c:pt idx="578">
                <c:v>17.75</c:v>
              </c:pt>
              <c:pt idx="579">
                <c:v>17.75</c:v>
              </c:pt>
              <c:pt idx="580">
                <c:v>17.75</c:v>
              </c:pt>
              <c:pt idx="581">
                <c:v>17.75</c:v>
              </c:pt>
              <c:pt idx="582">
                <c:v>17.75</c:v>
              </c:pt>
              <c:pt idx="583">
                <c:v>17.75</c:v>
              </c:pt>
              <c:pt idx="584">
                <c:v>17.75</c:v>
              </c:pt>
              <c:pt idx="585">
                <c:v>17.75</c:v>
              </c:pt>
              <c:pt idx="586">
                <c:v>17.75</c:v>
              </c:pt>
              <c:pt idx="587">
                <c:v>17.75</c:v>
              </c:pt>
              <c:pt idx="588">
                <c:v>17.75</c:v>
              </c:pt>
              <c:pt idx="589">
                <c:v>17.75</c:v>
              </c:pt>
              <c:pt idx="590">
                <c:v>17.75</c:v>
              </c:pt>
              <c:pt idx="591">
                <c:v>17.75</c:v>
              </c:pt>
              <c:pt idx="592">
                <c:v>17.75</c:v>
              </c:pt>
              <c:pt idx="593">
                <c:v>17.75</c:v>
              </c:pt>
              <c:pt idx="594">
                <c:v>17.75</c:v>
              </c:pt>
              <c:pt idx="595">
                <c:v>17.75</c:v>
              </c:pt>
              <c:pt idx="596">
                <c:v>17.75</c:v>
              </c:pt>
              <c:pt idx="597">
                <c:v>17.75</c:v>
              </c:pt>
              <c:pt idx="598">
                <c:v>17.75</c:v>
              </c:pt>
              <c:pt idx="599">
                <c:v>17.75</c:v>
              </c:pt>
              <c:pt idx="600">
                <c:v>17.75</c:v>
              </c:pt>
              <c:pt idx="601">
                <c:v>17.75</c:v>
              </c:pt>
              <c:pt idx="602">
                <c:v>17.75</c:v>
              </c:pt>
              <c:pt idx="603">
                <c:v>17.75</c:v>
              </c:pt>
              <c:pt idx="604">
                <c:v>17.75</c:v>
              </c:pt>
              <c:pt idx="605">
                <c:v>17.75</c:v>
              </c:pt>
              <c:pt idx="606">
                <c:v>17.75</c:v>
              </c:pt>
              <c:pt idx="607">
                <c:v>17.75</c:v>
              </c:pt>
              <c:pt idx="608">
                <c:v>17.75</c:v>
              </c:pt>
              <c:pt idx="609">
                <c:v>17.75</c:v>
              </c:pt>
              <c:pt idx="610">
                <c:v>17.75</c:v>
              </c:pt>
              <c:pt idx="611">
                <c:v>17.75</c:v>
              </c:pt>
              <c:pt idx="612">
                <c:v>17.75</c:v>
              </c:pt>
              <c:pt idx="613">
                <c:v>17.75</c:v>
              </c:pt>
              <c:pt idx="614">
                <c:v>17.75</c:v>
              </c:pt>
              <c:pt idx="615">
                <c:v>17.75</c:v>
              </c:pt>
              <c:pt idx="616">
                <c:v>17.75</c:v>
              </c:pt>
              <c:pt idx="617">
                <c:v>17.75</c:v>
              </c:pt>
              <c:pt idx="618">
                <c:v>17.75</c:v>
              </c:pt>
              <c:pt idx="619">
                <c:v>17.75</c:v>
              </c:pt>
              <c:pt idx="620">
                <c:v>17.75</c:v>
              </c:pt>
              <c:pt idx="621">
                <c:v>17.75</c:v>
              </c:pt>
              <c:pt idx="622">
                <c:v>17.75</c:v>
              </c:pt>
              <c:pt idx="623">
                <c:v>17.75</c:v>
              </c:pt>
              <c:pt idx="624">
                <c:v>17.75</c:v>
              </c:pt>
              <c:pt idx="625">
                <c:v>17.75</c:v>
              </c:pt>
              <c:pt idx="626">
                <c:v>17.75</c:v>
              </c:pt>
              <c:pt idx="627">
                <c:v>17.75</c:v>
              </c:pt>
              <c:pt idx="628">
                <c:v>17.75</c:v>
              </c:pt>
              <c:pt idx="629">
                <c:v>17.75</c:v>
              </c:pt>
              <c:pt idx="630">
                <c:v>17.75</c:v>
              </c:pt>
              <c:pt idx="631">
                <c:v>17.75</c:v>
              </c:pt>
              <c:pt idx="632">
                <c:v>17.75</c:v>
              </c:pt>
              <c:pt idx="633">
                <c:v>17.75</c:v>
              </c:pt>
              <c:pt idx="634">
                <c:v>17.75</c:v>
              </c:pt>
              <c:pt idx="635">
                <c:v>17.75</c:v>
              </c:pt>
              <c:pt idx="636">
                <c:v>16.5</c:v>
              </c:pt>
              <c:pt idx="637">
                <c:v>16.5</c:v>
              </c:pt>
              <c:pt idx="638">
                <c:v>16.5</c:v>
              </c:pt>
              <c:pt idx="639">
                <c:v>16.5</c:v>
              </c:pt>
              <c:pt idx="640">
                <c:v>16.5</c:v>
              </c:pt>
              <c:pt idx="641">
                <c:v>16.5</c:v>
              </c:pt>
              <c:pt idx="642">
                <c:v>16.5</c:v>
              </c:pt>
              <c:pt idx="643">
                <c:v>16.5</c:v>
              </c:pt>
              <c:pt idx="644">
                <c:v>8</c:v>
              </c:pt>
              <c:pt idx="645">
                <c:v>8</c:v>
              </c:pt>
              <c:pt idx="646">
                <c:v>8</c:v>
              </c:pt>
              <c:pt idx="647">
                <c:v>8</c:v>
              </c:pt>
              <c:pt idx="648">
                <c:v>8</c:v>
              </c:pt>
              <c:pt idx="649">
                <c:v>8</c:v>
              </c:pt>
              <c:pt idx="650">
                <c:v>8</c:v>
              </c:pt>
              <c:pt idx="651">
                <c:v>8</c:v>
              </c:pt>
              <c:pt idx="652">
                <c:v>8</c:v>
              </c:pt>
              <c:pt idx="653">
                <c:v>8</c:v>
              </c:pt>
              <c:pt idx="654">
                <c:v>8</c:v>
              </c:pt>
              <c:pt idx="655">
                <c:v>8</c:v>
              </c:pt>
              <c:pt idx="656">
                <c:v>8</c:v>
              </c:pt>
              <c:pt idx="657">
                <c:v>8</c:v>
              </c:pt>
              <c:pt idx="658">
                <c:v>8</c:v>
              </c:pt>
              <c:pt idx="659">
                <c:v>8</c:v>
              </c:pt>
              <c:pt idx="660">
                <c:v>8</c:v>
              </c:pt>
              <c:pt idx="661">
                <c:v>8</c:v>
              </c:pt>
              <c:pt idx="662">
                <c:v>8</c:v>
              </c:pt>
              <c:pt idx="663">
                <c:v>8</c:v>
              </c:pt>
              <c:pt idx="664">
                <c:v>8</c:v>
              </c:pt>
              <c:pt idx="665">
                <c:v>8</c:v>
              </c:pt>
              <c:pt idx="666">
                <c:v>8</c:v>
              </c:pt>
              <c:pt idx="667">
                <c:v>8</c:v>
              </c:pt>
              <c:pt idx="668">
                <c:v>8</c:v>
              </c:pt>
              <c:pt idx="669">
                <c:v>8</c:v>
              </c:pt>
              <c:pt idx="670">
                <c:v>8</c:v>
              </c:pt>
              <c:pt idx="671">
                <c:v>8</c:v>
              </c:pt>
              <c:pt idx="672">
                <c:v>8</c:v>
              </c:pt>
              <c:pt idx="673">
                <c:v>8</c:v>
              </c:pt>
              <c:pt idx="674">
                <c:v>8</c:v>
              </c:pt>
              <c:pt idx="675">
                <c:v>8</c:v>
              </c:pt>
              <c:pt idx="676">
                <c:v>8</c:v>
              </c:pt>
              <c:pt idx="677">
                <c:v>8</c:v>
              </c:pt>
              <c:pt idx="678">
                <c:v>8</c:v>
              </c:pt>
              <c:pt idx="679">
                <c:v>8</c:v>
              </c:pt>
              <c:pt idx="680">
                <c:v>8</c:v>
              </c:pt>
              <c:pt idx="681">
                <c:v>8</c:v>
              </c:pt>
              <c:pt idx="682">
                <c:v>8</c:v>
              </c:pt>
              <c:pt idx="683">
                <c:v>8</c:v>
              </c:pt>
              <c:pt idx="684">
                <c:v>8</c:v>
              </c:pt>
              <c:pt idx="685">
                <c:v>8</c:v>
              </c:pt>
              <c:pt idx="686">
                <c:v>8</c:v>
              </c:pt>
              <c:pt idx="687">
                <c:v>8</c:v>
              </c:pt>
              <c:pt idx="688">
                <c:v>8</c:v>
              </c:pt>
              <c:pt idx="689">
                <c:v>8</c:v>
              </c:pt>
              <c:pt idx="690">
                <c:v>8</c:v>
              </c:pt>
              <c:pt idx="691">
                <c:v>8</c:v>
              </c:pt>
              <c:pt idx="692">
                <c:v>8</c:v>
              </c:pt>
              <c:pt idx="693">
                <c:v>8</c:v>
              </c:pt>
              <c:pt idx="694">
                <c:v>8</c:v>
              </c:pt>
              <c:pt idx="695">
                <c:v>8</c:v>
              </c:pt>
              <c:pt idx="696">
                <c:v>8</c:v>
              </c:pt>
              <c:pt idx="697">
                <c:v>8</c:v>
              </c:pt>
              <c:pt idx="698">
                <c:v>8</c:v>
              </c:pt>
              <c:pt idx="699">
                <c:v>8</c:v>
              </c:pt>
              <c:pt idx="700">
                <c:v>8</c:v>
              </c:pt>
              <c:pt idx="701">
                <c:v>8</c:v>
              </c:pt>
              <c:pt idx="702">
                <c:v>8</c:v>
              </c:pt>
              <c:pt idx="703">
                <c:v>8</c:v>
              </c:pt>
              <c:pt idx="704">
                <c:v>8</c:v>
              </c:pt>
              <c:pt idx="705">
                <c:v>8</c:v>
              </c:pt>
              <c:pt idx="706">
                <c:v>8</c:v>
              </c:pt>
              <c:pt idx="707">
                <c:v>8</c:v>
              </c:pt>
              <c:pt idx="708">
                <c:v>8</c:v>
              </c:pt>
              <c:pt idx="709">
                <c:v>8</c:v>
              </c:pt>
              <c:pt idx="710">
                <c:v>8</c:v>
              </c:pt>
              <c:pt idx="711">
                <c:v>8</c:v>
              </c:pt>
              <c:pt idx="712">
                <c:v>8</c:v>
              </c:pt>
              <c:pt idx="713">
                <c:v>8</c:v>
              </c:pt>
              <c:pt idx="714">
                <c:v>8</c:v>
              </c:pt>
              <c:pt idx="715">
                <c:v>8</c:v>
              </c:pt>
              <c:pt idx="716">
                <c:v>8</c:v>
              </c:pt>
              <c:pt idx="717">
                <c:v>8</c:v>
              </c:pt>
              <c:pt idx="718">
                <c:v>8</c:v>
              </c:pt>
              <c:pt idx="719">
                <c:v>8</c:v>
              </c:pt>
              <c:pt idx="720">
                <c:v>8</c:v>
              </c:pt>
              <c:pt idx="721">
                <c:v>8</c:v>
              </c:pt>
              <c:pt idx="722">
                <c:v>8</c:v>
              </c:pt>
              <c:pt idx="723">
                <c:v>8</c:v>
              </c:pt>
              <c:pt idx="724">
                <c:v>8</c:v>
              </c:pt>
              <c:pt idx="725">
                <c:v>8</c:v>
              </c:pt>
              <c:pt idx="726">
                <c:v>8</c:v>
              </c:pt>
              <c:pt idx="727">
                <c:v>8</c:v>
              </c:pt>
              <c:pt idx="728">
                <c:v>8</c:v>
              </c:pt>
              <c:pt idx="729">
                <c:v>8</c:v>
              </c:pt>
              <c:pt idx="730">
                <c:v>8</c:v>
              </c:pt>
              <c:pt idx="731">
                <c:v>8</c:v>
              </c:pt>
              <c:pt idx="732">
                <c:v>8</c:v>
              </c:pt>
              <c:pt idx="733">
                <c:v>8</c:v>
              </c:pt>
              <c:pt idx="734">
                <c:v>8</c:v>
              </c:pt>
              <c:pt idx="735">
                <c:v>8</c:v>
              </c:pt>
              <c:pt idx="736">
                <c:v>8</c:v>
              </c:pt>
              <c:pt idx="737">
                <c:v>8</c:v>
              </c:pt>
              <c:pt idx="738">
                <c:v>8</c:v>
              </c:pt>
              <c:pt idx="739">
                <c:v>8</c:v>
              </c:pt>
              <c:pt idx="740">
                <c:v>8</c:v>
              </c:pt>
              <c:pt idx="741">
                <c:v>8</c:v>
              </c:pt>
              <c:pt idx="742">
                <c:v>8</c:v>
              </c:pt>
              <c:pt idx="743">
                <c:v>8</c:v>
              </c:pt>
              <c:pt idx="744">
                <c:v>8</c:v>
              </c:pt>
              <c:pt idx="745">
                <c:v>8</c:v>
              </c:pt>
              <c:pt idx="746">
                <c:v>8</c:v>
              </c:pt>
              <c:pt idx="747">
                <c:v>8</c:v>
              </c:pt>
              <c:pt idx="748">
                <c:v>8</c:v>
              </c:pt>
              <c:pt idx="749">
                <c:v>8</c:v>
              </c:pt>
              <c:pt idx="750">
                <c:v>8</c:v>
              </c:pt>
              <c:pt idx="751">
                <c:v>8</c:v>
              </c:pt>
              <c:pt idx="752">
                <c:v>8</c:v>
              </c:pt>
              <c:pt idx="753">
                <c:v>8</c:v>
              </c:pt>
              <c:pt idx="754">
                <c:v>8</c:v>
              </c:pt>
              <c:pt idx="755">
                <c:v>8</c:v>
              </c:pt>
              <c:pt idx="756">
                <c:v>8</c:v>
              </c:pt>
              <c:pt idx="757">
                <c:v>8</c:v>
              </c:pt>
              <c:pt idx="758">
                <c:v>8</c:v>
              </c:pt>
              <c:pt idx="759">
                <c:v>8</c:v>
              </c:pt>
              <c:pt idx="760">
                <c:v>8</c:v>
              </c:pt>
              <c:pt idx="761">
                <c:v>8</c:v>
              </c:pt>
              <c:pt idx="762">
                <c:v>8</c:v>
              </c:pt>
              <c:pt idx="763">
                <c:v>8</c:v>
              </c:pt>
              <c:pt idx="764">
                <c:v>8</c:v>
              </c:pt>
              <c:pt idx="765">
                <c:v>8</c:v>
              </c:pt>
              <c:pt idx="766">
                <c:v>8</c:v>
              </c:pt>
              <c:pt idx="767">
                <c:v>8</c:v>
              </c:pt>
              <c:pt idx="768">
                <c:v>8</c:v>
              </c:pt>
              <c:pt idx="769">
                <c:v>8</c:v>
              </c:pt>
              <c:pt idx="770">
                <c:v>8</c:v>
              </c:pt>
              <c:pt idx="771">
                <c:v>8</c:v>
              </c:pt>
              <c:pt idx="772">
                <c:v>8</c:v>
              </c:pt>
              <c:pt idx="773">
                <c:v>8</c:v>
              </c:pt>
              <c:pt idx="774">
                <c:v>8</c:v>
              </c:pt>
              <c:pt idx="775">
                <c:v>8</c:v>
              </c:pt>
              <c:pt idx="776">
                <c:v>8</c:v>
              </c:pt>
              <c:pt idx="777">
                <c:v>8</c:v>
              </c:pt>
              <c:pt idx="778">
                <c:v>8</c:v>
              </c:pt>
              <c:pt idx="779">
                <c:v>8</c:v>
              </c:pt>
              <c:pt idx="780">
                <c:v>8</c:v>
              </c:pt>
              <c:pt idx="781">
                <c:v>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6585-4357-AE1C-3A83D1664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60801280"/>
        <c:axId val="-1460794752"/>
      </c:lineChart>
      <c:dateAx>
        <c:axId val="-146079420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60795296"/>
        <c:crossesAt val="0"/>
        <c:auto val="1"/>
        <c:lblOffset val="100"/>
        <c:baseTimeUnit val="days"/>
        <c:majorUnit val="5"/>
        <c:minorUnit val="2"/>
      </c:dateAx>
      <c:valAx>
        <c:axId val="-1460795296"/>
        <c:scaling>
          <c:orientation val="minMax"/>
          <c:max val="13"/>
          <c:min val="2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60794208"/>
        <c:crosses val="autoZero"/>
        <c:crossBetween val="between"/>
      </c:valAx>
      <c:valAx>
        <c:axId val="-1460794752"/>
        <c:scaling>
          <c:orientation val="minMax"/>
          <c:max val="25"/>
        </c:scaling>
        <c:delete val="0"/>
        <c:axPos val="r"/>
        <c:numFmt formatCode="0" sourceLinked="0"/>
        <c:majorTickMark val="out"/>
        <c:minorTickMark val="none"/>
        <c:tickLblPos val="nextTo"/>
        <c:crossAx val="-1460801280"/>
        <c:crosses val="max"/>
        <c:crossBetween val="between"/>
      </c:valAx>
      <c:dateAx>
        <c:axId val="-1460801280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extTo"/>
        <c:crossAx val="-1460794752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1.252796597128235E-2"/>
          <c:w val="0.99205484021398282"/>
          <c:h val="0.1101371360656320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396473662943054E-2"/>
          <c:y val="4.0796675436382934E-2"/>
          <c:w val="0.87480268426876784"/>
          <c:h val="0.7241518448567196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Australia</c:v>
              </c:pt>
              <c:pt idx="1">
                <c:v>Brazil</c:v>
              </c:pt>
              <c:pt idx="2">
                <c:v>China*</c:v>
              </c:pt>
              <c:pt idx="3">
                <c:v>S.Africa</c:v>
              </c:pt>
              <c:pt idx="4">
                <c:v>India</c:v>
              </c:pt>
              <c:pt idx="5">
                <c:v>Mexico</c:v>
              </c:pt>
              <c:pt idx="6">
                <c:v>Russia</c:v>
              </c:pt>
              <c:pt idx="7">
                <c:v>Turkey</c:v>
              </c:pt>
              <c:pt idx="8">
                <c:v>Nigeria</c:v>
              </c:pt>
            </c:strLit>
          </c:cat>
          <c:val>
            <c:numLit>
              <c:formatCode>#,##0.00</c:formatCode>
              <c:ptCount val="9"/>
              <c:pt idx="0">
                <c:v>0.1</c:v>
              </c:pt>
              <c:pt idx="1">
                <c:v>2</c:v>
              </c:pt>
              <c:pt idx="2">
                <c:v>2.9</c:v>
              </c:pt>
              <c:pt idx="3">
                <c:v>3.5</c:v>
              </c:pt>
              <c:pt idx="4">
                <c:v>4.0000000010000001</c:v>
              </c:pt>
              <c:pt idx="5">
                <c:v>4.25</c:v>
              </c:pt>
              <c:pt idx="6">
                <c:v>4.2500000000001004</c:v>
              </c:pt>
              <c:pt idx="7">
                <c:v>10.25</c:v>
              </c:pt>
              <c:pt idx="8">
                <c:v>11.5000000001</c:v>
              </c:pt>
            </c:numLit>
          </c:val>
          <c:extLst>
            <c:ext xmlns:c16="http://schemas.microsoft.com/office/drawing/2014/chart" uri="{C3380CC4-5D6E-409C-BE32-E72D297353CC}">
              <c16:uniqueId val="{00000000-484D-4C3D-B5EE-BB367CD8A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60797472"/>
        <c:axId val="-1460796928"/>
      </c:barChart>
      <c:catAx>
        <c:axId val="-146079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460796928"/>
        <c:crosses val="autoZero"/>
        <c:auto val="1"/>
        <c:lblAlgn val="ctr"/>
        <c:lblOffset val="100"/>
        <c:noMultiLvlLbl val="0"/>
      </c:catAx>
      <c:valAx>
        <c:axId val="-1460796928"/>
        <c:scaling>
          <c:orientation val="minMax"/>
        </c:scaling>
        <c:delete val="0"/>
        <c:axPos val="l"/>
        <c:majorGridlines>
          <c:spPr>
            <a:ln w="3175"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crossAx val="-14607974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396473662943054E-2"/>
          <c:y val="4.0796675436382934E-2"/>
          <c:w val="0.87480268426876784"/>
          <c:h val="0.786310045127396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0-381A-4D19-A542-247E3ECE2D6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381A-4D19-A542-247E3ECE2D63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Nigeria</c:v>
              </c:pt>
              <c:pt idx="1">
                <c:v>India</c:v>
              </c:pt>
              <c:pt idx="2">
                <c:v>Australia</c:v>
              </c:pt>
              <c:pt idx="3">
                <c:v>Turkey</c:v>
              </c:pt>
              <c:pt idx="4">
                <c:v>Russia</c:v>
              </c:pt>
              <c:pt idx="5">
                <c:v>Mexico</c:v>
              </c:pt>
              <c:pt idx="6">
                <c:v>China</c:v>
              </c:pt>
              <c:pt idx="7">
                <c:v>Brazil</c:v>
              </c:pt>
              <c:pt idx="8">
                <c:v>S.Africa</c:v>
              </c:pt>
            </c:strLit>
          </c:cat>
          <c:val>
            <c:numLit>
              <c:formatCode>#,##0</c:formatCode>
              <c:ptCount val="9"/>
              <c:pt idx="0">
                <c:v>-896.52</c:v>
              </c:pt>
              <c:pt idx="1">
                <c:v>-142.95965986984874</c:v>
              </c:pt>
              <c:pt idx="2">
                <c:v>21.85284877961654</c:v>
              </c:pt>
              <c:pt idx="3">
                <c:v>52.999999999999936</c:v>
              </c:pt>
              <c:pt idx="4">
                <c:v>184.99999999999997</c:v>
              </c:pt>
              <c:pt idx="5">
                <c:v>195.4785716854941</c:v>
              </c:pt>
              <c:pt idx="6">
                <c:v>275.24974298998086</c:v>
              </c:pt>
              <c:pt idx="7">
                <c:v>381.50000000000006</c:v>
              </c:pt>
              <c:pt idx="8">
                <c:v>588.29999999999995</c:v>
              </c:pt>
            </c:numLit>
          </c:val>
          <c:extLst>
            <c:ext xmlns:c16="http://schemas.microsoft.com/office/drawing/2014/chart" uri="{C3380CC4-5D6E-409C-BE32-E72D297353CC}">
              <c16:uniqueId val="{00000002-381A-4D19-A542-247E3ECE2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60800736"/>
        <c:axId val="-1460799648"/>
      </c:barChart>
      <c:catAx>
        <c:axId val="-146080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-1460799648"/>
        <c:crosses val="autoZero"/>
        <c:auto val="1"/>
        <c:lblAlgn val="ctr"/>
        <c:lblOffset val="100"/>
        <c:noMultiLvlLbl val="0"/>
      </c:catAx>
      <c:valAx>
        <c:axId val="-1460799648"/>
        <c:scaling>
          <c:orientation val="minMax"/>
        </c:scaling>
        <c:delete val="0"/>
        <c:axPos val="l"/>
        <c:majorGridlines>
          <c:spPr>
            <a:ln w="3175"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crossAx val="-14608007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396473662943054E-2"/>
          <c:y val="4.0796675436382934E-2"/>
          <c:w val="0.87480268426876784"/>
          <c:h val="0.6993102762220361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0-5550-4B11-86F2-B776C8E1D68F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5550-4B11-86F2-B776C8E1D68F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9"/>
              <c:pt idx="0">
                <c:v>Nigeria</c:v>
              </c:pt>
              <c:pt idx="1">
                <c:v>China*</c:v>
              </c:pt>
              <c:pt idx="2">
                <c:v>Australia</c:v>
              </c:pt>
              <c:pt idx="3">
                <c:v>Mexico</c:v>
              </c:pt>
              <c:pt idx="4">
                <c:v>Russia</c:v>
              </c:pt>
              <c:pt idx="5">
                <c:v>India</c:v>
              </c:pt>
              <c:pt idx="6">
                <c:v>Turkey</c:v>
              </c:pt>
              <c:pt idx="7">
                <c:v>S.Africa</c:v>
              </c:pt>
              <c:pt idx="8">
                <c:v>Brazil</c:v>
              </c:pt>
            </c:strLit>
          </c:cat>
          <c:val>
            <c:numLit>
              <c:formatCode>#,##0</c:formatCode>
              <c:ptCount val="9"/>
              <c:pt idx="0">
                <c:v>-793.60728224578122</c:v>
              </c:pt>
              <c:pt idx="1">
                <c:v>19.999931729920959</c:v>
              </c:pt>
              <c:pt idx="2">
                <c:v>20.473068696142342</c:v>
              </c:pt>
              <c:pt idx="3">
                <c:v>89.614300000000043</c:v>
              </c:pt>
              <c:pt idx="4">
                <c:v>93.999999999989996</c:v>
              </c:pt>
              <c:pt idx="5">
                <c:v>116.12432693629691</c:v>
              </c:pt>
              <c:pt idx="6">
                <c:v>217.99999999999997</c:v>
              </c:pt>
              <c:pt idx="7">
                <c:v>346.94900000000007</c:v>
              </c:pt>
              <c:pt idx="8">
                <c:v>446.69</c:v>
              </c:pt>
            </c:numLit>
          </c:val>
          <c:extLst>
            <c:ext xmlns:c16="http://schemas.microsoft.com/office/drawing/2014/chart" uri="{C3380CC4-5D6E-409C-BE32-E72D297353CC}">
              <c16:uniqueId val="{00000002-5550-4B11-86F2-B776C8E1D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60799104"/>
        <c:axId val="-1490203952"/>
      </c:barChart>
      <c:catAx>
        <c:axId val="-146079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-1490203952"/>
        <c:crosses val="autoZero"/>
        <c:auto val="1"/>
        <c:lblAlgn val="ctr"/>
        <c:lblOffset val="100"/>
        <c:noMultiLvlLbl val="0"/>
      </c:catAx>
      <c:valAx>
        <c:axId val="-1490203952"/>
        <c:scaling>
          <c:orientation val="minMax"/>
        </c:scaling>
        <c:delete val="0"/>
        <c:axPos val="l"/>
        <c:majorGridlines>
          <c:spPr>
            <a:ln w="3175"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crossAx val="-14607991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8603388539427012E-2"/>
          <c:y val="5.4779875745028773E-2"/>
          <c:w val="0.93633186589849315"/>
          <c:h val="0.79971815308171701"/>
        </c:manualLayout>
      </c:layout>
      <c:scatterChart>
        <c:scatterStyle val="lineMarker"/>
        <c:varyColors val="0"/>
        <c:ser>
          <c:idx val="0"/>
          <c:order val="0"/>
          <c:tx>
            <c:v>US Treasuries (USD) (Aaa/AA+u/AAA)</c:v>
          </c:tx>
          <c:marker>
            <c:symbol val="circle"/>
            <c:size val="5"/>
          </c:marker>
          <c:dLbls>
            <c:delete val="1"/>
          </c:dLbls>
          <c:xVal>
            <c:numLit>
              <c:formatCode>General</c:formatCode>
              <c:ptCount val="10"/>
              <c:pt idx="0">
                <c:v>0.97534246575342465</c:v>
              </c:pt>
              <c:pt idx="1">
                <c:v>1.96221413384479</c:v>
              </c:pt>
              <c:pt idx="2">
                <c:v>2.987891028897518</c:v>
              </c:pt>
              <c:pt idx="3">
                <c:v>3.8642498801250249</c:v>
              </c:pt>
              <c:pt idx="4">
                <c:v>4.9359357136764483</c:v>
              </c:pt>
              <c:pt idx="5">
                <c:v>6.8508526840524553</c:v>
              </c:pt>
              <c:pt idx="6">
                <c:v>9.5925632786348682</c:v>
              </c:pt>
              <c:pt idx="7">
                <c:v>11.911775341796954</c:v>
              </c:pt>
              <c:pt idx="8">
                <c:v>17.638064750049864</c:v>
              </c:pt>
              <c:pt idx="9">
                <c:v>24.16727154338075</c:v>
              </c:pt>
            </c:numLit>
          </c:xVal>
          <c:yVal>
            <c:numLit>
              <c:formatCode>General</c:formatCode>
              <c:ptCount val="10"/>
              <c:pt idx="0">
                <c:v>0.12177508028772899</c:v>
              </c:pt>
              <c:pt idx="1">
                <c:v>0.18180789999999999</c:v>
              </c:pt>
              <c:pt idx="2">
                <c:v>0.2434557</c:v>
              </c:pt>
              <c:pt idx="3">
                <c:v>0.32769290000000001</c:v>
              </c:pt>
              <c:pt idx="4">
                <c:v>0.42753350000000001</c:v>
              </c:pt>
              <c:pt idx="5">
                <c:v>0.68062920000000005</c:v>
              </c:pt>
              <c:pt idx="6">
                <c:v>0.93488700000000002</c:v>
              </c:pt>
              <c:pt idx="7">
                <c:v>1.1638047</c:v>
              </c:pt>
              <c:pt idx="8">
                <c:v>1.4781252999999999</c:v>
              </c:pt>
              <c:pt idx="9">
                <c:v>1.7065325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B94-423C-A1E8-974614AB028B}"/>
            </c:ext>
          </c:extLst>
        </c:ser>
        <c:ser>
          <c:idx val="1"/>
          <c:order val="1"/>
          <c:tx>
            <c:v>Germany (EUR) (Aaau/AAAu/AAA)</c:v>
          </c:tx>
          <c:spPr>
            <a:ln>
              <a:solidFill>
                <a:srgbClr val="C0504D"/>
              </a:solidFill>
            </a:ln>
          </c:spPr>
          <c:marker>
            <c:symbol val="circl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3"/>
              <c:pt idx="0">
                <c:v>0.95833333333333337</c:v>
              </c:pt>
              <c:pt idx="1">
                <c:v>1.8328767459828224</c:v>
              </c:pt>
              <c:pt idx="2">
                <c:v>2.9068494093868225</c:v>
              </c:pt>
              <c:pt idx="3">
                <c:v>3.9205481384254686</c:v>
              </c:pt>
              <c:pt idx="4">
                <c:v>4.8986304740648166</c:v>
              </c:pt>
              <c:pt idx="5">
                <c:v>5.7452059869545593</c:v>
              </c:pt>
              <c:pt idx="6">
                <c:v>6.9972611241459157</c:v>
              </c:pt>
              <c:pt idx="7">
                <c:v>7.6787155673860363</c:v>
              </c:pt>
              <c:pt idx="8">
                <c:v>8.745207023807426</c:v>
              </c:pt>
              <c:pt idx="9">
                <c:v>9.7452075508403109</c:v>
              </c:pt>
              <c:pt idx="10">
                <c:v>14.493156897781859</c:v>
              </c:pt>
              <c:pt idx="11">
                <c:v>15.11664231514972</c:v>
              </c:pt>
              <c:pt idx="12">
                <c:v>29.745253957270936</c:v>
              </c:pt>
            </c:numLit>
          </c:xVal>
          <c:yVal>
            <c:numLit>
              <c:formatCode>General</c:formatCode>
              <c:ptCount val="13"/>
              <c:pt idx="0">
                <c:v>-0.69396261593846609</c:v>
              </c:pt>
              <c:pt idx="1">
                <c:v>-0.72494164603198463</c:v>
              </c:pt>
              <c:pt idx="2">
                <c:v>-0.7682076777061897</c:v>
              </c:pt>
              <c:pt idx="3">
                <c:v>-0.74361304937736739</c:v>
              </c:pt>
              <c:pt idx="4">
                <c:v>-0.72202103367371429</c:v>
              </c:pt>
              <c:pt idx="5">
                <c:v>-0.71769689657722457</c:v>
              </c:pt>
              <c:pt idx="6">
                <c:v>-0.65172606311209025</c:v>
              </c:pt>
              <c:pt idx="7">
                <c:v>-0.64037789845180526</c:v>
              </c:pt>
              <c:pt idx="8">
                <c:v>-0.58809002298971791</c:v>
              </c:pt>
              <c:pt idx="9">
                <c:v>-0.52218170266341568</c:v>
              </c:pt>
              <c:pt idx="10">
                <c:v>-0.32598327553589046</c:v>
              </c:pt>
              <c:pt idx="11">
                <c:v>-0.29822126857120951</c:v>
              </c:pt>
              <c:pt idx="12">
                <c:v>-9.4592479530075657E-2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B94-423C-A1E8-974614AB028B}"/>
            </c:ext>
          </c:extLst>
        </c:ser>
        <c:ser>
          <c:idx val="2"/>
          <c:order val="2"/>
          <c:tx>
            <c:v>UK (GBP) (Aa3/AAu/AA-)</c:v>
          </c:tx>
          <c:spPr>
            <a:ln>
              <a:solidFill>
                <a:srgbClr val="9BBB59"/>
              </a:solidFill>
            </a:ln>
          </c:spPr>
          <c:marker>
            <c:symbol val="circle"/>
            <c:size val="5"/>
            <c:spPr>
              <a:solidFill>
                <a:srgbClr val="9BBB59"/>
              </a:solidFill>
              <a:ln>
                <a:solidFill>
                  <a:srgbClr val="9BBB59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3"/>
              <c:pt idx="0">
                <c:v>0.80588281899312031</c:v>
              </c:pt>
              <c:pt idx="1">
                <c:v>1.7895573899711101</c:v>
              </c:pt>
              <c:pt idx="2">
                <c:v>2.6627198725051393</c:v>
              </c:pt>
              <c:pt idx="3">
                <c:v>3.3888288422704207</c:v>
              </c:pt>
              <c:pt idx="4">
                <c:v>4.4972739308887784</c:v>
              </c:pt>
              <c:pt idx="5">
                <c:v>5.4624191077590636</c:v>
              </c:pt>
              <c:pt idx="6">
                <c:v>6.4266924956436728</c:v>
              </c:pt>
              <c:pt idx="7">
                <c:v>7.5029447232770554</c:v>
              </c:pt>
              <c:pt idx="8">
                <c:v>8.3660391532061666</c:v>
              </c:pt>
              <c:pt idx="9">
                <c:v>8.6231058909218117</c:v>
              </c:pt>
              <c:pt idx="10">
                <c:v>11.091066282342418</c:v>
              </c:pt>
              <c:pt idx="11">
                <c:v>18.556323017377238</c:v>
              </c:pt>
              <c:pt idx="12">
                <c:v>27.159159449116775</c:v>
              </c:pt>
            </c:numLit>
          </c:xVal>
          <c:yVal>
            <c:numLit>
              <c:formatCode>General</c:formatCode>
              <c:ptCount val="13"/>
              <c:pt idx="0">
                <c:v>-4.1324418234875544E-2</c:v>
              </c:pt>
              <c:pt idx="1">
                <c:v>-8.8507985078001717E-3</c:v>
              </c:pt>
              <c:pt idx="2">
                <c:v>-1.7198181601228123E-2</c:v>
              </c:pt>
              <c:pt idx="3">
                <c:v>6.5755590172533627E-3</c:v>
              </c:pt>
              <c:pt idx="4">
                <c:v>5.5918976000600376E-2</c:v>
              </c:pt>
              <c:pt idx="5">
                <c:v>8.9554617778069542E-2</c:v>
              </c:pt>
              <c:pt idx="6">
                <c:v>0.18258699240366785</c:v>
              </c:pt>
              <c:pt idx="7">
                <c:v>0.25313236444392911</c:v>
              </c:pt>
              <c:pt idx="8">
                <c:v>0.41097364589337093</c:v>
              </c:pt>
              <c:pt idx="9">
                <c:v>0.35833720772518829</c:v>
              </c:pt>
              <c:pt idx="10">
                <c:v>0.66092981618185653</c:v>
              </c:pt>
              <c:pt idx="11">
                <c:v>0.95841051025525392</c:v>
              </c:pt>
              <c:pt idx="12">
                <c:v>1.013338611200826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B94-423C-A1E8-974614AB028B}"/>
            </c:ext>
          </c:extLst>
        </c:ser>
        <c:ser>
          <c:idx val="3"/>
          <c:order val="3"/>
          <c:tx>
            <c:v>Switzerland (CHF) (Aaa/AAAu/AAA)</c:v>
          </c:tx>
          <c:spPr>
            <a:ln>
              <a:solidFill>
                <a:srgbClr val="8064A2"/>
              </a:solidFill>
            </a:ln>
          </c:spPr>
          <c:marker>
            <c:symbol val="circle"/>
            <c:size val="5"/>
            <c:spPr>
              <a:solidFill>
                <a:srgbClr val="8064A2"/>
              </a:solidFill>
              <a:ln>
                <a:solidFill>
                  <a:srgbClr val="8064A2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3"/>
              <c:pt idx="0">
                <c:v>0.45000000271007279</c:v>
              </c:pt>
              <c:pt idx="1">
                <c:v>1.5059202185725056</c:v>
              </c:pt>
              <c:pt idx="2">
                <c:v>2.1302945425916406</c:v>
              </c:pt>
              <c:pt idx="3">
                <c:v>3.4992287678548095</c:v>
              </c:pt>
              <c:pt idx="4">
                <c:v>4.5521679705869813</c:v>
              </c:pt>
              <c:pt idx="5">
                <c:v>5.3629257552860929</c:v>
              </c:pt>
              <c:pt idx="6">
                <c:v>6.0704508341921848</c:v>
              </c:pt>
              <c:pt idx="7">
                <c:v>6.5655577818288533</c:v>
              </c:pt>
              <c:pt idx="8">
                <c:v>8.6000014735192334</c:v>
              </c:pt>
              <c:pt idx="9">
                <c:v>9.3222743272102733</c:v>
              </c:pt>
              <c:pt idx="10">
                <c:v>13.611116317065218</c:v>
              </c:pt>
              <c:pt idx="11">
                <c:v>18.688901633037982</c:v>
              </c:pt>
              <c:pt idx="12">
                <c:v>20.820730365999797</c:v>
              </c:pt>
            </c:numLit>
          </c:xVal>
          <c:yVal>
            <c:numLit>
              <c:formatCode>General</c:formatCode>
              <c:ptCount val="13"/>
              <c:pt idx="0">
                <c:v>-0.89071997574119999</c:v>
              </c:pt>
              <c:pt idx="1">
                <c:v>-0.80028832858747734</c:v>
              </c:pt>
              <c:pt idx="2">
                <c:v>-0.79560523336541344</c:v>
              </c:pt>
              <c:pt idx="3">
                <c:v>-0.75471041153333984</c:v>
              </c:pt>
              <c:pt idx="4">
                <c:v>-0.71015236739899912</c:v>
              </c:pt>
              <c:pt idx="5">
                <c:v>-0.66450821283085126</c:v>
              </c:pt>
              <c:pt idx="6">
                <c:v>-0.60358982291835928</c:v>
              </c:pt>
              <c:pt idx="7">
                <c:v>-0.5611069415961577</c:v>
              </c:pt>
              <c:pt idx="8">
                <c:v>-0.50891133144851386</c:v>
              </c:pt>
              <c:pt idx="9">
                <c:v>-0.46387684464983792</c:v>
              </c:pt>
              <c:pt idx="10">
                <c:v>-0.3036032644023301</c:v>
              </c:pt>
              <c:pt idx="11">
                <c:v>-0.22082126327153118</c:v>
              </c:pt>
              <c:pt idx="12">
                <c:v>-0.23397570285892474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B94-423C-A1E8-974614AB028B}"/>
            </c:ext>
          </c:extLst>
        </c:ser>
        <c:ser>
          <c:idx val="4"/>
          <c:order val="4"/>
          <c:tx>
            <c:v>Japan (JPY) (A1/A+u/A)</c:v>
          </c:tx>
          <c:spPr>
            <a:ln>
              <a:solidFill>
                <a:srgbClr val="F79646"/>
              </a:solidFill>
            </a:ln>
          </c:spPr>
          <c:marker>
            <c:symbol val="circle"/>
            <c:size val="5"/>
            <c:spPr>
              <a:solidFill>
                <a:srgbClr val="F79646"/>
              </a:solidFill>
              <a:ln>
                <a:solidFill>
                  <a:srgbClr val="F79646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3"/>
              <c:pt idx="0">
                <c:v>0.95950483975902878</c:v>
              </c:pt>
              <c:pt idx="1">
                <c:v>1.9628733196576806</c:v>
              </c:pt>
              <c:pt idx="2">
                <c:v>2.8495223920564769</c:v>
              </c:pt>
              <c:pt idx="3">
                <c:v>3.8579419785258704</c:v>
              </c:pt>
              <c:pt idx="4">
                <c:v>4.8655902068341943</c:v>
              </c:pt>
              <c:pt idx="5">
                <c:v>5.8757436199570696</c:v>
              </c:pt>
              <c:pt idx="6">
                <c:v>7.1331092349114229</c:v>
              </c:pt>
              <c:pt idx="7">
                <c:v>7.8813629053573147</c:v>
              </c:pt>
              <c:pt idx="8">
                <c:v>8.8579497623623471</c:v>
              </c:pt>
              <c:pt idx="9">
                <c:v>9.8193405409965457</c:v>
              </c:pt>
              <c:pt idx="10">
                <c:v>14.355650818488222</c:v>
              </c:pt>
              <c:pt idx="11">
                <c:v>18.395011640422172</c:v>
              </c:pt>
              <c:pt idx="12">
                <c:v>25.074116028713423</c:v>
              </c:pt>
            </c:numLit>
          </c:xVal>
          <c:yVal>
            <c:numLit>
              <c:formatCode>General</c:formatCode>
              <c:ptCount val="13"/>
              <c:pt idx="0">
                <c:v>-0.14600245823604965</c:v>
              </c:pt>
              <c:pt idx="1">
                <c:v>-0.14150358002603097</c:v>
              </c:pt>
              <c:pt idx="2">
                <c:v>-0.13700139892975971</c:v>
              </c:pt>
              <c:pt idx="3">
                <c:v>-0.13200652921051059</c:v>
              </c:pt>
              <c:pt idx="4">
                <c:v>-0.10650147285828798</c:v>
              </c:pt>
              <c:pt idx="5">
                <c:v>-0.10450248419102739</c:v>
              </c:pt>
              <c:pt idx="6">
                <c:v>-9.1002570123798629E-2</c:v>
              </c:pt>
              <c:pt idx="7">
                <c:v>-6.7002838699236303E-2</c:v>
              </c:pt>
              <c:pt idx="8">
                <c:v>-2.1004341542587693E-2</c:v>
              </c:pt>
              <c:pt idx="9">
                <c:v>2.4997545082547191E-2</c:v>
              </c:pt>
              <c:pt idx="10">
                <c:v>0.22549393160589237</c:v>
              </c:pt>
              <c:pt idx="11">
                <c:v>0.40449223894616659</c:v>
              </c:pt>
              <c:pt idx="12">
                <c:v>0.64649243234591192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3B94-423C-A1E8-974614AB02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90206672"/>
        <c:axId val="-1490202320"/>
      </c:scatterChart>
      <c:valAx>
        <c:axId val="-1490206672"/>
        <c:scaling>
          <c:orientation val="minMax"/>
          <c:max val="20"/>
        </c:scaling>
        <c:delete val="0"/>
        <c:axPos val="b"/>
        <c:numFmt formatCode="General" sourceLinked="1"/>
        <c:majorTickMark val="out"/>
        <c:minorTickMark val="none"/>
        <c:tickLblPos val="low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2320"/>
        <c:crosses val="autoZero"/>
        <c:crossBetween val="midCat"/>
      </c:valAx>
      <c:valAx>
        <c:axId val="-1490202320"/>
        <c:scaling>
          <c:orientation val="minMax"/>
          <c:max val="1.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6672"/>
        <c:crosses val="autoZero"/>
        <c:crossBetween val="midCat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3.5156782214853848E-2"/>
          <c:y val="0.89898307503027652"/>
          <c:w val="0.92383084778749469"/>
          <c:h val="9.8034941544240667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8603388539427012E-2"/>
          <c:y val="5.4779875745028773E-2"/>
          <c:w val="0.93633186589849315"/>
          <c:h val="0.79971815308171701"/>
        </c:manualLayout>
      </c:layout>
      <c:scatterChart>
        <c:scatterStyle val="lineMarker"/>
        <c:varyColors val="0"/>
        <c:ser>
          <c:idx val="0"/>
          <c:order val="0"/>
          <c:tx>
            <c:v>Russia (Baa3/BBB-/BBB)</c:v>
          </c:tx>
          <c:marker>
            <c:symbol val="circle"/>
            <c:size val="5"/>
          </c:marker>
          <c:dLbls>
            <c:delete val="1"/>
          </c:dLbls>
          <c:xVal>
            <c:numLit>
              <c:formatCode>General</c:formatCode>
              <c:ptCount val="10"/>
              <c:pt idx="1">
                <c:v>1.3514730439663873</c:v>
              </c:pt>
              <c:pt idx="2">
                <c:v>2.6703297045357157</c:v>
              </c:pt>
              <c:pt idx="3">
                <c:v>4.884260260065493</c:v>
              </c:pt>
              <c:pt idx="4">
                <c:v>5.7979954750499685</c:v>
              </c:pt>
              <c:pt idx="5">
                <c:v>7.1488196900052623</c:v>
              </c:pt>
              <c:pt idx="6">
                <c:v>10.780801907448483</c:v>
              </c:pt>
              <c:pt idx="7">
                <c:v>13.944844294642614</c:v>
              </c:pt>
              <c:pt idx="8">
                <c:v>14.386031660113316</c:v>
              </c:pt>
              <c:pt idx="9">
                <c:v>16.105191654401157</c:v>
              </c:pt>
            </c:numLit>
          </c:xVal>
          <c:yVal>
            <c:numLit>
              <c:formatCode>General</c:formatCode>
              <c:ptCount val="10"/>
              <c:pt idx="1">
                <c:v>0.96254224676170719</c:v>
              </c:pt>
              <c:pt idx="2">
                <c:v>1.3064828517428737</c:v>
              </c:pt>
              <c:pt idx="3">
                <c:v>1.8061710190975508</c:v>
              </c:pt>
              <c:pt idx="4">
                <c:v>2.0618805816135723</c:v>
              </c:pt>
              <c:pt idx="5">
                <c:v>2.2863923077205954</c:v>
              </c:pt>
              <c:pt idx="6">
                <c:v>2.9407400035619573</c:v>
              </c:pt>
              <c:pt idx="7">
                <c:v>3.2558360589977258</c:v>
              </c:pt>
              <c:pt idx="8">
                <c:v>3.2936000972589072</c:v>
              </c:pt>
              <c:pt idx="9">
                <c:v>3.2469145521725227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DDB-4880-9663-7DE71B87DCDC}"/>
            </c:ext>
          </c:extLst>
        </c:ser>
        <c:ser>
          <c:idx val="1"/>
          <c:order val="1"/>
          <c:tx>
            <c:v>Mexico (Baa1/BBB/BBB-)</c:v>
          </c:tx>
          <c:spPr>
            <a:ln>
              <a:solidFill>
                <a:srgbClr val="C0504D"/>
              </a:solidFill>
            </a:ln>
          </c:spPr>
          <c:marker>
            <c:symbol val="circl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23"/>
              <c:pt idx="1">
                <c:v>1.3046614221834083</c:v>
              </c:pt>
              <c:pt idx="2">
                <c:v>1.750984221192095</c:v>
              </c:pt>
              <c:pt idx="3">
                <c:v>2.7421801395070724</c:v>
              </c:pt>
              <c:pt idx="4">
                <c:v>3.917074936600752</c:v>
              </c:pt>
              <c:pt idx="5">
                <c:v>4.6968033223697585</c:v>
              </c:pt>
              <c:pt idx="6">
                <c:v>5.6855180646496679</c:v>
              </c:pt>
              <c:pt idx="7">
                <c:v>6.3153128109832624</c:v>
              </c:pt>
              <c:pt idx="8">
                <c:v>7.8788051125247893</c:v>
              </c:pt>
              <c:pt idx="9">
                <c:v>8.9734494901169626</c:v>
              </c:pt>
              <c:pt idx="10">
                <c:v>9.9415355779970032</c:v>
              </c:pt>
              <c:pt idx="11">
                <c:v>12.45430654937298</c:v>
              </c:pt>
              <c:pt idx="12">
                <c:v>14.709438342190609</c:v>
              </c:pt>
              <c:pt idx="13">
                <c:v>14.969990719370767</c:v>
              </c:pt>
              <c:pt idx="14">
                <c:v>15.713320472863977</c:v>
              </c:pt>
              <c:pt idx="15">
                <c:v>16.279467900940684</c:v>
              </c:pt>
              <c:pt idx="16">
                <c:v>16.463395091677199</c:v>
              </c:pt>
              <c:pt idx="17">
                <c:v>21.784606865815984</c:v>
              </c:pt>
            </c:numLit>
          </c:xVal>
          <c:yVal>
            <c:numLit>
              <c:formatCode>General</c:formatCode>
              <c:ptCount val="23"/>
              <c:pt idx="1">
                <c:v>0.5216613080701008</c:v>
              </c:pt>
              <c:pt idx="2">
                <c:v>1.0180315389543784</c:v>
              </c:pt>
              <c:pt idx="3">
                <c:v>0.72990923673388286</c:v>
              </c:pt>
              <c:pt idx="4">
                <c:v>1.3356384253071676</c:v>
              </c:pt>
              <c:pt idx="5">
                <c:v>1.4983629933560954</c:v>
              </c:pt>
              <c:pt idx="6">
                <c:v>1.8937911935986984</c:v>
              </c:pt>
              <c:pt idx="7">
                <c:v>2.1339626574756072</c:v>
              </c:pt>
              <c:pt idx="8">
                <c:v>2.9772861316964461</c:v>
              </c:pt>
              <c:pt idx="9">
                <c:v>3.2186095028518413</c:v>
              </c:pt>
              <c:pt idx="10">
                <c:v>3.1467204156618851</c:v>
              </c:pt>
              <c:pt idx="11">
                <c:v>3.6597351095891448</c:v>
              </c:pt>
              <c:pt idx="12">
                <c:v>3.7010801934755304</c:v>
              </c:pt>
              <c:pt idx="13">
                <c:v>3.6322633646531788</c:v>
              </c:pt>
              <c:pt idx="14">
                <c:v>3.6511854144003695</c:v>
              </c:pt>
              <c:pt idx="15">
                <c:v>3.6184112938889181</c:v>
              </c:pt>
              <c:pt idx="16">
                <c:v>3.6817408793294102</c:v>
              </c:pt>
              <c:pt idx="17">
                <c:v>4.5397480045042276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DDB-4880-9663-7DE71B87DCDC}"/>
            </c:ext>
          </c:extLst>
        </c:ser>
        <c:ser>
          <c:idx val="2"/>
          <c:order val="2"/>
          <c:tx>
            <c:v>Brazil (Ba2/BB-/BB-)</c:v>
          </c:tx>
          <c:spPr>
            <a:ln>
              <a:solidFill>
                <a:srgbClr val="9BBB59"/>
              </a:solidFill>
            </a:ln>
          </c:spPr>
          <c:marker>
            <c:symbol val="circle"/>
            <c:size val="5"/>
            <c:spPr>
              <a:solidFill>
                <a:srgbClr val="9BBB59"/>
              </a:solidFill>
              <a:ln>
                <a:solidFill>
                  <a:srgbClr val="9BBB59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6"/>
              <c:pt idx="2">
                <c:v>0.18317181214191583</c:v>
              </c:pt>
              <c:pt idx="3">
                <c:v>2.0737880000287001</c:v>
              </c:pt>
              <c:pt idx="4">
                <c:v>3.0488312115286531</c:v>
              </c:pt>
              <c:pt idx="5">
                <c:v>3.04887615607326</c:v>
              </c:pt>
              <c:pt idx="6">
                <c:v>3.6216198367985037</c:v>
              </c:pt>
              <c:pt idx="7">
                <c:v>3.8052334448767349</c:v>
              </c:pt>
              <c:pt idx="8">
                <c:v>4.7288771340091635</c:v>
              </c:pt>
              <c:pt idx="9">
                <c:v>5.1885884085431861</c:v>
              </c:pt>
              <c:pt idx="10">
                <c:v>6.5440328241161705</c:v>
              </c:pt>
              <c:pt idx="11">
                <c:v>8.9254817179567389</c:v>
              </c:pt>
              <c:pt idx="12">
                <c:v>10.52958563699605</c:v>
              </c:pt>
              <c:pt idx="13">
                <c:v>12.659760527759397</c:v>
              </c:pt>
              <c:pt idx="14">
                <c:v>14.733836498258686</c:v>
              </c:pt>
              <c:pt idx="15">
                <c:v>14.522567257013273</c:v>
              </c:pt>
            </c:numLit>
          </c:xVal>
          <c:yVal>
            <c:numLit>
              <c:formatCode>General</c:formatCode>
              <c:ptCount val="16"/>
              <c:pt idx="2">
                <c:v>-0.27807658814665343</c:v>
              </c:pt>
              <c:pt idx="3">
                <c:v>0.83124588735431337</c:v>
              </c:pt>
              <c:pt idx="4">
                <c:v>1.4695397549264628</c:v>
              </c:pt>
              <c:pt idx="5">
                <c:v>1.4626864084291038</c:v>
              </c:pt>
              <c:pt idx="6">
                <c:v>2.2995066855163935</c:v>
              </c:pt>
              <c:pt idx="7">
                <c:v>1.8655106214549926</c:v>
              </c:pt>
              <c:pt idx="8">
                <c:v>2.3170953746072365</c:v>
              </c:pt>
              <c:pt idx="9">
                <c:v>3.2245946306881406</c:v>
              </c:pt>
              <c:pt idx="10">
                <c:v>3.6345806158834018</c:v>
              </c:pt>
              <c:pt idx="11">
                <c:v>4.2041239251106219</c:v>
              </c:pt>
              <c:pt idx="12">
                <c:v>4.3805061201914768</c:v>
              </c:pt>
              <c:pt idx="13">
                <c:v>4.4524247210480503</c:v>
              </c:pt>
              <c:pt idx="14">
                <c:v>4.5702380670998455</c:v>
              </c:pt>
              <c:pt idx="15">
                <c:v>4.4079988430047976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6DDB-4880-9663-7DE71B87DCDC}"/>
            </c:ext>
          </c:extLst>
        </c:ser>
        <c:ser>
          <c:idx val="3"/>
          <c:order val="3"/>
          <c:tx>
            <c:v>Turkey (B2/B+u/BB-)</c:v>
          </c:tx>
          <c:spPr>
            <a:ln>
              <a:solidFill>
                <a:srgbClr val="8064A2"/>
              </a:solidFill>
            </a:ln>
          </c:spPr>
          <c:marker>
            <c:symbol val="circle"/>
            <c:size val="5"/>
            <c:spPr>
              <a:solidFill>
                <a:srgbClr val="8064A2"/>
              </a:solidFill>
              <a:ln>
                <a:solidFill>
                  <a:srgbClr val="8064A2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22"/>
              <c:pt idx="2">
                <c:v>0.37379656923303334</c:v>
              </c:pt>
              <c:pt idx="3">
                <c:v>1.3213440364737055</c:v>
              </c:pt>
              <c:pt idx="4">
                <c:v>1.7731357111422297</c:v>
              </c:pt>
              <c:pt idx="5">
                <c:v>2.272962659770533</c:v>
              </c:pt>
              <c:pt idx="6">
                <c:v>2.7665799018370616</c:v>
              </c:pt>
              <c:pt idx="7">
                <c:v>3.0707777293127672</c:v>
              </c:pt>
              <c:pt idx="8">
                <c:v>3.6573786527444705</c:v>
              </c:pt>
              <c:pt idx="9">
                <c:v>4.849935421555311</c:v>
              </c:pt>
              <c:pt idx="10">
                <c:v>5.1464910651407223</c:v>
              </c:pt>
              <c:pt idx="11">
                <c:v>5.3308051507999998</c:v>
              </c:pt>
              <c:pt idx="12">
                <c:v>6.0511459871489715</c:v>
              </c:pt>
              <c:pt idx="13">
                <c:v>6.4009073209889191</c:v>
              </c:pt>
              <c:pt idx="14">
                <c:v>8.5568813353776321</c:v>
              </c:pt>
              <c:pt idx="15">
                <c:v>9.6900547905138463</c:v>
              </c:pt>
              <c:pt idx="16">
                <c:v>10.187359965788524</c:v>
              </c:pt>
              <c:pt idx="17">
                <c:v>10.621673286228271</c:v>
              </c:pt>
              <c:pt idx="18">
                <c:v>11.157434508624315</c:v>
              </c:pt>
              <c:pt idx="19">
                <c:v>12.108853229057624</c:v>
              </c:pt>
              <c:pt idx="20">
                <c:v>13.216139531537799</c:v>
              </c:pt>
            </c:numLit>
          </c:xVal>
          <c:yVal>
            <c:numLit>
              <c:formatCode>General</c:formatCode>
              <c:ptCount val="22"/>
              <c:pt idx="2">
                <c:v>3.3514046183359056</c:v>
              </c:pt>
              <c:pt idx="3">
                <c:v>4.5174542765123604</c:v>
              </c:pt>
              <c:pt idx="4">
                <c:v>5.0615328995205751</c:v>
              </c:pt>
              <c:pt idx="5">
                <c:v>4.2682036310188867</c:v>
              </c:pt>
              <c:pt idx="6">
                <c:v>5.5546088794533883</c:v>
              </c:pt>
              <c:pt idx="7">
                <c:v>5.5727918378350765</c:v>
              </c:pt>
              <c:pt idx="8">
                <c:v>5.2335696436626336</c:v>
              </c:pt>
              <c:pt idx="9">
                <c:v>5.6836995380475139</c:v>
              </c:pt>
              <c:pt idx="10">
                <c:v>5.9464757788061053</c:v>
              </c:pt>
              <c:pt idx="11">
                <c:v>6.1394065449394555</c:v>
              </c:pt>
              <c:pt idx="12">
                <c:v>5.6222731135598183</c:v>
              </c:pt>
              <c:pt idx="13">
                <c:v>5.7764360344045524</c:v>
              </c:pt>
              <c:pt idx="14">
                <c:v>6.5180565498696472</c:v>
              </c:pt>
              <c:pt idx="15">
                <c:v>6.5802502520134754</c:v>
              </c:pt>
              <c:pt idx="16">
                <c:v>6.7061726881929156</c:v>
              </c:pt>
              <c:pt idx="17">
                <c:v>7.1063600426339235</c:v>
              </c:pt>
              <c:pt idx="18">
                <c:v>7.08848736172913</c:v>
              </c:pt>
              <c:pt idx="19">
                <c:v>6.739309334309894</c:v>
              </c:pt>
              <c:pt idx="20">
                <c:v>6.5667624114913838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6DDB-4880-9663-7DE71B87DCDC}"/>
            </c:ext>
          </c:extLst>
        </c:ser>
        <c:ser>
          <c:idx val="4"/>
          <c:order val="4"/>
          <c:tx>
            <c:v>South Africa (Ba1/BB-/BB)</c:v>
          </c:tx>
          <c:spPr>
            <a:ln>
              <a:solidFill>
                <a:srgbClr val="F79646"/>
              </a:solidFill>
            </a:ln>
          </c:spPr>
          <c:marker>
            <c:symbol val="circle"/>
            <c:size val="5"/>
            <c:spPr>
              <a:solidFill>
                <a:srgbClr val="F79646"/>
              </a:solidFill>
              <a:ln>
                <a:solidFill>
                  <a:srgbClr val="F79646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3"/>
              <c:pt idx="2">
                <c:v>1.4588037850790807</c:v>
              </c:pt>
              <c:pt idx="3">
                <c:v>2.948002074748949</c:v>
              </c:pt>
              <c:pt idx="4">
                <c:v>4.2775478632799642</c:v>
              </c:pt>
              <c:pt idx="5">
                <c:v>4.8236840377889951</c:v>
              </c:pt>
              <c:pt idx="6">
                <c:v>5.908865415108516</c:v>
              </c:pt>
              <c:pt idx="7">
                <c:v>6.7639530132921548</c:v>
              </c:pt>
              <c:pt idx="8">
                <c:v>7.4290465999135646</c:v>
              </c:pt>
              <c:pt idx="9">
                <c:v>11.828404616647223</c:v>
              </c:pt>
              <c:pt idx="10">
                <c:v>13.107846387425056</c:v>
              </c:pt>
              <c:pt idx="11">
                <c:v>14.122410714442124</c:v>
              </c:pt>
            </c:numLit>
          </c:xVal>
          <c:yVal>
            <c:numLit>
              <c:formatCode>General</c:formatCode>
              <c:ptCount val="13"/>
              <c:pt idx="2">
                <c:v>1.4227997295961103</c:v>
              </c:pt>
              <c:pt idx="3">
                <c:v>2.5960992214589957</c:v>
              </c:pt>
              <c:pt idx="4">
                <c:v>3.2017927937565047</c:v>
              </c:pt>
              <c:pt idx="5">
                <c:v>3.5868574772812414</c:v>
              </c:pt>
              <c:pt idx="6">
                <c:v>4.0799265918181753</c:v>
              </c:pt>
              <c:pt idx="7">
                <c:v>4.1866996689228735</c:v>
              </c:pt>
              <c:pt idx="8">
                <c:v>4.5828437717280286</c:v>
              </c:pt>
              <c:pt idx="9">
                <c:v>5.8798898620167694</c:v>
              </c:pt>
              <c:pt idx="10">
                <c:v>5.8502400467365057</c:v>
              </c:pt>
              <c:pt idx="11">
                <c:v>5.7286281248075319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6DDB-4880-9663-7DE71B87DCDC}"/>
            </c:ext>
          </c:extLst>
        </c:ser>
        <c:ser>
          <c:idx val="5"/>
          <c:order val="5"/>
          <c:tx>
            <c:v>Nigeria (B2/B-/B)</c:v>
          </c:tx>
          <c:spPr>
            <a:ln>
              <a:solidFill>
                <a:srgbClr val="4BACC6"/>
              </a:solidFill>
            </a:ln>
          </c:spPr>
          <c:marker>
            <c:symbol val="circle"/>
            <c:size val="5"/>
            <c:spPr>
              <a:solidFill>
                <a:srgbClr val="4BACC6"/>
              </a:solidFill>
              <a:ln>
                <a:solidFill>
                  <a:srgbClr val="4BACC6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0"/>
              <c:pt idx="0">
                <c:v>0.20111003635535327</c:v>
              </c:pt>
              <c:pt idx="1">
                <c:v>2.4419833117759855</c:v>
              </c:pt>
              <c:pt idx="2">
                <c:v>4.1570199551858797</c:v>
              </c:pt>
              <c:pt idx="3">
                <c:v>5.6058819060952398</c:v>
              </c:pt>
              <c:pt idx="4">
                <c:v>6.8595067050378633</c:v>
              </c:pt>
              <c:pt idx="5">
                <c:v>6.93802368756793</c:v>
              </c:pt>
              <c:pt idx="6">
                <c:v>7.6141372756791661</c:v>
              </c:pt>
              <c:pt idx="7">
                <c:v>9.6809278380722539</c:v>
              </c:pt>
              <c:pt idx="8">
                <c:v>10.777809079620587</c:v>
              </c:pt>
              <c:pt idx="9">
                <c:v>11.350821292198631</c:v>
              </c:pt>
            </c:numLit>
          </c:xVal>
          <c:yVal>
            <c:numLit>
              <c:formatCode>General</c:formatCode>
              <c:ptCount val="10"/>
              <c:pt idx="0">
                <c:v>1.8569313299511281</c:v>
              </c:pt>
              <c:pt idx="1">
                <c:v>3.8472378470703488</c:v>
              </c:pt>
              <c:pt idx="2">
                <c:v>5.484432802239616</c:v>
              </c:pt>
              <c:pt idx="3">
                <c:v>6.1065653638858928</c:v>
              </c:pt>
              <c:pt idx="4">
                <c:v>6.7834652224436836</c:v>
              </c:pt>
              <c:pt idx="5">
                <c:v>7.3050696867065952</c:v>
              </c:pt>
              <c:pt idx="6">
                <c:v>7.2518806202555002</c:v>
              </c:pt>
              <c:pt idx="7">
                <c:v>7.6502010927226562</c:v>
              </c:pt>
              <c:pt idx="8">
                <c:v>8.3533544857991728</c:v>
              </c:pt>
              <c:pt idx="9">
                <c:v>7.70016073649722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6DDB-4880-9663-7DE71B87DC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90201776"/>
        <c:axId val="-1490199600"/>
      </c:scatterChart>
      <c:valAx>
        <c:axId val="-1490201776"/>
        <c:scaling>
          <c:orientation val="minMax"/>
          <c:max val="16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199600"/>
        <c:crosses val="autoZero"/>
        <c:crossBetween val="midCat"/>
      </c:valAx>
      <c:valAx>
        <c:axId val="-1490199600"/>
        <c:scaling>
          <c:orientation val="minMax"/>
          <c:max val="9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1776"/>
        <c:crosses val="autoZero"/>
        <c:crossBetween val="midCat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3.5156782214853848E-2"/>
          <c:y val="0.92630716558138426"/>
          <c:w val="0.95045434642651305"/>
          <c:h val="7.0710850993117094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8603388539427012E-2"/>
          <c:y val="5.4779875745028773E-2"/>
          <c:w val="0.93633186589849315"/>
          <c:h val="0.79971815308171701"/>
        </c:manualLayout>
      </c:layout>
      <c:scatterChart>
        <c:scatterStyle val="lineMarker"/>
        <c:varyColors val="0"/>
        <c:ser>
          <c:idx val="0"/>
          <c:order val="0"/>
          <c:tx>
            <c:v>Russia (RUB) (Baa3/BBB-/BBB)</c:v>
          </c:tx>
          <c:marker>
            <c:symbol val="circle"/>
            <c:size val="5"/>
          </c:marker>
          <c:dLbls>
            <c:delete val="1"/>
          </c:dLbls>
          <c:xVal>
            <c:numLit>
              <c:formatCode>0.00</c:formatCode>
              <c:ptCount val="12"/>
              <c:pt idx="0">
                <c:v>1.0387854056055168</c:v>
              </c:pt>
              <c:pt idx="1">
                <c:v>2.0426719456069971</c:v>
              </c:pt>
              <c:pt idx="2">
                <c:v>2.7061489765745832</c:v>
              </c:pt>
              <c:pt idx="3">
                <c:v>3.4989739238045039</c:v>
              </c:pt>
              <c:pt idx="4">
                <c:v>4.1918243201308591</c:v>
              </c:pt>
              <c:pt idx="5">
                <c:v>5.0095944357825308</c:v>
              </c:pt>
              <c:pt idx="6">
                <c:v>5.7220625750479064</c:v>
              </c:pt>
              <c:pt idx="7">
                <c:v>#N/A</c:v>
              </c:pt>
              <c:pt idx="8">
                <c:v>6.4903420291742222</c:v>
              </c:pt>
              <c:pt idx="9">
                <c:v>7.0224341119136975</c:v>
              </c:pt>
              <c:pt idx="10">
                <c:v>9.7118482017191408</c:v>
              </c:pt>
            </c:numLit>
          </c:xVal>
          <c:yVal>
            <c:numLit>
              <c:formatCode>0.00</c:formatCode>
              <c:ptCount val="12"/>
              <c:pt idx="0">
                <c:v>4.41</c:v>
              </c:pt>
              <c:pt idx="1">
                <c:v>4.55</c:v>
              </c:pt>
              <c:pt idx="2">
                <c:v>4.74</c:v>
              </c:pt>
              <c:pt idx="3">
                <c:v>5.03</c:v>
              </c:pt>
              <c:pt idx="4">
                <c:v>5.19</c:v>
              </c:pt>
              <c:pt idx="5">
                <c:v>5.44</c:v>
              </c:pt>
              <c:pt idx="6">
                <c:v>5.62</c:v>
              </c:pt>
              <c:pt idx="7" formatCode="0.000">
                <c:v>#N/A</c:v>
              </c:pt>
              <c:pt idx="8">
                <c:v>5.73</c:v>
              </c:pt>
              <c:pt idx="9">
                <c:v>5.86</c:v>
              </c:pt>
              <c:pt idx="10">
                <c:v>6.31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D6A-4F4F-9EB6-CDCE7D81C8E2}"/>
            </c:ext>
          </c:extLst>
        </c:ser>
        <c:ser>
          <c:idx val="1"/>
          <c:order val="1"/>
          <c:tx>
            <c:v>Mexico (MXN) (Baa1/BBB/BBB-)</c:v>
          </c:tx>
          <c:spPr>
            <a:ln>
              <a:solidFill>
                <a:srgbClr val="C0504D"/>
              </a:solidFill>
            </a:ln>
          </c:spPr>
          <c:marker>
            <c:symbol val="circl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dLbls>
            <c:delete val="1"/>
          </c:dLbls>
          <c:xVal>
            <c:numLit>
              <c:formatCode>0.00</c:formatCode>
              <c:ptCount val="14"/>
              <c:pt idx="0">
                <c:v>1.0230087412027509</c:v>
              </c:pt>
              <c:pt idx="1">
                <c:v>2.1819430501015531</c:v>
              </c:pt>
              <c:pt idx="2">
                <c:v>2.7797792659799438</c:v>
              </c:pt>
              <c:pt idx="3">
                <c:v>3.3776154818583346</c:v>
              </c:pt>
              <c:pt idx="4">
                <c:v>4.6606347460615556</c:v>
              </c:pt>
              <c:pt idx="5">
                <c:v>5.2699109988080108</c:v>
              </c:pt>
              <c:pt idx="6">
                <c:v>5.7944675200253162</c:v>
              </c:pt>
              <c:pt idx="7">
                <c:v>6.3190240412426215</c:v>
              </c:pt>
              <c:pt idx="8">
                <c:v>6.8835703231135845</c:v>
              </c:pt>
              <c:pt idx="9">
                <c:v>7.4481166049845475</c:v>
              </c:pt>
              <c:pt idx="10">
                <c:v>9.0973240940345228</c:v>
              </c:pt>
              <c:pt idx="11">
                <c:v>11.08565276028447</c:v>
              </c:pt>
              <c:pt idx="12">
                <c:v>11.866283596522793</c:v>
              </c:pt>
            </c:numLit>
          </c:xVal>
          <c:yVal>
            <c:numLit>
              <c:formatCode>0.00</c:formatCode>
              <c:ptCount val="14"/>
              <c:pt idx="0">
                <c:v>4.192264120761247</c:v>
              </c:pt>
              <c:pt idx="1">
                <c:v>4.396862188522368</c:v>
              </c:pt>
              <c:pt idx="2">
                <c:v>4.5685200942611841</c:v>
              </c:pt>
              <c:pt idx="3">
                <c:v>4.7401780000000002</c:v>
              </c:pt>
              <c:pt idx="4">
                <c:v>5.1461430000000004</c:v>
              </c:pt>
              <c:pt idx="5">
                <c:v>5.4267660159705784</c:v>
              </c:pt>
              <c:pt idx="6">
                <c:v>5.5724791521458741</c:v>
              </c:pt>
              <c:pt idx="7">
                <c:v>5.7181922883211689</c:v>
              </c:pt>
              <c:pt idx="8">
                <c:v>5.8738469009171519</c:v>
              </c:pt>
              <c:pt idx="9">
                <c:v>6.0295015135131349</c:v>
              </c:pt>
              <c:pt idx="10">
                <c:v>6.5737652234348927</c:v>
              </c:pt>
              <c:pt idx="11">
                <c:v>6.8968038958299509</c:v>
              </c:pt>
              <c:pt idx="12">
                <c:v>7.0108035701044153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D6A-4F4F-9EB6-CDCE7D81C8E2}"/>
            </c:ext>
          </c:extLst>
        </c:ser>
        <c:ser>
          <c:idx val="2"/>
          <c:order val="2"/>
          <c:tx>
            <c:v>Brazil (BRL) (Ba2/BB-/BB-)</c:v>
          </c:tx>
          <c:spPr>
            <a:ln>
              <a:solidFill>
                <a:srgbClr val="9BBB59"/>
              </a:solidFill>
            </a:ln>
          </c:spPr>
          <c:marker>
            <c:symbol val="circle"/>
            <c:size val="5"/>
            <c:spPr>
              <a:solidFill>
                <a:srgbClr val="9BBB59"/>
              </a:solidFill>
              <a:ln>
                <a:solidFill>
                  <a:srgbClr val="9BBB59"/>
                </a:solidFill>
              </a:ln>
            </c:spPr>
          </c:marker>
          <c:dPt>
            <c:idx val="4"/>
            <c:marker>
              <c:spPr>
                <a:solidFill>
                  <a:srgbClr val="9BBB59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D6A-4F4F-9EB6-CDCE7D81C8E2}"/>
              </c:ext>
            </c:extLst>
          </c:dPt>
          <c:dPt>
            <c:idx val="5"/>
            <c:marker>
              <c:spPr>
                <a:solidFill>
                  <a:srgbClr val="9BBB59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D6A-4F4F-9EB6-CDCE7D81C8E2}"/>
              </c:ext>
            </c:extLst>
          </c:dPt>
          <c:dLbls>
            <c:delete val="1"/>
          </c:dLbls>
          <c:xVal>
            <c:numLit>
              <c:formatCode>0.00</c:formatCode>
              <c:ptCount val="10"/>
              <c:pt idx="0">
                <c:v>0.88095238095238093</c:v>
              </c:pt>
              <c:pt idx="1">
                <c:v>1.8809523809523809</c:v>
              </c:pt>
              <c:pt idx="2">
                <c:v>3.1150793650793651</c:v>
              </c:pt>
              <c:pt idx="3">
                <c:v>3.4989739238045039</c:v>
              </c:pt>
              <c:pt idx="4">
                <c:v>3.4989739238045039</c:v>
              </c:pt>
              <c:pt idx="5">
                <c:v>4.9356111336426531</c:v>
              </c:pt>
              <c:pt idx="6">
                <c:v>5.7220625750479064</c:v>
              </c:pt>
              <c:pt idx="7">
                <c:v>6.3722483434808019</c:v>
              </c:pt>
              <c:pt idx="8">
                <c:v>6.6973412276972493</c:v>
              </c:pt>
              <c:pt idx="9">
                <c:v>7.0224341119136975</c:v>
              </c:pt>
            </c:numLit>
          </c:xVal>
          <c:yVal>
            <c:numLit>
              <c:formatCode>0.00</c:formatCode>
              <c:ptCount val="10"/>
              <c:pt idx="0">
                <c:v>3.0646</c:v>
              </c:pt>
              <c:pt idx="1">
                <c:v>4.8666</c:v>
              </c:pt>
              <c:pt idx="2">
                <c:v>6.3189000000000002</c:v>
              </c:pt>
              <c:pt idx="3">
                <c:v>6.4668999999999999</c:v>
              </c:pt>
              <c:pt idx="4">
                <c:v>6.4668999999999999</c:v>
              </c:pt>
              <c:pt idx="5">
                <c:v>6.9530499999999993</c:v>
              </c:pt>
              <c:pt idx="6">
                <c:v>7.0281749999999992</c:v>
              </c:pt>
              <c:pt idx="7">
                <c:v>7.4391999999999996</c:v>
              </c:pt>
              <c:pt idx="8">
                <c:v>7.5894499999999994</c:v>
              </c:pt>
              <c:pt idx="9">
                <c:v>7.7397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0D6A-4F4F-9EB6-CDCE7D81C8E2}"/>
            </c:ext>
          </c:extLst>
        </c:ser>
        <c:ser>
          <c:idx val="3"/>
          <c:order val="3"/>
          <c:tx>
            <c:v>Turkey (TRY) (B2/B+u/BB-)</c:v>
          </c:tx>
          <c:spPr>
            <a:ln>
              <a:solidFill>
                <a:srgbClr val="8064A2"/>
              </a:solidFill>
            </a:ln>
          </c:spPr>
          <c:marker>
            <c:symbol val="circle"/>
            <c:size val="5"/>
            <c:spPr>
              <a:solidFill>
                <a:srgbClr val="8064A2"/>
              </a:solidFill>
              <a:ln>
                <a:solidFill>
                  <a:srgbClr val="8064A2"/>
                </a:solidFill>
              </a:ln>
            </c:spPr>
          </c:marker>
          <c:dLbls>
            <c:delete val="1"/>
          </c:dLbls>
          <c:xVal>
            <c:strLit>
              <c:ptCount val="9"/>
              <c:pt idx="0">
                <c:v>0,84</c:v>
              </c:pt>
              <c:pt idx="1">
                <c:v>1,41</c:v>
              </c:pt>
              <c:pt idx="2">
                <c:v>#N/A N/A</c:v>
              </c:pt>
              <c:pt idx="3">
                <c:v>3,12</c:v>
              </c:pt>
              <c:pt idx="4">
                <c:v>3,76</c:v>
              </c:pt>
              <c:pt idx="5">
                <c:v>4,55</c:v>
              </c:pt>
              <c:pt idx="6">
                <c:v>#N/A N/A</c:v>
              </c:pt>
              <c:pt idx="7">
                <c:v>#N/A N/A</c:v>
              </c:pt>
              <c:pt idx="8">
                <c:v>#N/A N/A</c:v>
              </c:pt>
            </c:strLit>
          </c:xVal>
          <c:yVal>
            <c:numLit>
              <c:formatCode>0.00</c:formatCode>
              <c:ptCount val="9"/>
              <c:pt idx="0">
                <c:v>13.86</c:v>
              </c:pt>
              <c:pt idx="1">
                <c:v>13.87</c:v>
              </c:pt>
              <c:pt idx="2">
                <c:v>13.66</c:v>
              </c:pt>
              <c:pt idx="3">
                <c:v>12.4</c:v>
              </c:pt>
              <c:pt idx="4">
                <c:v>12.52</c:v>
              </c:pt>
              <c:pt idx="5">
                <c:v>12.37</c:v>
              </c:pt>
              <c:pt idx="6">
                <c:v>12.42</c:v>
              </c:pt>
              <c:pt idx="7">
                <c:v>12.42</c:v>
              </c:pt>
              <c:pt idx="8">
                <c:v>12.42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0D6A-4F4F-9EB6-CDCE7D81C8E2}"/>
            </c:ext>
          </c:extLst>
        </c:ser>
        <c:ser>
          <c:idx val="4"/>
          <c:order val="4"/>
          <c:tx>
            <c:v>South Africa (ZAR) (Ba1/BB-/BB)</c:v>
          </c:tx>
          <c:spPr>
            <a:ln>
              <a:solidFill>
                <a:srgbClr val="F79646"/>
              </a:solidFill>
            </a:ln>
          </c:spPr>
          <c:marker>
            <c:symbol val="circle"/>
            <c:size val="5"/>
            <c:spPr>
              <a:solidFill>
                <a:srgbClr val="F79646"/>
              </a:solidFill>
              <a:ln>
                <a:solidFill>
                  <a:srgbClr val="F79646"/>
                </a:solidFill>
              </a:ln>
            </c:spPr>
          </c:marker>
          <c:dLbls>
            <c:delete val="1"/>
          </c:dLbls>
          <c:xVal>
            <c:numLit>
              <c:formatCode>0.00</c:formatCode>
              <c:ptCount val="11"/>
              <c:pt idx="0">
                <c:v>0.98082191780821915</c:v>
              </c:pt>
              <c:pt idx="1">
                <c:v>2.1133429216454669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4.6093383860431203</c:v>
              </c:pt>
              <c:pt idx="6">
                <c:v>#N/A</c:v>
              </c:pt>
              <c:pt idx="7">
                <c:v>6.4472240586549914</c:v>
              </c:pt>
              <c:pt idx="8">
                <c:v>7.7785081579624835</c:v>
              </c:pt>
              <c:pt idx="9">
                <c:v>8.4262070124104778</c:v>
              </c:pt>
            </c:numLit>
          </c:xVal>
          <c:yVal>
            <c:numLit>
              <c:formatCode>0.00</c:formatCode>
              <c:ptCount val="11"/>
              <c:pt idx="0">
                <c:v>3.5633655819597614</c:v>
              </c:pt>
              <c:pt idx="1">
                <c:v>4.0220000000000002</c:v>
              </c:pt>
              <c:pt idx="2">
                <c:v>#N/A</c:v>
              </c:pt>
              <c:pt idx="3">
                <c:v>#N/A</c:v>
              </c:pt>
              <c:pt idx="4">
                <c:v>6.97</c:v>
              </c:pt>
              <c:pt idx="5">
                <c:v>6.97</c:v>
              </c:pt>
              <c:pt idx="6">
                <c:v>#N/A</c:v>
              </c:pt>
              <c:pt idx="7">
                <c:v>8.8670000000000009</c:v>
              </c:pt>
              <c:pt idx="8">
                <c:v>10.603999999999999</c:v>
              </c:pt>
              <c:pt idx="9">
                <c:v>10.943999999999999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0D6A-4F4F-9EB6-CDCE7D81C8E2}"/>
            </c:ext>
          </c:extLst>
        </c:ser>
        <c:ser>
          <c:idx val="5"/>
          <c:order val="5"/>
          <c:tx>
            <c:v>Nigeria (NGN) (B2/B-/B)</c:v>
          </c:tx>
          <c:spPr>
            <a:ln>
              <a:solidFill>
                <a:srgbClr val="4BACC6"/>
              </a:solidFill>
            </a:ln>
          </c:spPr>
          <c:marker>
            <c:symbol val="circle"/>
            <c:size val="5"/>
            <c:spPr>
              <a:solidFill>
                <a:srgbClr val="4BACC6"/>
              </a:solidFill>
              <a:ln>
                <a:solidFill>
                  <a:srgbClr val="4BACC6"/>
                </a:solidFill>
              </a:ln>
            </c:spPr>
          </c:marker>
          <c:dLbls>
            <c:delete val="1"/>
          </c:dLbls>
          <c:xVal>
            <c:numLit>
              <c:formatCode>0.00</c:formatCode>
              <c:ptCount val="11"/>
              <c:pt idx="0">
                <c:v>0.69863013698630139</c:v>
              </c:pt>
              <c:pt idx="1">
                <c:v>1.7590519231713344</c:v>
              </c:pt>
              <c:pt idx="2">
                <c:v>2.8194737093563673</c:v>
              </c:pt>
              <c:pt idx="3">
                <c:v>3.5561733155854691</c:v>
              </c:pt>
              <c:pt idx="4">
                <c:v>4.1691053023397835</c:v>
              </c:pt>
              <c:pt idx="5">
                <c:v>4.7067252259396257</c:v>
              </c:pt>
              <c:pt idx="6">
                <c:v>5.244345149539468</c:v>
              </c:pt>
              <c:pt idx="7">
                <c:v>6.0322445230306609</c:v>
              </c:pt>
              <c:pt idx="8">
                <c:v>6.4261942097762574</c:v>
              </c:pt>
              <c:pt idx="9">
                <c:v>6.8201438965218548</c:v>
              </c:pt>
              <c:pt idx="10">
                <c:v>8.6789787037438586</c:v>
              </c:pt>
            </c:numLit>
          </c:xVal>
          <c:yVal>
            <c:numLit>
              <c:formatCode>0.00</c:formatCode>
              <c:ptCount val="11"/>
              <c:pt idx="0">
                <c:v>0.36090725909068982</c:v>
              </c:pt>
              <c:pt idx="1">
                <c:v>0.68915362954534498</c:v>
              </c:pt>
              <c:pt idx="2">
                <c:v>1.0174000000000001</c:v>
              </c:pt>
              <c:pt idx="3">
                <c:v>2.3679999999999999</c:v>
              </c:pt>
              <c:pt idx="4">
                <c:v>3.5639271776421877</c:v>
              </c:pt>
              <c:pt idx="5">
                <c:v>3.8530635888210938</c:v>
              </c:pt>
              <c:pt idx="6">
                <c:v>4.1421999999999999</c:v>
              </c:pt>
              <c:pt idx="7">
                <c:v>4.4384999999999994</c:v>
              </c:pt>
              <c:pt idx="8">
                <c:v>4.5866499999999997</c:v>
              </c:pt>
              <c:pt idx="9">
                <c:v>4.7347999999999999</c:v>
              </c:pt>
              <c:pt idx="10">
                <c:v>4.9949000000000003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0D6A-4F4F-9EB6-CDCE7D81C8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90205584"/>
        <c:axId val="-1490204496"/>
      </c:scatterChart>
      <c:valAx>
        <c:axId val="-1490205584"/>
        <c:scaling>
          <c:orientation val="minMax"/>
          <c:max val="12"/>
        </c:scaling>
        <c:delete val="0"/>
        <c:axPos val="b"/>
        <c:numFmt formatCode="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4496"/>
        <c:crosses val="autoZero"/>
        <c:crossBetween val="midCat"/>
      </c:valAx>
      <c:valAx>
        <c:axId val="-1490204496"/>
        <c:scaling>
          <c:orientation val="minMax"/>
          <c:max val="16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5584"/>
        <c:crosses val="autoZero"/>
        <c:crossBetween val="midCat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3.5156782214853848E-2"/>
          <c:y val="0.92630716558138426"/>
          <c:w val="0.94253655369903688"/>
          <c:h val="7.0710850993117094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8603388539427012E-2"/>
          <c:y val="5.4779875745028773E-2"/>
          <c:w val="0.93633186589849315"/>
          <c:h val="0.79971815308171701"/>
        </c:manualLayout>
      </c:layout>
      <c:scatterChart>
        <c:scatterStyle val="lineMarker"/>
        <c:varyColors val="0"/>
        <c:ser>
          <c:idx val="0"/>
          <c:order val="0"/>
          <c:tx>
            <c:v>Russia (RUB) (Baa3/BBB-/BBB)</c:v>
          </c:tx>
          <c:marker>
            <c:symbol val="circle"/>
            <c:size val="5"/>
          </c:marker>
          <c:dPt>
            <c:idx val="0"/>
            <c:marker>
              <c:symbol val="diamond"/>
              <c:size val="9"/>
            </c:marker>
            <c:bubble3D val="0"/>
            <c:extLst>
              <c:ext xmlns:c16="http://schemas.microsoft.com/office/drawing/2014/chart" uri="{C3380CC4-5D6E-409C-BE32-E72D297353CC}">
                <c16:uniqueId val="{00000000-9B08-47BE-A39A-54F64CAA576A}"/>
              </c:ext>
            </c:extLst>
          </c:dPt>
          <c:dLbls>
            <c:delete val="1"/>
          </c:dLbls>
          <c:xVal>
            <c:numLit>
              <c:formatCode>General</c:formatCode>
              <c:ptCount val="11"/>
              <c:pt idx="0">
                <c:v>0.25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#,##0.000</c:formatCode>
              <c:ptCount val="11"/>
              <c:pt idx="0" formatCode="#,##0.00">
                <c:v>4.6899999999999995</c:v>
              </c:pt>
              <c:pt idx="1">
                <c:v>4.7</c:v>
              </c:pt>
              <c:pt idx="2">
                <c:v>4.8499999999999996</c:v>
              </c:pt>
              <c:pt idx="3">
                <c:v>5.0599999999999996</c:v>
              </c:pt>
              <c:pt idx="4">
                <c:v>5.26</c:v>
              </c:pt>
              <c:pt idx="5">
                <c:v>5.42</c:v>
              </c:pt>
              <c:pt idx="6">
                <c:v>5.57</c:v>
              </c:pt>
              <c:pt idx="7">
                <c:v>5.72</c:v>
              </c:pt>
              <c:pt idx="8">
                <c:v>5.86</c:v>
              </c:pt>
              <c:pt idx="9">
                <c:v>5.98</c:v>
              </c:pt>
              <c:pt idx="10">
                <c:v>6.08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B08-47BE-A39A-54F64CAA576A}"/>
            </c:ext>
          </c:extLst>
        </c:ser>
        <c:ser>
          <c:idx val="1"/>
          <c:order val="1"/>
          <c:tx>
            <c:v>Mexico (MXN) (Baa1/BBB/BBB-)</c:v>
          </c:tx>
          <c:spPr>
            <a:ln>
              <a:solidFill>
                <a:srgbClr val="C0504D"/>
              </a:solidFill>
            </a:ln>
          </c:spPr>
          <c:marker>
            <c:symbol val="circl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dPt>
            <c:idx val="0"/>
            <c:marker>
              <c:symbol val="diamond"/>
              <c:size val="8"/>
            </c:marker>
            <c:bubble3D val="0"/>
            <c:extLst>
              <c:ext xmlns:c16="http://schemas.microsoft.com/office/drawing/2014/chart" uri="{C3380CC4-5D6E-409C-BE32-E72D297353CC}">
                <c16:uniqueId val="{00000002-9B08-47BE-A39A-54F64CAA576A}"/>
              </c:ext>
            </c:extLst>
          </c:dPt>
          <c:dLbls>
            <c:delete val="1"/>
          </c:dLbls>
          <c:xVal>
            <c:numLit>
              <c:formatCode>General</c:formatCode>
              <c:ptCount val="8"/>
              <c:pt idx="0" formatCode="0.00">
                <c:v>8.3333333333333329E-2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7</c:v>
              </c:pt>
              <c:pt idx="7">
                <c:v>10</c:v>
              </c:pt>
            </c:numLit>
          </c:xVal>
          <c:yVal>
            <c:numLit>
              <c:formatCode>#,##0.00</c:formatCode>
              <c:ptCount val="8"/>
              <c:pt idx="0">
                <c:v>4.4987000000000004</c:v>
              </c:pt>
              <c:pt idx="1">
                <c:v>4.3367000000000004</c:v>
              </c:pt>
              <c:pt idx="2">
                <c:v>4.4120999999999997</c:v>
              </c:pt>
              <c:pt idx="3">
                <c:v>4.5770999999999997</c:v>
              </c:pt>
              <c:pt idx="4">
                <c:v>4.7679999999999998</c:v>
              </c:pt>
              <c:pt idx="5">
                <c:v>4.9390999999999998</c:v>
              </c:pt>
              <c:pt idx="6">
                <c:v>5.2855999999999996</c:v>
              </c:pt>
              <c:pt idx="7">
                <c:v>5.6649000000000003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B08-47BE-A39A-54F64CAA576A}"/>
            </c:ext>
          </c:extLst>
        </c:ser>
        <c:ser>
          <c:idx val="3"/>
          <c:order val="2"/>
          <c:tx>
            <c:v>Turkey (TRY) (B2/B+u/BB-)</c:v>
          </c:tx>
          <c:spPr>
            <a:ln>
              <a:solidFill>
                <a:srgbClr val="8064A2"/>
              </a:solidFill>
            </a:ln>
          </c:spPr>
          <c:marker>
            <c:symbol val="circle"/>
            <c:size val="5"/>
            <c:spPr>
              <a:solidFill>
                <a:srgbClr val="8064A2"/>
              </a:solidFill>
              <a:ln>
                <a:solidFill>
                  <a:srgbClr val="8064A2"/>
                </a:solidFill>
              </a:ln>
            </c:spPr>
          </c:marker>
          <c:dPt>
            <c:idx val="0"/>
            <c:marker>
              <c:symbol val="diamond"/>
              <c:size val="9"/>
            </c:marker>
            <c:bubble3D val="0"/>
            <c:extLst>
              <c:ext xmlns:c16="http://schemas.microsoft.com/office/drawing/2014/chart" uri="{C3380CC4-5D6E-409C-BE32-E72D297353CC}">
                <c16:uniqueId val="{00000004-9B08-47BE-A39A-54F64CAA576A}"/>
              </c:ext>
            </c:extLst>
          </c:dPt>
          <c:dLbls>
            <c:delete val="1"/>
          </c:dLbls>
          <c:xVal>
            <c:numLit>
              <c:formatCode>General</c:formatCode>
              <c:ptCount val="11"/>
              <c:pt idx="0">
                <c:v>0.25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#,##0.00</c:formatCode>
              <c:ptCount val="11"/>
              <c:pt idx="0">
                <c:v>16.270700000000001</c:v>
              </c:pt>
              <c:pt idx="1">
                <c:v>10.98</c:v>
              </c:pt>
              <c:pt idx="2">
                <c:v>10.79</c:v>
              </c:pt>
              <c:pt idx="3">
                <c:v>10.81</c:v>
              </c:pt>
              <c:pt idx="4">
                <c:v>10.93</c:v>
              </c:pt>
              <c:pt idx="5">
                <c:v>11.09</c:v>
              </c:pt>
              <c:pt idx="6">
                <c:v>11.28</c:v>
              </c:pt>
              <c:pt idx="7">
                <c:v>12.397500000000001</c:v>
              </c:pt>
              <c:pt idx="8">
                <c:v>11.73</c:v>
              </c:pt>
              <c:pt idx="9">
                <c:v>11.99</c:v>
              </c:pt>
              <c:pt idx="10">
                <c:v>12.27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9B08-47BE-A39A-54F64CAA576A}"/>
            </c:ext>
          </c:extLst>
        </c:ser>
        <c:ser>
          <c:idx val="4"/>
          <c:order val="3"/>
          <c:tx>
            <c:v>South Africa (ZAR) (Ba1/BB-/BB)</c:v>
          </c:tx>
          <c:spPr>
            <a:ln>
              <a:solidFill>
                <a:srgbClr val="F79646"/>
              </a:solidFill>
            </a:ln>
          </c:spPr>
          <c:marker>
            <c:symbol val="circle"/>
            <c:size val="5"/>
            <c:spPr>
              <a:solidFill>
                <a:srgbClr val="F79646"/>
              </a:solidFill>
              <a:ln>
                <a:solidFill>
                  <a:srgbClr val="F79646"/>
                </a:solidFill>
              </a:ln>
            </c:spPr>
          </c:marker>
          <c:dPt>
            <c:idx val="0"/>
            <c:marker>
              <c:symbol val="diamond"/>
              <c:size val="9"/>
            </c:marker>
            <c:bubble3D val="0"/>
            <c:extLst>
              <c:ext xmlns:c16="http://schemas.microsoft.com/office/drawing/2014/chart" uri="{C3380CC4-5D6E-409C-BE32-E72D297353CC}">
                <c16:uniqueId val="{00000006-9B08-47BE-A39A-54F64CAA576A}"/>
              </c:ext>
            </c:extLst>
          </c:dPt>
          <c:dLbls>
            <c:delete val="1"/>
          </c:dLbls>
          <c:xVal>
            <c:numLit>
              <c:formatCode>General</c:formatCode>
              <c:ptCount val="11"/>
              <c:pt idx="0">
                <c:v>0.25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#,##0.00</c:formatCode>
              <c:ptCount val="11"/>
              <c:pt idx="0">
                <c:v>3.3330000000000002</c:v>
              </c:pt>
              <c:pt idx="1">
                <c:v>3.3239999999999998</c:v>
              </c:pt>
              <c:pt idx="2">
                <c:v>3.5649999999999999</c:v>
              </c:pt>
              <c:pt idx="3">
                <c:v>3.98</c:v>
              </c:pt>
              <c:pt idx="4">
                <c:v>4.4550000000000001</c:v>
              </c:pt>
              <c:pt idx="5">
                <c:v>4.93</c:v>
              </c:pt>
              <c:pt idx="6">
                <c:v>5.375</c:v>
              </c:pt>
              <c:pt idx="7">
                <c:v>5.79</c:v>
              </c:pt>
              <c:pt idx="8">
                <c:v>6.1749999999999998</c:v>
              </c:pt>
              <c:pt idx="9">
                <c:v>6.5149999999999997</c:v>
              </c:pt>
              <c:pt idx="10">
                <c:v>6.81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9B08-47BE-A39A-54F64CAA576A}"/>
            </c:ext>
          </c:extLst>
        </c:ser>
        <c:ser>
          <c:idx val="2"/>
          <c:order val="4"/>
          <c:tx>
            <c:v>Brazil (Ba2/BB-/BB-)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1"/>
              <c:pt idx="0" formatCode="0.00">
                <c:v>8.3333333333333329E-2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#,##0.00</c:formatCode>
              <c:ptCount val="11"/>
              <c:pt idx="0">
                <c:v>1.9</c:v>
              </c:pt>
              <c:pt idx="1">
                <c:v>3.1598000000000002</c:v>
              </c:pt>
              <c:pt idx="2">
                <c:v>4.798</c:v>
              </c:pt>
              <c:pt idx="3">
                <c:v>5.9367000000000001</c:v>
              </c:pt>
              <c:pt idx="4">
                <c:v>6.6262999999999996</c:v>
              </c:pt>
              <c:pt idx="5">
                <c:v>7.0747999999999998</c:v>
              </c:pt>
              <c:pt idx="6">
                <c:v>7.4405999999999999</c:v>
              </c:pt>
              <c:pt idx="7">
                <c:v>7.7336999999999998</c:v>
              </c:pt>
              <c:pt idx="8">
                <c:v>7.9132999999999996</c:v>
              </c:pt>
              <c:pt idx="9">
                <c:v>8.0532000000000004</c:v>
              </c:pt>
              <c:pt idx="10">
                <c:v>8.1689000000000007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9B08-47BE-A39A-54F64CAA57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90203408"/>
        <c:axId val="-1490201232"/>
      </c:scatterChart>
      <c:valAx>
        <c:axId val="-149020340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1232"/>
        <c:crosses val="autoZero"/>
        <c:crossBetween val="midCat"/>
      </c:valAx>
      <c:valAx>
        <c:axId val="-14902012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3408"/>
        <c:crosses val="autoZero"/>
        <c:crossBetween val="midCat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3.5156782214853848E-2"/>
          <c:y val="0.92630716558138426"/>
          <c:w val="0.95573815548407803"/>
          <c:h val="7.3692834418615932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8603388539427012E-2"/>
          <c:y val="5.4779875745028773E-2"/>
          <c:w val="0.93633186589849315"/>
          <c:h val="0.81409925337182243"/>
        </c:manualLayout>
      </c:layout>
      <c:scatterChart>
        <c:scatterStyle val="lineMarker"/>
        <c:varyColors val="0"/>
        <c:ser>
          <c:idx val="0"/>
          <c:order val="0"/>
          <c:tx>
            <c:v>Russia (Baa3/BBB-/BBB)</c:v>
          </c:tx>
          <c:marker>
            <c:symbol val="circle"/>
            <c:size val="5"/>
          </c:marker>
          <c:dLbls>
            <c:delete val="1"/>
          </c:dLbls>
          <c:xVal>
            <c:numLit>
              <c:formatCode>General</c:formatCode>
              <c:ptCount val="10"/>
              <c:pt idx="1">
                <c:v>1.3514730439663873</c:v>
              </c:pt>
              <c:pt idx="2">
                <c:v>2.6703297045357157</c:v>
              </c:pt>
              <c:pt idx="3">
                <c:v>4.884260260065493</c:v>
              </c:pt>
              <c:pt idx="4">
                <c:v>5.7979954750499685</c:v>
              </c:pt>
              <c:pt idx="5">
                <c:v>7.1488196900052623</c:v>
              </c:pt>
              <c:pt idx="6">
                <c:v>10.780801907448483</c:v>
              </c:pt>
              <c:pt idx="7">
                <c:v>13.944844294642614</c:v>
              </c:pt>
              <c:pt idx="8">
                <c:v>14.386031660113316</c:v>
              </c:pt>
              <c:pt idx="9">
                <c:v>16.105191654401157</c:v>
              </c:pt>
            </c:numLit>
          </c:xVal>
          <c:yVal>
            <c:numLit>
              <c:formatCode>General</c:formatCode>
              <c:ptCount val="10"/>
              <c:pt idx="1">
                <c:v>0.96254224676170719</c:v>
              </c:pt>
              <c:pt idx="2">
                <c:v>1.3064828517428737</c:v>
              </c:pt>
              <c:pt idx="3">
                <c:v>1.8061710190975508</c:v>
              </c:pt>
              <c:pt idx="4">
                <c:v>2.0618805816135723</c:v>
              </c:pt>
              <c:pt idx="5">
                <c:v>2.2863923077205954</c:v>
              </c:pt>
              <c:pt idx="6">
                <c:v>2.9407400035619573</c:v>
              </c:pt>
              <c:pt idx="7">
                <c:v>3.2558360589977258</c:v>
              </c:pt>
              <c:pt idx="8">
                <c:v>3.2936000972589072</c:v>
              </c:pt>
              <c:pt idx="9">
                <c:v>3.2469145521725227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FDD-4F1A-BD15-116D5EE3195E}"/>
            </c:ext>
          </c:extLst>
        </c:ser>
        <c:ser>
          <c:idx val="1"/>
          <c:order val="1"/>
          <c:tx>
            <c:v>Georgia (Ba2/BB/BB)</c:v>
          </c:tx>
          <c:spPr>
            <a:ln>
              <a:solidFill>
                <a:srgbClr val="C0504D"/>
              </a:solidFill>
            </a:ln>
          </c:spPr>
          <c:marker>
            <c:symbol val="circle"/>
            <c:size val="5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1"/>
              <c:pt idx="0">
                <c:v>0.40637976866327263</c:v>
              </c:pt>
            </c:numLit>
          </c:xVal>
          <c:yVal>
            <c:numLit>
              <c:formatCode>General</c:formatCode>
              <c:ptCount val="1"/>
              <c:pt idx="0">
                <c:v>2.1707964488236402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FDD-4F1A-BD15-116D5EE3195E}"/>
            </c:ext>
          </c:extLst>
        </c:ser>
        <c:ser>
          <c:idx val="2"/>
          <c:order val="2"/>
          <c:tx>
            <c:v>Belarus (B3/B/-)</c:v>
          </c:tx>
          <c:spPr>
            <a:ln>
              <a:solidFill>
                <a:srgbClr val="9BBB59"/>
              </a:solidFill>
            </a:ln>
          </c:spPr>
          <c:marker>
            <c:symbol val="circle"/>
            <c:size val="5"/>
            <c:spPr>
              <a:solidFill>
                <a:srgbClr val="9BBB59"/>
              </a:solidFill>
              <a:ln>
                <a:solidFill>
                  <a:srgbClr val="9BBB59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5"/>
              <c:pt idx="0">
                <c:v>2.1235914294683895</c:v>
              </c:pt>
              <c:pt idx="1">
                <c:v>4.5015580311043442</c:v>
              </c:pt>
              <c:pt idx="2">
                <c:v>5.1938947703310889</c:v>
              </c:pt>
              <c:pt idx="3">
                <c:v>7.0688852850290891</c:v>
              </c:pt>
              <c:pt idx="4">
                <c:v>7.466872905972644</c:v>
              </c:pt>
            </c:numLit>
          </c:xVal>
          <c:yVal>
            <c:numLit>
              <c:formatCode>General</c:formatCode>
              <c:ptCount val="5"/>
              <c:pt idx="0">
                <c:v>6.4040677682215073</c:v>
              </c:pt>
              <c:pt idx="1">
                <c:v>6.2950046114313789</c:v>
              </c:pt>
              <c:pt idx="2">
                <c:v>7.1117689556696133</c:v>
              </c:pt>
              <c:pt idx="3">
                <c:v>6.5689534887706822</c:v>
              </c:pt>
              <c:pt idx="4">
                <c:v>6.7169159737171791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FDD-4F1A-BD15-116D5EE3195E}"/>
            </c:ext>
          </c:extLst>
        </c:ser>
        <c:ser>
          <c:idx val="3"/>
          <c:order val="3"/>
          <c:tx>
            <c:v>Kazakhstan (Baa3/BBB-/BBB)</c:v>
          </c:tx>
          <c:spPr>
            <a:ln>
              <a:solidFill>
                <a:srgbClr val="8064A2"/>
              </a:solidFill>
            </a:ln>
          </c:spPr>
          <c:marker>
            <c:symbol val="circle"/>
            <c:size val="5"/>
            <c:spPr>
              <a:solidFill>
                <a:srgbClr val="8064A2"/>
              </a:solidFill>
              <a:ln>
                <a:solidFill>
                  <a:srgbClr val="8064A2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5"/>
              <c:pt idx="1">
                <c:v>3.6699129287209624</c:v>
              </c:pt>
              <c:pt idx="2">
                <c:v>4.2047613966177924</c:v>
              </c:pt>
              <c:pt idx="3">
                <c:v>14.959646260312635</c:v>
              </c:pt>
              <c:pt idx="4">
                <c:v>15.736579211878299</c:v>
              </c:pt>
            </c:numLit>
          </c:xVal>
          <c:yVal>
            <c:numLit>
              <c:formatCode>General</c:formatCode>
              <c:ptCount val="5"/>
              <c:pt idx="1">
                <c:v>1.1806211397933235</c:v>
              </c:pt>
              <c:pt idx="2">
                <c:v>1.3353228741559142</c:v>
              </c:pt>
              <c:pt idx="3">
                <c:v>2.9944256143326373</c:v>
              </c:pt>
              <c:pt idx="4">
                <c:v>2.843175102990513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FDD-4F1A-BD15-116D5EE3195E}"/>
            </c:ext>
          </c:extLst>
        </c:ser>
        <c:ser>
          <c:idx val="4"/>
          <c:order val="4"/>
          <c:tx>
            <c:v>Armenia (Ba3/-/B+)</c:v>
          </c:tx>
          <c:spPr>
            <a:ln>
              <a:solidFill>
                <a:srgbClr val="F79646"/>
              </a:solidFill>
            </a:ln>
          </c:spPr>
          <c:marker>
            <c:symbol val="circle"/>
            <c:size val="5"/>
            <c:spPr>
              <a:solidFill>
                <a:srgbClr val="F79646"/>
              </a:solidFill>
              <a:ln>
                <a:solidFill>
                  <a:srgbClr val="F79646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3"/>
              <c:pt idx="1">
                <c:v>3.8280042319019998</c:v>
              </c:pt>
              <c:pt idx="2">
                <c:v>7.508665161587162</c:v>
              </c:pt>
            </c:numLit>
          </c:xVal>
          <c:yVal>
            <c:numLit>
              <c:formatCode>General</c:formatCode>
              <c:ptCount val="3"/>
              <c:pt idx="1">
                <c:v>3.9123240705993712</c:v>
              </c:pt>
              <c:pt idx="2">
                <c:v>4.1673165008786786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5FDD-4F1A-BD15-116D5EE3195E}"/>
            </c:ext>
          </c:extLst>
        </c:ser>
        <c:ser>
          <c:idx val="5"/>
          <c:order val="5"/>
          <c:tx>
            <c:v>Azerbaijan (Ba2/BB+/BB+)</c:v>
          </c:tx>
          <c:spPr>
            <a:ln>
              <a:solidFill>
                <a:srgbClr val="4BACC6"/>
              </a:solidFill>
            </a:ln>
          </c:spPr>
          <c:marker>
            <c:symbol val="circle"/>
            <c:size val="5"/>
            <c:spPr>
              <a:solidFill>
                <a:srgbClr val="4BACC6"/>
              </a:solidFill>
              <a:ln>
                <a:solidFill>
                  <a:srgbClr val="4BACC6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5"/>
              <c:pt idx="1">
                <c:v>0.78475742473679178</c:v>
              </c:pt>
              <c:pt idx="2">
                <c:v>3.1159025006190677</c:v>
              </c:pt>
              <c:pt idx="3">
                <c:v>6.5206396171447167</c:v>
              </c:pt>
              <c:pt idx="4">
                <c:v>9.0334756052345497</c:v>
              </c:pt>
            </c:numLit>
          </c:xVal>
          <c:yVal>
            <c:numLit>
              <c:formatCode>General</c:formatCode>
              <c:ptCount val="5"/>
              <c:pt idx="1">
                <c:v>1.5558428947460969</c:v>
              </c:pt>
              <c:pt idx="2">
                <c:v>2.1580125743490828</c:v>
              </c:pt>
              <c:pt idx="3">
                <c:v>3.8357786392868429</c:v>
              </c:pt>
              <c:pt idx="4">
                <c:v>3.2534142444053447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5FDD-4F1A-BD15-116D5EE3195E}"/>
            </c:ext>
          </c:extLst>
        </c:ser>
        <c:ser>
          <c:idx val="6"/>
          <c:order val="6"/>
          <c:tx>
            <c:v>Ukraine (B3/B/B)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dLbls>
            <c:delete val="1"/>
          </c:dLbls>
          <c:xVal>
            <c:numLit>
              <c:formatCode>General</c:formatCode>
              <c:ptCount val="9"/>
              <c:pt idx="2">
                <c:v>0.77342380273605449</c:v>
              </c:pt>
              <c:pt idx="3">
                <c:v>1.6865898174505678</c:v>
              </c:pt>
              <c:pt idx="4">
                <c:v>2.5370443600065258</c:v>
              </c:pt>
              <c:pt idx="5">
                <c:v>3.3273239669070387</c:v>
              </c:pt>
              <c:pt idx="6">
                <c:v>4.0617628825960672</c:v>
              </c:pt>
              <c:pt idx="7">
                <c:v>4.750856421068014</c:v>
              </c:pt>
              <c:pt idx="8">
                <c:v>5.386676524985571</c:v>
              </c:pt>
            </c:numLit>
          </c:xVal>
          <c:yVal>
            <c:numLit>
              <c:formatCode>General</c:formatCode>
              <c:ptCount val="9"/>
              <c:pt idx="2">
                <c:v>3.0178663133615093</c:v>
              </c:pt>
              <c:pt idx="3">
                <c:v>4.0770851795453851</c:v>
              </c:pt>
              <c:pt idx="4">
                <c:v>4.865164543698163</c:v>
              </c:pt>
              <c:pt idx="5">
                <c:v>5.5748945831132337</c:v>
              </c:pt>
              <c:pt idx="6">
                <c:v>6.0215862702191592</c:v>
              </c:pt>
              <c:pt idx="7">
                <c:v>6.092746443385936</c:v>
              </c:pt>
              <c:pt idx="8">
                <c:v>6.3394739704615111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5FDD-4F1A-BD15-116D5EE3195E}"/>
            </c:ext>
          </c:extLst>
        </c:ser>
        <c:ser>
          <c:idx val="7"/>
          <c:order val="7"/>
          <c:tx>
            <c:v>Uzbekistan (-/BB-/-)</c:v>
          </c:tx>
          <c:spPr>
            <a:ln>
              <a:solidFill>
                <a:srgbClr val="C165FF"/>
              </a:solidFill>
            </a:ln>
          </c:spPr>
          <c:marker>
            <c:symbol val="circle"/>
            <c:size val="5"/>
            <c:spPr>
              <a:solidFill>
                <a:srgbClr val="C165FF"/>
              </a:solidFill>
              <a:ln>
                <a:noFill/>
              </a:ln>
            </c:spPr>
          </c:marker>
          <c:dLbls>
            <c:delete val="1"/>
          </c:dLbls>
          <c:xVal>
            <c:numLit>
              <c:formatCode>General</c:formatCode>
              <c:ptCount val="2"/>
              <c:pt idx="0">
                <c:v>3.0349347517156477</c:v>
              </c:pt>
              <c:pt idx="1">
                <c:v>6.7973065197389717</c:v>
              </c:pt>
            </c:numLit>
          </c:xVal>
          <c:yVal>
            <c:numLit>
              <c:formatCode>General</c:formatCode>
              <c:ptCount val="2"/>
              <c:pt idx="0">
                <c:v>2.8933901623693372</c:v>
              </c:pt>
              <c:pt idx="1">
                <c:v>3.6999516864294533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5FDD-4F1A-BD15-116D5EE319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90202864"/>
        <c:axId val="-1490200144"/>
      </c:scatterChart>
      <c:valAx>
        <c:axId val="-1490202864"/>
        <c:scaling>
          <c:orientation val="minMax"/>
          <c:max val="16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0144"/>
        <c:crosses val="autoZero"/>
        <c:crossBetween val="midCat"/>
      </c:valAx>
      <c:valAx>
        <c:axId val="-1490200144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90202864"/>
        <c:crosses val="autoZero"/>
        <c:crossBetween val="midCat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3.5156782214853848E-2"/>
          <c:y val="0.92343094552337301"/>
          <c:w val="0.94844503328220964"/>
          <c:h val="7.6569054476627027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949117693861248E-2"/>
          <c:y val="2.1211348116253123E-2"/>
          <c:w val="0.91333530582069256"/>
          <c:h val="0.8591534967879213"/>
        </c:manualLayout>
      </c:layout>
      <c:scatterChart>
        <c:scatterStyle val="smoothMarker"/>
        <c:varyColors val="0"/>
        <c:ser>
          <c:idx val="1"/>
          <c:order val="0"/>
          <c:tx>
            <c:v>IRS</c:v>
          </c:tx>
          <c:dPt>
            <c:idx val="0"/>
            <c:marker>
              <c:spPr>
                <a:solidFill>
                  <a:schemeClr val="accent6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88D-4879-84B1-B9BC7569E476}"/>
              </c:ext>
            </c:extLst>
          </c:dPt>
          <c:dPt>
            <c:idx val="1"/>
            <c:marker>
              <c:spPr>
                <a:solidFill>
                  <a:schemeClr val="accent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988D-4879-84B1-B9BC7569E476}"/>
              </c:ext>
            </c:extLst>
          </c:dPt>
          <c:xVal>
            <c:numLit>
              <c:formatCode>General</c:formatCode>
              <c:ptCount val="13"/>
              <c:pt idx="0">
                <c:v>0.25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15</c:v>
              </c:pt>
              <c:pt idx="12">
                <c:v>20</c:v>
              </c:pt>
            </c:numLit>
          </c:xVal>
          <c:yVal>
            <c:numLit>
              <c:formatCode>#,##0.000</c:formatCode>
              <c:ptCount val="13"/>
              <c:pt idx="0" formatCode="#,##0.00">
                <c:v>4.6899999999999995</c:v>
              </c:pt>
              <c:pt idx="1">
                <c:v>4.7</c:v>
              </c:pt>
              <c:pt idx="2">
                <c:v>4.8499999999999996</c:v>
              </c:pt>
              <c:pt idx="3">
                <c:v>5.0599999999999996</c:v>
              </c:pt>
              <c:pt idx="4">
                <c:v>5.26</c:v>
              </c:pt>
              <c:pt idx="5">
                <c:v>5.42</c:v>
              </c:pt>
              <c:pt idx="6">
                <c:v>5.57</c:v>
              </c:pt>
              <c:pt idx="7">
                <c:v>5.72</c:v>
              </c:pt>
              <c:pt idx="8">
                <c:v>5.86</c:v>
              </c:pt>
              <c:pt idx="9">
                <c:v>5.98</c:v>
              </c:pt>
              <c:pt idx="10">
                <c:v>6.08</c:v>
              </c:pt>
              <c:pt idx="11">
                <c:v>6.3712</c:v>
              </c:pt>
              <c:pt idx="12">
                <c:v>6.5072999999999999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8D-4879-84B1-B9BC7569E476}"/>
            </c:ext>
          </c:extLst>
        </c:ser>
        <c:ser>
          <c:idx val="2"/>
          <c:order val="1"/>
          <c:tx>
            <c:v>CCS</c:v>
          </c:tx>
          <c:xVal>
            <c:numLit>
              <c:formatCode>General</c:formatCode>
              <c:ptCount val="11"/>
              <c:pt idx="0">
                <c:v>0.25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0.000</c:formatCode>
              <c:ptCount val="11"/>
              <c:pt idx="1">
                <c:v>3.92</c:v>
              </c:pt>
              <c:pt idx="2">
                <c:v>4.0599999999999996</c:v>
              </c:pt>
              <c:pt idx="3">
                <c:v>4.17</c:v>
              </c:pt>
              <c:pt idx="4">
                <c:v>4.26</c:v>
              </c:pt>
              <c:pt idx="5">
                <c:v>4.32</c:v>
              </c:pt>
              <c:pt idx="6">
                <c:v>4.3499999999999996</c:v>
              </c:pt>
              <c:pt idx="7">
                <c:v>4.33</c:v>
              </c:pt>
              <c:pt idx="8">
                <c:v>4.34</c:v>
              </c:pt>
              <c:pt idx="9">
                <c:v>4.3499999999999996</c:v>
              </c:pt>
              <c:pt idx="10">
                <c:v>4.375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88D-4879-84B1-B9BC7569E476}"/>
            </c:ext>
          </c:extLst>
        </c:ser>
        <c:ser>
          <c:idx val="3"/>
          <c:order val="2"/>
          <c:tx>
            <c:v>OFZ</c:v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trendline>
            <c:spPr>
              <a:ln w="25400">
                <a:solidFill>
                  <a:schemeClr val="accent1"/>
                </a:solidFill>
                <a:prstDash val="dash"/>
              </a:ln>
            </c:spPr>
            <c:trendlineType val="poly"/>
            <c:order val="2"/>
            <c:dispRSqr val="0"/>
            <c:dispEq val="0"/>
          </c:trendline>
          <c:xVal>
            <c:numLit>
              <c:formatCode>General</c:formatCode>
              <c:ptCount val="12"/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15</c:v>
              </c:pt>
            </c:numLit>
          </c:xVal>
          <c:yVal>
            <c:numLit>
              <c:formatCode>0.00</c:formatCode>
              <c:ptCount val="12"/>
              <c:pt idx="0">
                <c:v>0</c:v>
              </c:pt>
              <c:pt idx="1">
                <c:v>4.41</c:v>
              </c:pt>
              <c:pt idx="2">
                <c:v>4.55</c:v>
              </c:pt>
              <c:pt idx="3">
                <c:v>4.74</c:v>
              </c:pt>
              <c:pt idx="4">
                <c:v>5.03</c:v>
              </c:pt>
              <c:pt idx="5">
                <c:v>5.19</c:v>
              </c:pt>
              <c:pt idx="6">
                <c:v>5.44</c:v>
              </c:pt>
              <c:pt idx="7">
                <c:v>5.62</c:v>
              </c:pt>
              <c:pt idx="8" formatCode="0.000">
                <c:v>#N/A</c:v>
              </c:pt>
              <c:pt idx="9">
                <c:v>5.73</c:v>
              </c:pt>
              <c:pt idx="10">
                <c:v>5.86</c:v>
              </c:pt>
              <c:pt idx="11">
                <c:v>6.31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88D-4879-84B1-B9BC7569E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90200688"/>
        <c:axId val="-1490206128"/>
      </c:scatterChart>
      <c:valAx>
        <c:axId val="-1490200688"/>
        <c:scaling>
          <c:orientation val="minMax"/>
          <c:max val="10"/>
        </c:scaling>
        <c:delete val="0"/>
        <c:axPos val="b"/>
        <c:majorGridlines>
          <c:spPr>
            <a:ln w="6350"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crossAx val="-1490206128"/>
        <c:crosses val="autoZero"/>
        <c:crossBetween val="midCat"/>
        <c:majorUnit val="1"/>
      </c:valAx>
      <c:valAx>
        <c:axId val="-1490206128"/>
        <c:scaling>
          <c:orientation val="minMax"/>
          <c:max val="7"/>
          <c:min val="3"/>
        </c:scaling>
        <c:delete val="0"/>
        <c:axPos val="l"/>
        <c:majorGridlines>
          <c:spPr>
            <a:ln w="6350">
              <a:prstDash val="sysDot"/>
            </a:ln>
          </c:spPr>
        </c:majorGridlines>
        <c:numFmt formatCode="#,##0.00" sourceLinked="1"/>
        <c:majorTickMark val="out"/>
        <c:minorTickMark val="none"/>
        <c:tickLblPos val="nextTo"/>
        <c:spPr>
          <a:ln>
            <a:prstDash val="sysDash"/>
          </a:ln>
        </c:spPr>
        <c:crossAx val="-14902006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0000035905224574E-2"/>
          <c:y val="0.92566773988739859"/>
          <c:w val="0.9124669402644775"/>
          <c:h val="7.433226011261102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683E-2"/>
          <c:w val="0.88532271668288665"/>
          <c:h val="0.79756034316127256"/>
        </c:manualLayout>
      </c:layout>
      <c:lineChart>
        <c:grouping val="standard"/>
        <c:varyColors val="0"/>
        <c:ser>
          <c:idx val="0"/>
          <c:order val="0"/>
          <c:tx>
            <c:v>11/11/2020</c:v>
          </c:tx>
          <c:spPr>
            <a:ln w="28575"/>
          </c:spPr>
          <c:marker>
            <c:symbol val="circle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4F81BD"/>
                </a:solidFill>
              </a:ln>
            </c:spPr>
          </c:marker>
          <c:cat>
            <c:strLit>
              <c:ptCount val="6"/>
              <c:pt idx="0">
                <c:v>o/n</c:v>
              </c:pt>
              <c:pt idx="1">
                <c:v>1W</c:v>
              </c:pt>
              <c:pt idx="2">
                <c:v>1M</c:v>
              </c:pt>
              <c:pt idx="3">
                <c:v>2M</c:v>
              </c:pt>
              <c:pt idx="4">
                <c:v>3M</c:v>
              </c:pt>
              <c:pt idx="5">
                <c:v>6M</c:v>
              </c:pt>
            </c:strLit>
          </c:cat>
          <c:val>
            <c:numLit>
              <c:formatCode>0.000</c:formatCode>
              <c:ptCount val="6"/>
              <c:pt idx="0">
                <c:v>4.38</c:v>
              </c:pt>
              <c:pt idx="1">
                <c:v>4.47</c:v>
              </c:pt>
              <c:pt idx="2">
                <c:v>4.54</c:v>
              </c:pt>
              <c:pt idx="3">
                <c:v>4.62</c:v>
              </c:pt>
              <c:pt idx="4">
                <c:v>4.6899999999999995</c:v>
              </c:pt>
              <c:pt idx="5">
                <c:v>4.74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D1D-40B6-9C5C-D62DE201B64B}"/>
            </c:ext>
          </c:extLst>
        </c:ser>
        <c:ser>
          <c:idx val="1"/>
          <c:order val="1"/>
          <c:tx>
            <c:v>10/12/2020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ymbol val="circle"/>
            <c:size val="5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cat>
            <c:strLit>
              <c:ptCount val="6"/>
              <c:pt idx="0">
                <c:v>o/n</c:v>
              </c:pt>
              <c:pt idx="1">
                <c:v>1W</c:v>
              </c:pt>
              <c:pt idx="2">
                <c:v>1M</c:v>
              </c:pt>
              <c:pt idx="3">
                <c:v>2M</c:v>
              </c:pt>
              <c:pt idx="4">
                <c:v>3M</c:v>
              </c:pt>
              <c:pt idx="5">
                <c:v>6M</c:v>
              </c:pt>
            </c:strLit>
          </c:cat>
          <c:val>
            <c:numLit>
              <c:formatCode>0.000</c:formatCode>
              <c:ptCount val="6"/>
              <c:pt idx="0">
                <c:v>4.4400000000000004</c:v>
              </c:pt>
              <c:pt idx="1">
                <c:v>4.49</c:v>
              </c:pt>
              <c:pt idx="2">
                <c:v>4.54</c:v>
              </c:pt>
              <c:pt idx="3">
                <c:v>4.57</c:v>
              </c:pt>
              <c:pt idx="4">
                <c:v>4.6399999999999997</c:v>
              </c:pt>
              <c:pt idx="5">
                <c:v>4.67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D1D-40B6-9C5C-D62DE201B64B}"/>
            </c:ext>
          </c:extLst>
        </c:ser>
        <c:ser>
          <c:idx val="2"/>
          <c:order val="2"/>
          <c:tx>
            <c:v>8/11/2020</c:v>
          </c:tx>
          <c:spPr>
            <a:ln w="19050">
              <a:solidFill>
                <a:srgbClr val="9BBB59">
                  <a:lumMod val="75000"/>
                </a:srgbClr>
              </a:solidFill>
            </a:ln>
          </c:spPr>
          <c:marker>
            <c:symbol val="circle"/>
            <c:size val="5"/>
            <c:spPr>
              <a:ln>
                <a:solidFill>
                  <a:srgbClr val="9BBB59"/>
                </a:solidFill>
              </a:ln>
            </c:spPr>
          </c:marker>
          <c:cat>
            <c:strLit>
              <c:ptCount val="6"/>
              <c:pt idx="0">
                <c:v>o/n</c:v>
              </c:pt>
              <c:pt idx="1">
                <c:v>1W</c:v>
              </c:pt>
              <c:pt idx="2">
                <c:v>1M</c:v>
              </c:pt>
              <c:pt idx="3">
                <c:v>2M</c:v>
              </c:pt>
              <c:pt idx="4">
                <c:v>3M</c:v>
              </c:pt>
              <c:pt idx="5">
                <c:v>6M</c:v>
              </c:pt>
            </c:strLit>
          </c:cat>
          <c:val>
            <c:numLit>
              <c:formatCode>0.000</c:formatCode>
              <c:ptCount val="6"/>
              <c:pt idx="0">
                <c:v>4.3</c:v>
              </c:pt>
              <c:pt idx="1">
                <c:v>4.38</c:v>
              </c:pt>
              <c:pt idx="2">
                <c:v>4.43</c:v>
              </c:pt>
              <c:pt idx="3">
                <c:v>4.51</c:v>
              </c:pt>
              <c:pt idx="4">
                <c:v>4.59</c:v>
              </c:pt>
              <c:pt idx="5">
                <c:v>4.5999999999999996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D1D-40B6-9C5C-D62DE201B64B}"/>
            </c:ext>
          </c:extLst>
        </c:ser>
        <c:ser>
          <c:idx val="3"/>
          <c:order val="3"/>
          <c:tx>
            <c:v>11/12/2019</c:v>
          </c:tx>
          <c:spPr>
            <a:ln w="19050"/>
          </c:spPr>
          <c:marker>
            <c:symbol val="circle"/>
            <c:size val="5"/>
          </c:marker>
          <c:cat>
            <c:strLit>
              <c:ptCount val="6"/>
              <c:pt idx="0">
                <c:v>o/n</c:v>
              </c:pt>
              <c:pt idx="1">
                <c:v>1W</c:v>
              </c:pt>
              <c:pt idx="2">
                <c:v>1M</c:v>
              </c:pt>
              <c:pt idx="3">
                <c:v>2M</c:v>
              </c:pt>
              <c:pt idx="4">
                <c:v>3M</c:v>
              </c:pt>
              <c:pt idx="5">
                <c:v>6M</c:v>
              </c:pt>
            </c:strLit>
          </c:cat>
          <c:val>
            <c:numLit>
              <c:formatCode>0.000</c:formatCode>
              <c:ptCount val="6"/>
              <c:pt idx="0">
                <c:v>6.67</c:v>
              </c:pt>
              <c:pt idx="1">
                <c:v>6.68</c:v>
              </c:pt>
              <c:pt idx="2">
                <c:v>6.74</c:v>
              </c:pt>
              <c:pt idx="3">
                <c:v>6.77</c:v>
              </c:pt>
              <c:pt idx="4">
                <c:v>6.8100000000000005</c:v>
              </c:pt>
              <c:pt idx="5">
                <c:v>6.83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1D-40B6-9C5C-D62DE201B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90205040"/>
        <c:axId val="-1449914800"/>
      </c:lineChart>
      <c:catAx>
        <c:axId val="-14902050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4991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449914800"/>
        <c:scaling>
          <c:orientation val="minMax"/>
          <c:min val="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9020504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1.8145201876401393E-3"/>
          <c:w val="0.9806022260620435"/>
          <c:h val="7.6739588501016073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8951504380759949"/>
          <c:h val="0.80764051045355212"/>
        </c:manualLayout>
      </c:layout>
      <c:lineChart>
        <c:grouping val="standard"/>
        <c:varyColors val="0"/>
        <c:ser>
          <c:idx val="1"/>
          <c:order val="0"/>
          <c:tx>
            <c:v>USDRUB  77,24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77.238299999999995</c:v>
              </c:pt>
              <c:pt idx="1">
                <c:v>77.028700000000001</c:v>
              </c:pt>
              <c:pt idx="2">
                <c:v>76.535399999999996</c:v>
              </c:pt>
              <c:pt idx="3">
                <c:v>76.335499999999996</c:v>
              </c:pt>
              <c:pt idx="4">
                <c:v>77.448499999999996</c:v>
              </c:pt>
              <c:pt idx="5">
                <c:v>76.824100000000001</c:v>
              </c:pt>
              <c:pt idx="6">
                <c:v>77.550299999999993</c:v>
              </c:pt>
              <c:pt idx="7">
                <c:v>79.154200000000003</c:v>
              </c:pt>
              <c:pt idx="8">
                <c:v>80.546800000000005</c:v>
              </c:pt>
              <c:pt idx="9">
                <c:v>79.402199999999993</c:v>
              </c:pt>
              <c:pt idx="10">
                <c:v>78.909300000000002</c:v>
              </c:pt>
              <c:pt idx="11">
                <c:v>79.161299999999997</c:v>
              </c:pt>
              <c:pt idx="12">
                <c:v>77.292400000000001</c:v>
              </c:pt>
              <c:pt idx="13">
                <c:v>76.388499999999993</c:v>
              </c:pt>
              <c:pt idx="14">
                <c:v>76.210599999999999</c:v>
              </c:pt>
              <c:pt idx="15">
                <c:v>76.584699999999998</c:v>
              </c:pt>
              <c:pt idx="16">
                <c:v>76.671000000000006</c:v>
              </c:pt>
              <c:pt idx="17">
                <c:v>77.292599999999993</c:v>
              </c:pt>
              <c:pt idx="18">
                <c:v>77.867099999999994</c:v>
              </c:pt>
              <c:pt idx="19">
                <c:v>77.803399999999996</c:v>
              </c:pt>
              <c:pt idx="20">
                <c:v>78.020300000000006</c:v>
              </c:pt>
              <c:pt idx="21">
                <c:v>77.766199999999998</c:v>
              </c:pt>
              <c:pt idx="22">
                <c:v>77.024299999999997</c:v>
              </c:pt>
              <c:pt idx="23">
                <c:v>77.041899999999998</c:v>
              </c:pt>
              <c:pt idx="24">
                <c:v>76.772199999999998</c:v>
              </c:pt>
              <c:pt idx="25">
                <c:v>77.354799999999997</c:v>
              </c:pt>
              <c:pt idx="26">
                <c:v>78.021000000000001</c:v>
              </c:pt>
              <c:pt idx="27">
                <c:v>78.393000000000001</c:v>
              </c:pt>
              <c:pt idx="28">
                <c:v>78.095399999999998</c:v>
              </c:pt>
              <c:pt idx="29">
                <c:v>78.192599999999999</c:v>
              </c:pt>
              <c:pt idx="30">
                <c:v>77.261600000000001</c:v>
              </c:pt>
              <c:pt idx="31">
                <c:v>77.657300000000006</c:v>
              </c:pt>
              <c:pt idx="32">
                <c:v>79.0732</c:v>
              </c:pt>
              <c:pt idx="33">
                <c:v>79.087800000000001</c:v>
              </c:pt>
              <c:pt idx="34">
                <c:v>78.147000000000006</c:v>
              </c:pt>
              <c:pt idx="35">
                <c:v>77.055499999999995</c:v>
              </c:pt>
              <c:pt idx="36">
                <c:v>77.042000000000002</c:v>
              </c:pt>
              <c:pt idx="37">
                <c:v>76.144199999999998</c:v>
              </c:pt>
              <c:pt idx="38">
                <c:v>76.376499999999993</c:v>
              </c:pt>
              <c:pt idx="39">
                <c:v>75.618300000000005</c:v>
              </c:pt>
              <c:pt idx="40">
                <c:v>75.153800000000004</c:v>
              </c:pt>
              <c:pt idx="41">
                <c:v>74.928799999999995</c:v>
              </c:pt>
              <c:pt idx="42">
                <c:v>75.008899999999997</c:v>
              </c:pt>
              <c:pt idx="43">
                <c:v>75.293999999999997</c:v>
              </c:pt>
              <c:pt idx="44">
                <c:v>74.912300000000002</c:v>
              </c:pt>
              <c:pt idx="45">
                <c:v>75.177899999999994</c:v>
              </c:pt>
              <c:pt idx="46">
                <c:v>75.333200000000005</c:v>
              </c:pt>
              <c:pt idx="47">
                <c:v>76.335800000000006</c:v>
              </c:pt>
              <c:pt idx="48">
                <c:v>75.744100000000003</c:v>
              </c:pt>
              <c:pt idx="49">
                <c:v>75.427700000000002</c:v>
              </c:pt>
              <c:pt idx="50">
                <c:v>75.283799999999999</c:v>
              </c:pt>
              <c:pt idx="51">
                <c:v>75.292599999999993</c:v>
              </c:pt>
              <c:pt idx="52">
                <c:v>73.62</c:v>
              </c:pt>
              <c:pt idx="53">
                <c:v>74.012799999999999</c:v>
              </c:pt>
              <c:pt idx="54">
                <c:v>74.033799999999999</c:v>
              </c:pt>
              <c:pt idx="55">
                <c:v>74.919300000000007</c:v>
              </c:pt>
              <c:pt idx="56">
                <c:v>75.408799999999999</c:v>
              </c:pt>
              <c:pt idx="57">
                <c:v>75.245000000000005</c:v>
              </c:pt>
              <c:pt idx="58">
                <c:v>74.590800000000002</c:v>
              </c:pt>
              <c:pt idx="59">
                <c:v>74.819199999999995</c:v>
              </c:pt>
              <c:pt idx="60">
                <c:v>73.820300000000003</c:v>
              </c:pt>
              <c:pt idx="61">
                <c:v>73.168999999999997</c:v>
              </c:pt>
              <c:pt idx="62">
                <c:v>73.116799999999998</c:v>
              </c:pt>
              <c:pt idx="63">
                <c:v>73.704400000000007</c:v>
              </c:pt>
              <c:pt idx="64">
                <c:v>72.831699999999998</c:v>
              </c:pt>
              <c:pt idx="65">
                <c:v>72.877099999999999</c:v>
              </c:pt>
              <c:pt idx="66">
                <c:v>73.646500000000003</c:v>
              </c:pt>
              <c:pt idx="67">
                <c:v>73.069999999999993</c:v>
              </c:pt>
              <c:pt idx="68">
                <c:v>73.439899999999994</c:v>
              </c:pt>
              <c:pt idx="69">
                <c:v>73.394999999999996</c:v>
              </c:pt>
              <c:pt idx="70">
                <c:v>73.44</c:v>
              </c:pt>
              <c:pt idx="71">
                <c:v>72.915499999999994</c:v>
              </c:pt>
              <c:pt idx="72">
                <c:v>73.4375</c:v>
              </c:pt>
              <c:pt idx="73">
                <c:v>73.109800000000007</c:v>
              </c:pt>
              <c:pt idx="74">
                <c:v>74.125699999999995</c:v>
              </c:pt>
              <c:pt idx="75">
                <c:v>73.106300000000005</c:v>
              </c:pt>
              <c:pt idx="76">
                <c:v>72.591999999999999</c:v>
              </c:pt>
              <c:pt idx="77">
                <c:v>72.508300000000006</c:v>
              </c:pt>
              <c:pt idx="78">
                <c:v>71.608199999999997</c:v>
              </c:pt>
              <c:pt idx="79">
                <c:v>71.700699999999998</c:v>
              </c:pt>
              <c:pt idx="80">
                <c:v>71.442899999999995</c:v>
              </c:pt>
              <c:pt idx="81">
                <c:v>71.100999999999999</c:v>
              </c:pt>
              <c:pt idx="82">
                <c:v>70.667199999999994</c:v>
              </c:pt>
              <c:pt idx="83">
                <c:v>71.408100000000005</c:v>
              </c:pt>
              <c:pt idx="84">
                <c:v>71.876499999999993</c:v>
              </c:pt>
              <c:pt idx="85">
                <c:v>71.536500000000004</c:v>
              </c:pt>
              <c:pt idx="86">
                <c:v>70.986500000000007</c:v>
              </c:pt>
              <c:pt idx="87">
                <c:v>70.971500000000006</c:v>
              </c:pt>
              <c:pt idx="88">
                <c:v>71.004900000000006</c:v>
              </c:pt>
              <c:pt idx="89">
                <c:v>70.776300000000006</c:v>
              </c:pt>
              <c:pt idx="90">
                <c:v>70.830600000000004</c:v>
              </c:pt>
              <c:pt idx="91">
                <c:v>71.220699999999994</c:v>
              </c:pt>
              <c:pt idx="92">
                <c:v>71.499799999999993</c:v>
              </c:pt>
              <c:pt idx="93">
                <c:v>71.722499999999997</c:v>
              </c:pt>
              <c:pt idx="94">
                <c:v>71.374499999999998</c:v>
              </c:pt>
              <c:pt idx="95">
                <c:v>70.697500000000005</c:v>
              </c:pt>
              <c:pt idx="96">
                <c:v>70.678600000000003</c:v>
              </c:pt>
              <c:pt idx="97">
                <c:v>71.200199999999995</c:v>
              </c:pt>
              <c:pt idx="98">
                <c:v>70.076999999999998</c:v>
              </c:pt>
              <c:pt idx="99">
                <c:v>69.775999999999996</c:v>
              </c:pt>
              <c:pt idx="100">
                <c:v>69.072999999999993</c:v>
              </c:pt>
              <c:pt idx="101">
                <c:v>69.558700000000002</c:v>
              </c:pt>
              <c:pt idx="102">
                <c:v>68.834900000000005</c:v>
              </c:pt>
              <c:pt idx="103">
                <c:v>69.210099999999997</c:v>
              </c:pt>
              <c:pt idx="104">
                <c:v>69.563100000000006</c:v>
              </c:pt>
              <c:pt idx="105">
                <c:v>69.897099999999995</c:v>
              </c:pt>
              <c:pt idx="106">
                <c:v>69.689800000000005</c:v>
              </c:pt>
              <c:pt idx="107">
                <c:v>69.694999999999993</c:v>
              </c:pt>
              <c:pt idx="108">
                <c:v>69.578699999999998</c:v>
              </c:pt>
              <c:pt idx="109">
                <c:v>69.8703</c:v>
              </c:pt>
              <c:pt idx="110">
                <c:v>70.129499999999993</c:v>
              </c:pt>
              <c:pt idx="111">
                <c:v>68.548699999999997</c:v>
              </c:pt>
              <c:pt idx="112">
                <c:v>68.676100000000005</c:v>
              </c:pt>
              <c:pt idx="113">
                <c:v>68.233000000000004</c:v>
              </c:pt>
              <c:pt idx="114">
                <c:v>68.697400000000002</c:v>
              </c:pt>
              <c:pt idx="115">
                <c:v>69.109800000000007</c:v>
              </c:pt>
              <c:pt idx="116">
                <c:v>68.609200000000001</c:v>
              </c:pt>
              <c:pt idx="117">
                <c:v>68.669499999999999</c:v>
              </c:pt>
              <c:pt idx="118">
                <c:v>69.040300000000002</c:v>
              </c:pt>
              <c:pt idx="119">
                <c:v>70.142399999999995</c:v>
              </c:pt>
              <c:pt idx="120">
                <c:v>70.520099999999999</c:v>
              </c:pt>
              <c:pt idx="121">
                <c:v>70.989000000000004</c:v>
              </c:pt>
              <c:pt idx="122">
                <c:v>70.806100000000001</c:v>
              </c:pt>
              <c:pt idx="123">
                <c:v>71.663600000000002</c:v>
              </c:pt>
              <c:pt idx="124">
                <c:v>71.575000000000003</c:v>
              </c:pt>
              <c:pt idx="125">
                <c:v>70.979500000000002</c:v>
              </c:pt>
              <c:pt idx="126">
                <c:v>71.134500000000003</c:v>
              </c:pt>
              <c:pt idx="127">
                <c:v>72.511600000000001</c:v>
              </c:pt>
              <c:pt idx="128">
                <c:v>72.729100000000003</c:v>
              </c:pt>
              <c:pt idx="129">
                <c:v>73.481999999999999</c:v>
              </c:pt>
              <c:pt idx="130">
                <c:v>73.497799999999998</c:v>
              </c:pt>
              <c:pt idx="131">
                <c:v>73.990600000000001</c:v>
              </c:pt>
              <c:pt idx="132">
                <c:v>73.697199999999995</c:v>
              </c:pt>
              <c:pt idx="133">
                <c:v>73.6768</c:v>
              </c:pt>
              <c:pt idx="134">
                <c:v>73.567899999999995</c:v>
              </c:pt>
              <c:pt idx="135">
                <c:v>74.056299999999993</c:v>
              </c:pt>
              <c:pt idx="136">
                <c:v>74.473399999999998</c:v>
              </c:pt>
              <c:pt idx="137">
                <c:v>73.763900000000007</c:v>
              </c:pt>
              <c:pt idx="138">
                <c:v>74.805000000000007</c:v>
              </c:pt>
              <c:pt idx="139">
                <c:v>75.3596</c:v>
              </c:pt>
              <c:pt idx="140">
                <c:v>74.359300000000005</c:v>
              </c:pt>
              <c:pt idx="141">
                <c:v>73.034499999999994</c:v>
              </c:pt>
              <c:pt idx="142">
                <c:v>74.154499999999999</c:v>
              </c:pt>
              <c:pt idx="143">
                <c:v>74.363100000000003</c:v>
              </c:pt>
              <c:pt idx="144">
                <c:v>74.545000000000002</c:v>
              </c:pt>
              <c:pt idx="145">
                <c:v>74.848500000000001</c:v>
              </c:pt>
              <c:pt idx="146">
                <c:v>75.925200000000004</c:v>
              </c:pt>
              <c:pt idx="147">
                <c:v>77.305499999999995</c:v>
              </c:pt>
              <c:pt idx="148">
                <c:v>75.528899999999993</c:v>
              </c:pt>
              <c:pt idx="149">
                <c:v>73.917199999999994</c:v>
              </c:pt>
              <c:pt idx="150">
                <c:v>74.110500000000002</c:v>
              </c:pt>
              <c:pt idx="151">
                <c:v>74.837400000000002</c:v>
              </c:pt>
              <c:pt idx="152">
                <c:v>73.019499999999994</c:v>
              </c:pt>
              <c:pt idx="153">
                <c:v>73.674300000000002</c:v>
              </c:pt>
              <c:pt idx="154">
                <c:v>73.774600000000007</c:v>
              </c:pt>
              <c:pt idx="155">
                <c:v>74.294399999999996</c:v>
              </c:pt>
              <c:pt idx="156">
                <c:v>75.047499999999999</c:v>
              </c:pt>
              <c:pt idx="157">
                <c:v>75.545299999999997</c:v>
              </c:pt>
              <c:pt idx="158">
                <c:v>76.042500000000004</c:v>
              </c:pt>
              <c:pt idx="159">
                <c:v>76.575000000000003</c:v>
              </c:pt>
              <c:pt idx="160">
                <c:v>77.221000000000004</c:v>
              </c:pt>
              <c:pt idx="161">
                <c:v>78.682699999999997</c:v>
              </c:pt>
              <c:pt idx="162">
                <c:v>78.577100000000002</c:v>
              </c:pt>
              <c:pt idx="163">
                <c:v>79.412999999999997</c:v>
              </c:pt>
              <c:pt idx="164">
                <c:v>78.920199999999994</c:v>
              </c:pt>
              <c:pt idx="165">
                <c:v>77.419799999999995</c:v>
              </c:pt>
              <c:pt idx="166">
                <c:v>78.3</c:v>
              </c:pt>
              <c:pt idx="167">
                <c:v>78.325000000000003</c:v>
              </c:pt>
              <c:pt idx="168">
                <c:v>79.623199999999997</c:v>
              </c:pt>
              <c:pt idx="169">
                <c:v>79.844700000000003</c:v>
              </c:pt>
              <c:pt idx="170">
                <c:v>79.142899999999997</c:v>
              </c:pt>
              <c:pt idx="171">
                <c:v>80.878200000000007</c:v>
              </c:pt>
              <c:pt idx="172">
                <c:v>75.370500000000007</c:v>
              </c:pt>
              <c:pt idx="173">
                <c:v>74.532499999999999</c:v>
              </c:pt>
              <c:pt idx="174">
                <c:v>72.444299999999998</c:v>
              </c:pt>
              <c:pt idx="175">
                <c:v>74.8857</c:v>
              </c:pt>
              <c:pt idx="176">
                <c:v>73.235500000000002</c:v>
              </c:pt>
              <c:pt idx="177">
                <c:v>71.4786</c:v>
              </c:pt>
              <c:pt idx="178">
                <c:v>74.885999999999996</c:v>
              </c:pt>
              <c:pt idx="179">
                <c:v>68.551299999999998</c:v>
              </c:pt>
              <c:pt idx="180">
                <c:v>67.568799999999996</c:v>
              </c:pt>
              <c:pt idx="181">
                <c:v>66.240799999999993</c:v>
              </c:pt>
              <c:pt idx="182">
                <c:v>66.117999999999995</c:v>
              </c:pt>
              <c:pt idx="183">
                <c:v>66.298000000000002</c:v>
              </c:pt>
              <c:pt idx="184">
                <c:v>66.844300000000004</c:v>
              </c:pt>
              <c:pt idx="185">
                <c:v>66.275300000000001</c:v>
              </c:pt>
              <c:pt idx="186">
                <c:v>65.426299999999998</c:v>
              </c:pt>
              <c:pt idx="187">
                <c:v>65.330399999999997</c:v>
              </c:pt>
              <c:pt idx="188">
                <c:v>65.301199999999994</c:v>
              </c:pt>
              <c:pt idx="189">
                <c:v>63.950699999999998</c:v>
              </c:pt>
              <c:pt idx="190">
                <c:v>64.165499999999994</c:v>
              </c:pt>
              <c:pt idx="191">
                <c:v>63.5212</c:v>
              </c:pt>
              <c:pt idx="192">
                <c:v>63.853900000000003</c:v>
              </c:pt>
              <c:pt idx="193">
                <c:v>63.495100000000001</c:v>
              </c:pt>
              <c:pt idx="194">
                <c:v>63.5182</c:v>
              </c:pt>
              <c:pt idx="195">
                <c:v>63.663600000000002</c:v>
              </c:pt>
              <c:pt idx="196">
                <c:v>63.231299999999997</c:v>
              </c:pt>
              <c:pt idx="197">
                <c:v>63.38</c:v>
              </c:pt>
              <c:pt idx="198">
                <c:v>64.1143</c:v>
              </c:pt>
              <c:pt idx="199">
                <c:v>64.054199999999994</c:v>
              </c:pt>
              <c:pt idx="200">
                <c:v>63.334499999999998</c:v>
              </c:pt>
              <c:pt idx="201">
                <c:v>62.906799999999997</c:v>
              </c:pt>
              <c:pt idx="202">
                <c:v>63.012900000000002</c:v>
              </c:pt>
              <c:pt idx="203">
                <c:v>63.677900000000001</c:v>
              </c:pt>
              <c:pt idx="204">
                <c:v>63.961300000000001</c:v>
              </c:pt>
              <c:pt idx="205">
                <c:v>63.203000000000003</c:v>
              </c:pt>
              <c:pt idx="206">
                <c:v>62.542000000000002</c:v>
              </c:pt>
              <c:pt idx="207">
                <c:v>62.245199999999997</c:v>
              </c:pt>
              <c:pt idx="208">
                <c:v>62.978999999999999</c:v>
              </c:pt>
              <c:pt idx="209">
                <c:v>62.1648</c:v>
              </c:pt>
              <c:pt idx="210">
                <c:v>61.924799999999998</c:v>
              </c:pt>
              <c:pt idx="211">
                <c:v>61.86</c:v>
              </c:pt>
              <c:pt idx="212">
                <c:v>61.865000000000002</c:v>
              </c:pt>
              <c:pt idx="213">
                <c:v>61.597999999999999</c:v>
              </c:pt>
              <c:pt idx="214">
                <c:v>61.598599999999998</c:v>
              </c:pt>
              <c:pt idx="215">
                <c:v>61.648099999999999</c:v>
              </c:pt>
              <c:pt idx="216">
                <c:v>61.406199999999998</c:v>
              </c:pt>
              <c:pt idx="217">
                <c:v>61.432499999999997</c:v>
              </c:pt>
              <c:pt idx="218">
                <c:v>61.198</c:v>
              </c:pt>
              <c:pt idx="219">
                <c:v>61.024999999999999</c:v>
              </c:pt>
              <c:pt idx="220">
                <c:v>61.305</c:v>
              </c:pt>
              <c:pt idx="221">
                <c:v>61.264499999999998</c:v>
              </c:pt>
              <c:pt idx="222">
                <c:v>61.976500000000001</c:v>
              </c:pt>
              <c:pt idx="223">
                <c:v>61.811599999999999</c:v>
              </c:pt>
              <c:pt idx="224">
                <c:v>62.068300000000001</c:v>
              </c:pt>
              <c:pt idx="225">
                <c:v>61.714799999999997</c:v>
              </c:pt>
              <c:pt idx="226">
                <c:v>61.947499999999998</c:v>
              </c:pt>
              <c:pt idx="227">
                <c:v>61.947499999999998</c:v>
              </c:pt>
              <c:pt idx="228">
                <c:v>62.008000000000003</c:v>
              </c:pt>
              <c:pt idx="229">
                <c:v>62.162399999999998</c:v>
              </c:pt>
              <c:pt idx="230">
                <c:v>62.241500000000002</c:v>
              </c:pt>
              <c:pt idx="231">
                <c:v>61.82</c:v>
              </c:pt>
              <c:pt idx="232">
                <c:v>61.958500000000001</c:v>
              </c:pt>
              <c:pt idx="233">
                <c:v>63.012</c:v>
              </c:pt>
              <c:pt idx="234">
                <c:v>62.286099999999998</c:v>
              </c:pt>
              <c:pt idx="235">
                <c:v>62.393099999999997</c:v>
              </c:pt>
              <c:pt idx="236">
                <c:v>62.667400000000001</c:v>
              </c:pt>
              <c:pt idx="237">
                <c:v>62.400700000000001</c:v>
              </c:pt>
              <c:pt idx="238">
                <c:v>62.469499999999996</c:v>
              </c:pt>
              <c:pt idx="239">
                <c:v>62.845599999999997</c:v>
              </c:pt>
              <c:pt idx="240">
                <c:v>62.746299999999998</c:v>
              </c:pt>
              <c:pt idx="241">
                <c:v>63.33</c:v>
              </c:pt>
              <c:pt idx="242">
                <c:v>63.506</c:v>
              </c:pt>
              <c:pt idx="243">
                <c:v>63.547499999999999</c:v>
              </c:pt>
              <c:pt idx="244">
                <c:v>63.668599999999998</c:v>
              </c:pt>
              <c:pt idx="245">
                <c:v>63.708799999999997</c:v>
              </c:pt>
              <c:pt idx="246">
                <c:v>63.909799999999997</c:v>
              </c:pt>
              <c:pt idx="247">
                <c:v>64.12</c:v>
              </c:pt>
              <c:pt idx="248">
                <c:v>64.205799999999996</c:v>
              </c:pt>
              <c:pt idx="249">
                <c:v>64.344099999999997</c:v>
              </c:pt>
              <c:pt idx="250">
                <c:v>64.067599999999999</c:v>
              </c:pt>
              <c:pt idx="251">
                <c:v>63.959299999999999</c:v>
              </c:pt>
              <c:pt idx="252">
                <c:v>63.9816</c:v>
              </c:pt>
              <c:pt idx="253">
                <c:v>63.943300000000001</c:v>
              </c:pt>
              <c:pt idx="254">
                <c:v>63.866199999999999</c:v>
              </c:pt>
              <c:pt idx="255">
                <c:v>63.696199999999997</c:v>
              </c:pt>
              <c:pt idx="256">
                <c:v>63.830199999999998</c:v>
              </c:pt>
              <c:pt idx="257">
                <c:v>63.865499999999997</c:v>
              </c:pt>
              <c:pt idx="258">
                <c:v>63.8675</c:v>
              </c:pt>
              <c:pt idx="259">
                <c:v>63.7575</c:v>
              </c:pt>
              <c:pt idx="260">
                <c:v>63.9617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A1D-4A69-8B38-F9D2CD4124F7}"/>
            </c:ext>
          </c:extLst>
        </c:ser>
        <c:ser>
          <c:idx val="2"/>
          <c:order val="1"/>
          <c:tx>
            <c:v>EURRUB  90,91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90.910399999999996</c:v>
              </c:pt>
              <c:pt idx="1">
                <c:v>90.736800000000002</c:v>
              </c:pt>
              <c:pt idx="2">
                <c:v>90.398799999999994</c:v>
              </c:pt>
              <c:pt idx="3">
                <c:v>90.187799999999996</c:v>
              </c:pt>
              <c:pt idx="4">
                <c:v>91.828999999999994</c:v>
              </c:pt>
              <c:pt idx="5">
                <c:v>90.849900000000005</c:v>
              </c:pt>
              <c:pt idx="6">
                <c:v>90.938299999999998</c:v>
              </c:pt>
              <c:pt idx="7">
                <c:v>92.778099999999995</c:v>
              </c:pt>
              <c:pt idx="8">
                <c:v>93.726299999999995</c:v>
              </c:pt>
              <c:pt idx="9">
                <c:v>92.503799999999998</c:v>
              </c:pt>
              <c:pt idx="10">
                <c:v>92.078000000000003</c:v>
              </c:pt>
              <c:pt idx="11">
                <c:v>92.963499999999996</c:v>
              </c:pt>
              <c:pt idx="12">
                <c:v>91.157200000000003</c:v>
              </c:pt>
              <c:pt idx="13">
                <c:v>90.192499999999995</c:v>
              </c:pt>
              <c:pt idx="14">
                <c:v>90.337599999999995</c:v>
              </c:pt>
              <c:pt idx="15">
                <c:v>90.556100000000001</c:v>
              </c:pt>
              <c:pt idx="16">
                <c:v>90.919200000000004</c:v>
              </c:pt>
              <c:pt idx="17">
                <c:v>91.366600000000005</c:v>
              </c:pt>
              <c:pt idx="18">
                <c:v>91.719099999999997</c:v>
              </c:pt>
              <c:pt idx="19">
                <c:v>91.157200000000003</c:v>
              </c:pt>
              <c:pt idx="20">
                <c:v>91.315200000000004</c:v>
              </c:pt>
              <c:pt idx="21">
                <c:v>91.349000000000004</c:v>
              </c:pt>
              <c:pt idx="22">
                <c:v>90.476600000000005</c:v>
              </c:pt>
              <c:pt idx="23">
                <c:v>90.954899999999995</c:v>
              </c:pt>
              <c:pt idx="24">
                <c:v>90.798400000000001</c:v>
              </c:pt>
              <c:pt idx="25">
                <c:v>90.978999999999999</c:v>
              </c:pt>
              <c:pt idx="26">
                <c:v>91.770399999999995</c:v>
              </c:pt>
              <c:pt idx="27">
                <c:v>91.988299999999995</c:v>
              </c:pt>
              <c:pt idx="28">
                <c:v>92.053399999999996</c:v>
              </c:pt>
              <c:pt idx="29">
                <c:v>91.6631</c:v>
              </c:pt>
              <c:pt idx="30">
                <c:v>90.716399999999993</c:v>
              </c:pt>
              <c:pt idx="31">
                <c:v>91.004800000000003</c:v>
              </c:pt>
              <c:pt idx="32">
                <c:v>92.8643</c:v>
              </c:pt>
              <c:pt idx="33">
                <c:v>92.256900000000002</c:v>
              </c:pt>
              <c:pt idx="34">
                <c:v>90.849500000000006</c:v>
              </c:pt>
              <c:pt idx="35">
                <c:v>89.935400000000001</c:v>
              </c:pt>
              <c:pt idx="36">
                <c:v>89.833799999999997</c:v>
              </c:pt>
              <c:pt idx="37">
                <c:v>89.160600000000002</c:v>
              </c:pt>
              <c:pt idx="38">
                <c:v>89.845500000000001</c:v>
              </c:pt>
              <c:pt idx="39">
                <c:v>89.503900000000002</c:v>
              </c:pt>
              <c:pt idx="40">
                <c:v>89.021699999999996</c:v>
              </c:pt>
              <c:pt idx="41">
                <c:v>88.522000000000006</c:v>
              </c:pt>
              <c:pt idx="42">
                <c:v>88.854799999999997</c:v>
              </c:pt>
              <c:pt idx="43">
                <c:v>89.324700000000007</c:v>
              </c:pt>
              <c:pt idx="44">
                <c:v>88.72</c:v>
              </c:pt>
              <c:pt idx="45">
                <c:v>88.793999999999997</c:v>
              </c:pt>
              <c:pt idx="46">
                <c:v>88.884200000000007</c:v>
              </c:pt>
              <c:pt idx="47">
                <c:v>89.798000000000002</c:v>
              </c:pt>
              <c:pt idx="48">
                <c:v>89.442400000000006</c:v>
              </c:pt>
              <c:pt idx="49">
                <c:v>89.184299999999993</c:v>
              </c:pt>
              <c:pt idx="50">
                <c:v>89.233800000000002</c:v>
              </c:pt>
              <c:pt idx="51">
                <c:v>89.227199999999996</c:v>
              </c:pt>
              <c:pt idx="52">
                <c:v>87.784000000000006</c:v>
              </c:pt>
              <c:pt idx="53">
                <c:v>88.335899999999995</c:v>
              </c:pt>
              <c:pt idx="54">
                <c:v>88.200699999999998</c:v>
              </c:pt>
              <c:pt idx="55">
                <c:v>88.573899999999995</c:v>
              </c:pt>
              <c:pt idx="56">
                <c:v>89.186199999999999</c:v>
              </c:pt>
              <c:pt idx="57">
                <c:v>89.041499999999999</c:v>
              </c:pt>
              <c:pt idx="58">
                <c:v>87.903400000000005</c:v>
              </c:pt>
              <c:pt idx="59">
                <c:v>88.258799999999994</c:v>
              </c:pt>
              <c:pt idx="60">
                <c:v>87.553600000000003</c:v>
              </c:pt>
              <c:pt idx="61">
                <c:v>86.636799999999994</c:v>
              </c:pt>
              <c:pt idx="62">
                <c:v>87.230199999999996</c:v>
              </c:pt>
              <c:pt idx="63">
                <c:v>87.471400000000003</c:v>
              </c:pt>
              <c:pt idx="64">
                <c:v>86.294899999999998</c:v>
              </c:pt>
              <c:pt idx="65">
                <c:v>86.091800000000006</c:v>
              </c:pt>
              <c:pt idx="66">
                <c:v>86.813900000000004</c:v>
              </c:pt>
              <c:pt idx="67">
                <c:v>85.7928</c:v>
              </c:pt>
              <c:pt idx="68">
                <c:v>86.192899999999995</c:v>
              </c:pt>
              <c:pt idx="69">
                <c:v>86.849099999999993</c:v>
              </c:pt>
              <c:pt idx="70">
                <c:v>87.222099999999998</c:v>
              </c:pt>
              <c:pt idx="71">
                <c:v>86.511099999999999</c:v>
              </c:pt>
              <c:pt idx="72">
                <c:v>86.670400000000001</c:v>
              </c:pt>
              <c:pt idx="73">
                <c:v>85.9833</c:v>
              </c:pt>
              <c:pt idx="74">
                <c:v>87.599199999999996</c:v>
              </c:pt>
              <c:pt idx="75">
                <c:v>86.604699999999994</c:v>
              </c:pt>
              <c:pt idx="76">
                <c:v>85.578800000000001</c:v>
              </c:pt>
              <c:pt idx="77">
                <c:v>84.975700000000003</c:v>
              </c:pt>
              <c:pt idx="78">
                <c:v>84.140799999999999</c:v>
              </c:pt>
              <c:pt idx="79">
                <c:v>83.568799999999996</c:v>
              </c:pt>
              <c:pt idx="80">
                <c:v>82.8489</c:v>
              </c:pt>
              <c:pt idx="81">
                <c:v>82.259600000000006</c:v>
              </c:pt>
              <c:pt idx="82">
                <c:v>81.474199999999996</c:v>
              </c:pt>
              <c:pt idx="83">
                <c:v>81.762200000000007</c:v>
              </c:pt>
              <c:pt idx="84">
                <c:v>82.146299999999997</c:v>
              </c:pt>
              <c:pt idx="85">
                <c:v>81.421400000000006</c:v>
              </c:pt>
              <c:pt idx="86">
                <c:v>80.972300000000004</c:v>
              </c:pt>
              <c:pt idx="87">
                <c:v>80.933300000000003</c:v>
              </c:pt>
              <c:pt idx="88">
                <c:v>80.543099999999995</c:v>
              </c:pt>
              <c:pt idx="89">
                <c:v>79.979799999999997</c:v>
              </c:pt>
              <c:pt idx="90">
                <c:v>79.926299999999998</c:v>
              </c:pt>
              <c:pt idx="91">
                <c:v>80.694299999999998</c:v>
              </c:pt>
              <c:pt idx="92">
                <c:v>80.491799999999998</c:v>
              </c:pt>
              <c:pt idx="93">
                <c:v>81.101100000000002</c:v>
              </c:pt>
              <c:pt idx="94">
                <c:v>80.241299999999995</c:v>
              </c:pt>
              <c:pt idx="95">
                <c:v>79.424599999999998</c:v>
              </c:pt>
              <c:pt idx="96">
                <c:v>79.517300000000006</c:v>
              </c:pt>
              <c:pt idx="97">
                <c:v>79.9589</c:v>
              </c:pt>
              <c:pt idx="98">
                <c:v>78.807199999999995</c:v>
              </c:pt>
              <c:pt idx="99">
                <c:v>78.288499999999999</c:v>
              </c:pt>
              <c:pt idx="100">
                <c:v>77.5047</c:v>
              </c:pt>
              <c:pt idx="101">
                <c:v>78.293599999999998</c:v>
              </c:pt>
              <c:pt idx="102">
                <c:v>77.816599999999994</c:v>
              </c:pt>
              <c:pt idx="103">
                <c:v>77.831900000000005</c:v>
              </c:pt>
              <c:pt idx="104">
                <c:v>77.650199999999998</c:v>
              </c:pt>
              <c:pt idx="105">
                <c:v>78.075699999999998</c:v>
              </c:pt>
              <c:pt idx="106">
                <c:v>78.343500000000006</c:v>
              </c:pt>
              <c:pt idx="107">
                <c:v>78.5184</c:v>
              </c:pt>
              <c:pt idx="108">
                <c:v>78.870999999999995</c:v>
              </c:pt>
              <c:pt idx="109">
                <c:v>78.706400000000002</c:v>
              </c:pt>
              <c:pt idx="110">
                <c:v>79.254499999999993</c:v>
              </c:pt>
              <c:pt idx="111">
                <c:v>77.898499999999999</c:v>
              </c:pt>
              <c:pt idx="112">
                <c:v>77.913700000000006</c:v>
              </c:pt>
              <c:pt idx="113">
                <c:v>77.058899999999994</c:v>
              </c:pt>
              <c:pt idx="114">
                <c:v>77.546000000000006</c:v>
              </c:pt>
              <c:pt idx="115">
                <c:v>78.331699999999998</c:v>
              </c:pt>
              <c:pt idx="116">
                <c:v>77.079899999999995</c:v>
              </c:pt>
              <c:pt idx="117">
                <c:v>76.691699999999997</c:v>
              </c:pt>
              <c:pt idx="118">
                <c:v>76.860399999999998</c:v>
              </c:pt>
              <c:pt idx="119">
                <c:v>77.923299999999998</c:v>
              </c:pt>
              <c:pt idx="120">
                <c:v>78.123699999999999</c:v>
              </c:pt>
              <c:pt idx="121">
                <c:v>78.150300000000001</c:v>
              </c:pt>
              <c:pt idx="122">
                <c:v>77.766199999999998</c:v>
              </c:pt>
              <c:pt idx="123">
                <c:v>78.088200000000001</c:v>
              </c:pt>
              <c:pt idx="124">
                <c:v>78.031800000000004</c:v>
              </c:pt>
              <c:pt idx="125">
                <c:v>77.701300000000003</c:v>
              </c:pt>
              <c:pt idx="126">
                <c:v>78.100499999999997</c:v>
              </c:pt>
              <c:pt idx="127">
                <c:v>79.211299999999994</c:v>
              </c:pt>
              <c:pt idx="128">
                <c:v>79.372</c:v>
              </c:pt>
              <c:pt idx="129">
                <c:v>79.512900000000002</c:v>
              </c:pt>
              <c:pt idx="130">
                <c:v>79.404499999999999</c:v>
              </c:pt>
              <c:pt idx="131">
                <c:v>80.041700000000006</c:v>
              </c:pt>
              <c:pt idx="132">
                <c:v>79.962299999999999</c:v>
              </c:pt>
              <c:pt idx="133">
                <c:v>79.623800000000003</c:v>
              </c:pt>
              <c:pt idx="134">
                <c:v>79.606899999999996</c:v>
              </c:pt>
              <c:pt idx="135">
                <c:v>80.216099999999997</c:v>
              </c:pt>
              <c:pt idx="136">
                <c:v>80.436999999999998</c:v>
              </c:pt>
              <c:pt idx="137">
                <c:v>79.932599999999994</c:v>
              </c:pt>
              <c:pt idx="138">
                <c:v>81.56</c:v>
              </c:pt>
              <c:pt idx="139">
                <c:v>82.745500000000007</c:v>
              </c:pt>
              <c:pt idx="140">
                <c:v>81.436199999999999</c:v>
              </c:pt>
              <c:pt idx="141">
                <c:v>79.42</c:v>
              </c:pt>
              <c:pt idx="142">
                <c:v>80.236199999999997</c:v>
              </c:pt>
              <c:pt idx="143">
                <c:v>80.533699999999996</c:v>
              </c:pt>
              <c:pt idx="144">
                <c:v>80.709400000000002</c:v>
              </c:pt>
              <c:pt idx="145">
                <c:v>80.655000000000001</c:v>
              </c:pt>
              <c:pt idx="146">
                <c:v>82.170699999999997</c:v>
              </c:pt>
              <c:pt idx="147">
                <c:v>83.935100000000006</c:v>
              </c:pt>
              <c:pt idx="148">
                <c:v>82.028599999999997</c:v>
              </c:pt>
              <c:pt idx="149">
                <c:v>80.441999999999993</c:v>
              </c:pt>
              <c:pt idx="150">
                <c:v>80.333299999999994</c:v>
              </c:pt>
              <c:pt idx="151">
                <c:v>81.678799999999995</c:v>
              </c:pt>
              <c:pt idx="152">
                <c:v>80.189599999999999</c:v>
              </c:pt>
              <c:pt idx="153">
                <c:v>80.345500000000001</c:v>
              </c:pt>
              <c:pt idx="154">
                <c:v>80.699299999999994</c:v>
              </c:pt>
              <c:pt idx="155">
                <c:v>81.231499999999997</c:v>
              </c:pt>
              <c:pt idx="156">
                <c:v>81.415800000000004</c:v>
              </c:pt>
              <c:pt idx="157">
                <c:v>82.281700000000001</c:v>
              </c:pt>
              <c:pt idx="158">
                <c:v>82.084000000000003</c:v>
              </c:pt>
              <c:pt idx="159">
                <c:v>82.8185</c:v>
              </c:pt>
              <c:pt idx="160">
                <c:v>83.847700000000003</c:v>
              </c:pt>
              <c:pt idx="161">
                <c:v>86.253600000000006</c:v>
              </c:pt>
              <c:pt idx="162">
                <c:v>86.6982</c:v>
              </c:pt>
              <c:pt idx="163">
                <c:v>87.709800000000001</c:v>
              </c:pt>
              <c:pt idx="164">
                <c:v>87.733400000000003</c:v>
              </c:pt>
              <c:pt idx="165">
                <c:v>85.417000000000002</c:v>
              </c:pt>
              <c:pt idx="166">
                <c:v>85.172499999999999</c:v>
              </c:pt>
              <c:pt idx="167">
                <c:v>84.492900000000006</c:v>
              </c:pt>
              <c:pt idx="168">
                <c:v>85.293599999999998</c:v>
              </c:pt>
              <c:pt idx="169">
                <c:v>85.444000000000003</c:v>
              </c:pt>
              <c:pt idx="170">
                <c:v>84.621899999999997</c:v>
              </c:pt>
              <c:pt idx="171">
                <c:v>88.3035</c:v>
              </c:pt>
              <c:pt idx="172">
                <c:v>82.906700000000001</c:v>
              </c:pt>
              <c:pt idx="173">
                <c:v>83.302999999999997</c:v>
              </c:pt>
              <c:pt idx="174">
                <c:v>80.474999999999994</c:v>
              </c:pt>
              <c:pt idx="175">
                <c:v>83.763900000000007</c:v>
              </c:pt>
              <c:pt idx="176">
                <c:v>82.492699999999999</c:v>
              </c:pt>
              <c:pt idx="177">
                <c:v>80.440600000000003</c:v>
              </c:pt>
              <c:pt idx="178">
                <c:v>85.553799999999995</c:v>
              </c:pt>
              <c:pt idx="179">
                <c:v>77.390500000000003</c:v>
              </c:pt>
              <c:pt idx="180">
                <c:v>75.932299999999998</c:v>
              </c:pt>
              <c:pt idx="181">
                <c:v>73.748699999999999</c:v>
              </c:pt>
              <c:pt idx="182">
                <c:v>73.850499999999997</c:v>
              </c:pt>
              <c:pt idx="183">
                <c:v>73.747200000000007</c:v>
              </c:pt>
              <c:pt idx="184">
                <c:v>73.790099999999995</c:v>
              </c:pt>
              <c:pt idx="185">
                <c:v>72.9238</c:v>
              </c:pt>
              <c:pt idx="186">
                <c:v>71.180700000000002</c:v>
              </c:pt>
              <c:pt idx="187">
                <c:v>71.066000000000003</c:v>
              </c:pt>
              <c:pt idx="188">
                <c:v>70.891099999999994</c:v>
              </c:pt>
              <c:pt idx="189">
                <c:v>69.492500000000007</c:v>
              </c:pt>
              <c:pt idx="190">
                <c:v>69.179900000000004</c:v>
              </c:pt>
              <c:pt idx="191">
                <c:v>68.655000000000001</c:v>
              </c:pt>
              <c:pt idx="192">
                <c:v>68.898899999999998</c:v>
              </c:pt>
              <c:pt idx="193">
                <c:v>68.791499999999999</c:v>
              </c:pt>
              <c:pt idx="194">
                <c:v>68.825000000000003</c:v>
              </c:pt>
              <c:pt idx="195">
                <c:v>69.019499999999994</c:v>
              </c:pt>
              <c:pt idx="196">
                <c:v>68.749499999999998</c:v>
              </c:pt>
              <c:pt idx="197">
                <c:v>69.183999999999997</c:v>
              </c:pt>
              <c:pt idx="198">
                <c:v>69.944699999999997</c:v>
              </c:pt>
              <c:pt idx="199">
                <c:v>70.128600000000006</c:v>
              </c:pt>
              <c:pt idx="200">
                <c:v>69.538700000000006</c:v>
              </c:pt>
              <c:pt idx="201">
                <c:v>69.183899999999994</c:v>
              </c:pt>
              <c:pt idx="202">
                <c:v>69.544300000000007</c:v>
              </c:pt>
              <c:pt idx="203">
                <c:v>70.428299999999993</c:v>
              </c:pt>
              <c:pt idx="204">
                <c:v>70.971800000000002</c:v>
              </c:pt>
              <c:pt idx="205">
                <c:v>69.6798</c:v>
              </c:pt>
              <c:pt idx="206">
                <c:v>68.862499999999997</c:v>
              </c:pt>
              <c:pt idx="207">
                <c:v>68.600499999999997</c:v>
              </c:pt>
              <c:pt idx="208">
                <c:v>69.393299999999996</c:v>
              </c:pt>
              <c:pt idx="209">
                <c:v>68.407600000000002</c:v>
              </c:pt>
              <c:pt idx="210">
                <c:v>68.465800000000002</c:v>
              </c:pt>
              <c:pt idx="211">
                <c:v>68.627099999999999</c:v>
              </c:pt>
              <c:pt idx="212">
                <c:v>68.574600000000004</c:v>
              </c:pt>
              <c:pt idx="213">
                <c:v>68.335099999999997</c:v>
              </c:pt>
              <c:pt idx="214">
                <c:v>68.311599999999999</c:v>
              </c:pt>
              <c:pt idx="215">
                <c:v>68.647199999999998</c:v>
              </c:pt>
              <c:pt idx="216">
                <c:v>68.468400000000003</c:v>
              </c:pt>
              <c:pt idx="217">
                <c:v>68.350700000000003</c:v>
              </c:pt>
              <c:pt idx="218">
                <c:v>68.143699999999995</c:v>
              </c:pt>
              <c:pt idx="219">
                <c:v>67.869299999999996</c:v>
              </c:pt>
              <c:pt idx="220">
                <c:v>68.078000000000003</c:v>
              </c:pt>
              <c:pt idx="221">
                <c:v>68.021299999999997</c:v>
              </c:pt>
              <c:pt idx="222">
                <c:v>69.113100000000003</c:v>
              </c:pt>
              <c:pt idx="223">
                <c:v>69.209500000000006</c:v>
              </c:pt>
              <c:pt idx="224">
                <c:v>69.254999999999995</c:v>
              </c:pt>
              <c:pt idx="225">
                <c:v>68.952500000000001</c:v>
              </c:pt>
              <c:pt idx="226">
                <c:v>69.504900000000006</c:v>
              </c:pt>
              <c:pt idx="227">
                <c:v>69.544200000000004</c:v>
              </c:pt>
              <c:pt idx="228">
                <c:v>69.453699999999998</c:v>
              </c:pt>
              <c:pt idx="229">
                <c:v>69.431299999999993</c:v>
              </c:pt>
              <c:pt idx="230">
                <c:v>69.069500000000005</c:v>
              </c:pt>
              <c:pt idx="231">
                <c:v>68.756900000000002</c:v>
              </c:pt>
              <c:pt idx="232">
                <c:v>68.700800000000001</c:v>
              </c:pt>
              <c:pt idx="233">
                <c:v>69.046800000000005</c:v>
              </c:pt>
              <c:pt idx="234">
                <c:v>68.972800000000007</c:v>
              </c:pt>
              <c:pt idx="235">
                <c:v>69.364599999999996</c:v>
              </c:pt>
              <c:pt idx="236">
                <c:v>69.641300000000001</c:v>
              </c:pt>
              <c:pt idx="237">
                <c:v>69.572400000000002</c:v>
              </c:pt>
              <c:pt idx="238">
                <c:v>69.612499999999997</c:v>
              </c:pt>
              <c:pt idx="239">
                <c:v>69.873500000000007</c:v>
              </c:pt>
              <c:pt idx="240">
                <c:v>69.8292</c:v>
              </c:pt>
              <c:pt idx="241">
                <c:v>70.482699999999994</c:v>
              </c:pt>
              <c:pt idx="242">
                <c:v>70.432900000000004</c:v>
              </c:pt>
              <c:pt idx="243">
                <c:v>70.299000000000007</c:v>
              </c:pt>
              <c:pt idx="244">
                <c:v>70.445400000000006</c:v>
              </c:pt>
              <c:pt idx="245">
                <c:v>70.733000000000004</c:v>
              </c:pt>
              <c:pt idx="246">
                <c:v>70.793800000000005</c:v>
              </c:pt>
              <c:pt idx="247">
                <c:v>71.058499999999995</c:v>
              </c:pt>
              <c:pt idx="248">
                <c:v>71.14</c:v>
              </c:pt>
              <c:pt idx="249">
                <c:v>70.9833</c:v>
              </c:pt>
              <c:pt idx="250">
                <c:v>70.522099999999995</c:v>
              </c:pt>
              <c:pt idx="251">
                <c:v>70.350999999999999</c:v>
              </c:pt>
              <c:pt idx="252">
                <c:v>70.517200000000003</c:v>
              </c:pt>
              <c:pt idx="253">
                <c:v>70.41</c:v>
              </c:pt>
              <c:pt idx="254">
                <c:v>70.363299999999995</c:v>
              </c:pt>
              <c:pt idx="255">
                <c:v>70.432900000000004</c:v>
              </c:pt>
              <c:pt idx="256">
                <c:v>70.677800000000005</c:v>
              </c:pt>
              <c:pt idx="257">
                <c:v>70.749600000000001</c:v>
              </c:pt>
              <c:pt idx="258">
                <c:v>70.7149</c:v>
              </c:pt>
              <c:pt idx="259">
                <c:v>70.467600000000004</c:v>
              </c:pt>
              <c:pt idx="260">
                <c:v>70.4756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A1D-4A69-8B38-F9D2CD41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49915888"/>
        <c:axId val="-1449913712"/>
      </c:lineChart>
      <c:dateAx>
        <c:axId val="-14499158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49913712"/>
        <c:crosses val="autoZero"/>
        <c:auto val="0"/>
        <c:lblOffset val="100"/>
        <c:baseTimeUnit val="days"/>
        <c:majorUnit val="2"/>
        <c:majorTimeUnit val="months"/>
        <c:minorUnit val="2"/>
        <c:minorTimeUnit val="months"/>
      </c:dateAx>
      <c:valAx>
        <c:axId val="-1449913712"/>
        <c:scaling>
          <c:orientation val="minMax"/>
          <c:min val="5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49915888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.13603111072361138"/>
          <c:y val="0"/>
          <c:w val="0.72793754480628148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09945099657747E-2"/>
          <c:y val="0.12297848645800979"/>
          <c:w val="0.8937574509894356"/>
          <c:h val="0.77733208259248765"/>
        </c:manualLayout>
      </c:layout>
      <c:lineChart>
        <c:grouping val="standard"/>
        <c:varyColors val="0"/>
        <c:ser>
          <c:idx val="0"/>
          <c:order val="0"/>
          <c:tx>
            <c:v>Depo fix o/n 3,25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80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  <c:pt idx="782">
                <c:v>43053</c:v>
              </c:pt>
              <c:pt idx="783">
                <c:v>43052</c:v>
              </c:pt>
              <c:pt idx="784">
                <c:v>43049</c:v>
              </c:pt>
              <c:pt idx="785">
                <c:v>43048</c:v>
              </c:pt>
              <c:pt idx="786">
                <c:v>43047</c:v>
              </c:pt>
              <c:pt idx="787">
                <c:v>43046</c:v>
              </c:pt>
              <c:pt idx="788">
                <c:v>43045</c:v>
              </c:pt>
              <c:pt idx="789">
                <c:v>43042</c:v>
              </c:pt>
              <c:pt idx="790">
                <c:v>43041</c:v>
              </c:pt>
              <c:pt idx="791">
                <c:v>43040</c:v>
              </c:pt>
              <c:pt idx="792">
                <c:v>43039</c:v>
              </c:pt>
              <c:pt idx="793">
                <c:v>43038</c:v>
              </c:pt>
              <c:pt idx="794">
                <c:v>43035</c:v>
              </c:pt>
              <c:pt idx="795">
                <c:v>43034</c:v>
              </c:pt>
              <c:pt idx="796">
                <c:v>43033</c:v>
              </c:pt>
              <c:pt idx="797">
                <c:v>43032</c:v>
              </c:pt>
              <c:pt idx="798">
                <c:v>43031</c:v>
              </c:pt>
              <c:pt idx="799">
                <c:v>43028</c:v>
              </c:pt>
              <c:pt idx="800">
                <c:v>43027</c:v>
              </c:pt>
              <c:pt idx="801">
                <c:v>43026</c:v>
              </c:pt>
            </c:numLit>
          </c:cat>
          <c:val>
            <c:numLit>
              <c:formatCode>General</c:formatCode>
              <c:ptCount val="802"/>
              <c:pt idx="0">
                <c:v>3.25</c:v>
              </c:pt>
              <c:pt idx="1">
                <c:v>3.25</c:v>
              </c:pt>
              <c:pt idx="2">
                <c:v>3.25</c:v>
              </c:pt>
              <c:pt idx="3">
                <c:v>3.25</c:v>
              </c:pt>
              <c:pt idx="4">
                <c:v>3.25</c:v>
              </c:pt>
              <c:pt idx="5">
                <c:v>3.25</c:v>
              </c:pt>
              <c:pt idx="6">
                <c:v>3.25</c:v>
              </c:pt>
              <c:pt idx="7">
                <c:v>3.25</c:v>
              </c:pt>
              <c:pt idx="8">
                <c:v>3.25</c:v>
              </c:pt>
              <c:pt idx="9">
                <c:v>3.25</c:v>
              </c:pt>
              <c:pt idx="10">
                <c:v>3.25</c:v>
              </c:pt>
              <c:pt idx="11">
                <c:v>3.25</c:v>
              </c:pt>
              <c:pt idx="12">
                <c:v>3.25</c:v>
              </c:pt>
              <c:pt idx="13">
                <c:v>3.25</c:v>
              </c:pt>
              <c:pt idx="14">
                <c:v>3.25</c:v>
              </c:pt>
              <c:pt idx="15">
                <c:v>3.25</c:v>
              </c:pt>
              <c:pt idx="16">
                <c:v>3.25</c:v>
              </c:pt>
              <c:pt idx="17">
                <c:v>3.25</c:v>
              </c:pt>
              <c:pt idx="18">
                <c:v>3.25</c:v>
              </c:pt>
              <c:pt idx="19">
                <c:v>3.25</c:v>
              </c:pt>
              <c:pt idx="20">
                <c:v>3.25</c:v>
              </c:pt>
              <c:pt idx="21">
                <c:v>3.25</c:v>
              </c:pt>
              <c:pt idx="22">
                <c:v>3.25</c:v>
              </c:pt>
              <c:pt idx="23">
                <c:v>3.25</c:v>
              </c:pt>
              <c:pt idx="24">
                <c:v>3.25</c:v>
              </c:pt>
              <c:pt idx="25">
                <c:v>3.25</c:v>
              </c:pt>
              <c:pt idx="26">
                <c:v>3.25</c:v>
              </c:pt>
              <c:pt idx="27">
                <c:v>3.25</c:v>
              </c:pt>
              <c:pt idx="28">
                <c:v>3.25</c:v>
              </c:pt>
              <c:pt idx="29">
                <c:v>3.25</c:v>
              </c:pt>
              <c:pt idx="30">
                <c:v>3.25</c:v>
              </c:pt>
              <c:pt idx="31">
                <c:v>3.25</c:v>
              </c:pt>
              <c:pt idx="32">
                <c:v>3.25</c:v>
              </c:pt>
              <c:pt idx="33">
                <c:v>3.25</c:v>
              </c:pt>
              <c:pt idx="34">
                <c:v>3.25</c:v>
              </c:pt>
              <c:pt idx="35">
                <c:v>3.25</c:v>
              </c:pt>
              <c:pt idx="36">
                <c:v>3.25</c:v>
              </c:pt>
              <c:pt idx="37">
                <c:v>3.25</c:v>
              </c:pt>
              <c:pt idx="38">
                <c:v>3.25</c:v>
              </c:pt>
              <c:pt idx="39">
                <c:v>3.25</c:v>
              </c:pt>
              <c:pt idx="40">
                <c:v>3.25</c:v>
              </c:pt>
              <c:pt idx="41">
                <c:v>3.25</c:v>
              </c:pt>
              <c:pt idx="42">
                <c:v>3.25</c:v>
              </c:pt>
              <c:pt idx="43">
                <c:v>3.25</c:v>
              </c:pt>
              <c:pt idx="44">
                <c:v>3.25</c:v>
              </c:pt>
              <c:pt idx="45">
                <c:v>3.25</c:v>
              </c:pt>
              <c:pt idx="46">
                <c:v>3.25</c:v>
              </c:pt>
              <c:pt idx="47">
                <c:v>3.25</c:v>
              </c:pt>
              <c:pt idx="48">
                <c:v>3.25</c:v>
              </c:pt>
              <c:pt idx="49">
                <c:v>3.25</c:v>
              </c:pt>
              <c:pt idx="50">
                <c:v>3.25</c:v>
              </c:pt>
              <c:pt idx="51">
                <c:v>3.25</c:v>
              </c:pt>
              <c:pt idx="52">
                <c:v>3.25</c:v>
              </c:pt>
              <c:pt idx="53">
                <c:v>3.25</c:v>
              </c:pt>
              <c:pt idx="54">
                <c:v>3.25</c:v>
              </c:pt>
              <c:pt idx="55">
                <c:v>3.25</c:v>
              </c:pt>
              <c:pt idx="56">
                <c:v>3.25</c:v>
              </c:pt>
              <c:pt idx="57">
                <c:v>3.25</c:v>
              </c:pt>
              <c:pt idx="58">
                <c:v>3.25</c:v>
              </c:pt>
              <c:pt idx="59">
                <c:v>3.25</c:v>
              </c:pt>
              <c:pt idx="60">
                <c:v>3.25</c:v>
              </c:pt>
              <c:pt idx="61">
                <c:v>3.25</c:v>
              </c:pt>
              <c:pt idx="62">
                <c:v>3.25</c:v>
              </c:pt>
              <c:pt idx="63">
                <c:v>3.25</c:v>
              </c:pt>
              <c:pt idx="64">
                <c:v>3.25</c:v>
              </c:pt>
              <c:pt idx="65">
                <c:v>3.25</c:v>
              </c:pt>
              <c:pt idx="66">
                <c:v>3.25</c:v>
              </c:pt>
              <c:pt idx="67">
                <c:v>3.25</c:v>
              </c:pt>
              <c:pt idx="68">
                <c:v>3.25</c:v>
              </c:pt>
              <c:pt idx="69">
                <c:v>3.25</c:v>
              </c:pt>
              <c:pt idx="70">
                <c:v>3.25</c:v>
              </c:pt>
              <c:pt idx="71">
                <c:v>3.25</c:v>
              </c:pt>
              <c:pt idx="72">
                <c:v>3.25</c:v>
              </c:pt>
              <c:pt idx="73">
                <c:v>3.25</c:v>
              </c:pt>
              <c:pt idx="74">
                <c:v>3.25</c:v>
              </c:pt>
              <c:pt idx="75">
                <c:v>3.25</c:v>
              </c:pt>
              <c:pt idx="76">
                <c:v>3.25</c:v>
              </c:pt>
              <c:pt idx="77">
                <c:v>3.25</c:v>
              </c:pt>
              <c:pt idx="78">
                <c:v>3.25</c:v>
              </c:pt>
              <c:pt idx="79">
                <c:v>3.5</c:v>
              </c:pt>
              <c:pt idx="80">
                <c:v>3.5</c:v>
              </c:pt>
              <c:pt idx="81">
                <c:v>3.5</c:v>
              </c:pt>
              <c:pt idx="82">
                <c:v>3.5</c:v>
              </c:pt>
              <c:pt idx="83">
                <c:v>3.5</c:v>
              </c:pt>
              <c:pt idx="84">
                <c:v>3.5</c:v>
              </c:pt>
              <c:pt idx="85">
                <c:v>3.5</c:v>
              </c:pt>
              <c:pt idx="86">
                <c:v>3.5</c:v>
              </c:pt>
              <c:pt idx="87">
                <c:v>3.5</c:v>
              </c:pt>
              <c:pt idx="88">
                <c:v>3.5</c:v>
              </c:pt>
              <c:pt idx="89">
                <c:v>3.5</c:v>
              </c:pt>
              <c:pt idx="90">
                <c:v>3.5</c:v>
              </c:pt>
              <c:pt idx="91">
                <c:v>3.5</c:v>
              </c:pt>
              <c:pt idx="92">
                <c:v>3.5</c:v>
              </c:pt>
              <c:pt idx="93">
                <c:v>3.5</c:v>
              </c:pt>
              <c:pt idx="94">
                <c:v>3.5</c:v>
              </c:pt>
              <c:pt idx="95">
                <c:v>3.5</c:v>
              </c:pt>
              <c:pt idx="96">
                <c:v>3.5</c:v>
              </c:pt>
              <c:pt idx="97">
                <c:v>3.5</c:v>
              </c:pt>
              <c:pt idx="98">
                <c:v>3.5</c:v>
              </c:pt>
              <c:pt idx="99">
                <c:v>3.5</c:v>
              </c:pt>
              <c:pt idx="100">
                <c:v>3.5</c:v>
              </c:pt>
              <c:pt idx="101">
                <c:v>3.5</c:v>
              </c:pt>
              <c:pt idx="102">
                <c:v>3.5</c:v>
              </c:pt>
              <c:pt idx="103">
                <c:v>3.5</c:v>
              </c:pt>
              <c:pt idx="104">
                <c:v>4.5</c:v>
              </c:pt>
              <c:pt idx="105">
                <c:v>4.5</c:v>
              </c:pt>
              <c:pt idx="106">
                <c:v>4.5</c:v>
              </c:pt>
              <c:pt idx="107">
                <c:v>4.5</c:v>
              </c:pt>
              <c:pt idx="108">
                <c:v>4.5</c:v>
              </c:pt>
              <c:pt idx="109">
                <c:v>4.5</c:v>
              </c:pt>
              <c:pt idx="110">
                <c:v>4.5</c:v>
              </c:pt>
              <c:pt idx="111">
                <c:v>4.5</c:v>
              </c:pt>
              <c:pt idx="112">
                <c:v>4.5</c:v>
              </c:pt>
              <c:pt idx="113">
                <c:v>4.5</c:v>
              </c:pt>
              <c:pt idx="114">
                <c:v>4.5</c:v>
              </c:pt>
              <c:pt idx="115">
                <c:v>4.5</c:v>
              </c:pt>
              <c:pt idx="116">
                <c:v>4.5</c:v>
              </c:pt>
              <c:pt idx="117">
                <c:v>4.5</c:v>
              </c:pt>
              <c:pt idx="118">
                <c:v>4.5</c:v>
              </c:pt>
              <c:pt idx="119">
                <c:v>4.5</c:v>
              </c:pt>
              <c:pt idx="120">
                <c:v>4.5</c:v>
              </c:pt>
              <c:pt idx="121">
                <c:v>4.5</c:v>
              </c:pt>
              <c:pt idx="122">
                <c:v>4.5</c:v>
              </c:pt>
              <c:pt idx="123">
                <c:v>4.5</c:v>
              </c:pt>
              <c:pt idx="124">
                <c:v>4.5</c:v>
              </c:pt>
              <c:pt idx="125">
                <c:v>4.5</c:v>
              </c:pt>
              <c:pt idx="126">
                <c:v>4.5</c:v>
              </c:pt>
              <c:pt idx="127">
                <c:v>4.5</c:v>
              </c:pt>
              <c:pt idx="128">
                <c:v>4.5</c:v>
              </c:pt>
              <c:pt idx="129">
                <c:v>4.5</c:v>
              </c:pt>
              <c:pt idx="130">
                <c:v>4.5</c:v>
              </c:pt>
              <c:pt idx="131">
                <c:v>4.5</c:v>
              </c:pt>
              <c:pt idx="132">
                <c:v>4.5</c:v>
              </c:pt>
              <c:pt idx="133">
                <c:v>4.5</c:v>
              </c:pt>
              <c:pt idx="134">
                <c:v>4.5</c:v>
              </c:pt>
              <c:pt idx="135">
                <c:v>4.5</c:v>
              </c:pt>
              <c:pt idx="136">
                <c:v>4.5</c:v>
              </c:pt>
              <c:pt idx="137">
                <c:v>4.5</c:v>
              </c:pt>
              <c:pt idx="138">
                <c:v>4.5</c:v>
              </c:pt>
              <c:pt idx="139">
                <c:v>4.5</c:v>
              </c:pt>
              <c:pt idx="140">
                <c:v>4.5</c:v>
              </c:pt>
              <c:pt idx="141">
                <c:v>4.5</c:v>
              </c:pt>
              <c:pt idx="142">
                <c:v>4.5</c:v>
              </c:pt>
              <c:pt idx="143">
                <c:v>4.5</c:v>
              </c:pt>
              <c:pt idx="144">
                <c:v>5</c:v>
              </c:pt>
              <c:pt idx="145">
                <c:v>5</c:v>
              </c:pt>
              <c:pt idx="146">
                <c:v>5</c:v>
              </c:pt>
              <c:pt idx="147">
                <c:v>5</c:v>
              </c:pt>
              <c:pt idx="148">
                <c:v>5</c:v>
              </c:pt>
              <c:pt idx="149">
                <c:v>5</c:v>
              </c:pt>
              <c:pt idx="150">
                <c:v>5</c:v>
              </c:pt>
              <c:pt idx="151">
                <c:v>5</c:v>
              </c:pt>
              <c:pt idx="152">
                <c:v>5</c:v>
              </c:pt>
              <c:pt idx="153">
                <c:v>5</c:v>
              </c:pt>
              <c:pt idx="154">
                <c:v>5</c:v>
              </c:pt>
              <c:pt idx="155">
                <c:v>5</c:v>
              </c:pt>
              <c:pt idx="156">
                <c:v>5</c:v>
              </c:pt>
              <c:pt idx="157">
                <c:v>5</c:v>
              </c:pt>
              <c:pt idx="158">
                <c:v>5</c:v>
              </c:pt>
              <c:pt idx="159">
                <c:v>5</c:v>
              </c:pt>
              <c:pt idx="160">
                <c:v>5</c:v>
              </c:pt>
              <c:pt idx="161">
                <c:v>5</c:v>
              </c:pt>
              <c:pt idx="162">
                <c:v>5</c:v>
              </c:pt>
              <c:pt idx="163">
                <c:v>5</c:v>
              </c:pt>
              <c:pt idx="164">
                <c:v>5</c:v>
              </c:pt>
              <c:pt idx="165">
                <c:v>5</c:v>
              </c:pt>
              <c:pt idx="166">
                <c:v>5</c:v>
              </c:pt>
              <c:pt idx="167">
                <c:v>5</c:v>
              </c:pt>
              <c:pt idx="168">
                <c:v>5</c:v>
              </c:pt>
              <c:pt idx="169">
                <c:v>5</c:v>
              </c:pt>
              <c:pt idx="170">
                <c:v>5</c:v>
              </c:pt>
              <c:pt idx="171">
                <c:v>5</c:v>
              </c:pt>
              <c:pt idx="172">
                <c:v>5</c:v>
              </c:pt>
              <c:pt idx="173">
                <c:v>5</c:v>
              </c:pt>
              <c:pt idx="174">
                <c:v>5</c:v>
              </c:pt>
              <c:pt idx="175">
                <c:v>5</c:v>
              </c:pt>
              <c:pt idx="176">
                <c:v>5</c:v>
              </c:pt>
              <c:pt idx="177">
                <c:v>5</c:v>
              </c:pt>
              <c:pt idx="178">
                <c:v>5</c:v>
              </c:pt>
              <c:pt idx="179">
                <c:v>5</c:v>
              </c:pt>
              <c:pt idx="180">
                <c:v>5</c:v>
              </c:pt>
              <c:pt idx="181">
                <c:v>5</c:v>
              </c:pt>
              <c:pt idx="182">
                <c:v>5</c:v>
              </c:pt>
              <c:pt idx="183">
                <c:v>5</c:v>
              </c:pt>
              <c:pt idx="184">
                <c:v>5</c:v>
              </c:pt>
              <c:pt idx="185">
                <c:v>5</c:v>
              </c:pt>
              <c:pt idx="186">
                <c:v>5</c:v>
              </c:pt>
              <c:pt idx="187">
                <c:v>5</c:v>
              </c:pt>
              <c:pt idx="188">
                <c:v>5</c:v>
              </c:pt>
              <c:pt idx="189">
                <c:v>5</c:v>
              </c:pt>
              <c:pt idx="190">
                <c:v>5</c:v>
              </c:pt>
              <c:pt idx="191">
                <c:v>5</c:v>
              </c:pt>
              <c:pt idx="192">
                <c:v>5</c:v>
              </c:pt>
              <c:pt idx="193">
                <c:v>5</c:v>
              </c:pt>
              <c:pt idx="194">
                <c:v>5</c:v>
              </c:pt>
              <c:pt idx="195">
                <c:v>5</c:v>
              </c:pt>
              <c:pt idx="196">
                <c:v>5</c:v>
              </c:pt>
              <c:pt idx="197">
                <c:v>5</c:v>
              </c:pt>
              <c:pt idx="198">
                <c:v>5</c:v>
              </c:pt>
              <c:pt idx="199">
                <c:v>5.25</c:v>
              </c:pt>
              <c:pt idx="200">
                <c:v>5.25</c:v>
              </c:pt>
              <c:pt idx="201">
                <c:v>5.25</c:v>
              </c:pt>
              <c:pt idx="202">
                <c:v>5.25</c:v>
              </c:pt>
              <c:pt idx="203">
                <c:v>5.25</c:v>
              </c:pt>
              <c:pt idx="204">
                <c:v>5.25</c:v>
              </c:pt>
              <c:pt idx="205">
                <c:v>5.25</c:v>
              </c:pt>
              <c:pt idx="206">
                <c:v>5.25</c:v>
              </c:pt>
              <c:pt idx="207">
                <c:v>5.25</c:v>
              </c:pt>
              <c:pt idx="208">
                <c:v>5.25</c:v>
              </c:pt>
              <c:pt idx="209">
                <c:v>5.25</c:v>
              </c:pt>
              <c:pt idx="210">
                <c:v>5.25</c:v>
              </c:pt>
              <c:pt idx="211">
                <c:v>5.25</c:v>
              </c:pt>
              <c:pt idx="212">
                <c:v>5.25</c:v>
              </c:pt>
              <c:pt idx="213">
                <c:v>5.25</c:v>
              </c:pt>
              <c:pt idx="214">
                <c:v>5.25</c:v>
              </c:pt>
              <c:pt idx="215">
                <c:v>5.25</c:v>
              </c:pt>
              <c:pt idx="216">
                <c:v>5.25</c:v>
              </c:pt>
              <c:pt idx="217">
                <c:v>5.25</c:v>
              </c:pt>
              <c:pt idx="218">
                <c:v>5.25</c:v>
              </c:pt>
              <c:pt idx="219">
                <c:v>5.25</c:v>
              </c:pt>
              <c:pt idx="220">
                <c:v>5.25</c:v>
              </c:pt>
              <c:pt idx="221">
                <c:v>5.25</c:v>
              </c:pt>
              <c:pt idx="222">
                <c:v>5.25</c:v>
              </c:pt>
              <c:pt idx="223">
                <c:v>5.25</c:v>
              </c:pt>
              <c:pt idx="224">
                <c:v>5.25</c:v>
              </c:pt>
              <c:pt idx="225">
                <c:v>5.25</c:v>
              </c:pt>
              <c:pt idx="226">
                <c:v>5.25</c:v>
              </c:pt>
              <c:pt idx="227">
                <c:v>5.25</c:v>
              </c:pt>
              <c:pt idx="228">
                <c:v>5.25</c:v>
              </c:pt>
              <c:pt idx="229">
                <c:v>5.25</c:v>
              </c:pt>
              <c:pt idx="230">
                <c:v>5.25</c:v>
              </c:pt>
              <c:pt idx="231">
                <c:v>5.25</c:v>
              </c:pt>
              <c:pt idx="232">
                <c:v>5.25</c:v>
              </c:pt>
              <c:pt idx="233">
                <c:v>5.25</c:v>
              </c:pt>
              <c:pt idx="234">
                <c:v>5.25</c:v>
              </c:pt>
              <c:pt idx="235">
                <c:v>5.25</c:v>
              </c:pt>
              <c:pt idx="236">
                <c:v>5.25</c:v>
              </c:pt>
              <c:pt idx="237">
                <c:v>5.25</c:v>
              </c:pt>
              <c:pt idx="238">
                <c:v>5.25</c:v>
              </c:pt>
              <c:pt idx="239">
                <c:v>5.5</c:v>
              </c:pt>
              <c:pt idx="240">
                <c:v>5.5</c:v>
              </c:pt>
              <c:pt idx="241">
                <c:v>5.5</c:v>
              </c:pt>
              <c:pt idx="242">
                <c:v>5.5</c:v>
              </c:pt>
              <c:pt idx="243">
                <c:v>5.5</c:v>
              </c:pt>
              <c:pt idx="244">
                <c:v>5.5</c:v>
              </c:pt>
              <c:pt idx="245">
                <c:v>5.5</c:v>
              </c:pt>
              <c:pt idx="246">
                <c:v>5.5</c:v>
              </c:pt>
              <c:pt idx="247">
                <c:v>5.5</c:v>
              </c:pt>
              <c:pt idx="248">
                <c:v>5.5</c:v>
              </c:pt>
              <c:pt idx="249">
                <c:v>5.5</c:v>
              </c:pt>
              <c:pt idx="250">
                <c:v>5.5</c:v>
              </c:pt>
              <c:pt idx="251">
                <c:v>5.5</c:v>
              </c:pt>
              <c:pt idx="252">
                <c:v>5.5</c:v>
              </c:pt>
              <c:pt idx="253">
                <c:v>5.5</c:v>
              </c:pt>
              <c:pt idx="254">
                <c:v>5.5</c:v>
              </c:pt>
              <c:pt idx="255">
                <c:v>5.5</c:v>
              </c:pt>
              <c:pt idx="256">
                <c:v>5.5</c:v>
              </c:pt>
              <c:pt idx="257">
                <c:v>5.5</c:v>
              </c:pt>
              <c:pt idx="258">
                <c:v>5.5</c:v>
              </c:pt>
              <c:pt idx="259">
                <c:v>5.5</c:v>
              </c:pt>
              <c:pt idx="260">
                <c:v>5.5</c:v>
              </c:pt>
              <c:pt idx="261">
                <c:v>5.5</c:v>
              </c:pt>
              <c:pt idx="262">
                <c:v>5.5</c:v>
              </c:pt>
              <c:pt idx="263">
                <c:v>5.5</c:v>
              </c:pt>
              <c:pt idx="264">
                <c:v>5.5</c:v>
              </c:pt>
              <c:pt idx="265">
                <c:v>5.5</c:v>
              </c:pt>
              <c:pt idx="266">
                <c:v>5.5</c:v>
              </c:pt>
              <c:pt idx="267">
                <c:v>5.5</c:v>
              </c:pt>
              <c:pt idx="268">
                <c:v>5.5</c:v>
              </c:pt>
              <c:pt idx="269">
                <c:v>5.5</c:v>
              </c:pt>
              <c:pt idx="270">
                <c:v>5.5</c:v>
              </c:pt>
              <c:pt idx="271">
                <c:v>5.5</c:v>
              </c:pt>
              <c:pt idx="272">
                <c:v>5.5</c:v>
              </c:pt>
              <c:pt idx="273">
                <c:v>5.5</c:v>
              </c:pt>
              <c:pt idx="274">
                <c:v>6</c:v>
              </c:pt>
              <c:pt idx="275">
                <c:v>6</c:v>
              </c:pt>
              <c:pt idx="276">
                <c:v>6</c:v>
              </c:pt>
              <c:pt idx="277">
                <c:v>6</c:v>
              </c:pt>
              <c:pt idx="278">
                <c:v>6</c:v>
              </c:pt>
              <c:pt idx="279">
                <c:v>6</c:v>
              </c:pt>
              <c:pt idx="280">
                <c:v>6</c:v>
              </c:pt>
              <c:pt idx="281">
                <c:v>6</c:v>
              </c:pt>
              <c:pt idx="282">
                <c:v>6</c:v>
              </c:pt>
              <c:pt idx="283">
                <c:v>6</c:v>
              </c:pt>
              <c:pt idx="284">
                <c:v>6</c:v>
              </c:pt>
              <c:pt idx="285">
                <c:v>6</c:v>
              </c:pt>
              <c:pt idx="286">
                <c:v>6</c:v>
              </c:pt>
              <c:pt idx="287">
                <c:v>6</c:v>
              </c:pt>
              <c:pt idx="288">
                <c:v>6</c:v>
              </c:pt>
              <c:pt idx="289">
                <c:v>6</c:v>
              </c:pt>
              <c:pt idx="290">
                <c:v>6</c:v>
              </c:pt>
              <c:pt idx="291">
                <c:v>6</c:v>
              </c:pt>
              <c:pt idx="292">
                <c:v>6</c:v>
              </c:pt>
              <c:pt idx="293">
                <c:v>6</c:v>
              </c:pt>
              <c:pt idx="294">
                <c:v>6</c:v>
              </c:pt>
              <c:pt idx="295">
                <c:v>6</c:v>
              </c:pt>
              <c:pt idx="296">
                <c:v>6</c:v>
              </c:pt>
              <c:pt idx="297">
                <c:v>6</c:v>
              </c:pt>
              <c:pt idx="298">
                <c:v>6</c:v>
              </c:pt>
              <c:pt idx="299">
                <c:v>6</c:v>
              </c:pt>
              <c:pt idx="300">
                <c:v>6</c:v>
              </c:pt>
              <c:pt idx="301">
                <c:v>6</c:v>
              </c:pt>
              <c:pt idx="302">
                <c:v>6</c:v>
              </c:pt>
              <c:pt idx="303">
                <c:v>6</c:v>
              </c:pt>
              <c:pt idx="304">
                <c:v>6</c:v>
              </c:pt>
              <c:pt idx="305">
                <c:v>6</c:v>
              </c:pt>
              <c:pt idx="306">
                <c:v>6</c:v>
              </c:pt>
              <c:pt idx="307">
                <c:v>6</c:v>
              </c:pt>
              <c:pt idx="308">
                <c:v>6</c:v>
              </c:pt>
              <c:pt idx="309">
                <c:v>6.25</c:v>
              </c:pt>
              <c:pt idx="310">
                <c:v>6.25</c:v>
              </c:pt>
              <c:pt idx="311">
                <c:v>6.25</c:v>
              </c:pt>
              <c:pt idx="312">
                <c:v>6.25</c:v>
              </c:pt>
              <c:pt idx="313">
                <c:v>6.25</c:v>
              </c:pt>
              <c:pt idx="314">
                <c:v>6.25</c:v>
              </c:pt>
              <c:pt idx="315">
                <c:v>6.25</c:v>
              </c:pt>
              <c:pt idx="316">
                <c:v>6.25</c:v>
              </c:pt>
              <c:pt idx="317">
                <c:v>6.25</c:v>
              </c:pt>
              <c:pt idx="318">
                <c:v>6.25</c:v>
              </c:pt>
              <c:pt idx="319">
                <c:v>6.25</c:v>
              </c:pt>
              <c:pt idx="320">
                <c:v>6.25</c:v>
              </c:pt>
              <c:pt idx="321">
                <c:v>6.25</c:v>
              </c:pt>
              <c:pt idx="322">
                <c:v>6.25</c:v>
              </c:pt>
              <c:pt idx="323">
                <c:v>6.25</c:v>
              </c:pt>
              <c:pt idx="324">
                <c:v>6.25</c:v>
              </c:pt>
              <c:pt idx="325">
                <c:v>6.25</c:v>
              </c:pt>
              <c:pt idx="326">
                <c:v>6.25</c:v>
              </c:pt>
              <c:pt idx="327">
                <c:v>6.25</c:v>
              </c:pt>
              <c:pt idx="328">
                <c:v>6.25</c:v>
              </c:pt>
              <c:pt idx="329">
                <c:v>6.25</c:v>
              </c:pt>
              <c:pt idx="330">
                <c:v>6.25</c:v>
              </c:pt>
              <c:pt idx="331">
                <c:v>6.25</c:v>
              </c:pt>
              <c:pt idx="332">
                <c:v>6.25</c:v>
              </c:pt>
              <c:pt idx="333">
                <c:v>6.25</c:v>
              </c:pt>
              <c:pt idx="334">
                <c:v>6.25</c:v>
              </c:pt>
              <c:pt idx="335">
                <c:v>6.25</c:v>
              </c:pt>
              <c:pt idx="336">
                <c:v>6.25</c:v>
              </c:pt>
              <c:pt idx="337">
                <c:v>6.25</c:v>
              </c:pt>
              <c:pt idx="338">
                <c:v>6.25</c:v>
              </c:pt>
              <c:pt idx="339">
                <c:v>6.5</c:v>
              </c:pt>
              <c:pt idx="340">
                <c:v>6.5</c:v>
              </c:pt>
              <c:pt idx="341">
                <c:v>6.5</c:v>
              </c:pt>
              <c:pt idx="342">
                <c:v>6.5</c:v>
              </c:pt>
              <c:pt idx="343">
                <c:v>6.5</c:v>
              </c:pt>
              <c:pt idx="344">
                <c:v>6.5</c:v>
              </c:pt>
              <c:pt idx="345">
                <c:v>6.5</c:v>
              </c:pt>
              <c:pt idx="346">
                <c:v>6.5</c:v>
              </c:pt>
              <c:pt idx="347">
                <c:v>6.5</c:v>
              </c:pt>
              <c:pt idx="348">
                <c:v>6.5</c:v>
              </c:pt>
              <c:pt idx="349">
                <c:v>6.5</c:v>
              </c:pt>
              <c:pt idx="350">
                <c:v>6.5</c:v>
              </c:pt>
              <c:pt idx="351">
                <c:v>6.5</c:v>
              </c:pt>
              <c:pt idx="352">
                <c:v>6.5</c:v>
              </c:pt>
              <c:pt idx="353">
                <c:v>6.5</c:v>
              </c:pt>
              <c:pt idx="354">
                <c:v>6.5</c:v>
              </c:pt>
              <c:pt idx="355">
                <c:v>6.5</c:v>
              </c:pt>
              <c:pt idx="356">
                <c:v>6.5</c:v>
              </c:pt>
              <c:pt idx="357">
                <c:v>6.5</c:v>
              </c:pt>
              <c:pt idx="358">
                <c:v>6.5</c:v>
              </c:pt>
              <c:pt idx="359">
                <c:v>6.5</c:v>
              </c:pt>
              <c:pt idx="360">
                <c:v>6.5</c:v>
              </c:pt>
              <c:pt idx="361">
                <c:v>6.5</c:v>
              </c:pt>
              <c:pt idx="362">
                <c:v>6.5</c:v>
              </c:pt>
              <c:pt idx="363">
                <c:v>6.5</c:v>
              </c:pt>
              <c:pt idx="364">
                <c:v>6.5</c:v>
              </c:pt>
              <c:pt idx="365">
                <c:v>6.5</c:v>
              </c:pt>
              <c:pt idx="366">
                <c:v>6.5</c:v>
              </c:pt>
              <c:pt idx="367">
                <c:v>6.5</c:v>
              </c:pt>
              <c:pt idx="368">
                <c:v>6.5</c:v>
              </c:pt>
              <c:pt idx="369">
                <c:v>6.75</c:v>
              </c:pt>
              <c:pt idx="370">
                <c:v>6.75</c:v>
              </c:pt>
              <c:pt idx="371">
                <c:v>6.75</c:v>
              </c:pt>
              <c:pt idx="372">
                <c:v>6.75</c:v>
              </c:pt>
              <c:pt idx="373">
                <c:v>6.75</c:v>
              </c:pt>
              <c:pt idx="374">
                <c:v>6.75</c:v>
              </c:pt>
              <c:pt idx="375">
                <c:v>6.75</c:v>
              </c:pt>
              <c:pt idx="376">
                <c:v>6.75</c:v>
              </c:pt>
              <c:pt idx="377">
                <c:v>6.75</c:v>
              </c:pt>
              <c:pt idx="378">
                <c:v>6.75</c:v>
              </c:pt>
              <c:pt idx="379">
                <c:v>6.75</c:v>
              </c:pt>
              <c:pt idx="380">
                <c:v>6.75</c:v>
              </c:pt>
              <c:pt idx="381">
                <c:v>6.75</c:v>
              </c:pt>
              <c:pt idx="382">
                <c:v>6.75</c:v>
              </c:pt>
              <c:pt idx="383">
                <c:v>6.75</c:v>
              </c:pt>
              <c:pt idx="384">
                <c:v>6.75</c:v>
              </c:pt>
              <c:pt idx="385">
                <c:v>6.75</c:v>
              </c:pt>
              <c:pt idx="386">
                <c:v>6.75</c:v>
              </c:pt>
              <c:pt idx="387">
                <c:v>6.75</c:v>
              </c:pt>
              <c:pt idx="388">
                <c:v>6.75</c:v>
              </c:pt>
              <c:pt idx="389">
                <c:v>6.75</c:v>
              </c:pt>
              <c:pt idx="390">
                <c:v>6.75</c:v>
              </c:pt>
              <c:pt idx="391">
                <c:v>6.75</c:v>
              </c:pt>
              <c:pt idx="392">
                <c:v>6.75</c:v>
              </c:pt>
              <c:pt idx="393">
                <c:v>6.75</c:v>
              </c:pt>
              <c:pt idx="394">
                <c:v>6.75</c:v>
              </c:pt>
              <c:pt idx="395">
                <c:v>6.75</c:v>
              </c:pt>
              <c:pt idx="396">
                <c:v>6.75</c:v>
              </c:pt>
              <c:pt idx="397">
                <c:v>6.75</c:v>
              </c:pt>
              <c:pt idx="398">
                <c:v>6.75</c:v>
              </c:pt>
              <c:pt idx="399">
                <c:v>6.75</c:v>
              </c:pt>
              <c:pt idx="400">
                <c:v>6.75</c:v>
              </c:pt>
              <c:pt idx="401">
                <c:v>6.75</c:v>
              </c:pt>
              <c:pt idx="402">
                <c:v>6.75</c:v>
              </c:pt>
              <c:pt idx="403">
                <c:v>6.75</c:v>
              </c:pt>
              <c:pt idx="404">
                <c:v>6.75</c:v>
              </c:pt>
              <c:pt idx="405">
                <c:v>6.75</c:v>
              </c:pt>
              <c:pt idx="406">
                <c:v>6.75</c:v>
              </c:pt>
              <c:pt idx="407">
                <c:v>6.75</c:v>
              </c:pt>
              <c:pt idx="408">
                <c:v>6.75</c:v>
              </c:pt>
              <c:pt idx="409">
                <c:v>6.75</c:v>
              </c:pt>
              <c:pt idx="410">
                <c:v>6.75</c:v>
              </c:pt>
              <c:pt idx="411">
                <c:v>6.75</c:v>
              </c:pt>
              <c:pt idx="412">
                <c:v>6.75</c:v>
              </c:pt>
              <c:pt idx="413">
                <c:v>6.75</c:v>
              </c:pt>
              <c:pt idx="414">
                <c:v>6.75</c:v>
              </c:pt>
              <c:pt idx="415">
                <c:v>6.75</c:v>
              </c:pt>
              <c:pt idx="416">
                <c:v>6.75</c:v>
              </c:pt>
              <c:pt idx="417">
                <c:v>6.75</c:v>
              </c:pt>
              <c:pt idx="418">
                <c:v>6.75</c:v>
              </c:pt>
              <c:pt idx="419">
                <c:v>6.75</c:v>
              </c:pt>
              <c:pt idx="420">
                <c:v>6.75</c:v>
              </c:pt>
              <c:pt idx="421">
                <c:v>6.75</c:v>
              </c:pt>
              <c:pt idx="422">
                <c:v>6.75</c:v>
              </c:pt>
              <c:pt idx="423">
                <c:v>6.75</c:v>
              </c:pt>
              <c:pt idx="424">
                <c:v>6.75</c:v>
              </c:pt>
              <c:pt idx="425">
                <c:v>6.75</c:v>
              </c:pt>
              <c:pt idx="426">
                <c:v>6.75</c:v>
              </c:pt>
              <c:pt idx="427">
                <c:v>6.75</c:v>
              </c:pt>
              <c:pt idx="428">
                <c:v>6.75</c:v>
              </c:pt>
              <c:pt idx="429">
                <c:v>6.75</c:v>
              </c:pt>
              <c:pt idx="430">
                <c:v>6.75</c:v>
              </c:pt>
              <c:pt idx="431">
                <c:v>6.75</c:v>
              </c:pt>
              <c:pt idx="432">
                <c:v>6.75</c:v>
              </c:pt>
              <c:pt idx="433">
                <c:v>6.75</c:v>
              </c:pt>
              <c:pt idx="434">
                <c:v>6.75</c:v>
              </c:pt>
              <c:pt idx="435">
                <c:v>6.75</c:v>
              </c:pt>
              <c:pt idx="436">
                <c:v>6.75</c:v>
              </c:pt>
              <c:pt idx="437">
                <c:v>6.75</c:v>
              </c:pt>
              <c:pt idx="438">
                <c:v>6.75</c:v>
              </c:pt>
              <c:pt idx="439">
                <c:v>6.75</c:v>
              </c:pt>
              <c:pt idx="440">
                <c:v>6.75</c:v>
              </c:pt>
              <c:pt idx="441">
                <c:v>6.75</c:v>
              </c:pt>
              <c:pt idx="442">
                <c:v>6.75</c:v>
              </c:pt>
              <c:pt idx="443">
                <c:v>6.75</c:v>
              </c:pt>
              <c:pt idx="444">
                <c:v>6.75</c:v>
              </c:pt>
              <c:pt idx="445">
                <c:v>6.75</c:v>
              </c:pt>
              <c:pt idx="446">
                <c:v>6.75</c:v>
              </c:pt>
              <c:pt idx="447">
                <c:v>6.75</c:v>
              </c:pt>
              <c:pt idx="448">
                <c:v>6.75</c:v>
              </c:pt>
              <c:pt idx="449">
                <c:v>6.75</c:v>
              </c:pt>
              <c:pt idx="450">
                <c:v>6.75</c:v>
              </c:pt>
              <c:pt idx="451">
                <c:v>6.75</c:v>
              </c:pt>
              <c:pt idx="452">
                <c:v>6.75</c:v>
              </c:pt>
              <c:pt idx="453">
                <c:v>6.75</c:v>
              </c:pt>
              <c:pt idx="454">
                <c:v>6.75</c:v>
              </c:pt>
              <c:pt idx="455">
                <c:v>6.75</c:v>
              </c:pt>
              <c:pt idx="456">
                <c:v>6.75</c:v>
              </c:pt>
              <c:pt idx="457">
                <c:v>6.75</c:v>
              </c:pt>
              <c:pt idx="458">
                <c:v>6.75</c:v>
              </c:pt>
              <c:pt idx="459">
                <c:v>6.75</c:v>
              </c:pt>
              <c:pt idx="460">
                <c:v>6.75</c:v>
              </c:pt>
              <c:pt idx="461">
                <c:v>6.75</c:v>
              </c:pt>
              <c:pt idx="462">
                <c:v>6.75</c:v>
              </c:pt>
              <c:pt idx="463">
                <c:v>6.75</c:v>
              </c:pt>
              <c:pt idx="464">
                <c:v>6.75</c:v>
              </c:pt>
              <c:pt idx="465">
                <c:v>6.75</c:v>
              </c:pt>
              <c:pt idx="466">
                <c:v>6.75</c:v>
              </c:pt>
              <c:pt idx="467">
                <c:v>6.75</c:v>
              </c:pt>
              <c:pt idx="468">
                <c:v>6.75</c:v>
              </c:pt>
              <c:pt idx="469">
                <c:v>6.75</c:v>
              </c:pt>
              <c:pt idx="470">
                <c:v>6.75</c:v>
              </c:pt>
              <c:pt idx="471">
                <c:v>6.75</c:v>
              </c:pt>
              <c:pt idx="472">
                <c:v>6.75</c:v>
              </c:pt>
              <c:pt idx="473">
                <c:v>6.75</c:v>
              </c:pt>
              <c:pt idx="474">
                <c:v>6.75</c:v>
              </c:pt>
              <c:pt idx="475">
                <c:v>6.75</c:v>
              </c:pt>
              <c:pt idx="476">
                <c:v>6.75</c:v>
              </c:pt>
              <c:pt idx="477">
                <c:v>6.75</c:v>
              </c:pt>
              <c:pt idx="478">
                <c:v>6.75</c:v>
              </c:pt>
              <c:pt idx="479">
                <c:v>6.75</c:v>
              </c:pt>
              <c:pt idx="480">
                <c:v>6.75</c:v>
              </c:pt>
              <c:pt idx="481">
                <c:v>6.75</c:v>
              </c:pt>
              <c:pt idx="482">
                <c:v>6.75</c:v>
              </c:pt>
              <c:pt idx="483">
                <c:v>6.75</c:v>
              </c:pt>
              <c:pt idx="484">
                <c:v>6.75</c:v>
              </c:pt>
              <c:pt idx="485">
                <c:v>6.75</c:v>
              </c:pt>
              <c:pt idx="486">
                <c:v>6.75</c:v>
              </c:pt>
              <c:pt idx="487">
                <c:v>6.75</c:v>
              </c:pt>
              <c:pt idx="488">
                <c:v>6.75</c:v>
              </c:pt>
              <c:pt idx="489">
                <c:v>6.75</c:v>
              </c:pt>
              <c:pt idx="490">
                <c:v>6.75</c:v>
              </c:pt>
              <c:pt idx="491">
                <c:v>6.75</c:v>
              </c:pt>
              <c:pt idx="492">
                <c:v>6.75</c:v>
              </c:pt>
              <c:pt idx="493">
                <c:v>6.75</c:v>
              </c:pt>
              <c:pt idx="494">
                <c:v>6.75</c:v>
              </c:pt>
              <c:pt idx="495">
                <c:v>6.75</c:v>
              </c:pt>
              <c:pt idx="496">
                <c:v>6.75</c:v>
              </c:pt>
              <c:pt idx="497">
                <c:v>6.75</c:v>
              </c:pt>
              <c:pt idx="498">
                <c:v>6.75</c:v>
              </c:pt>
              <c:pt idx="499">
                <c:v>6.5</c:v>
              </c:pt>
              <c:pt idx="500">
                <c:v>6.5</c:v>
              </c:pt>
              <c:pt idx="501">
                <c:v>6.5</c:v>
              </c:pt>
              <c:pt idx="502">
                <c:v>6.5</c:v>
              </c:pt>
              <c:pt idx="503">
                <c:v>6.5</c:v>
              </c:pt>
              <c:pt idx="504">
                <c:v>6.5</c:v>
              </c:pt>
              <c:pt idx="505">
                <c:v>6.5</c:v>
              </c:pt>
              <c:pt idx="506">
                <c:v>6.5</c:v>
              </c:pt>
              <c:pt idx="507">
                <c:v>6.5</c:v>
              </c:pt>
              <c:pt idx="508">
                <c:v>6.5</c:v>
              </c:pt>
              <c:pt idx="509">
                <c:v>6.5</c:v>
              </c:pt>
              <c:pt idx="510">
                <c:v>6.5</c:v>
              </c:pt>
              <c:pt idx="511">
                <c:v>6.5</c:v>
              </c:pt>
              <c:pt idx="512">
                <c:v>6.5</c:v>
              </c:pt>
              <c:pt idx="513">
                <c:v>6.5</c:v>
              </c:pt>
              <c:pt idx="514">
                <c:v>6.5</c:v>
              </c:pt>
              <c:pt idx="515">
                <c:v>6.5</c:v>
              </c:pt>
              <c:pt idx="516">
                <c:v>6.5</c:v>
              </c:pt>
              <c:pt idx="517">
                <c:v>6.5</c:v>
              </c:pt>
              <c:pt idx="518">
                <c:v>6.5</c:v>
              </c:pt>
              <c:pt idx="519">
                <c:v>6.5</c:v>
              </c:pt>
              <c:pt idx="520">
                <c:v>6.5</c:v>
              </c:pt>
              <c:pt idx="521">
                <c:v>6.5</c:v>
              </c:pt>
              <c:pt idx="522">
                <c:v>6.5</c:v>
              </c:pt>
              <c:pt idx="523">
                <c:v>6.5</c:v>
              </c:pt>
              <c:pt idx="524">
                <c:v>6.5</c:v>
              </c:pt>
              <c:pt idx="525">
                <c:v>6.5</c:v>
              </c:pt>
              <c:pt idx="526">
                <c:v>6.5</c:v>
              </c:pt>
              <c:pt idx="527">
                <c:v>6.5</c:v>
              </c:pt>
              <c:pt idx="528">
                <c:v>6.5</c:v>
              </c:pt>
              <c:pt idx="529">
                <c:v>6.5</c:v>
              </c:pt>
              <c:pt idx="530">
                <c:v>6.5</c:v>
              </c:pt>
              <c:pt idx="531">
                <c:v>6.5</c:v>
              </c:pt>
              <c:pt idx="532">
                <c:v>6.5</c:v>
              </c:pt>
              <c:pt idx="533">
                <c:v>6.5</c:v>
              </c:pt>
              <c:pt idx="534">
                <c:v>6.5</c:v>
              </c:pt>
              <c:pt idx="535">
                <c:v>6.5</c:v>
              </c:pt>
              <c:pt idx="536">
                <c:v>6.5</c:v>
              </c:pt>
              <c:pt idx="537">
                <c:v>6.5</c:v>
              </c:pt>
              <c:pt idx="538">
                <c:v>6.5</c:v>
              </c:pt>
              <c:pt idx="539">
                <c:v>6.5</c:v>
              </c:pt>
              <c:pt idx="540">
                <c:v>6.5</c:v>
              </c:pt>
              <c:pt idx="541">
                <c:v>6.5</c:v>
              </c:pt>
              <c:pt idx="542">
                <c:v>6.5</c:v>
              </c:pt>
              <c:pt idx="543">
                <c:v>6.5</c:v>
              </c:pt>
              <c:pt idx="544">
                <c:v>6.5</c:v>
              </c:pt>
              <c:pt idx="545">
                <c:v>6.5</c:v>
              </c:pt>
              <c:pt idx="546">
                <c:v>6.5</c:v>
              </c:pt>
              <c:pt idx="547">
                <c:v>6.5</c:v>
              </c:pt>
              <c:pt idx="548">
                <c:v>6.5</c:v>
              </c:pt>
              <c:pt idx="549">
                <c:v>6.5</c:v>
              </c:pt>
              <c:pt idx="550">
                <c:v>6.5</c:v>
              </c:pt>
              <c:pt idx="551">
                <c:v>6.5</c:v>
              </c:pt>
              <c:pt idx="552">
                <c:v>6.5</c:v>
              </c:pt>
              <c:pt idx="553">
                <c:v>6.5</c:v>
              </c:pt>
              <c:pt idx="554">
                <c:v>6.5</c:v>
              </c:pt>
              <c:pt idx="555">
                <c:v>6.5</c:v>
              </c:pt>
              <c:pt idx="556">
                <c:v>6.5</c:v>
              </c:pt>
              <c:pt idx="557">
                <c:v>6.5</c:v>
              </c:pt>
              <c:pt idx="558">
                <c:v>6.5</c:v>
              </c:pt>
              <c:pt idx="559">
                <c:v>6.5</c:v>
              </c:pt>
              <c:pt idx="560">
                <c:v>6.5</c:v>
              </c:pt>
              <c:pt idx="561">
                <c:v>6.5</c:v>
              </c:pt>
              <c:pt idx="562">
                <c:v>6.5</c:v>
              </c:pt>
              <c:pt idx="563">
                <c:v>6.5</c:v>
              </c:pt>
              <c:pt idx="564">
                <c:v>6.25</c:v>
              </c:pt>
              <c:pt idx="565">
                <c:v>6.25</c:v>
              </c:pt>
              <c:pt idx="566">
                <c:v>6.25</c:v>
              </c:pt>
              <c:pt idx="567">
                <c:v>6.25</c:v>
              </c:pt>
              <c:pt idx="568">
                <c:v>6.25</c:v>
              </c:pt>
              <c:pt idx="569">
                <c:v>6.25</c:v>
              </c:pt>
              <c:pt idx="570">
                <c:v>6.25</c:v>
              </c:pt>
              <c:pt idx="571">
                <c:v>6.25</c:v>
              </c:pt>
              <c:pt idx="572">
                <c:v>6.25</c:v>
              </c:pt>
              <c:pt idx="573">
                <c:v>6.25</c:v>
              </c:pt>
              <c:pt idx="574">
                <c:v>6.25</c:v>
              </c:pt>
              <c:pt idx="575">
                <c:v>6.25</c:v>
              </c:pt>
              <c:pt idx="576">
                <c:v>6.25</c:v>
              </c:pt>
              <c:pt idx="577">
                <c:v>6.25</c:v>
              </c:pt>
              <c:pt idx="578">
                <c:v>6.25</c:v>
              </c:pt>
              <c:pt idx="579">
                <c:v>6.25</c:v>
              </c:pt>
              <c:pt idx="580">
                <c:v>6.25</c:v>
              </c:pt>
              <c:pt idx="581">
                <c:v>6.25</c:v>
              </c:pt>
              <c:pt idx="582">
                <c:v>6.25</c:v>
              </c:pt>
              <c:pt idx="583">
                <c:v>6.25</c:v>
              </c:pt>
              <c:pt idx="584">
                <c:v>6.25</c:v>
              </c:pt>
              <c:pt idx="585">
                <c:v>6.25</c:v>
              </c:pt>
              <c:pt idx="586">
                <c:v>6.25</c:v>
              </c:pt>
              <c:pt idx="587">
                <c:v>6.25</c:v>
              </c:pt>
              <c:pt idx="588">
                <c:v>6.25</c:v>
              </c:pt>
              <c:pt idx="589">
                <c:v>6.25</c:v>
              </c:pt>
              <c:pt idx="590">
                <c:v>6.25</c:v>
              </c:pt>
              <c:pt idx="591">
                <c:v>6.25</c:v>
              </c:pt>
              <c:pt idx="592">
                <c:v>6.25</c:v>
              </c:pt>
              <c:pt idx="593">
                <c:v>6.25</c:v>
              </c:pt>
              <c:pt idx="594">
                <c:v>6.25</c:v>
              </c:pt>
              <c:pt idx="595">
                <c:v>6.25</c:v>
              </c:pt>
              <c:pt idx="596">
                <c:v>6.25</c:v>
              </c:pt>
              <c:pt idx="597">
                <c:v>6.25</c:v>
              </c:pt>
              <c:pt idx="598">
                <c:v>6.25</c:v>
              </c:pt>
              <c:pt idx="599">
                <c:v>6.25</c:v>
              </c:pt>
              <c:pt idx="600">
                <c:v>6.25</c:v>
              </c:pt>
              <c:pt idx="601">
                <c:v>6.25</c:v>
              </c:pt>
              <c:pt idx="602">
                <c:v>6.25</c:v>
              </c:pt>
              <c:pt idx="603">
                <c:v>6.25</c:v>
              </c:pt>
              <c:pt idx="604">
                <c:v>6.25</c:v>
              </c:pt>
              <c:pt idx="605">
                <c:v>6.25</c:v>
              </c:pt>
              <c:pt idx="606">
                <c:v>6.25</c:v>
              </c:pt>
              <c:pt idx="607">
                <c:v>6.25</c:v>
              </c:pt>
              <c:pt idx="608">
                <c:v>6.25</c:v>
              </c:pt>
              <c:pt idx="609">
                <c:v>6.25</c:v>
              </c:pt>
              <c:pt idx="610">
                <c:v>6.25</c:v>
              </c:pt>
              <c:pt idx="611">
                <c:v>6.25</c:v>
              </c:pt>
              <c:pt idx="612">
                <c:v>6.25</c:v>
              </c:pt>
              <c:pt idx="613">
                <c:v>6.25</c:v>
              </c:pt>
              <c:pt idx="614">
                <c:v>6.25</c:v>
              </c:pt>
              <c:pt idx="615">
                <c:v>6.25</c:v>
              </c:pt>
              <c:pt idx="616">
                <c:v>6.25</c:v>
              </c:pt>
              <c:pt idx="617">
                <c:v>6.25</c:v>
              </c:pt>
              <c:pt idx="618">
                <c:v>6.25</c:v>
              </c:pt>
              <c:pt idx="619">
                <c:v>6.25</c:v>
              </c:pt>
              <c:pt idx="620">
                <c:v>6.25</c:v>
              </c:pt>
              <c:pt idx="621">
                <c:v>6.25</c:v>
              </c:pt>
              <c:pt idx="622">
                <c:v>6.25</c:v>
              </c:pt>
              <c:pt idx="623">
                <c:v>6.25</c:v>
              </c:pt>
              <c:pt idx="624">
                <c:v>6.25</c:v>
              </c:pt>
              <c:pt idx="625">
                <c:v>6.25</c:v>
              </c:pt>
              <c:pt idx="626">
                <c:v>6.25</c:v>
              </c:pt>
              <c:pt idx="627">
                <c:v>6.25</c:v>
              </c:pt>
              <c:pt idx="628">
                <c:v>6.25</c:v>
              </c:pt>
              <c:pt idx="629">
                <c:v>6.25</c:v>
              </c:pt>
              <c:pt idx="630">
                <c:v>6.25</c:v>
              </c:pt>
              <c:pt idx="631">
                <c:v>6.25</c:v>
              </c:pt>
              <c:pt idx="632">
                <c:v>6.25</c:v>
              </c:pt>
              <c:pt idx="633">
                <c:v>6.25</c:v>
              </c:pt>
              <c:pt idx="634">
                <c:v>6.25</c:v>
              </c:pt>
              <c:pt idx="635">
                <c:v>6.25</c:v>
              </c:pt>
              <c:pt idx="636">
                <c:v>6.25</c:v>
              </c:pt>
              <c:pt idx="637">
                <c:v>6.25</c:v>
              </c:pt>
              <c:pt idx="638">
                <c:v>6.25</c:v>
              </c:pt>
              <c:pt idx="639">
                <c:v>6.25</c:v>
              </c:pt>
              <c:pt idx="640">
                <c:v>6.25</c:v>
              </c:pt>
              <c:pt idx="641">
                <c:v>6.25</c:v>
              </c:pt>
              <c:pt idx="642">
                <c:v>6.25</c:v>
              </c:pt>
              <c:pt idx="643">
                <c:v>6.25</c:v>
              </c:pt>
              <c:pt idx="644">
                <c:v>6.25</c:v>
              </c:pt>
              <c:pt idx="645">
                <c:v>6.25</c:v>
              </c:pt>
              <c:pt idx="646">
                <c:v>6.25</c:v>
              </c:pt>
              <c:pt idx="647">
                <c:v>6.25</c:v>
              </c:pt>
              <c:pt idx="648">
                <c:v>6.25</c:v>
              </c:pt>
              <c:pt idx="649">
                <c:v>6.25</c:v>
              </c:pt>
              <c:pt idx="650">
                <c:v>6.25</c:v>
              </c:pt>
              <c:pt idx="651">
                <c:v>6.25</c:v>
              </c:pt>
              <c:pt idx="652">
                <c:v>6.25</c:v>
              </c:pt>
              <c:pt idx="653">
                <c:v>6.25</c:v>
              </c:pt>
              <c:pt idx="654">
                <c:v>6.25</c:v>
              </c:pt>
              <c:pt idx="655">
                <c:v>6.25</c:v>
              </c:pt>
              <c:pt idx="656">
                <c:v>6.25</c:v>
              </c:pt>
              <c:pt idx="657">
                <c:v>6.25</c:v>
              </c:pt>
              <c:pt idx="658">
                <c:v>6.25</c:v>
              </c:pt>
              <c:pt idx="659">
                <c:v>6.25</c:v>
              </c:pt>
              <c:pt idx="660">
                <c:v>6.25</c:v>
              </c:pt>
              <c:pt idx="661">
                <c:v>6.25</c:v>
              </c:pt>
              <c:pt idx="662">
                <c:v>6.25</c:v>
              </c:pt>
              <c:pt idx="663">
                <c:v>6.25</c:v>
              </c:pt>
              <c:pt idx="664">
                <c:v>6.25</c:v>
              </c:pt>
              <c:pt idx="665">
                <c:v>6.25</c:v>
              </c:pt>
              <c:pt idx="666">
                <c:v>6.25</c:v>
              </c:pt>
              <c:pt idx="667">
                <c:v>6.25</c:v>
              </c:pt>
              <c:pt idx="668">
                <c:v>6.25</c:v>
              </c:pt>
              <c:pt idx="669">
                <c:v>6.25</c:v>
              </c:pt>
              <c:pt idx="670">
                <c:v>6.25</c:v>
              </c:pt>
              <c:pt idx="671">
                <c:v>6.25</c:v>
              </c:pt>
              <c:pt idx="672">
                <c:v>6.25</c:v>
              </c:pt>
              <c:pt idx="673">
                <c:v>6.25</c:v>
              </c:pt>
              <c:pt idx="674">
                <c:v>6.25</c:v>
              </c:pt>
              <c:pt idx="675">
                <c:v>6.25</c:v>
              </c:pt>
              <c:pt idx="676">
                <c:v>6.25</c:v>
              </c:pt>
              <c:pt idx="677">
                <c:v>6.25</c:v>
              </c:pt>
              <c:pt idx="678">
                <c:v>6.25</c:v>
              </c:pt>
              <c:pt idx="679">
                <c:v>6.25</c:v>
              </c:pt>
              <c:pt idx="680">
                <c:v>6.25</c:v>
              </c:pt>
              <c:pt idx="681">
                <c:v>6.25</c:v>
              </c:pt>
              <c:pt idx="682">
                <c:v>6.25</c:v>
              </c:pt>
              <c:pt idx="683">
                <c:v>6.25</c:v>
              </c:pt>
              <c:pt idx="684">
                <c:v>6.25</c:v>
              </c:pt>
              <c:pt idx="685">
                <c:v>6.25</c:v>
              </c:pt>
              <c:pt idx="686">
                <c:v>6.25</c:v>
              </c:pt>
              <c:pt idx="687">
                <c:v>6.25</c:v>
              </c:pt>
              <c:pt idx="688">
                <c:v>6.25</c:v>
              </c:pt>
              <c:pt idx="689">
                <c:v>6.5</c:v>
              </c:pt>
              <c:pt idx="690">
                <c:v>6.5</c:v>
              </c:pt>
              <c:pt idx="691">
                <c:v>6.5</c:v>
              </c:pt>
              <c:pt idx="692">
                <c:v>6.5</c:v>
              </c:pt>
              <c:pt idx="693">
                <c:v>6.5</c:v>
              </c:pt>
              <c:pt idx="694">
                <c:v>6.5</c:v>
              </c:pt>
              <c:pt idx="695">
                <c:v>6.5</c:v>
              </c:pt>
              <c:pt idx="696">
                <c:v>6.5</c:v>
              </c:pt>
              <c:pt idx="697">
                <c:v>6.5</c:v>
              </c:pt>
              <c:pt idx="698">
                <c:v>6.5</c:v>
              </c:pt>
              <c:pt idx="699">
                <c:v>6.5</c:v>
              </c:pt>
              <c:pt idx="700">
                <c:v>6.5</c:v>
              </c:pt>
              <c:pt idx="701">
                <c:v>6.5</c:v>
              </c:pt>
              <c:pt idx="702">
                <c:v>6.5</c:v>
              </c:pt>
              <c:pt idx="703">
                <c:v>6.5</c:v>
              </c:pt>
              <c:pt idx="704">
                <c:v>6.5</c:v>
              </c:pt>
              <c:pt idx="705">
                <c:v>6.5</c:v>
              </c:pt>
              <c:pt idx="706">
                <c:v>6.5</c:v>
              </c:pt>
              <c:pt idx="707">
                <c:v>6.5</c:v>
              </c:pt>
              <c:pt idx="708">
                <c:v>6.5</c:v>
              </c:pt>
              <c:pt idx="709">
                <c:v>6.5</c:v>
              </c:pt>
              <c:pt idx="710">
                <c:v>6.5</c:v>
              </c:pt>
              <c:pt idx="711">
                <c:v>6.5</c:v>
              </c:pt>
              <c:pt idx="712">
                <c:v>6.5</c:v>
              </c:pt>
              <c:pt idx="713">
                <c:v>6.5</c:v>
              </c:pt>
              <c:pt idx="714">
                <c:v>6.5</c:v>
              </c:pt>
              <c:pt idx="715">
                <c:v>6.5</c:v>
              </c:pt>
              <c:pt idx="716">
                <c:v>6.5</c:v>
              </c:pt>
              <c:pt idx="717">
                <c:v>6.5</c:v>
              </c:pt>
              <c:pt idx="718">
                <c:v>6.5</c:v>
              </c:pt>
              <c:pt idx="719">
                <c:v>6.75</c:v>
              </c:pt>
              <c:pt idx="720">
                <c:v>6.75</c:v>
              </c:pt>
              <c:pt idx="721">
                <c:v>6.75</c:v>
              </c:pt>
              <c:pt idx="722">
                <c:v>6.75</c:v>
              </c:pt>
              <c:pt idx="723">
                <c:v>6.75</c:v>
              </c:pt>
              <c:pt idx="724">
                <c:v>6.75</c:v>
              </c:pt>
              <c:pt idx="725">
                <c:v>6.75</c:v>
              </c:pt>
              <c:pt idx="726">
                <c:v>6.75</c:v>
              </c:pt>
              <c:pt idx="727">
                <c:v>6.75</c:v>
              </c:pt>
              <c:pt idx="728">
                <c:v>6.75</c:v>
              </c:pt>
              <c:pt idx="729">
                <c:v>6.75</c:v>
              </c:pt>
              <c:pt idx="730">
                <c:v>6.75</c:v>
              </c:pt>
              <c:pt idx="731">
                <c:v>6.75</c:v>
              </c:pt>
              <c:pt idx="732">
                <c:v>6.75</c:v>
              </c:pt>
              <c:pt idx="733">
                <c:v>6.75</c:v>
              </c:pt>
              <c:pt idx="734">
                <c:v>6.75</c:v>
              </c:pt>
              <c:pt idx="735">
                <c:v>6.75</c:v>
              </c:pt>
              <c:pt idx="736">
                <c:v>6.75</c:v>
              </c:pt>
              <c:pt idx="737">
                <c:v>6.75</c:v>
              </c:pt>
              <c:pt idx="738">
                <c:v>6.75</c:v>
              </c:pt>
              <c:pt idx="739">
                <c:v>6.75</c:v>
              </c:pt>
              <c:pt idx="740">
                <c:v>6.75</c:v>
              </c:pt>
              <c:pt idx="741">
                <c:v>6.75</c:v>
              </c:pt>
              <c:pt idx="742">
                <c:v>6.75</c:v>
              </c:pt>
              <c:pt idx="743">
                <c:v>6.75</c:v>
              </c:pt>
              <c:pt idx="744">
                <c:v>6.75</c:v>
              </c:pt>
              <c:pt idx="745">
                <c:v>6.75</c:v>
              </c:pt>
              <c:pt idx="746">
                <c:v>6.75</c:v>
              </c:pt>
              <c:pt idx="747">
                <c:v>6.75</c:v>
              </c:pt>
              <c:pt idx="748">
                <c:v>6.75</c:v>
              </c:pt>
              <c:pt idx="749">
                <c:v>6.75</c:v>
              </c:pt>
              <c:pt idx="750">
                <c:v>6.75</c:v>
              </c:pt>
              <c:pt idx="751">
                <c:v>6.75</c:v>
              </c:pt>
              <c:pt idx="752">
                <c:v>6.75</c:v>
              </c:pt>
              <c:pt idx="753">
                <c:v>6.75</c:v>
              </c:pt>
              <c:pt idx="754">
                <c:v>6.75</c:v>
              </c:pt>
              <c:pt idx="755">
                <c:v>6.75</c:v>
              </c:pt>
              <c:pt idx="756">
                <c:v>6.75</c:v>
              </c:pt>
              <c:pt idx="757">
                <c:v>6.75</c:v>
              </c:pt>
              <c:pt idx="758">
                <c:v>6.75</c:v>
              </c:pt>
              <c:pt idx="759">
                <c:v>7.25</c:v>
              </c:pt>
              <c:pt idx="760">
                <c:v>7.25</c:v>
              </c:pt>
              <c:pt idx="761">
                <c:v>7.25</c:v>
              </c:pt>
              <c:pt idx="762">
                <c:v>7.25</c:v>
              </c:pt>
              <c:pt idx="763">
                <c:v>7.25</c:v>
              </c:pt>
              <c:pt idx="764">
                <c:v>7.25</c:v>
              </c:pt>
              <c:pt idx="765">
                <c:v>7.25</c:v>
              </c:pt>
              <c:pt idx="766">
                <c:v>7.25</c:v>
              </c:pt>
              <c:pt idx="767">
                <c:v>7.25</c:v>
              </c:pt>
              <c:pt idx="768">
                <c:v>7.25</c:v>
              </c:pt>
              <c:pt idx="769">
                <c:v>7.25</c:v>
              </c:pt>
              <c:pt idx="770">
                <c:v>7.25</c:v>
              </c:pt>
              <c:pt idx="771">
                <c:v>7.25</c:v>
              </c:pt>
              <c:pt idx="772">
                <c:v>7.25</c:v>
              </c:pt>
              <c:pt idx="773">
                <c:v>7.25</c:v>
              </c:pt>
              <c:pt idx="774">
                <c:v>7.25</c:v>
              </c:pt>
              <c:pt idx="775">
                <c:v>7.25</c:v>
              </c:pt>
              <c:pt idx="776">
                <c:v>7.25</c:v>
              </c:pt>
              <c:pt idx="777">
                <c:v>7.25</c:v>
              </c:pt>
              <c:pt idx="778">
                <c:v>7.25</c:v>
              </c:pt>
              <c:pt idx="779">
                <c:v>7.25</c:v>
              </c:pt>
              <c:pt idx="780">
                <c:v>7.25</c:v>
              </c:pt>
              <c:pt idx="781">
                <c:v>7.25</c:v>
              </c:pt>
              <c:pt idx="782">
                <c:v>7.25</c:v>
              </c:pt>
              <c:pt idx="783">
                <c:v>7.25</c:v>
              </c:pt>
              <c:pt idx="784">
                <c:v>7.25</c:v>
              </c:pt>
              <c:pt idx="785">
                <c:v>7.25</c:v>
              </c:pt>
              <c:pt idx="786">
                <c:v>7.25</c:v>
              </c:pt>
              <c:pt idx="787">
                <c:v>7.25</c:v>
              </c:pt>
              <c:pt idx="788">
                <c:v>7.25</c:v>
              </c:pt>
              <c:pt idx="789">
                <c:v>7.25</c:v>
              </c:pt>
              <c:pt idx="790">
                <c:v>7.25</c:v>
              </c:pt>
              <c:pt idx="791">
                <c:v>7.25</c:v>
              </c:pt>
              <c:pt idx="792">
                <c:v>7.25</c:v>
              </c:pt>
              <c:pt idx="793">
                <c:v>7.25</c:v>
              </c:pt>
              <c:pt idx="794">
                <c:v>7.5</c:v>
              </c:pt>
              <c:pt idx="795">
                <c:v>7.5</c:v>
              </c:pt>
              <c:pt idx="796">
                <c:v>7.5</c:v>
              </c:pt>
              <c:pt idx="797">
                <c:v>7.5</c:v>
              </c:pt>
              <c:pt idx="798">
                <c:v>7.5</c:v>
              </c:pt>
              <c:pt idx="799">
                <c:v>7.5</c:v>
              </c:pt>
              <c:pt idx="800">
                <c:v>7.5</c:v>
              </c:pt>
              <c:pt idx="801">
                <c:v>7.5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1A8-4DF9-A74B-93B1F249445F}"/>
            </c:ext>
          </c:extLst>
        </c:ser>
        <c:ser>
          <c:idx val="1"/>
          <c:order val="1"/>
          <c:tx>
            <c:v>Key rate 4,25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80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  <c:pt idx="782">
                <c:v>43053</c:v>
              </c:pt>
              <c:pt idx="783">
                <c:v>43052</c:v>
              </c:pt>
              <c:pt idx="784">
                <c:v>43049</c:v>
              </c:pt>
              <c:pt idx="785">
                <c:v>43048</c:v>
              </c:pt>
              <c:pt idx="786">
                <c:v>43047</c:v>
              </c:pt>
              <c:pt idx="787">
                <c:v>43046</c:v>
              </c:pt>
              <c:pt idx="788">
                <c:v>43045</c:v>
              </c:pt>
              <c:pt idx="789">
                <c:v>43042</c:v>
              </c:pt>
              <c:pt idx="790">
                <c:v>43041</c:v>
              </c:pt>
              <c:pt idx="791">
                <c:v>43040</c:v>
              </c:pt>
              <c:pt idx="792">
                <c:v>43039</c:v>
              </c:pt>
              <c:pt idx="793">
                <c:v>43038</c:v>
              </c:pt>
              <c:pt idx="794">
                <c:v>43035</c:v>
              </c:pt>
              <c:pt idx="795">
                <c:v>43034</c:v>
              </c:pt>
              <c:pt idx="796">
                <c:v>43033</c:v>
              </c:pt>
              <c:pt idx="797">
                <c:v>43032</c:v>
              </c:pt>
              <c:pt idx="798">
                <c:v>43031</c:v>
              </c:pt>
              <c:pt idx="799">
                <c:v>43028</c:v>
              </c:pt>
              <c:pt idx="800">
                <c:v>43027</c:v>
              </c:pt>
              <c:pt idx="801">
                <c:v>43026</c:v>
              </c:pt>
            </c:numLit>
          </c:cat>
          <c:val>
            <c:numLit>
              <c:formatCode>General</c:formatCode>
              <c:ptCount val="802"/>
              <c:pt idx="0">
                <c:v>4.25</c:v>
              </c:pt>
              <c:pt idx="1">
                <c:v>4.25</c:v>
              </c:pt>
              <c:pt idx="2">
                <c:v>4.25</c:v>
              </c:pt>
              <c:pt idx="3">
                <c:v>4.25</c:v>
              </c:pt>
              <c:pt idx="4">
                <c:v>4.25</c:v>
              </c:pt>
              <c:pt idx="5">
                <c:v>4.25</c:v>
              </c:pt>
              <c:pt idx="6">
                <c:v>4.25</c:v>
              </c:pt>
              <c:pt idx="7">
                <c:v>4.25</c:v>
              </c:pt>
              <c:pt idx="8">
                <c:v>4.25</c:v>
              </c:pt>
              <c:pt idx="9">
                <c:v>4.25</c:v>
              </c:pt>
              <c:pt idx="10">
                <c:v>4.25</c:v>
              </c:pt>
              <c:pt idx="11">
                <c:v>4.25</c:v>
              </c:pt>
              <c:pt idx="12">
                <c:v>4.25</c:v>
              </c:pt>
              <c:pt idx="13">
                <c:v>4.25</c:v>
              </c:pt>
              <c:pt idx="14">
                <c:v>4.25</c:v>
              </c:pt>
              <c:pt idx="15">
                <c:v>4.25</c:v>
              </c:pt>
              <c:pt idx="16">
                <c:v>4.25</c:v>
              </c:pt>
              <c:pt idx="17">
                <c:v>4.25</c:v>
              </c:pt>
              <c:pt idx="18">
                <c:v>4.25</c:v>
              </c:pt>
              <c:pt idx="19">
                <c:v>4.25</c:v>
              </c:pt>
              <c:pt idx="20">
                <c:v>4.25</c:v>
              </c:pt>
              <c:pt idx="21">
                <c:v>4.25</c:v>
              </c:pt>
              <c:pt idx="22">
                <c:v>4.25</c:v>
              </c:pt>
              <c:pt idx="23">
                <c:v>4.25</c:v>
              </c:pt>
              <c:pt idx="24">
                <c:v>4.25</c:v>
              </c:pt>
              <c:pt idx="25">
                <c:v>4.25</c:v>
              </c:pt>
              <c:pt idx="26">
                <c:v>4.25</c:v>
              </c:pt>
              <c:pt idx="27">
                <c:v>4.25</c:v>
              </c:pt>
              <c:pt idx="28">
                <c:v>4.25</c:v>
              </c:pt>
              <c:pt idx="29">
                <c:v>4.25</c:v>
              </c:pt>
              <c:pt idx="30">
                <c:v>4.25</c:v>
              </c:pt>
              <c:pt idx="31">
                <c:v>4.25</c:v>
              </c:pt>
              <c:pt idx="32">
                <c:v>4.25</c:v>
              </c:pt>
              <c:pt idx="33">
                <c:v>4.25</c:v>
              </c:pt>
              <c:pt idx="34">
                <c:v>4.25</c:v>
              </c:pt>
              <c:pt idx="35">
                <c:v>4.25</c:v>
              </c:pt>
              <c:pt idx="36">
                <c:v>4.25</c:v>
              </c:pt>
              <c:pt idx="37">
                <c:v>4.25</c:v>
              </c:pt>
              <c:pt idx="38">
                <c:v>4.25</c:v>
              </c:pt>
              <c:pt idx="39">
                <c:v>4.25</c:v>
              </c:pt>
              <c:pt idx="40">
                <c:v>4.25</c:v>
              </c:pt>
              <c:pt idx="41">
                <c:v>4.25</c:v>
              </c:pt>
              <c:pt idx="42">
                <c:v>4.25</c:v>
              </c:pt>
              <c:pt idx="43">
                <c:v>4.25</c:v>
              </c:pt>
              <c:pt idx="44">
                <c:v>4.25</c:v>
              </c:pt>
              <c:pt idx="45">
                <c:v>4.25</c:v>
              </c:pt>
              <c:pt idx="46">
                <c:v>4.25</c:v>
              </c:pt>
              <c:pt idx="47">
                <c:v>4.25</c:v>
              </c:pt>
              <c:pt idx="48">
                <c:v>4.25</c:v>
              </c:pt>
              <c:pt idx="49">
                <c:v>4.25</c:v>
              </c:pt>
              <c:pt idx="50">
                <c:v>4.25</c:v>
              </c:pt>
              <c:pt idx="51">
                <c:v>4.25</c:v>
              </c:pt>
              <c:pt idx="52">
                <c:v>4.25</c:v>
              </c:pt>
              <c:pt idx="53">
                <c:v>4.25</c:v>
              </c:pt>
              <c:pt idx="54">
                <c:v>4.25</c:v>
              </c:pt>
              <c:pt idx="55">
                <c:v>4.25</c:v>
              </c:pt>
              <c:pt idx="56">
                <c:v>4.25</c:v>
              </c:pt>
              <c:pt idx="57">
                <c:v>4.25</c:v>
              </c:pt>
              <c:pt idx="58">
                <c:v>4.25</c:v>
              </c:pt>
              <c:pt idx="59">
                <c:v>4.25</c:v>
              </c:pt>
              <c:pt idx="60">
                <c:v>4.25</c:v>
              </c:pt>
              <c:pt idx="61">
                <c:v>4.25</c:v>
              </c:pt>
              <c:pt idx="62">
                <c:v>4.25</c:v>
              </c:pt>
              <c:pt idx="63">
                <c:v>4.25</c:v>
              </c:pt>
              <c:pt idx="64">
                <c:v>4.25</c:v>
              </c:pt>
              <c:pt idx="65">
                <c:v>4.25</c:v>
              </c:pt>
              <c:pt idx="66">
                <c:v>4.25</c:v>
              </c:pt>
              <c:pt idx="67">
                <c:v>4.25</c:v>
              </c:pt>
              <c:pt idx="68">
                <c:v>4.25</c:v>
              </c:pt>
              <c:pt idx="69">
                <c:v>4.25</c:v>
              </c:pt>
              <c:pt idx="70">
                <c:v>4.25</c:v>
              </c:pt>
              <c:pt idx="71">
                <c:v>4.25</c:v>
              </c:pt>
              <c:pt idx="72">
                <c:v>4.25</c:v>
              </c:pt>
              <c:pt idx="73">
                <c:v>4.25</c:v>
              </c:pt>
              <c:pt idx="74">
                <c:v>4.25</c:v>
              </c:pt>
              <c:pt idx="75">
                <c:v>4.25</c:v>
              </c:pt>
              <c:pt idx="76">
                <c:v>4.25</c:v>
              </c:pt>
              <c:pt idx="77">
                <c:v>4.25</c:v>
              </c:pt>
              <c:pt idx="78">
                <c:v>4.25</c:v>
              </c:pt>
              <c:pt idx="79">
                <c:v>4.5</c:v>
              </c:pt>
              <c:pt idx="80">
                <c:v>4.5</c:v>
              </c:pt>
              <c:pt idx="81">
                <c:v>4.5</c:v>
              </c:pt>
              <c:pt idx="82">
                <c:v>4.5</c:v>
              </c:pt>
              <c:pt idx="83">
                <c:v>4.5</c:v>
              </c:pt>
              <c:pt idx="84">
                <c:v>4.5</c:v>
              </c:pt>
              <c:pt idx="85">
                <c:v>4.5</c:v>
              </c:pt>
              <c:pt idx="86">
                <c:v>4.5</c:v>
              </c:pt>
              <c:pt idx="87">
                <c:v>4.5</c:v>
              </c:pt>
              <c:pt idx="88">
                <c:v>4.5</c:v>
              </c:pt>
              <c:pt idx="89">
                <c:v>4.5</c:v>
              </c:pt>
              <c:pt idx="90">
                <c:v>4.5</c:v>
              </c:pt>
              <c:pt idx="91">
                <c:v>4.5</c:v>
              </c:pt>
              <c:pt idx="92">
                <c:v>4.5</c:v>
              </c:pt>
              <c:pt idx="93">
                <c:v>4.5</c:v>
              </c:pt>
              <c:pt idx="94">
                <c:v>4.5</c:v>
              </c:pt>
              <c:pt idx="95">
                <c:v>4.5</c:v>
              </c:pt>
              <c:pt idx="96">
                <c:v>4.5</c:v>
              </c:pt>
              <c:pt idx="97">
                <c:v>4.5</c:v>
              </c:pt>
              <c:pt idx="98">
                <c:v>4.5</c:v>
              </c:pt>
              <c:pt idx="99">
                <c:v>4.5</c:v>
              </c:pt>
              <c:pt idx="100">
                <c:v>4.5</c:v>
              </c:pt>
              <c:pt idx="101">
                <c:v>4.5</c:v>
              </c:pt>
              <c:pt idx="102">
                <c:v>4.5</c:v>
              </c:pt>
              <c:pt idx="103">
                <c:v>4.5</c:v>
              </c:pt>
              <c:pt idx="104">
                <c:v>5.5</c:v>
              </c:pt>
              <c:pt idx="105">
                <c:v>5.5</c:v>
              </c:pt>
              <c:pt idx="106">
                <c:v>5.5</c:v>
              </c:pt>
              <c:pt idx="107">
                <c:v>5.5</c:v>
              </c:pt>
              <c:pt idx="108">
                <c:v>5.5</c:v>
              </c:pt>
              <c:pt idx="109">
                <c:v>5.5</c:v>
              </c:pt>
              <c:pt idx="110">
                <c:v>5.5</c:v>
              </c:pt>
              <c:pt idx="111">
                <c:v>5.5</c:v>
              </c:pt>
              <c:pt idx="112">
                <c:v>5.5</c:v>
              </c:pt>
              <c:pt idx="113">
                <c:v>5.5</c:v>
              </c:pt>
              <c:pt idx="114">
                <c:v>5.5</c:v>
              </c:pt>
              <c:pt idx="115">
                <c:v>5.5</c:v>
              </c:pt>
              <c:pt idx="116">
                <c:v>5.5</c:v>
              </c:pt>
              <c:pt idx="117">
                <c:v>5.5</c:v>
              </c:pt>
              <c:pt idx="118">
                <c:v>5.5</c:v>
              </c:pt>
              <c:pt idx="119">
                <c:v>5.5</c:v>
              </c:pt>
              <c:pt idx="120">
                <c:v>5.5</c:v>
              </c:pt>
              <c:pt idx="121">
                <c:v>5.5</c:v>
              </c:pt>
              <c:pt idx="122">
                <c:v>5.5</c:v>
              </c:pt>
              <c:pt idx="123">
                <c:v>5.5</c:v>
              </c:pt>
              <c:pt idx="124">
                <c:v>5.5</c:v>
              </c:pt>
              <c:pt idx="125">
                <c:v>5.5</c:v>
              </c:pt>
              <c:pt idx="126">
                <c:v>5.5</c:v>
              </c:pt>
              <c:pt idx="127">
                <c:v>5.5</c:v>
              </c:pt>
              <c:pt idx="128">
                <c:v>5.5</c:v>
              </c:pt>
              <c:pt idx="129">
                <c:v>5.5</c:v>
              </c:pt>
              <c:pt idx="130">
                <c:v>5.5</c:v>
              </c:pt>
              <c:pt idx="131">
                <c:v>5.5</c:v>
              </c:pt>
              <c:pt idx="132">
                <c:v>5.5</c:v>
              </c:pt>
              <c:pt idx="133">
                <c:v>5.5</c:v>
              </c:pt>
              <c:pt idx="134">
                <c:v>5.5</c:v>
              </c:pt>
              <c:pt idx="135">
                <c:v>5.5</c:v>
              </c:pt>
              <c:pt idx="136">
                <c:v>5.5</c:v>
              </c:pt>
              <c:pt idx="137">
                <c:v>5.5</c:v>
              </c:pt>
              <c:pt idx="138">
                <c:v>5.5</c:v>
              </c:pt>
              <c:pt idx="139">
                <c:v>5.5</c:v>
              </c:pt>
              <c:pt idx="140">
                <c:v>5.5</c:v>
              </c:pt>
              <c:pt idx="141">
                <c:v>5.5</c:v>
              </c:pt>
              <c:pt idx="142">
                <c:v>5.5</c:v>
              </c:pt>
              <c:pt idx="143">
                <c:v>5.5</c:v>
              </c:pt>
              <c:pt idx="144">
                <c:v>6</c:v>
              </c:pt>
              <c:pt idx="145">
                <c:v>6</c:v>
              </c:pt>
              <c:pt idx="146">
                <c:v>6</c:v>
              </c:pt>
              <c:pt idx="147">
                <c:v>6</c:v>
              </c:pt>
              <c:pt idx="148">
                <c:v>6</c:v>
              </c:pt>
              <c:pt idx="149">
                <c:v>6</c:v>
              </c:pt>
              <c:pt idx="150">
                <c:v>6</c:v>
              </c:pt>
              <c:pt idx="151">
                <c:v>6</c:v>
              </c:pt>
              <c:pt idx="152">
                <c:v>6</c:v>
              </c:pt>
              <c:pt idx="153">
                <c:v>6</c:v>
              </c:pt>
              <c:pt idx="154">
                <c:v>6</c:v>
              </c:pt>
              <c:pt idx="155">
                <c:v>6</c:v>
              </c:pt>
              <c:pt idx="156">
                <c:v>6</c:v>
              </c:pt>
              <c:pt idx="157">
                <c:v>6</c:v>
              </c:pt>
              <c:pt idx="158">
                <c:v>6</c:v>
              </c:pt>
              <c:pt idx="159">
                <c:v>6</c:v>
              </c:pt>
              <c:pt idx="160">
                <c:v>6</c:v>
              </c:pt>
              <c:pt idx="161">
                <c:v>6</c:v>
              </c:pt>
              <c:pt idx="162">
                <c:v>6</c:v>
              </c:pt>
              <c:pt idx="163">
                <c:v>6</c:v>
              </c:pt>
              <c:pt idx="164">
                <c:v>6</c:v>
              </c:pt>
              <c:pt idx="165">
                <c:v>6</c:v>
              </c:pt>
              <c:pt idx="166">
                <c:v>6</c:v>
              </c:pt>
              <c:pt idx="167">
                <c:v>6</c:v>
              </c:pt>
              <c:pt idx="168">
                <c:v>6</c:v>
              </c:pt>
              <c:pt idx="169">
                <c:v>6</c:v>
              </c:pt>
              <c:pt idx="170">
                <c:v>6</c:v>
              </c:pt>
              <c:pt idx="171">
                <c:v>6</c:v>
              </c:pt>
              <c:pt idx="172">
                <c:v>6</c:v>
              </c:pt>
              <c:pt idx="173">
                <c:v>6</c:v>
              </c:pt>
              <c:pt idx="174">
                <c:v>6</c:v>
              </c:pt>
              <c:pt idx="175">
                <c:v>6</c:v>
              </c:pt>
              <c:pt idx="176">
                <c:v>6</c:v>
              </c:pt>
              <c:pt idx="177">
                <c:v>6</c:v>
              </c:pt>
              <c:pt idx="178">
                <c:v>6</c:v>
              </c:pt>
              <c:pt idx="179">
                <c:v>6</c:v>
              </c:pt>
              <c:pt idx="180">
                <c:v>6</c:v>
              </c:pt>
              <c:pt idx="181">
                <c:v>6</c:v>
              </c:pt>
              <c:pt idx="182">
                <c:v>6</c:v>
              </c:pt>
              <c:pt idx="183">
                <c:v>6</c:v>
              </c:pt>
              <c:pt idx="184">
                <c:v>6</c:v>
              </c:pt>
              <c:pt idx="185">
                <c:v>6</c:v>
              </c:pt>
              <c:pt idx="186">
                <c:v>6</c:v>
              </c:pt>
              <c:pt idx="187">
                <c:v>6</c:v>
              </c:pt>
              <c:pt idx="188">
                <c:v>6</c:v>
              </c:pt>
              <c:pt idx="189">
                <c:v>6</c:v>
              </c:pt>
              <c:pt idx="190">
                <c:v>6</c:v>
              </c:pt>
              <c:pt idx="191">
                <c:v>6</c:v>
              </c:pt>
              <c:pt idx="192">
                <c:v>6</c:v>
              </c:pt>
              <c:pt idx="193">
                <c:v>6</c:v>
              </c:pt>
              <c:pt idx="194">
                <c:v>6</c:v>
              </c:pt>
              <c:pt idx="195">
                <c:v>6</c:v>
              </c:pt>
              <c:pt idx="196">
                <c:v>6</c:v>
              </c:pt>
              <c:pt idx="197">
                <c:v>6</c:v>
              </c:pt>
              <c:pt idx="198">
                <c:v>6</c:v>
              </c:pt>
              <c:pt idx="199">
                <c:v>6.25</c:v>
              </c:pt>
              <c:pt idx="200">
                <c:v>6.25</c:v>
              </c:pt>
              <c:pt idx="201">
                <c:v>6.25</c:v>
              </c:pt>
              <c:pt idx="202">
                <c:v>6.25</c:v>
              </c:pt>
              <c:pt idx="203">
                <c:v>6.25</c:v>
              </c:pt>
              <c:pt idx="204">
                <c:v>6.25</c:v>
              </c:pt>
              <c:pt idx="205">
                <c:v>6.25</c:v>
              </c:pt>
              <c:pt idx="206">
                <c:v>6.25</c:v>
              </c:pt>
              <c:pt idx="207">
                <c:v>6.25</c:v>
              </c:pt>
              <c:pt idx="208">
                <c:v>6.25</c:v>
              </c:pt>
              <c:pt idx="209">
                <c:v>6.25</c:v>
              </c:pt>
              <c:pt idx="210">
                <c:v>6.25</c:v>
              </c:pt>
              <c:pt idx="211">
                <c:v>6.25</c:v>
              </c:pt>
              <c:pt idx="212">
                <c:v>6.25</c:v>
              </c:pt>
              <c:pt idx="213">
                <c:v>6.25</c:v>
              </c:pt>
              <c:pt idx="214">
                <c:v>6.25</c:v>
              </c:pt>
              <c:pt idx="215">
                <c:v>6.25</c:v>
              </c:pt>
              <c:pt idx="216">
                <c:v>6.25</c:v>
              </c:pt>
              <c:pt idx="217">
                <c:v>6.25</c:v>
              </c:pt>
              <c:pt idx="218">
                <c:v>6.25</c:v>
              </c:pt>
              <c:pt idx="219">
                <c:v>6.25</c:v>
              </c:pt>
              <c:pt idx="220">
                <c:v>6.25</c:v>
              </c:pt>
              <c:pt idx="221">
                <c:v>6.25</c:v>
              </c:pt>
              <c:pt idx="222">
                <c:v>6.25</c:v>
              </c:pt>
              <c:pt idx="223">
                <c:v>6.25</c:v>
              </c:pt>
              <c:pt idx="224">
                <c:v>6.25</c:v>
              </c:pt>
              <c:pt idx="225">
                <c:v>6.25</c:v>
              </c:pt>
              <c:pt idx="226">
                <c:v>6.25</c:v>
              </c:pt>
              <c:pt idx="227">
                <c:v>6.25</c:v>
              </c:pt>
              <c:pt idx="228">
                <c:v>6.25</c:v>
              </c:pt>
              <c:pt idx="229">
                <c:v>6.25</c:v>
              </c:pt>
              <c:pt idx="230">
                <c:v>6.25</c:v>
              </c:pt>
              <c:pt idx="231">
                <c:v>6.25</c:v>
              </c:pt>
              <c:pt idx="232">
                <c:v>6.25</c:v>
              </c:pt>
              <c:pt idx="233">
                <c:v>6.25</c:v>
              </c:pt>
              <c:pt idx="234">
                <c:v>6.25</c:v>
              </c:pt>
              <c:pt idx="235">
                <c:v>6.25</c:v>
              </c:pt>
              <c:pt idx="236">
                <c:v>6.25</c:v>
              </c:pt>
              <c:pt idx="237">
                <c:v>6.25</c:v>
              </c:pt>
              <c:pt idx="238">
                <c:v>6.25</c:v>
              </c:pt>
              <c:pt idx="239">
                <c:v>6.5</c:v>
              </c:pt>
              <c:pt idx="240">
                <c:v>6.5</c:v>
              </c:pt>
              <c:pt idx="241">
                <c:v>6.5</c:v>
              </c:pt>
              <c:pt idx="242">
                <c:v>6.5</c:v>
              </c:pt>
              <c:pt idx="243">
                <c:v>6.5</c:v>
              </c:pt>
              <c:pt idx="244">
                <c:v>6.5</c:v>
              </c:pt>
              <c:pt idx="245">
                <c:v>6.5</c:v>
              </c:pt>
              <c:pt idx="246">
                <c:v>6.5</c:v>
              </c:pt>
              <c:pt idx="247">
                <c:v>6.5</c:v>
              </c:pt>
              <c:pt idx="248">
                <c:v>6.5</c:v>
              </c:pt>
              <c:pt idx="249">
                <c:v>6.5</c:v>
              </c:pt>
              <c:pt idx="250">
                <c:v>6.5</c:v>
              </c:pt>
              <c:pt idx="251">
                <c:v>6.5</c:v>
              </c:pt>
              <c:pt idx="252">
                <c:v>6.5</c:v>
              </c:pt>
              <c:pt idx="253">
                <c:v>6.5</c:v>
              </c:pt>
              <c:pt idx="254">
                <c:v>6.5</c:v>
              </c:pt>
              <c:pt idx="255">
                <c:v>6.5</c:v>
              </c:pt>
              <c:pt idx="256">
                <c:v>6.5</c:v>
              </c:pt>
              <c:pt idx="257">
                <c:v>6.5</c:v>
              </c:pt>
              <c:pt idx="258">
                <c:v>6.5</c:v>
              </c:pt>
              <c:pt idx="259">
                <c:v>6.5</c:v>
              </c:pt>
              <c:pt idx="260">
                <c:v>6.5</c:v>
              </c:pt>
              <c:pt idx="261">
                <c:v>6.5</c:v>
              </c:pt>
              <c:pt idx="262">
                <c:v>6.5</c:v>
              </c:pt>
              <c:pt idx="263">
                <c:v>6.5</c:v>
              </c:pt>
              <c:pt idx="264">
                <c:v>6.5</c:v>
              </c:pt>
              <c:pt idx="265">
                <c:v>6.5</c:v>
              </c:pt>
              <c:pt idx="266">
                <c:v>6.5</c:v>
              </c:pt>
              <c:pt idx="267">
                <c:v>6.5</c:v>
              </c:pt>
              <c:pt idx="268">
                <c:v>6.5</c:v>
              </c:pt>
              <c:pt idx="269">
                <c:v>6.5</c:v>
              </c:pt>
              <c:pt idx="270">
                <c:v>6.5</c:v>
              </c:pt>
              <c:pt idx="271">
                <c:v>6.5</c:v>
              </c:pt>
              <c:pt idx="272">
                <c:v>6.5</c:v>
              </c:pt>
              <c:pt idx="273">
                <c:v>6.5</c:v>
              </c:pt>
              <c:pt idx="274">
                <c:v>7</c:v>
              </c:pt>
              <c:pt idx="275">
                <c:v>7</c:v>
              </c:pt>
              <c:pt idx="276">
                <c:v>7</c:v>
              </c:pt>
              <c:pt idx="277">
                <c:v>7</c:v>
              </c:pt>
              <c:pt idx="278">
                <c:v>7</c:v>
              </c:pt>
              <c:pt idx="279">
                <c:v>7</c:v>
              </c:pt>
              <c:pt idx="280">
                <c:v>7</c:v>
              </c:pt>
              <c:pt idx="281">
                <c:v>7</c:v>
              </c:pt>
              <c:pt idx="282">
                <c:v>7</c:v>
              </c:pt>
              <c:pt idx="283">
                <c:v>7</c:v>
              </c:pt>
              <c:pt idx="284">
                <c:v>7</c:v>
              </c:pt>
              <c:pt idx="285">
                <c:v>7</c:v>
              </c:pt>
              <c:pt idx="286">
                <c:v>7</c:v>
              </c:pt>
              <c:pt idx="287">
                <c:v>7</c:v>
              </c:pt>
              <c:pt idx="288">
                <c:v>7</c:v>
              </c:pt>
              <c:pt idx="289">
                <c:v>7</c:v>
              </c:pt>
              <c:pt idx="290">
                <c:v>7</c:v>
              </c:pt>
              <c:pt idx="291">
                <c:v>7</c:v>
              </c:pt>
              <c:pt idx="292">
                <c:v>7</c:v>
              </c:pt>
              <c:pt idx="293">
                <c:v>7</c:v>
              </c:pt>
              <c:pt idx="294">
                <c:v>7</c:v>
              </c:pt>
              <c:pt idx="295">
                <c:v>7</c:v>
              </c:pt>
              <c:pt idx="296">
                <c:v>7</c:v>
              </c:pt>
              <c:pt idx="297">
                <c:v>7</c:v>
              </c:pt>
              <c:pt idx="298">
                <c:v>7</c:v>
              </c:pt>
              <c:pt idx="299">
                <c:v>7</c:v>
              </c:pt>
              <c:pt idx="300">
                <c:v>7</c:v>
              </c:pt>
              <c:pt idx="301">
                <c:v>7</c:v>
              </c:pt>
              <c:pt idx="302">
                <c:v>7</c:v>
              </c:pt>
              <c:pt idx="303">
                <c:v>7</c:v>
              </c:pt>
              <c:pt idx="304">
                <c:v>7</c:v>
              </c:pt>
              <c:pt idx="305">
                <c:v>7</c:v>
              </c:pt>
              <c:pt idx="306">
                <c:v>7</c:v>
              </c:pt>
              <c:pt idx="307">
                <c:v>7</c:v>
              </c:pt>
              <c:pt idx="308">
                <c:v>7</c:v>
              </c:pt>
              <c:pt idx="309">
                <c:v>7.25</c:v>
              </c:pt>
              <c:pt idx="310">
                <c:v>7.25</c:v>
              </c:pt>
              <c:pt idx="311">
                <c:v>7.25</c:v>
              </c:pt>
              <c:pt idx="312">
                <c:v>7.25</c:v>
              </c:pt>
              <c:pt idx="313">
                <c:v>7.25</c:v>
              </c:pt>
              <c:pt idx="314">
                <c:v>7.25</c:v>
              </c:pt>
              <c:pt idx="315">
                <c:v>7.25</c:v>
              </c:pt>
              <c:pt idx="316">
                <c:v>7.25</c:v>
              </c:pt>
              <c:pt idx="317">
                <c:v>7.25</c:v>
              </c:pt>
              <c:pt idx="318">
                <c:v>7.25</c:v>
              </c:pt>
              <c:pt idx="319">
                <c:v>7.25</c:v>
              </c:pt>
              <c:pt idx="320">
                <c:v>7.25</c:v>
              </c:pt>
              <c:pt idx="321">
                <c:v>7.25</c:v>
              </c:pt>
              <c:pt idx="322">
                <c:v>7.25</c:v>
              </c:pt>
              <c:pt idx="323">
                <c:v>7.25</c:v>
              </c:pt>
              <c:pt idx="324">
                <c:v>7.25</c:v>
              </c:pt>
              <c:pt idx="325">
                <c:v>7.25</c:v>
              </c:pt>
              <c:pt idx="326">
                <c:v>7.25</c:v>
              </c:pt>
              <c:pt idx="327">
                <c:v>7.25</c:v>
              </c:pt>
              <c:pt idx="328">
                <c:v>7.25</c:v>
              </c:pt>
              <c:pt idx="329">
                <c:v>7.25</c:v>
              </c:pt>
              <c:pt idx="330">
                <c:v>7.25</c:v>
              </c:pt>
              <c:pt idx="331">
                <c:v>7.25</c:v>
              </c:pt>
              <c:pt idx="332">
                <c:v>7.25</c:v>
              </c:pt>
              <c:pt idx="333">
                <c:v>7.25</c:v>
              </c:pt>
              <c:pt idx="334">
                <c:v>7.25</c:v>
              </c:pt>
              <c:pt idx="335">
                <c:v>7.25</c:v>
              </c:pt>
              <c:pt idx="336">
                <c:v>7.25</c:v>
              </c:pt>
              <c:pt idx="337">
                <c:v>7.25</c:v>
              </c:pt>
              <c:pt idx="338">
                <c:v>7.25</c:v>
              </c:pt>
              <c:pt idx="339">
                <c:v>7.5</c:v>
              </c:pt>
              <c:pt idx="340">
                <c:v>7.5</c:v>
              </c:pt>
              <c:pt idx="341">
                <c:v>7.5</c:v>
              </c:pt>
              <c:pt idx="342">
                <c:v>7.5</c:v>
              </c:pt>
              <c:pt idx="343">
                <c:v>7.5</c:v>
              </c:pt>
              <c:pt idx="344">
                <c:v>7.5</c:v>
              </c:pt>
              <c:pt idx="345">
                <c:v>7.5</c:v>
              </c:pt>
              <c:pt idx="346">
                <c:v>7.5</c:v>
              </c:pt>
              <c:pt idx="347">
                <c:v>7.5</c:v>
              </c:pt>
              <c:pt idx="348">
                <c:v>7.5</c:v>
              </c:pt>
              <c:pt idx="349">
                <c:v>7.5</c:v>
              </c:pt>
              <c:pt idx="350">
                <c:v>7.5</c:v>
              </c:pt>
              <c:pt idx="351">
                <c:v>7.5</c:v>
              </c:pt>
              <c:pt idx="352">
                <c:v>7.5</c:v>
              </c:pt>
              <c:pt idx="353">
                <c:v>7.5</c:v>
              </c:pt>
              <c:pt idx="354">
                <c:v>7.5</c:v>
              </c:pt>
              <c:pt idx="355">
                <c:v>7.5</c:v>
              </c:pt>
              <c:pt idx="356">
                <c:v>7.5</c:v>
              </c:pt>
              <c:pt idx="357">
                <c:v>7.5</c:v>
              </c:pt>
              <c:pt idx="358">
                <c:v>7.5</c:v>
              </c:pt>
              <c:pt idx="359">
                <c:v>7.5</c:v>
              </c:pt>
              <c:pt idx="360">
                <c:v>7.5</c:v>
              </c:pt>
              <c:pt idx="361">
                <c:v>7.5</c:v>
              </c:pt>
              <c:pt idx="362">
                <c:v>7.5</c:v>
              </c:pt>
              <c:pt idx="363">
                <c:v>7.5</c:v>
              </c:pt>
              <c:pt idx="364">
                <c:v>7.5</c:v>
              </c:pt>
              <c:pt idx="365">
                <c:v>7.5</c:v>
              </c:pt>
              <c:pt idx="366">
                <c:v>7.5</c:v>
              </c:pt>
              <c:pt idx="367">
                <c:v>7.5</c:v>
              </c:pt>
              <c:pt idx="368">
                <c:v>7.5</c:v>
              </c:pt>
              <c:pt idx="369">
                <c:v>7.75</c:v>
              </c:pt>
              <c:pt idx="370">
                <c:v>7.75</c:v>
              </c:pt>
              <c:pt idx="371">
                <c:v>7.75</c:v>
              </c:pt>
              <c:pt idx="372">
                <c:v>7.75</c:v>
              </c:pt>
              <c:pt idx="373">
                <c:v>7.75</c:v>
              </c:pt>
              <c:pt idx="374">
                <c:v>7.75</c:v>
              </c:pt>
              <c:pt idx="375">
                <c:v>7.75</c:v>
              </c:pt>
              <c:pt idx="376">
                <c:v>7.75</c:v>
              </c:pt>
              <c:pt idx="377">
                <c:v>7.75</c:v>
              </c:pt>
              <c:pt idx="378">
                <c:v>7.75</c:v>
              </c:pt>
              <c:pt idx="379">
                <c:v>7.75</c:v>
              </c:pt>
              <c:pt idx="380">
                <c:v>7.75</c:v>
              </c:pt>
              <c:pt idx="381">
                <c:v>7.75</c:v>
              </c:pt>
              <c:pt idx="382">
                <c:v>7.75</c:v>
              </c:pt>
              <c:pt idx="383">
                <c:v>7.75</c:v>
              </c:pt>
              <c:pt idx="384">
                <c:v>7.75</c:v>
              </c:pt>
              <c:pt idx="385">
                <c:v>7.75</c:v>
              </c:pt>
              <c:pt idx="386">
                <c:v>7.75</c:v>
              </c:pt>
              <c:pt idx="387">
                <c:v>7.75</c:v>
              </c:pt>
              <c:pt idx="388">
                <c:v>7.75</c:v>
              </c:pt>
              <c:pt idx="389">
                <c:v>7.75</c:v>
              </c:pt>
              <c:pt idx="390">
                <c:v>7.75</c:v>
              </c:pt>
              <c:pt idx="391">
                <c:v>7.75</c:v>
              </c:pt>
              <c:pt idx="392">
                <c:v>7.75</c:v>
              </c:pt>
              <c:pt idx="393">
                <c:v>7.75</c:v>
              </c:pt>
              <c:pt idx="394">
                <c:v>7.75</c:v>
              </c:pt>
              <c:pt idx="395">
                <c:v>7.75</c:v>
              </c:pt>
              <c:pt idx="396">
                <c:v>7.75</c:v>
              </c:pt>
              <c:pt idx="397">
                <c:v>7.75</c:v>
              </c:pt>
              <c:pt idx="398">
                <c:v>7.75</c:v>
              </c:pt>
              <c:pt idx="399">
                <c:v>7.75</c:v>
              </c:pt>
              <c:pt idx="400">
                <c:v>7.75</c:v>
              </c:pt>
              <c:pt idx="401">
                <c:v>7.75</c:v>
              </c:pt>
              <c:pt idx="402">
                <c:v>7.75</c:v>
              </c:pt>
              <c:pt idx="403">
                <c:v>7.75</c:v>
              </c:pt>
              <c:pt idx="404">
                <c:v>7.75</c:v>
              </c:pt>
              <c:pt idx="405">
                <c:v>7.75</c:v>
              </c:pt>
              <c:pt idx="406">
                <c:v>7.75</c:v>
              </c:pt>
              <c:pt idx="407">
                <c:v>7.75</c:v>
              </c:pt>
              <c:pt idx="408">
                <c:v>7.75</c:v>
              </c:pt>
              <c:pt idx="409">
                <c:v>7.75</c:v>
              </c:pt>
              <c:pt idx="410">
                <c:v>7.75</c:v>
              </c:pt>
              <c:pt idx="411">
                <c:v>7.75</c:v>
              </c:pt>
              <c:pt idx="412">
                <c:v>7.75</c:v>
              </c:pt>
              <c:pt idx="413">
                <c:v>7.75</c:v>
              </c:pt>
              <c:pt idx="414">
                <c:v>7.75</c:v>
              </c:pt>
              <c:pt idx="415">
                <c:v>7.75</c:v>
              </c:pt>
              <c:pt idx="416">
                <c:v>7.75</c:v>
              </c:pt>
              <c:pt idx="417">
                <c:v>7.75</c:v>
              </c:pt>
              <c:pt idx="418">
                <c:v>7.75</c:v>
              </c:pt>
              <c:pt idx="419">
                <c:v>7.75</c:v>
              </c:pt>
              <c:pt idx="420">
                <c:v>7.75</c:v>
              </c:pt>
              <c:pt idx="421">
                <c:v>7.75</c:v>
              </c:pt>
              <c:pt idx="422">
                <c:v>7.75</c:v>
              </c:pt>
              <c:pt idx="423">
                <c:v>7.75</c:v>
              </c:pt>
              <c:pt idx="424">
                <c:v>7.75</c:v>
              </c:pt>
              <c:pt idx="425">
                <c:v>7.75</c:v>
              </c:pt>
              <c:pt idx="426">
                <c:v>7.75</c:v>
              </c:pt>
              <c:pt idx="427">
                <c:v>7.75</c:v>
              </c:pt>
              <c:pt idx="428">
                <c:v>7.75</c:v>
              </c:pt>
              <c:pt idx="429">
                <c:v>7.75</c:v>
              </c:pt>
              <c:pt idx="430">
                <c:v>7.75</c:v>
              </c:pt>
              <c:pt idx="431">
                <c:v>7.75</c:v>
              </c:pt>
              <c:pt idx="432">
                <c:v>7.75</c:v>
              </c:pt>
              <c:pt idx="433">
                <c:v>7.75</c:v>
              </c:pt>
              <c:pt idx="434">
                <c:v>7.75</c:v>
              </c:pt>
              <c:pt idx="435">
                <c:v>7.75</c:v>
              </c:pt>
              <c:pt idx="436">
                <c:v>7.75</c:v>
              </c:pt>
              <c:pt idx="437">
                <c:v>7.75</c:v>
              </c:pt>
              <c:pt idx="438">
                <c:v>7.75</c:v>
              </c:pt>
              <c:pt idx="439">
                <c:v>7.75</c:v>
              </c:pt>
              <c:pt idx="440">
                <c:v>7.75</c:v>
              </c:pt>
              <c:pt idx="441">
                <c:v>7.75</c:v>
              </c:pt>
              <c:pt idx="442">
                <c:v>7.75</c:v>
              </c:pt>
              <c:pt idx="443">
                <c:v>7.75</c:v>
              </c:pt>
              <c:pt idx="444">
                <c:v>7.75</c:v>
              </c:pt>
              <c:pt idx="445">
                <c:v>7.75</c:v>
              </c:pt>
              <c:pt idx="446">
                <c:v>7.75</c:v>
              </c:pt>
              <c:pt idx="447">
                <c:v>7.75</c:v>
              </c:pt>
              <c:pt idx="448">
                <c:v>7.75</c:v>
              </c:pt>
              <c:pt idx="449">
                <c:v>7.75</c:v>
              </c:pt>
              <c:pt idx="450">
                <c:v>7.75</c:v>
              </c:pt>
              <c:pt idx="451">
                <c:v>7.75</c:v>
              </c:pt>
              <c:pt idx="452">
                <c:v>7.75</c:v>
              </c:pt>
              <c:pt idx="453">
                <c:v>7.75</c:v>
              </c:pt>
              <c:pt idx="454">
                <c:v>7.75</c:v>
              </c:pt>
              <c:pt idx="455">
                <c:v>7.75</c:v>
              </c:pt>
              <c:pt idx="456">
                <c:v>7.75</c:v>
              </c:pt>
              <c:pt idx="457">
                <c:v>7.75</c:v>
              </c:pt>
              <c:pt idx="458">
                <c:v>7.75</c:v>
              </c:pt>
              <c:pt idx="459">
                <c:v>7.75</c:v>
              </c:pt>
              <c:pt idx="460">
                <c:v>7.75</c:v>
              </c:pt>
              <c:pt idx="461">
                <c:v>7.75</c:v>
              </c:pt>
              <c:pt idx="462">
                <c:v>7.75</c:v>
              </c:pt>
              <c:pt idx="463">
                <c:v>7.75</c:v>
              </c:pt>
              <c:pt idx="464">
                <c:v>7.75</c:v>
              </c:pt>
              <c:pt idx="465">
                <c:v>7.75</c:v>
              </c:pt>
              <c:pt idx="466">
                <c:v>7.75</c:v>
              </c:pt>
              <c:pt idx="467">
                <c:v>7.75</c:v>
              </c:pt>
              <c:pt idx="468">
                <c:v>7.75</c:v>
              </c:pt>
              <c:pt idx="469">
                <c:v>7.75</c:v>
              </c:pt>
              <c:pt idx="470">
                <c:v>7.75</c:v>
              </c:pt>
              <c:pt idx="471">
                <c:v>7.75</c:v>
              </c:pt>
              <c:pt idx="472">
                <c:v>7.75</c:v>
              </c:pt>
              <c:pt idx="473">
                <c:v>7.75</c:v>
              </c:pt>
              <c:pt idx="474">
                <c:v>7.75</c:v>
              </c:pt>
              <c:pt idx="475">
                <c:v>7.75</c:v>
              </c:pt>
              <c:pt idx="476">
                <c:v>7.75</c:v>
              </c:pt>
              <c:pt idx="477">
                <c:v>7.75</c:v>
              </c:pt>
              <c:pt idx="478">
                <c:v>7.75</c:v>
              </c:pt>
              <c:pt idx="479">
                <c:v>7.75</c:v>
              </c:pt>
              <c:pt idx="480">
                <c:v>7.75</c:v>
              </c:pt>
              <c:pt idx="481">
                <c:v>7.75</c:v>
              </c:pt>
              <c:pt idx="482">
                <c:v>7.75</c:v>
              </c:pt>
              <c:pt idx="483">
                <c:v>7.75</c:v>
              </c:pt>
              <c:pt idx="484">
                <c:v>7.75</c:v>
              </c:pt>
              <c:pt idx="485">
                <c:v>7.75</c:v>
              </c:pt>
              <c:pt idx="486">
                <c:v>7.75</c:v>
              </c:pt>
              <c:pt idx="487">
                <c:v>7.75</c:v>
              </c:pt>
              <c:pt idx="488">
                <c:v>7.75</c:v>
              </c:pt>
              <c:pt idx="489">
                <c:v>7.75</c:v>
              </c:pt>
              <c:pt idx="490">
                <c:v>7.75</c:v>
              </c:pt>
              <c:pt idx="491">
                <c:v>7.75</c:v>
              </c:pt>
              <c:pt idx="492">
                <c:v>7.75</c:v>
              </c:pt>
              <c:pt idx="493">
                <c:v>7.75</c:v>
              </c:pt>
              <c:pt idx="494">
                <c:v>7.75</c:v>
              </c:pt>
              <c:pt idx="495">
                <c:v>7.75</c:v>
              </c:pt>
              <c:pt idx="496">
                <c:v>7.75</c:v>
              </c:pt>
              <c:pt idx="497">
                <c:v>7.75</c:v>
              </c:pt>
              <c:pt idx="498">
                <c:v>7.75</c:v>
              </c:pt>
              <c:pt idx="499">
                <c:v>7.5</c:v>
              </c:pt>
              <c:pt idx="500">
                <c:v>7.5</c:v>
              </c:pt>
              <c:pt idx="501">
                <c:v>7.5</c:v>
              </c:pt>
              <c:pt idx="502">
                <c:v>7.5</c:v>
              </c:pt>
              <c:pt idx="503">
                <c:v>7.5</c:v>
              </c:pt>
              <c:pt idx="504">
                <c:v>7.5</c:v>
              </c:pt>
              <c:pt idx="505">
                <c:v>7.5</c:v>
              </c:pt>
              <c:pt idx="506">
                <c:v>7.5</c:v>
              </c:pt>
              <c:pt idx="507">
                <c:v>7.5</c:v>
              </c:pt>
              <c:pt idx="508">
                <c:v>7.5</c:v>
              </c:pt>
              <c:pt idx="509">
                <c:v>7.5</c:v>
              </c:pt>
              <c:pt idx="510">
                <c:v>7.5</c:v>
              </c:pt>
              <c:pt idx="511">
                <c:v>7.5</c:v>
              </c:pt>
              <c:pt idx="512">
                <c:v>7.5</c:v>
              </c:pt>
              <c:pt idx="513">
                <c:v>7.5</c:v>
              </c:pt>
              <c:pt idx="514">
                <c:v>7.5</c:v>
              </c:pt>
              <c:pt idx="515">
                <c:v>7.5</c:v>
              </c:pt>
              <c:pt idx="516">
                <c:v>7.5</c:v>
              </c:pt>
              <c:pt idx="517">
                <c:v>7.5</c:v>
              </c:pt>
              <c:pt idx="518">
                <c:v>7.5</c:v>
              </c:pt>
              <c:pt idx="519">
                <c:v>7.5</c:v>
              </c:pt>
              <c:pt idx="520">
                <c:v>7.5</c:v>
              </c:pt>
              <c:pt idx="521">
                <c:v>7.5</c:v>
              </c:pt>
              <c:pt idx="522">
                <c:v>7.5</c:v>
              </c:pt>
              <c:pt idx="523">
                <c:v>7.5</c:v>
              </c:pt>
              <c:pt idx="524">
                <c:v>7.5</c:v>
              </c:pt>
              <c:pt idx="525">
                <c:v>7.5</c:v>
              </c:pt>
              <c:pt idx="526">
                <c:v>7.5</c:v>
              </c:pt>
              <c:pt idx="527">
                <c:v>7.5</c:v>
              </c:pt>
              <c:pt idx="528">
                <c:v>7.5</c:v>
              </c:pt>
              <c:pt idx="529">
                <c:v>7.5</c:v>
              </c:pt>
              <c:pt idx="530">
                <c:v>7.5</c:v>
              </c:pt>
              <c:pt idx="531">
                <c:v>7.5</c:v>
              </c:pt>
              <c:pt idx="532">
                <c:v>7.5</c:v>
              </c:pt>
              <c:pt idx="533">
                <c:v>7.5</c:v>
              </c:pt>
              <c:pt idx="534">
                <c:v>7.5</c:v>
              </c:pt>
              <c:pt idx="535">
                <c:v>7.5</c:v>
              </c:pt>
              <c:pt idx="536">
                <c:v>7.5</c:v>
              </c:pt>
              <c:pt idx="537">
                <c:v>7.5</c:v>
              </c:pt>
              <c:pt idx="538">
                <c:v>7.5</c:v>
              </c:pt>
              <c:pt idx="539">
                <c:v>7.5</c:v>
              </c:pt>
              <c:pt idx="540">
                <c:v>7.5</c:v>
              </c:pt>
              <c:pt idx="541">
                <c:v>7.5</c:v>
              </c:pt>
              <c:pt idx="542">
                <c:v>7.5</c:v>
              </c:pt>
              <c:pt idx="543">
                <c:v>7.5</c:v>
              </c:pt>
              <c:pt idx="544">
                <c:v>7.5</c:v>
              </c:pt>
              <c:pt idx="545">
                <c:v>7.5</c:v>
              </c:pt>
              <c:pt idx="546">
                <c:v>7.5</c:v>
              </c:pt>
              <c:pt idx="547">
                <c:v>7.5</c:v>
              </c:pt>
              <c:pt idx="548">
                <c:v>7.5</c:v>
              </c:pt>
              <c:pt idx="549">
                <c:v>7.5</c:v>
              </c:pt>
              <c:pt idx="550">
                <c:v>7.5</c:v>
              </c:pt>
              <c:pt idx="551">
                <c:v>7.5</c:v>
              </c:pt>
              <c:pt idx="552">
                <c:v>7.5</c:v>
              </c:pt>
              <c:pt idx="553">
                <c:v>7.5</c:v>
              </c:pt>
              <c:pt idx="554">
                <c:v>7.5</c:v>
              </c:pt>
              <c:pt idx="555">
                <c:v>7.5</c:v>
              </c:pt>
              <c:pt idx="556">
                <c:v>7.5</c:v>
              </c:pt>
              <c:pt idx="557">
                <c:v>7.5</c:v>
              </c:pt>
              <c:pt idx="558">
                <c:v>7.5</c:v>
              </c:pt>
              <c:pt idx="559">
                <c:v>7.5</c:v>
              </c:pt>
              <c:pt idx="560">
                <c:v>7.5</c:v>
              </c:pt>
              <c:pt idx="561">
                <c:v>7.5</c:v>
              </c:pt>
              <c:pt idx="562">
                <c:v>7.5</c:v>
              </c:pt>
              <c:pt idx="563">
                <c:v>7.5</c:v>
              </c:pt>
              <c:pt idx="564">
                <c:v>7.25</c:v>
              </c:pt>
              <c:pt idx="565">
                <c:v>7.25</c:v>
              </c:pt>
              <c:pt idx="566">
                <c:v>7.25</c:v>
              </c:pt>
              <c:pt idx="567">
                <c:v>7.25</c:v>
              </c:pt>
              <c:pt idx="568">
                <c:v>7.25</c:v>
              </c:pt>
              <c:pt idx="569">
                <c:v>7.25</c:v>
              </c:pt>
              <c:pt idx="570">
                <c:v>7.25</c:v>
              </c:pt>
              <c:pt idx="571">
                <c:v>7.25</c:v>
              </c:pt>
              <c:pt idx="572">
                <c:v>7.25</c:v>
              </c:pt>
              <c:pt idx="573">
                <c:v>7.25</c:v>
              </c:pt>
              <c:pt idx="574">
                <c:v>7.25</c:v>
              </c:pt>
              <c:pt idx="575">
                <c:v>7.25</c:v>
              </c:pt>
              <c:pt idx="576">
                <c:v>7.25</c:v>
              </c:pt>
              <c:pt idx="577">
                <c:v>7.25</c:v>
              </c:pt>
              <c:pt idx="578">
                <c:v>7.25</c:v>
              </c:pt>
              <c:pt idx="579">
                <c:v>7.25</c:v>
              </c:pt>
              <c:pt idx="580">
                <c:v>7.25</c:v>
              </c:pt>
              <c:pt idx="581">
                <c:v>7.25</c:v>
              </c:pt>
              <c:pt idx="582">
                <c:v>7.25</c:v>
              </c:pt>
              <c:pt idx="583">
                <c:v>7.25</c:v>
              </c:pt>
              <c:pt idx="584">
                <c:v>7.25</c:v>
              </c:pt>
              <c:pt idx="585">
                <c:v>7.25</c:v>
              </c:pt>
              <c:pt idx="586">
                <c:v>7.25</c:v>
              </c:pt>
              <c:pt idx="587">
                <c:v>7.25</c:v>
              </c:pt>
              <c:pt idx="588">
                <c:v>7.25</c:v>
              </c:pt>
              <c:pt idx="589">
                <c:v>7.25</c:v>
              </c:pt>
              <c:pt idx="590">
                <c:v>7.25</c:v>
              </c:pt>
              <c:pt idx="591">
                <c:v>7.25</c:v>
              </c:pt>
              <c:pt idx="592">
                <c:v>7.25</c:v>
              </c:pt>
              <c:pt idx="593">
                <c:v>7.25</c:v>
              </c:pt>
              <c:pt idx="594">
                <c:v>7.25</c:v>
              </c:pt>
              <c:pt idx="595">
                <c:v>7.25</c:v>
              </c:pt>
              <c:pt idx="596">
                <c:v>7.25</c:v>
              </c:pt>
              <c:pt idx="597">
                <c:v>7.25</c:v>
              </c:pt>
              <c:pt idx="598">
                <c:v>7.25</c:v>
              </c:pt>
              <c:pt idx="599">
                <c:v>7.25</c:v>
              </c:pt>
              <c:pt idx="600">
                <c:v>7.25</c:v>
              </c:pt>
              <c:pt idx="601">
                <c:v>7.25</c:v>
              </c:pt>
              <c:pt idx="602">
                <c:v>7.25</c:v>
              </c:pt>
              <c:pt idx="603">
                <c:v>7.25</c:v>
              </c:pt>
              <c:pt idx="604">
                <c:v>7.25</c:v>
              </c:pt>
              <c:pt idx="605">
                <c:v>7.25</c:v>
              </c:pt>
              <c:pt idx="606">
                <c:v>7.25</c:v>
              </c:pt>
              <c:pt idx="607">
                <c:v>7.25</c:v>
              </c:pt>
              <c:pt idx="608">
                <c:v>7.25</c:v>
              </c:pt>
              <c:pt idx="609">
                <c:v>7.25</c:v>
              </c:pt>
              <c:pt idx="610">
                <c:v>7.25</c:v>
              </c:pt>
              <c:pt idx="611">
                <c:v>7.25</c:v>
              </c:pt>
              <c:pt idx="612">
                <c:v>7.25</c:v>
              </c:pt>
              <c:pt idx="613">
                <c:v>7.25</c:v>
              </c:pt>
              <c:pt idx="614">
                <c:v>7.25</c:v>
              </c:pt>
              <c:pt idx="615">
                <c:v>7.25</c:v>
              </c:pt>
              <c:pt idx="616">
                <c:v>7.25</c:v>
              </c:pt>
              <c:pt idx="617">
                <c:v>7.25</c:v>
              </c:pt>
              <c:pt idx="618">
                <c:v>7.25</c:v>
              </c:pt>
              <c:pt idx="619">
                <c:v>7.25</c:v>
              </c:pt>
              <c:pt idx="620">
                <c:v>7.25</c:v>
              </c:pt>
              <c:pt idx="621">
                <c:v>7.25</c:v>
              </c:pt>
              <c:pt idx="622">
                <c:v>7.25</c:v>
              </c:pt>
              <c:pt idx="623">
                <c:v>7.25</c:v>
              </c:pt>
              <c:pt idx="624">
                <c:v>7.25</c:v>
              </c:pt>
              <c:pt idx="625">
                <c:v>7.25</c:v>
              </c:pt>
              <c:pt idx="626">
                <c:v>7.25</c:v>
              </c:pt>
              <c:pt idx="627">
                <c:v>7.25</c:v>
              </c:pt>
              <c:pt idx="628">
                <c:v>7.25</c:v>
              </c:pt>
              <c:pt idx="629">
                <c:v>7.25</c:v>
              </c:pt>
              <c:pt idx="630">
                <c:v>7.25</c:v>
              </c:pt>
              <c:pt idx="631">
                <c:v>7.25</c:v>
              </c:pt>
              <c:pt idx="632">
                <c:v>7.25</c:v>
              </c:pt>
              <c:pt idx="633">
                <c:v>7.25</c:v>
              </c:pt>
              <c:pt idx="634">
                <c:v>7.25</c:v>
              </c:pt>
              <c:pt idx="635">
                <c:v>7.25</c:v>
              </c:pt>
              <c:pt idx="636">
                <c:v>7.25</c:v>
              </c:pt>
              <c:pt idx="637">
                <c:v>7.25</c:v>
              </c:pt>
              <c:pt idx="638">
                <c:v>7.25</c:v>
              </c:pt>
              <c:pt idx="639">
                <c:v>7.25</c:v>
              </c:pt>
              <c:pt idx="640">
                <c:v>7.25</c:v>
              </c:pt>
              <c:pt idx="641">
                <c:v>7.25</c:v>
              </c:pt>
              <c:pt idx="642">
                <c:v>7.25</c:v>
              </c:pt>
              <c:pt idx="643">
                <c:v>7.25</c:v>
              </c:pt>
              <c:pt idx="644">
                <c:v>7.25</c:v>
              </c:pt>
              <c:pt idx="645">
                <c:v>7.25</c:v>
              </c:pt>
              <c:pt idx="646">
                <c:v>7.25</c:v>
              </c:pt>
              <c:pt idx="647">
                <c:v>7.25</c:v>
              </c:pt>
              <c:pt idx="648">
                <c:v>7.25</c:v>
              </c:pt>
              <c:pt idx="649">
                <c:v>7.25</c:v>
              </c:pt>
              <c:pt idx="650">
                <c:v>7.25</c:v>
              </c:pt>
              <c:pt idx="651">
                <c:v>7.25</c:v>
              </c:pt>
              <c:pt idx="652">
                <c:v>7.25</c:v>
              </c:pt>
              <c:pt idx="653">
                <c:v>7.25</c:v>
              </c:pt>
              <c:pt idx="654">
                <c:v>7.25</c:v>
              </c:pt>
              <c:pt idx="655">
                <c:v>7.25</c:v>
              </c:pt>
              <c:pt idx="656">
                <c:v>7.25</c:v>
              </c:pt>
              <c:pt idx="657">
                <c:v>7.25</c:v>
              </c:pt>
              <c:pt idx="658">
                <c:v>7.25</c:v>
              </c:pt>
              <c:pt idx="659">
                <c:v>7.25</c:v>
              </c:pt>
              <c:pt idx="660">
                <c:v>7.25</c:v>
              </c:pt>
              <c:pt idx="661">
                <c:v>7.25</c:v>
              </c:pt>
              <c:pt idx="662">
                <c:v>7.25</c:v>
              </c:pt>
              <c:pt idx="663">
                <c:v>7.25</c:v>
              </c:pt>
              <c:pt idx="664">
                <c:v>7.25</c:v>
              </c:pt>
              <c:pt idx="665">
                <c:v>7.25</c:v>
              </c:pt>
              <c:pt idx="666">
                <c:v>7.25</c:v>
              </c:pt>
              <c:pt idx="667">
                <c:v>7.25</c:v>
              </c:pt>
              <c:pt idx="668">
                <c:v>7.25</c:v>
              </c:pt>
              <c:pt idx="669">
                <c:v>7.25</c:v>
              </c:pt>
              <c:pt idx="670">
                <c:v>7.25</c:v>
              </c:pt>
              <c:pt idx="671">
                <c:v>7.25</c:v>
              </c:pt>
              <c:pt idx="672">
                <c:v>7.25</c:v>
              </c:pt>
              <c:pt idx="673">
                <c:v>7.25</c:v>
              </c:pt>
              <c:pt idx="674">
                <c:v>7.25</c:v>
              </c:pt>
              <c:pt idx="675">
                <c:v>7.25</c:v>
              </c:pt>
              <c:pt idx="676">
                <c:v>7.25</c:v>
              </c:pt>
              <c:pt idx="677">
                <c:v>7.25</c:v>
              </c:pt>
              <c:pt idx="678">
                <c:v>7.25</c:v>
              </c:pt>
              <c:pt idx="679">
                <c:v>7.25</c:v>
              </c:pt>
              <c:pt idx="680">
                <c:v>7.25</c:v>
              </c:pt>
              <c:pt idx="681">
                <c:v>7.25</c:v>
              </c:pt>
              <c:pt idx="682">
                <c:v>7.25</c:v>
              </c:pt>
              <c:pt idx="683">
                <c:v>7.25</c:v>
              </c:pt>
              <c:pt idx="684">
                <c:v>7.25</c:v>
              </c:pt>
              <c:pt idx="685">
                <c:v>7.25</c:v>
              </c:pt>
              <c:pt idx="686">
                <c:v>7.25</c:v>
              </c:pt>
              <c:pt idx="687">
                <c:v>7.25</c:v>
              </c:pt>
              <c:pt idx="688">
                <c:v>7.25</c:v>
              </c:pt>
              <c:pt idx="689">
                <c:v>7.5</c:v>
              </c:pt>
              <c:pt idx="690">
                <c:v>7.5</c:v>
              </c:pt>
              <c:pt idx="691">
                <c:v>7.5</c:v>
              </c:pt>
              <c:pt idx="692">
                <c:v>7.5</c:v>
              </c:pt>
              <c:pt idx="693">
                <c:v>7.5</c:v>
              </c:pt>
              <c:pt idx="694">
                <c:v>7.5</c:v>
              </c:pt>
              <c:pt idx="695">
                <c:v>7.5</c:v>
              </c:pt>
              <c:pt idx="696">
                <c:v>7.5</c:v>
              </c:pt>
              <c:pt idx="697">
                <c:v>7.5</c:v>
              </c:pt>
              <c:pt idx="698">
                <c:v>7.5</c:v>
              </c:pt>
              <c:pt idx="699">
                <c:v>7.5</c:v>
              </c:pt>
              <c:pt idx="700">
                <c:v>7.5</c:v>
              </c:pt>
              <c:pt idx="701">
                <c:v>7.5</c:v>
              </c:pt>
              <c:pt idx="702">
                <c:v>7.5</c:v>
              </c:pt>
              <c:pt idx="703">
                <c:v>7.5</c:v>
              </c:pt>
              <c:pt idx="704">
                <c:v>7.5</c:v>
              </c:pt>
              <c:pt idx="705">
                <c:v>7.5</c:v>
              </c:pt>
              <c:pt idx="706">
                <c:v>7.5</c:v>
              </c:pt>
              <c:pt idx="707">
                <c:v>7.5</c:v>
              </c:pt>
              <c:pt idx="708">
                <c:v>7.5</c:v>
              </c:pt>
              <c:pt idx="709">
                <c:v>7.5</c:v>
              </c:pt>
              <c:pt idx="710">
                <c:v>7.5</c:v>
              </c:pt>
              <c:pt idx="711">
                <c:v>7.5</c:v>
              </c:pt>
              <c:pt idx="712">
                <c:v>7.5</c:v>
              </c:pt>
              <c:pt idx="713">
                <c:v>7.5</c:v>
              </c:pt>
              <c:pt idx="714">
                <c:v>7.5</c:v>
              </c:pt>
              <c:pt idx="715">
                <c:v>7.5</c:v>
              </c:pt>
              <c:pt idx="716">
                <c:v>7.5</c:v>
              </c:pt>
              <c:pt idx="717">
                <c:v>7.5</c:v>
              </c:pt>
              <c:pt idx="718">
                <c:v>7.5</c:v>
              </c:pt>
              <c:pt idx="719">
                <c:v>7.75</c:v>
              </c:pt>
              <c:pt idx="720">
                <c:v>7.75</c:v>
              </c:pt>
              <c:pt idx="721">
                <c:v>7.75</c:v>
              </c:pt>
              <c:pt idx="722">
                <c:v>7.75</c:v>
              </c:pt>
              <c:pt idx="723">
                <c:v>7.75</c:v>
              </c:pt>
              <c:pt idx="724">
                <c:v>7.75</c:v>
              </c:pt>
              <c:pt idx="725">
                <c:v>7.75</c:v>
              </c:pt>
              <c:pt idx="726">
                <c:v>7.75</c:v>
              </c:pt>
              <c:pt idx="727">
                <c:v>7.75</c:v>
              </c:pt>
              <c:pt idx="728">
                <c:v>7.75</c:v>
              </c:pt>
              <c:pt idx="729">
                <c:v>7.75</c:v>
              </c:pt>
              <c:pt idx="730">
                <c:v>7.75</c:v>
              </c:pt>
              <c:pt idx="731">
                <c:v>7.75</c:v>
              </c:pt>
              <c:pt idx="732">
                <c:v>7.75</c:v>
              </c:pt>
              <c:pt idx="733">
                <c:v>7.75</c:v>
              </c:pt>
              <c:pt idx="734">
                <c:v>7.75</c:v>
              </c:pt>
              <c:pt idx="735">
                <c:v>7.75</c:v>
              </c:pt>
              <c:pt idx="736">
                <c:v>7.75</c:v>
              </c:pt>
              <c:pt idx="737">
                <c:v>7.75</c:v>
              </c:pt>
              <c:pt idx="738">
                <c:v>7.75</c:v>
              </c:pt>
              <c:pt idx="739">
                <c:v>7.75</c:v>
              </c:pt>
              <c:pt idx="740">
                <c:v>7.75</c:v>
              </c:pt>
              <c:pt idx="741">
                <c:v>7.75</c:v>
              </c:pt>
              <c:pt idx="742">
                <c:v>7.75</c:v>
              </c:pt>
              <c:pt idx="743">
                <c:v>7.75</c:v>
              </c:pt>
              <c:pt idx="744">
                <c:v>7.75</c:v>
              </c:pt>
              <c:pt idx="745">
                <c:v>7.75</c:v>
              </c:pt>
              <c:pt idx="746">
                <c:v>7.75</c:v>
              </c:pt>
              <c:pt idx="747">
                <c:v>7.75</c:v>
              </c:pt>
              <c:pt idx="748">
                <c:v>7.75</c:v>
              </c:pt>
              <c:pt idx="749">
                <c:v>7.75</c:v>
              </c:pt>
              <c:pt idx="750">
                <c:v>7.75</c:v>
              </c:pt>
              <c:pt idx="751">
                <c:v>7.75</c:v>
              </c:pt>
              <c:pt idx="752">
                <c:v>7.75</c:v>
              </c:pt>
              <c:pt idx="753">
                <c:v>7.75</c:v>
              </c:pt>
              <c:pt idx="754">
                <c:v>7.75</c:v>
              </c:pt>
              <c:pt idx="755">
                <c:v>7.75</c:v>
              </c:pt>
              <c:pt idx="756">
                <c:v>7.75</c:v>
              </c:pt>
              <c:pt idx="757">
                <c:v>7.75</c:v>
              </c:pt>
              <c:pt idx="758">
                <c:v>7.75</c:v>
              </c:pt>
              <c:pt idx="759">
                <c:v>8.25</c:v>
              </c:pt>
              <c:pt idx="760">
                <c:v>8.25</c:v>
              </c:pt>
              <c:pt idx="761">
                <c:v>8.25</c:v>
              </c:pt>
              <c:pt idx="762">
                <c:v>8.25</c:v>
              </c:pt>
              <c:pt idx="763">
                <c:v>8.25</c:v>
              </c:pt>
              <c:pt idx="764">
                <c:v>8.25</c:v>
              </c:pt>
              <c:pt idx="765">
                <c:v>8.25</c:v>
              </c:pt>
              <c:pt idx="766">
                <c:v>8.25</c:v>
              </c:pt>
              <c:pt idx="767">
                <c:v>8.25</c:v>
              </c:pt>
              <c:pt idx="768">
                <c:v>8.25</c:v>
              </c:pt>
              <c:pt idx="769">
                <c:v>8.25</c:v>
              </c:pt>
              <c:pt idx="770">
                <c:v>8.25</c:v>
              </c:pt>
              <c:pt idx="771">
                <c:v>8.25</c:v>
              </c:pt>
              <c:pt idx="772">
                <c:v>8.25</c:v>
              </c:pt>
              <c:pt idx="773">
                <c:v>8.25</c:v>
              </c:pt>
              <c:pt idx="774">
                <c:v>8.25</c:v>
              </c:pt>
              <c:pt idx="775">
                <c:v>8.25</c:v>
              </c:pt>
              <c:pt idx="776">
                <c:v>8.25</c:v>
              </c:pt>
              <c:pt idx="777">
                <c:v>8.25</c:v>
              </c:pt>
              <c:pt idx="778">
                <c:v>8.25</c:v>
              </c:pt>
              <c:pt idx="779">
                <c:v>8.25</c:v>
              </c:pt>
              <c:pt idx="780">
                <c:v>8.25</c:v>
              </c:pt>
              <c:pt idx="781">
                <c:v>8.25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1A8-4DF9-A74B-93B1F249445F}"/>
            </c:ext>
          </c:extLst>
        </c:ser>
        <c:ser>
          <c:idx val="2"/>
          <c:order val="2"/>
          <c:tx>
            <c:v>Repo fix o/n 5,25</c:v>
          </c:tx>
          <c:marker>
            <c:symbol val="none"/>
          </c:marker>
          <c:cat>
            <c:numLit>
              <c:formatCode>dd\.mm\.yyyy</c:formatCode>
              <c:ptCount val="80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  <c:pt idx="782">
                <c:v>43053</c:v>
              </c:pt>
              <c:pt idx="783">
                <c:v>43052</c:v>
              </c:pt>
              <c:pt idx="784">
                <c:v>43049</c:v>
              </c:pt>
              <c:pt idx="785">
                <c:v>43048</c:v>
              </c:pt>
              <c:pt idx="786">
                <c:v>43047</c:v>
              </c:pt>
              <c:pt idx="787">
                <c:v>43046</c:v>
              </c:pt>
              <c:pt idx="788">
                <c:v>43045</c:v>
              </c:pt>
              <c:pt idx="789">
                <c:v>43042</c:v>
              </c:pt>
              <c:pt idx="790">
                <c:v>43041</c:v>
              </c:pt>
              <c:pt idx="791">
                <c:v>43040</c:v>
              </c:pt>
              <c:pt idx="792">
                <c:v>43039</c:v>
              </c:pt>
              <c:pt idx="793">
                <c:v>43038</c:v>
              </c:pt>
              <c:pt idx="794">
                <c:v>43035</c:v>
              </c:pt>
              <c:pt idx="795">
                <c:v>43034</c:v>
              </c:pt>
              <c:pt idx="796">
                <c:v>43033</c:v>
              </c:pt>
              <c:pt idx="797">
                <c:v>43032</c:v>
              </c:pt>
              <c:pt idx="798">
                <c:v>43031</c:v>
              </c:pt>
              <c:pt idx="799">
                <c:v>43028</c:v>
              </c:pt>
              <c:pt idx="800">
                <c:v>43027</c:v>
              </c:pt>
              <c:pt idx="801">
                <c:v>43026</c:v>
              </c:pt>
            </c:numLit>
          </c:cat>
          <c:val>
            <c:numLit>
              <c:formatCode>General</c:formatCode>
              <c:ptCount val="802"/>
              <c:pt idx="0" formatCode="0.00">
                <c:v>5.25</c:v>
              </c:pt>
              <c:pt idx="1">
                <c:v>5.25</c:v>
              </c:pt>
              <c:pt idx="2">
                <c:v>5.25</c:v>
              </c:pt>
              <c:pt idx="3">
                <c:v>5.25</c:v>
              </c:pt>
              <c:pt idx="4">
                <c:v>5.25</c:v>
              </c:pt>
              <c:pt idx="5">
                <c:v>5.25</c:v>
              </c:pt>
              <c:pt idx="6">
                <c:v>5.25</c:v>
              </c:pt>
              <c:pt idx="7">
                <c:v>5.25</c:v>
              </c:pt>
              <c:pt idx="8">
                <c:v>5.25</c:v>
              </c:pt>
              <c:pt idx="9">
                <c:v>5.25</c:v>
              </c:pt>
              <c:pt idx="10">
                <c:v>5.25</c:v>
              </c:pt>
              <c:pt idx="11">
                <c:v>5.25</c:v>
              </c:pt>
              <c:pt idx="12">
                <c:v>5.25</c:v>
              </c:pt>
              <c:pt idx="13">
                <c:v>5.25</c:v>
              </c:pt>
              <c:pt idx="14">
                <c:v>5.25</c:v>
              </c:pt>
              <c:pt idx="15">
                <c:v>5.25</c:v>
              </c:pt>
              <c:pt idx="16">
                <c:v>5.25</c:v>
              </c:pt>
              <c:pt idx="17">
                <c:v>5.25</c:v>
              </c:pt>
              <c:pt idx="18">
                <c:v>5.25</c:v>
              </c:pt>
              <c:pt idx="19">
                <c:v>5.25</c:v>
              </c:pt>
              <c:pt idx="20">
                <c:v>5.25</c:v>
              </c:pt>
              <c:pt idx="21">
                <c:v>5.25</c:v>
              </c:pt>
              <c:pt idx="22">
                <c:v>5.25</c:v>
              </c:pt>
              <c:pt idx="23">
                <c:v>5.25</c:v>
              </c:pt>
              <c:pt idx="24">
                <c:v>5.25</c:v>
              </c:pt>
              <c:pt idx="25">
                <c:v>5.25</c:v>
              </c:pt>
              <c:pt idx="26">
                <c:v>5.25</c:v>
              </c:pt>
              <c:pt idx="27">
                <c:v>5.25</c:v>
              </c:pt>
              <c:pt idx="28">
                <c:v>5.25</c:v>
              </c:pt>
              <c:pt idx="29">
                <c:v>5.25</c:v>
              </c:pt>
              <c:pt idx="30">
                <c:v>5.25</c:v>
              </c:pt>
              <c:pt idx="31">
                <c:v>5.25</c:v>
              </c:pt>
              <c:pt idx="32">
                <c:v>5.25</c:v>
              </c:pt>
              <c:pt idx="33">
                <c:v>5.25</c:v>
              </c:pt>
              <c:pt idx="34">
                <c:v>5.25</c:v>
              </c:pt>
              <c:pt idx="35">
                <c:v>5.25</c:v>
              </c:pt>
              <c:pt idx="36">
                <c:v>5.25</c:v>
              </c:pt>
              <c:pt idx="37">
                <c:v>5.25</c:v>
              </c:pt>
              <c:pt idx="38">
                <c:v>5.25</c:v>
              </c:pt>
              <c:pt idx="39">
                <c:v>5.25</c:v>
              </c:pt>
              <c:pt idx="40">
                <c:v>5.25</c:v>
              </c:pt>
              <c:pt idx="41">
                <c:v>5.25</c:v>
              </c:pt>
              <c:pt idx="42">
                <c:v>5.25</c:v>
              </c:pt>
              <c:pt idx="43">
                <c:v>5.25</c:v>
              </c:pt>
              <c:pt idx="44">
                <c:v>5.25</c:v>
              </c:pt>
              <c:pt idx="45">
                <c:v>5.25</c:v>
              </c:pt>
              <c:pt idx="46">
                <c:v>5.25</c:v>
              </c:pt>
              <c:pt idx="47">
                <c:v>5.25</c:v>
              </c:pt>
              <c:pt idx="48">
                <c:v>5.25</c:v>
              </c:pt>
              <c:pt idx="49">
                <c:v>5.25</c:v>
              </c:pt>
              <c:pt idx="50">
                <c:v>5.25</c:v>
              </c:pt>
              <c:pt idx="51">
                <c:v>5.25</c:v>
              </c:pt>
              <c:pt idx="52">
                <c:v>5.25</c:v>
              </c:pt>
              <c:pt idx="53">
                <c:v>5.25</c:v>
              </c:pt>
              <c:pt idx="54">
                <c:v>5.25</c:v>
              </c:pt>
              <c:pt idx="55">
                <c:v>5.25</c:v>
              </c:pt>
              <c:pt idx="56">
                <c:v>5.25</c:v>
              </c:pt>
              <c:pt idx="57">
                <c:v>5.25</c:v>
              </c:pt>
              <c:pt idx="58">
                <c:v>5.25</c:v>
              </c:pt>
              <c:pt idx="59">
                <c:v>5.25</c:v>
              </c:pt>
              <c:pt idx="60">
                <c:v>5.25</c:v>
              </c:pt>
              <c:pt idx="61">
                <c:v>5.25</c:v>
              </c:pt>
              <c:pt idx="62">
                <c:v>5.25</c:v>
              </c:pt>
              <c:pt idx="63">
                <c:v>5.25</c:v>
              </c:pt>
              <c:pt idx="64">
                <c:v>5.25</c:v>
              </c:pt>
              <c:pt idx="65">
                <c:v>5.25</c:v>
              </c:pt>
              <c:pt idx="66">
                <c:v>5.25</c:v>
              </c:pt>
              <c:pt idx="67">
                <c:v>5.25</c:v>
              </c:pt>
              <c:pt idx="68">
                <c:v>5.25</c:v>
              </c:pt>
              <c:pt idx="69">
                <c:v>5.25</c:v>
              </c:pt>
              <c:pt idx="70">
                <c:v>5.25</c:v>
              </c:pt>
              <c:pt idx="71">
                <c:v>5.25</c:v>
              </c:pt>
              <c:pt idx="72">
                <c:v>5.5</c:v>
              </c:pt>
              <c:pt idx="73">
                <c:v>5.5</c:v>
              </c:pt>
              <c:pt idx="74">
                <c:v>5.5</c:v>
              </c:pt>
              <c:pt idx="75">
                <c:v>5.5</c:v>
              </c:pt>
              <c:pt idx="76">
                <c:v>5.5</c:v>
              </c:pt>
              <c:pt idx="77">
                <c:v>5.5</c:v>
              </c:pt>
              <c:pt idx="78">
                <c:v>5.5</c:v>
              </c:pt>
              <c:pt idx="79">
                <c:v>5.5</c:v>
              </c:pt>
              <c:pt idx="80">
                <c:v>5.5</c:v>
              </c:pt>
              <c:pt idx="81">
                <c:v>5.5</c:v>
              </c:pt>
              <c:pt idx="82">
                <c:v>5.5</c:v>
              </c:pt>
              <c:pt idx="83">
                <c:v>5.5</c:v>
              </c:pt>
              <c:pt idx="84">
                <c:v>5.5</c:v>
              </c:pt>
              <c:pt idx="85">
                <c:v>5.5</c:v>
              </c:pt>
              <c:pt idx="86">
                <c:v>5.5</c:v>
              </c:pt>
              <c:pt idx="87">
                <c:v>5.5</c:v>
              </c:pt>
              <c:pt idx="88">
                <c:v>5.5</c:v>
              </c:pt>
              <c:pt idx="89">
                <c:v>5.5</c:v>
              </c:pt>
              <c:pt idx="90">
                <c:v>5.5</c:v>
              </c:pt>
              <c:pt idx="91">
                <c:v>5.5</c:v>
              </c:pt>
              <c:pt idx="92">
                <c:v>5.5</c:v>
              </c:pt>
              <c:pt idx="93">
                <c:v>5.5</c:v>
              </c:pt>
              <c:pt idx="94">
                <c:v>5.5</c:v>
              </c:pt>
              <c:pt idx="95">
                <c:v>5.5</c:v>
              </c:pt>
              <c:pt idx="96">
                <c:v>5.5</c:v>
              </c:pt>
              <c:pt idx="97">
                <c:v>5.5</c:v>
              </c:pt>
              <c:pt idx="98">
                <c:v>5.5</c:v>
              </c:pt>
              <c:pt idx="99">
                <c:v>5.5</c:v>
              </c:pt>
              <c:pt idx="100">
                <c:v>5.5</c:v>
              </c:pt>
              <c:pt idx="101">
                <c:v>5.5</c:v>
              </c:pt>
              <c:pt idx="102">
                <c:v>5.5</c:v>
              </c:pt>
              <c:pt idx="103">
                <c:v>5.5</c:v>
              </c:pt>
              <c:pt idx="104">
                <c:v>6.5</c:v>
              </c:pt>
              <c:pt idx="105">
                <c:v>6.5</c:v>
              </c:pt>
              <c:pt idx="106">
                <c:v>6.5</c:v>
              </c:pt>
              <c:pt idx="107">
                <c:v>6.5</c:v>
              </c:pt>
              <c:pt idx="108">
                <c:v>6.5</c:v>
              </c:pt>
              <c:pt idx="109">
                <c:v>6.5</c:v>
              </c:pt>
              <c:pt idx="110">
                <c:v>6.5</c:v>
              </c:pt>
              <c:pt idx="111">
                <c:v>6.5</c:v>
              </c:pt>
              <c:pt idx="112">
                <c:v>6.5</c:v>
              </c:pt>
              <c:pt idx="113">
                <c:v>6.5</c:v>
              </c:pt>
              <c:pt idx="114">
                <c:v>6.5</c:v>
              </c:pt>
              <c:pt idx="115">
                <c:v>6.5</c:v>
              </c:pt>
              <c:pt idx="116">
                <c:v>6.5</c:v>
              </c:pt>
              <c:pt idx="117">
                <c:v>6.5</c:v>
              </c:pt>
              <c:pt idx="118">
                <c:v>6.5</c:v>
              </c:pt>
              <c:pt idx="119">
                <c:v>6.5</c:v>
              </c:pt>
              <c:pt idx="120">
                <c:v>6.5</c:v>
              </c:pt>
              <c:pt idx="121">
                <c:v>6.5</c:v>
              </c:pt>
              <c:pt idx="122">
                <c:v>6.5</c:v>
              </c:pt>
              <c:pt idx="123">
                <c:v>6.5</c:v>
              </c:pt>
              <c:pt idx="124">
                <c:v>6.5</c:v>
              </c:pt>
              <c:pt idx="125">
                <c:v>6.5</c:v>
              </c:pt>
              <c:pt idx="126">
                <c:v>6.5</c:v>
              </c:pt>
              <c:pt idx="127">
                <c:v>6.5</c:v>
              </c:pt>
              <c:pt idx="128">
                <c:v>6.5</c:v>
              </c:pt>
              <c:pt idx="129">
                <c:v>6.5</c:v>
              </c:pt>
              <c:pt idx="130">
                <c:v>6.5</c:v>
              </c:pt>
              <c:pt idx="131">
                <c:v>6.5</c:v>
              </c:pt>
              <c:pt idx="132">
                <c:v>6.5</c:v>
              </c:pt>
              <c:pt idx="133">
                <c:v>6.5</c:v>
              </c:pt>
              <c:pt idx="134">
                <c:v>6.5</c:v>
              </c:pt>
              <c:pt idx="135">
                <c:v>6.5</c:v>
              </c:pt>
              <c:pt idx="136">
                <c:v>6.5</c:v>
              </c:pt>
              <c:pt idx="137">
                <c:v>6.5</c:v>
              </c:pt>
              <c:pt idx="138">
                <c:v>6.5</c:v>
              </c:pt>
              <c:pt idx="139">
                <c:v>6.5</c:v>
              </c:pt>
              <c:pt idx="140">
                <c:v>6.5</c:v>
              </c:pt>
              <c:pt idx="141">
                <c:v>6.5</c:v>
              </c:pt>
              <c:pt idx="142">
                <c:v>6.5</c:v>
              </c:pt>
              <c:pt idx="143">
                <c:v>7</c:v>
              </c:pt>
              <c:pt idx="144">
                <c:v>7</c:v>
              </c:pt>
              <c:pt idx="145">
                <c:v>7</c:v>
              </c:pt>
              <c:pt idx="146">
                <c:v>7</c:v>
              </c:pt>
              <c:pt idx="147">
                <c:v>7</c:v>
              </c:pt>
              <c:pt idx="148">
                <c:v>7</c:v>
              </c:pt>
              <c:pt idx="149">
                <c:v>7</c:v>
              </c:pt>
              <c:pt idx="150">
                <c:v>7</c:v>
              </c:pt>
              <c:pt idx="151">
                <c:v>7</c:v>
              </c:pt>
              <c:pt idx="152">
                <c:v>7</c:v>
              </c:pt>
              <c:pt idx="153">
                <c:v>7</c:v>
              </c:pt>
              <c:pt idx="154">
                <c:v>7</c:v>
              </c:pt>
              <c:pt idx="155">
                <c:v>7</c:v>
              </c:pt>
              <c:pt idx="156">
                <c:v>7</c:v>
              </c:pt>
              <c:pt idx="157">
                <c:v>7</c:v>
              </c:pt>
              <c:pt idx="158">
                <c:v>7</c:v>
              </c:pt>
              <c:pt idx="159">
                <c:v>7</c:v>
              </c:pt>
              <c:pt idx="160">
                <c:v>7</c:v>
              </c:pt>
              <c:pt idx="161">
                <c:v>7</c:v>
              </c:pt>
              <c:pt idx="162">
                <c:v>7</c:v>
              </c:pt>
              <c:pt idx="163">
                <c:v>7</c:v>
              </c:pt>
              <c:pt idx="164">
                <c:v>7</c:v>
              </c:pt>
              <c:pt idx="165">
                <c:v>7</c:v>
              </c:pt>
              <c:pt idx="166">
                <c:v>7</c:v>
              </c:pt>
              <c:pt idx="167">
                <c:v>7</c:v>
              </c:pt>
              <c:pt idx="168">
                <c:v>7</c:v>
              </c:pt>
              <c:pt idx="169">
                <c:v>7</c:v>
              </c:pt>
              <c:pt idx="170">
                <c:v>7</c:v>
              </c:pt>
              <c:pt idx="171">
                <c:v>7</c:v>
              </c:pt>
              <c:pt idx="172">
                <c:v>7</c:v>
              </c:pt>
              <c:pt idx="173">
                <c:v>7</c:v>
              </c:pt>
              <c:pt idx="174">
                <c:v>7</c:v>
              </c:pt>
              <c:pt idx="175">
                <c:v>7</c:v>
              </c:pt>
              <c:pt idx="176">
                <c:v>7</c:v>
              </c:pt>
              <c:pt idx="177">
                <c:v>7</c:v>
              </c:pt>
              <c:pt idx="178">
                <c:v>7</c:v>
              </c:pt>
              <c:pt idx="179">
                <c:v>7</c:v>
              </c:pt>
              <c:pt idx="180">
                <c:v>7</c:v>
              </c:pt>
              <c:pt idx="181">
                <c:v>7</c:v>
              </c:pt>
              <c:pt idx="182">
                <c:v>7</c:v>
              </c:pt>
              <c:pt idx="183">
                <c:v>7</c:v>
              </c:pt>
              <c:pt idx="184">
                <c:v>7</c:v>
              </c:pt>
              <c:pt idx="185">
                <c:v>7</c:v>
              </c:pt>
              <c:pt idx="186">
                <c:v>7</c:v>
              </c:pt>
              <c:pt idx="187">
                <c:v>7</c:v>
              </c:pt>
              <c:pt idx="188">
                <c:v>7.25</c:v>
              </c:pt>
              <c:pt idx="189">
                <c:v>7.25</c:v>
              </c:pt>
              <c:pt idx="190">
                <c:v>7.25</c:v>
              </c:pt>
              <c:pt idx="191">
                <c:v>7.25</c:v>
              </c:pt>
              <c:pt idx="192">
                <c:v>7.25</c:v>
              </c:pt>
              <c:pt idx="193">
                <c:v>7.25</c:v>
              </c:pt>
              <c:pt idx="194">
                <c:v>7.25</c:v>
              </c:pt>
              <c:pt idx="195">
                <c:v>7.25</c:v>
              </c:pt>
              <c:pt idx="196">
                <c:v>7.25</c:v>
              </c:pt>
              <c:pt idx="197">
                <c:v>7.25</c:v>
              </c:pt>
              <c:pt idx="198">
                <c:v>7.25</c:v>
              </c:pt>
              <c:pt idx="199">
                <c:v>7.25</c:v>
              </c:pt>
              <c:pt idx="200">
                <c:v>7.25</c:v>
              </c:pt>
              <c:pt idx="201">
                <c:v>7.25</c:v>
              </c:pt>
              <c:pt idx="202">
                <c:v>7.25</c:v>
              </c:pt>
              <c:pt idx="203">
                <c:v>7.25</c:v>
              </c:pt>
              <c:pt idx="204">
                <c:v>7.25</c:v>
              </c:pt>
              <c:pt idx="205">
                <c:v>7.25</c:v>
              </c:pt>
              <c:pt idx="206">
                <c:v>7.25</c:v>
              </c:pt>
              <c:pt idx="207">
                <c:v>7.25</c:v>
              </c:pt>
              <c:pt idx="208">
                <c:v>7.25</c:v>
              </c:pt>
              <c:pt idx="209">
                <c:v>7.25</c:v>
              </c:pt>
              <c:pt idx="210">
                <c:v>7.25</c:v>
              </c:pt>
              <c:pt idx="211">
                <c:v>7.25</c:v>
              </c:pt>
              <c:pt idx="212">
                <c:v>7.25</c:v>
              </c:pt>
              <c:pt idx="213">
                <c:v>7.25</c:v>
              </c:pt>
              <c:pt idx="214">
                <c:v>7.25</c:v>
              </c:pt>
              <c:pt idx="215">
                <c:v>7.25</c:v>
              </c:pt>
              <c:pt idx="216">
                <c:v>7.25</c:v>
              </c:pt>
              <c:pt idx="217">
                <c:v>7.25</c:v>
              </c:pt>
              <c:pt idx="218">
                <c:v>7.25</c:v>
              </c:pt>
              <c:pt idx="219">
                <c:v>7.25</c:v>
              </c:pt>
              <c:pt idx="220">
                <c:v>7.25</c:v>
              </c:pt>
              <c:pt idx="221">
                <c:v>7.25</c:v>
              </c:pt>
              <c:pt idx="222">
                <c:v>7.25</c:v>
              </c:pt>
              <c:pt idx="223">
                <c:v>7.25</c:v>
              </c:pt>
              <c:pt idx="224">
                <c:v>7.25</c:v>
              </c:pt>
              <c:pt idx="225">
                <c:v>7.25</c:v>
              </c:pt>
              <c:pt idx="226">
                <c:v>7.25</c:v>
              </c:pt>
              <c:pt idx="227">
                <c:v>7.25</c:v>
              </c:pt>
              <c:pt idx="228">
                <c:v>7.25</c:v>
              </c:pt>
              <c:pt idx="229">
                <c:v>7.25</c:v>
              </c:pt>
              <c:pt idx="230">
                <c:v>7.25</c:v>
              </c:pt>
              <c:pt idx="231">
                <c:v>7.25</c:v>
              </c:pt>
              <c:pt idx="232">
                <c:v>7.25</c:v>
              </c:pt>
              <c:pt idx="233">
                <c:v>7.25</c:v>
              </c:pt>
              <c:pt idx="234">
                <c:v>7.25</c:v>
              </c:pt>
              <c:pt idx="235">
                <c:v>7.25</c:v>
              </c:pt>
              <c:pt idx="236">
                <c:v>7.25</c:v>
              </c:pt>
              <c:pt idx="237">
                <c:v>7.25</c:v>
              </c:pt>
              <c:pt idx="238">
                <c:v>7.25</c:v>
              </c:pt>
              <c:pt idx="239">
                <c:v>7.5</c:v>
              </c:pt>
              <c:pt idx="240">
                <c:v>7.5</c:v>
              </c:pt>
              <c:pt idx="241">
                <c:v>7.5</c:v>
              </c:pt>
              <c:pt idx="242">
                <c:v>7.5</c:v>
              </c:pt>
              <c:pt idx="243">
                <c:v>7.5</c:v>
              </c:pt>
              <c:pt idx="244">
                <c:v>7.5</c:v>
              </c:pt>
              <c:pt idx="245">
                <c:v>7.5</c:v>
              </c:pt>
              <c:pt idx="246">
                <c:v>7.5</c:v>
              </c:pt>
              <c:pt idx="247">
                <c:v>7.5</c:v>
              </c:pt>
              <c:pt idx="248">
                <c:v>7.5</c:v>
              </c:pt>
              <c:pt idx="249">
                <c:v>7.5</c:v>
              </c:pt>
              <c:pt idx="250">
                <c:v>7.5</c:v>
              </c:pt>
              <c:pt idx="251">
                <c:v>7.5</c:v>
              </c:pt>
              <c:pt idx="252">
                <c:v>7.5</c:v>
              </c:pt>
              <c:pt idx="253">
                <c:v>7.5</c:v>
              </c:pt>
              <c:pt idx="254">
                <c:v>7.5</c:v>
              </c:pt>
              <c:pt idx="255">
                <c:v>7.5</c:v>
              </c:pt>
              <c:pt idx="256">
                <c:v>7.5</c:v>
              </c:pt>
              <c:pt idx="257">
                <c:v>7.5</c:v>
              </c:pt>
              <c:pt idx="258">
                <c:v>7.5</c:v>
              </c:pt>
              <c:pt idx="259">
                <c:v>7.5</c:v>
              </c:pt>
              <c:pt idx="260">
                <c:v>7.5</c:v>
              </c:pt>
              <c:pt idx="261">
                <c:v>7.5</c:v>
              </c:pt>
              <c:pt idx="262">
                <c:v>7.5</c:v>
              </c:pt>
              <c:pt idx="263">
                <c:v>7.5</c:v>
              </c:pt>
              <c:pt idx="264">
                <c:v>7.5</c:v>
              </c:pt>
              <c:pt idx="265">
                <c:v>7.5</c:v>
              </c:pt>
              <c:pt idx="266">
                <c:v>7.5</c:v>
              </c:pt>
              <c:pt idx="267">
                <c:v>7.5</c:v>
              </c:pt>
              <c:pt idx="268">
                <c:v>7.5</c:v>
              </c:pt>
              <c:pt idx="269">
                <c:v>7.5</c:v>
              </c:pt>
              <c:pt idx="270">
                <c:v>7.5</c:v>
              </c:pt>
              <c:pt idx="271">
                <c:v>7.5</c:v>
              </c:pt>
              <c:pt idx="272">
                <c:v>8</c:v>
              </c:pt>
              <c:pt idx="273">
                <c:v>8</c:v>
              </c:pt>
              <c:pt idx="274">
                <c:v>8</c:v>
              </c:pt>
              <c:pt idx="275">
                <c:v>8</c:v>
              </c:pt>
              <c:pt idx="276">
                <c:v>8</c:v>
              </c:pt>
              <c:pt idx="277">
                <c:v>8</c:v>
              </c:pt>
              <c:pt idx="278">
                <c:v>8</c:v>
              </c:pt>
              <c:pt idx="279">
                <c:v>8</c:v>
              </c:pt>
              <c:pt idx="280">
                <c:v>8</c:v>
              </c:pt>
              <c:pt idx="281">
                <c:v>8</c:v>
              </c:pt>
              <c:pt idx="282">
                <c:v>8</c:v>
              </c:pt>
              <c:pt idx="283">
                <c:v>8</c:v>
              </c:pt>
              <c:pt idx="284">
                <c:v>8</c:v>
              </c:pt>
              <c:pt idx="285">
                <c:v>8</c:v>
              </c:pt>
              <c:pt idx="286">
                <c:v>8</c:v>
              </c:pt>
              <c:pt idx="287">
                <c:v>8</c:v>
              </c:pt>
              <c:pt idx="288">
                <c:v>8</c:v>
              </c:pt>
              <c:pt idx="289">
                <c:v>8</c:v>
              </c:pt>
              <c:pt idx="290">
                <c:v>8</c:v>
              </c:pt>
              <c:pt idx="291">
                <c:v>8</c:v>
              </c:pt>
              <c:pt idx="292">
                <c:v>8</c:v>
              </c:pt>
              <c:pt idx="293">
                <c:v>8</c:v>
              </c:pt>
              <c:pt idx="294">
                <c:v>8</c:v>
              </c:pt>
              <c:pt idx="295">
                <c:v>8</c:v>
              </c:pt>
              <c:pt idx="296">
                <c:v>8</c:v>
              </c:pt>
              <c:pt idx="297">
                <c:v>8</c:v>
              </c:pt>
              <c:pt idx="298">
                <c:v>8</c:v>
              </c:pt>
              <c:pt idx="299">
                <c:v>8</c:v>
              </c:pt>
              <c:pt idx="300">
                <c:v>8</c:v>
              </c:pt>
              <c:pt idx="301">
                <c:v>8</c:v>
              </c:pt>
              <c:pt idx="302">
                <c:v>8</c:v>
              </c:pt>
              <c:pt idx="303">
                <c:v>8</c:v>
              </c:pt>
              <c:pt idx="304">
                <c:v>8</c:v>
              </c:pt>
              <c:pt idx="305">
                <c:v>8</c:v>
              </c:pt>
              <c:pt idx="306">
                <c:v>8</c:v>
              </c:pt>
              <c:pt idx="307">
                <c:v>8</c:v>
              </c:pt>
              <c:pt idx="308">
                <c:v>8</c:v>
              </c:pt>
              <c:pt idx="309">
                <c:v>8.25</c:v>
              </c:pt>
              <c:pt idx="310">
                <c:v>8.25</c:v>
              </c:pt>
              <c:pt idx="311">
                <c:v>8.25</c:v>
              </c:pt>
              <c:pt idx="312">
                <c:v>8.25</c:v>
              </c:pt>
              <c:pt idx="313">
                <c:v>8.25</c:v>
              </c:pt>
              <c:pt idx="314">
                <c:v>8.25</c:v>
              </c:pt>
              <c:pt idx="315">
                <c:v>8.25</c:v>
              </c:pt>
              <c:pt idx="316">
                <c:v>8.25</c:v>
              </c:pt>
              <c:pt idx="317">
                <c:v>8.25</c:v>
              </c:pt>
              <c:pt idx="318">
                <c:v>8.25</c:v>
              </c:pt>
              <c:pt idx="319">
                <c:v>8.25</c:v>
              </c:pt>
              <c:pt idx="320">
                <c:v>8.25</c:v>
              </c:pt>
              <c:pt idx="321">
                <c:v>8.25</c:v>
              </c:pt>
              <c:pt idx="322">
                <c:v>8.25</c:v>
              </c:pt>
              <c:pt idx="323">
                <c:v>8.25</c:v>
              </c:pt>
              <c:pt idx="324">
                <c:v>8.25</c:v>
              </c:pt>
              <c:pt idx="325">
                <c:v>8.25</c:v>
              </c:pt>
              <c:pt idx="326">
                <c:v>8.25</c:v>
              </c:pt>
              <c:pt idx="327">
                <c:v>8.25</c:v>
              </c:pt>
              <c:pt idx="328">
                <c:v>8.25</c:v>
              </c:pt>
              <c:pt idx="329">
                <c:v>8.25</c:v>
              </c:pt>
              <c:pt idx="330">
                <c:v>8.25</c:v>
              </c:pt>
              <c:pt idx="331">
                <c:v>8.25</c:v>
              </c:pt>
              <c:pt idx="332">
                <c:v>8.25</c:v>
              </c:pt>
              <c:pt idx="333">
                <c:v>8.25</c:v>
              </c:pt>
              <c:pt idx="334">
                <c:v>8.25</c:v>
              </c:pt>
              <c:pt idx="335">
                <c:v>8.25</c:v>
              </c:pt>
              <c:pt idx="336">
                <c:v>8.25</c:v>
              </c:pt>
              <c:pt idx="337">
                <c:v>8.25</c:v>
              </c:pt>
              <c:pt idx="338">
                <c:v>8.25</c:v>
              </c:pt>
              <c:pt idx="339">
                <c:v>8.5</c:v>
              </c:pt>
              <c:pt idx="340">
                <c:v>8.5</c:v>
              </c:pt>
              <c:pt idx="341">
                <c:v>8.5</c:v>
              </c:pt>
              <c:pt idx="342">
                <c:v>8.5</c:v>
              </c:pt>
              <c:pt idx="343">
                <c:v>8.5</c:v>
              </c:pt>
              <c:pt idx="344">
                <c:v>8.5</c:v>
              </c:pt>
              <c:pt idx="345">
                <c:v>8.5</c:v>
              </c:pt>
              <c:pt idx="346">
                <c:v>8.5</c:v>
              </c:pt>
              <c:pt idx="347">
                <c:v>8.5</c:v>
              </c:pt>
              <c:pt idx="348">
                <c:v>8.5</c:v>
              </c:pt>
              <c:pt idx="349">
                <c:v>8.5</c:v>
              </c:pt>
              <c:pt idx="350">
                <c:v>8.5</c:v>
              </c:pt>
              <c:pt idx="351">
                <c:v>8.5</c:v>
              </c:pt>
              <c:pt idx="352">
                <c:v>8.5</c:v>
              </c:pt>
              <c:pt idx="353">
                <c:v>8.5</c:v>
              </c:pt>
              <c:pt idx="354">
                <c:v>8.5</c:v>
              </c:pt>
              <c:pt idx="355">
                <c:v>8.5</c:v>
              </c:pt>
              <c:pt idx="356">
                <c:v>8.5</c:v>
              </c:pt>
              <c:pt idx="357">
                <c:v>8.5</c:v>
              </c:pt>
              <c:pt idx="358">
                <c:v>8.5</c:v>
              </c:pt>
              <c:pt idx="359">
                <c:v>8.5</c:v>
              </c:pt>
              <c:pt idx="360">
                <c:v>8.5</c:v>
              </c:pt>
              <c:pt idx="361">
                <c:v>8.5</c:v>
              </c:pt>
              <c:pt idx="362">
                <c:v>8.5</c:v>
              </c:pt>
              <c:pt idx="363">
                <c:v>8.5</c:v>
              </c:pt>
              <c:pt idx="364">
                <c:v>8.5</c:v>
              </c:pt>
              <c:pt idx="365">
                <c:v>8.5</c:v>
              </c:pt>
              <c:pt idx="366">
                <c:v>8.5</c:v>
              </c:pt>
              <c:pt idx="367">
                <c:v>8.5</c:v>
              </c:pt>
              <c:pt idx="368">
                <c:v>8.5</c:v>
              </c:pt>
              <c:pt idx="369">
                <c:v>8.75</c:v>
              </c:pt>
              <c:pt idx="370">
                <c:v>8.75</c:v>
              </c:pt>
              <c:pt idx="371">
                <c:v>8.75</c:v>
              </c:pt>
              <c:pt idx="372">
                <c:v>8.75</c:v>
              </c:pt>
              <c:pt idx="373">
                <c:v>8.75</c:v>
              </c:pt>
              <c:pt idx="374">
                <c:v>8.75</c:v>
              </c:pt>
              <c:pt idx="375">
                <c:v>8.75</c:v>
              </c:pt>
              <c:pt idx="376">
                <c:v>8.75</c:v>
              </c:pt>
              <c:pt idx="377">
                <c:v>8.75</c:v>
              </c:pt>
              <c:pt idx="378">
                <c:v>8.75</c:v>
              </c:pt>
              <c:pt idx="379">
                <c:v>8.75</c:v>
              </c:pt>
              <c:pt idx="380">
                <c:v>8.75</c:v>
              </c:pt>
              <c:pt idx="381">
                <c:v>8.75</c:v>
              </c:pt>
              <c:pt idx="382">
                <c:v>8.75</c:v>
              </c:pt>
              <c:pt idx="383">
                <c:v>8.75</c:v>
              </c:pt>
              <c:pt idx="384">
                <c:v>8.75</c:v>
              </c:pt>
              <c:pt idx="385">
                <c:v>8.75</c:v>
              </c:pt>
              <c:pt idx="386">
                <c:v>8.75</c:v>
              </c:pt>
              <c:pt idx="387">
                <c:v>8.75</c:v>
              </c:pt>
              <c:pt idx="388">
                <c:v>8.75</c:v>
              </c:pt>
              <c:pt idx="389">
                <c:v>8.75</c:v>
              </c:pt>
              <c:pt idx="390">
                <c:v>8.75</c:v>
              </c:pt>
              <c:pt idx="391">
                <c:v>8.75</c:v>
              </c:pt>
              <c:pt idx="392">
                <c:v>8.75</c:v>
              </c:pt>
              <c:pt idx="393">
                <c:v>8.75</c:v>
              </c:pt>
              <c:pt idx="394">
                <c:v>8.75</c:v>
              </c:pt>
              <c:pt idx="395">
                <c:v>8.75</c:v>
              </c:pt>
              <c:pt idx="396">
                <c:v>8.75</c:v>
              </c:pt>
              <c:pt idx="397">
                <c:v>8.75</c:v>
              </c:pt>
              <c:pt idx="398">
                <c:v>8.75</c:v>
              </c:pt>
              <c:pt idx="399">
                <c:v>8.75</c:v>
              </c:pt>
              <c:pt idx="400">
                <c:v>8.75</c:v>
              </c:pt>
              <c:pt idx="401">
                <c:v>8.75</c:v>
              </c:pt>
              <c:pt idx="402">
                <c:v>8.75</c:v>
              </c:pt>
              <c:pt idx="403">
                <c:v>8.75</c:v>
              </c:pt>
              <c:pt idx="404">
                <c:v>8.75</c:v>
              </c:pt>
              <c:pt idx="405">
                <c:v>8.75</c:v>
              </c:pt>
              <c:pt idx="406">
                <c:v>8.75</c:v>
              </c:pt>
              <c:pt idx="407">
                <c:v>8.75</c:v>
              </c:pt>
              <c:pt idx="408">
                <c:v>8.75</c:v>
              </c:pt>
              <c:pt idx="409">
                <c:v>8.75</c:v>
              </c:pt>
              <c:pt idx="410">
                <c:v>8.75</c:v>
              </c:pt>
              <c:pt idx="411">
                <c:v>8.75</c:v>
              </c:pt>
              <c:pt idx="412">
                <c:v>8.75</c:v>
              </c:pt>
              <c:pt idx="413">
                <c:v>8.75</c:v>
              </c:pt>
              <c:pt idx="414">
                <c:v>8.75</c:v>
              </c:pt>
              <c:pt idx="415">
                <c:v>8.75</c:v>
              </c:pt>
              <c:pt idx="416">
                <c:v>8.75</c:v>
              </c:pt>
              <c:pt idx="417">
                <c:v>8.75</c:v>
              </c:pt>
              <c:pt idx="418">
                <c:v>8.75</c:v>
              </c:pt>
              <c:pt idx="419">
                <c:v>8.75</c:v>
              </c:pt>
              <c:pt idx="420">
                <c:v>8.75</c:v>
              </c:pt>
              <c:pt idx="421">
                <c:v>8.75</c:v>
              </c:pt>
              <c:pt idx="422">
                <c:v>8.75</c:v>
              </c:pt>
              <c:pt idx="423">
                <c:v>8.75</c:v>
              </c:pt>
              <c:pt idx="424">
                <c:v>8.75</c:v>
              </c:pt>
              <c:pt idx="425">
                <c:v>8.75</c:v>
              </c:pt>
              <c:pt idx="426">
                <c:v>8.75</c:v>
              </c:pt>
              <c:pt idx="427">
                <c:v>8.75</c:v>
              </c:pt>
              <c:pt idx="428">
                <c:v>8.75</c:v>
              </c:pt>
              <c:pt idx="429">
                <c:v>8.75</c:v>
              </c:pt>
              <c:pt idx="430">
                <c:v>8.75</c:v>
              </c:pt>
              <c:pt idx="431">
                <c:v>8.75</c:v>
              </c:pt>
              <c:pt idx="432">
                <c:v>8.75</c:v>
              </c:pt>
              <c:pt idx="433">
                <c:v>8.75</c:v>
              </c:pt>
              <c:pt idx="434">
                <c:v>8.75</c:v>
              </c:pt>
              <c:pt idx="435">
                <c:v>8.75</c:v>
              </c:pt>
              <c:pt idx="436">
                <c:v>8.75</c:v>
              </c:pt>
              <c:pt idx="437">
                <c:v>8.75</c:v>
              </c:pt>
              <c:pt idx="438">
                <c:v>8.75</c:v>
              </c:pt>
              <c:pt idx="439">
                <c:v>8.75</c:v>
              </c:pt>
              <c:pt idx="440">
                <c:v>8.75</c:v>
              </c:pt>
              <c:pt idx="441">
                <c:v>8.75</c:v>
              </c:pt>
              <c:pt idx="442">
                <c:v>8.75</c:v>
              </c:pt>
              <c:pt idx="443">
                <c:v>8.75</c:v>
              </c:pt>
              <c:pt idx="444">
                <c:v>8.75</c:v>
              </c:pt>
              <c:pt idx="445">
                <c:v>8.75</c:v>
              </c:pt>
              <c:pt idx="446">
                <c:v>8.75</c:v>
              </c:pt>
              <c:pt idx="447">
                <c:v>8.75</c:v>
              </c:pt>
              <c:pt idx="448">
                <c:v>8.75</c:v>
              </c:pt>
              <c:pt idx="449">
                <c:v>8.75</c:v>
              </c:pt>
              <c:pt idx="450">
                <c:v>8.75</c:v>
              </c:pt>
              <c:pt idx="451">
                <c:v>8.75</c:v>
              </c:pt>
              <c:pt idx="452">
                <c:v>8.75</c:v>
              </c:pt>
              <c:pt idx="453">
                <c:v>8.75</c:v>
              </c:pt>
              <c:pt idx="454">
                <c:v>8.75</c:v>
              </c:pt>
              <c:pt idx="455">
                <c:v>8.75</c:v>
              </c:pt>
              <c:pt idx="456">
                <c:v>8.75</c:v>
              </c:pt>
              <c:pt idx="457">
                <c:v>8.75</c:v>
              </c:pt>
              <c:pt idx="458">
                <c:v>8.75</c:v>
              </c:pt>
              <c:pt idx="459">
                <c:v>8.75</c:v>
              </c:pt>
              <c:pt idx="460">
                <c:v>8.75</c:v>
              </c:pt>
              <c:pt idx="461">
                <c:v>8.75</c:v>
              </c:pt>
              <c:pt idx="462">
                <c:v>8.75</c:v>
              </c:pt>
              <c:pt idx="463">
                <c:v>8.75</c:v>
              </c:pt>
              <c:pt idx="464">
                <c:v>8.75</c:v>
              </c:pt>
              <c:pt idx="465">
                <c:v>8.75</c:v>
              </c:pt>
              <c:pt idx="466">
                <c:v>8.75</c:v>
              </c:pt>
              <c:pt idx="467">
                <c:v>8.75</c:v>
              </c:pt>
              <c:pt idx="468">
                <c:v>8.75</c:v>
              </c:pt>
              <c:pt idx="469">
                <c:v>8.75</c:v>
              </c:pt>
              <c:pt idx="470">
                <c:v>8.75</c:v>
              </c:pt>
              <c:pt idx="471">
                <c:v>8.75</c:v>
              </c:pt>
              <c:pt idx="472">
                <c:v>8.75</c:v>
              </c:pt>
              <c:pt idx="473">
                <c:v>8.75</c:v>
              </c:pt>
              <c:pt idx="474">
                <c:v>8.75</c:v>
              </c:pt>
              <c:pt idx="475">
                <c:v>8.75</c:v>
              </c:pt>
              <c:pt idx="476">
                <c:v>8.75</c:v>
              </c:pt>
              <c:pt idx="477">
                <c:v>8.75</c:v>
              </c:pt>
              <c:pt idx="478">
                <c:v>8.75</c:v>
              </c:pt>
              <c:pt idx="479">
                <c:v>8.75</c:v>
              </c:pt>
              <c:pt idx="480">
                <c:v>8.75</c:v>
              </c:pt>
              <c:pt idx="481">
                <c:v>8.75</c:v>
              </c:pt>
              <c:pt idx="482">
                <c:v>8.75</c:v>
              </c:pt>
              <c:pt idx="483">
                <c:v>8.75</c:v>
              </c:pt>
              <c:pt idx="484">
                <c:v>8.75</c:v>
              </c:pt>
              <c:pt idx="485">
                <c:v>8.75</c:v>
              </c:pt>
              <c:pt idx="486">
                <c:v>8.75</c:v>
              </c:pt>
              <c:pt idx="487">
                <c:v>8.75</c:v>
              </c:pt>
              <c:pt idx="488">
                <c:v>8.75</c:v>
              </c:pt>
              <c:pt idx="489">
                <c:v>8.75</c:v>
              </c:pt>
              <c:pt idx="490">
                <c:v>8.75</c:v>
              </c:pt>
              <c:pt idx="491">
                <c:v>8.75</c:v>
              </c:pt>
              <c:pt idx="492">
                <c:v>8.75</c:v>
              </c:pt>
              <c:pt idx="493">
                <c:v>8.75</c:v>
              </c:pt>
              <c:pt idx="494">
                <c:v>8.75</c:v>
              </c:pt>
              <c:pt idx="495">
                <c:v>8.75</c:v>
              </c:pt>
              <c:pt idx="496">
                <c:v>8.75</c:v>
              </c:pt>
              <c:pt idx="497">
                <c:v>8.75</c:v>
              </c:pt>
              <c:pt idx="498">
                <c:v>8.75</c:v>
              </c:pt>
              <c:pt idx="499">
                <c:v>8.5</c:v>
              </c:pt>
              <c:pt idx="500">
                <c:v>8.5</c:v>
              </c:pt>
              <c:pt idx="501">
                <c:v>8.5</c:v>
              </c:pt>
              <c:pt idx="502">
                <c:v>8.5</c:v>
              </c:pt>
              <c:pt idx="503">
                <c:v>8.5</c:v>
              </c:pt>
              <c:pt idx="504">
                <c:v>8.5</c:v>
              </c:pt>
              <c:pt idx="505">
                <c:v>8.5</c:v>
              </c:pt>
              <c:pt idx="506">
                <c:v>8.5</c:v>
              </c:pt>
              <c:pt idx="507">
                <c:v>8.5</c:v>
              </c:pt>
              <c:pt idx="508">
                <c:v>8.5</c:v>
              </c:pt>
              <c:pt idx="509">
                <c:v>8.5</c:v>
              </c:pt>
              <c:pt idx="510">
                <c:v>8.5</c:v>
              </c:pt>
              <c:pt idx="511">
                <c:v>8.5</c:v>
              </c:pt>
              <c:pt idx="512">
                <c:v>8.5</c:v>
              </c:pt>
              <c:pt idx="513">
                <c:v>8.5</c:v>
              </c:pt>
              <c:pt idx="514">
                <c:v>8.5</c:v>
              </c:pt>
              <c:pt idx="515">
                <c:v>8.5</c:v>
              </c:pt>
              <c:pt idx="516">
                <c:v>8.5</c:v>
              </c:pt>
              <c:pt idx="517">
                <c:v>8.5</c:v>
              </c:pt>
              <c:pt idx="518">
                <c:v>8.5</c:v>
              </c:pt>
              <c:pt idx="519">
                <c:v>8.5</c:v>
              </c:pt>
              <c:pt idx="520">
                <c:v>8.5</c:v>
              </c:pt>
              <c:pt idx="521">
                <c:v>8.5</c:v>
              </c:pt>
              <c:pt idx="522">
                <c:v>8.5</c:v>
              </c:pt>
              <c:pt idx="523">
                <c:v>8.5</c:v>
              </c:pt>
              <c:pt idx="524">
                <c:v>8.5</c:v>
              </c:pt>
              <c:pt idx="525">
                <c:v>8.5</c:v>
              </c:pt>
              <c:pt idx="526">
                <c:v>8.5</c:v>
              </c:pt>
              <c:pt idx="527">
                <c:v>8.5</c:v>
              </c:pt>
              <c:pt idx="528">
                <c:v>8.5</c:v>
              </c:pt>
              <c:pt idx="529">
                <c:v>8.5</c:v>
              </c:pt>
              <c:pt idx="530">
                <c:v>8.5</c:v>
              </c:pt>
              <c:pt idx="531">
                <c:v>8.5</c:v>
              </c:pt>
              <c:pt idx="532">
                <c:v>8.5</c:v>
              </c:pt>
              <c:pt idx="533">
                <c:v>8.5</c:v>
              </c:pt>
              <c:pt idx="534">
                <c:v>8.5</c:v>
              </c:pt>
              <c:pt idx="535">
                <c:v>8.5</c:v>
              </c:pt>
              <c:pt idx="536">
                <c:v>8.5</c:v>
              </c:pt>
              <c:pt idx="537">
                <c:v>8.5</c:v>
              </c:pt>
              <c:pt idx="538">
                <c:v>8.5</c:v>
              </c:pt>
              <c:pt idx="539">
                <c:v>8.5</c:v>
              </c:pt>
              <c:pt idx="540">
                <c:v>8.5</c:v>
              </c:pt>
              <c:pt idx="541">
                <c:v>8.5</c:v>
              </c:pt>
              <c:pt idx="542">
                <c:v>8.5</c:v>
              </c:pt>
              <c:pt idx="543">
                <c:v>8.5</c:v>
              </c:pt>
              <c:pt idx="544">
                <c:v>8.5</c:v>
              </c:pt>
              <c:pt idx="545">
                <c:v>8.5</c:v>
              </c:pt>
              <c:pt idx="546">
                <c:v>8.5</c:v>
              </c:pt>
              <c:pt idx="547">
                <c:v>8.5</c:v>
              </c:pt>
              <c:pt idx="548">
                <c:v>8.5</c:v>
              </c:pt>
              <c:pt idx="549">
                <c:v>8.5</c:v>
              </c:pt>
              <c:pt idx="550">
                <c:v>8.5</c:v>
              </c:pt>
              <c:pt idx="551">
                <c:v>8.5</c:v>
              </c:pt>
              <c:pt idx="552">
                <c:v>8.5</c:v>
              </c:pt>
              <c:pt idx="553">
                <c:v>8.5</c:v>
              </c:pt>
              <c:pt idx="554">
                <c:v>8.5</c:v>
              </c:pt>
              <c:pt idx="555">
                <c:v>8.5</c:v>
              </c:pt>
              <c:pt idx="556">
                <c:v>8.5</c:v>
              </c:pt>
              <c:pt idx="557">
                <c:v>8.5</c:v>
              </c:pt>
              <c:pt idx="558">
                <c:v>8.5</c:v>
              </c:pt>
              <c:pt idx="559">
                <c:v>8.5</c:v>
              </c:pt>
              <c:pt idx="560">
                <c:v>8.5</c:v>
              </c:pt>
              <c:pt idx="561">
                <c:v>8.5</c:v>
              </c:pt>
              <c:pt idx="562">
                <c:v>8.5</c:v>
              </c:pt>
              <c:pt idx="563">
                <c:v>8.5</c:v>
              </c:pt>
              <c:pt idx="564">
                <c:v>8.25</c:v>
              </c:pt>
              <c:pt idx="565">
                <c:v>8.25</c:v>
              </c:pt>
              <c:pt idx="566">
                <c:v>8.25</c:v>
              </c:pt>
              <c:pt idx="567">
                <c:v>8.25</c:v>
              </c:pt>
              <c:pt idx="568">
                <c:v>8.25</c:v>
              </c:pt>
              <c:pt idx="569">
                <c:v>8.25</c:v>
              </c:pt>
              <c:pt idx="570">
                <c:v>8.25</c:v>
              </c:pt>
              <c:pt idx="571">
                <c:v>8.25</c:v>
              </c:pt>
              <c:pt idx="572">
                <c:v>8.25</c:v>
              </c:pt>
              <c:pt idx="573">
                <c:v>8.25</c:v>
              </c:pt>
              <c:pt idx="574">
                <c:v>8.25</c:v>
              </c:pt>
              <c:pt idx="575">
                <c:v>8.25</c:v>
              </c:pt>
              <c:pt idx="576">
                <c:v>8.25</c:v>
              </c:pt>
              <c:pt idx="577">
                <c:v>8.25</c:v>
              </c:pt>
              <c:pt idx="578">
                <c:v>8.25</c:v>
              </c:pt>
              <c:pt idx="579">
                <c:v>8.25</c:v>
              </c:pt>
              <c:pt idx="580">
                <c:v>8.25</c:v>
              </c:pt>
              <c:pt idx="581">
                <c:v>8.25</c:v>
              </c:pt>
              <c:pt idx="582">
                <c:v>8.25</c:v>
              </c:pt>
              <c:pt idx="583">
                <c:v>8.25</c:v>
              </c:pt>
              <c:pt idx="584">
                <c:v>8.25</c:v>
              </c:pt>
              <c:pt idx="585">
                <c:v>8.25</c:v>
              </c:pt>
              <c:pt idx="586">
                <c:v>8.25</c:v>
              </c:pt>
              <c:pt idx="587">
                <c:v>8.25</c:v>
              </c:pt>
              <c:pt idx="588">
                <c:v>8.25</c:v>
              </c:pt>
              <c:pt idx="589">
                <c:v>8.25</c:v>
              </c:pt>
              <c:pt idx="590">
                <c:v>8.25</c:v>
              </c:pt>
              <c:pt idx="591">
                <c:v>8.25</c:v>
              </c:pt>
              <c:pt idx="592">
                <c:v>8.25</c:v>
              </c:pt>
              <c:pt idx="593">
                <c:v>8.25</c:v>
              </c:pt>
              <c:pt idx="594">
                <c:v>8.25</c:v>
              </c:pt>
              <c:pt idx="595">
                <c:v>8.25</c:v>
              </c:pt>
              <c:pt idx="596">
                <c:v>8.25</c:v>
              </c:pt>
              <c:pt idx="597">
                <c:v>8.25</c:v>
              </c:pt>
              <c:pt idx="598">
                <c:v>8.25</c:v>
              </c:pt>
              <c:pt idx="599">
                <c:v>8.25</c:v>
              </c:pt>
              <c:pt idx="600">
                <c:v>8.25</c:v>
              </c:pt>
              <c:pt idx="601">
                <c:v>8.25</c:v>
              </c:pt>
              <c:pt idx="602">
                <c:v>8.25</c:v>
              </c:pt>
              <c:pt idx="603">
                <c:v>8.25</c:v>
              </c:pt>
              <c:pt idx="604">
                <c:v>8.25</c:v>
              </c:pt>
              <c:pt idx="605">
                <c:v>8.25</c:v>
              </c:pt>
              <c:pt idx="606">
                <c:v>8.25</c:v>
              </c:pt>
              <c:pt idx="607">
                <c:v>8.25</c:v>
              </c:pt>
              <c:pt idx="608">
                <c:v>8.25</c:v>
              </c:pt>
              <c:pt idx="609">
                <c:v>8.25</c:v>
              </c:pt>
              <c:pt idx="610">
                <c:v>8.25</c:v>
              </c:pt>
              <c:pt idx="611">
                <c:v>8.25</c:v>
              </c:pt>
              <c:pt idx="612">
                <c:v>8.25</c:v>
              </c:pt>
              <c:pt idx="613">
                <c:v>8.25</c:v>
              </c:pt>
              <c:pt idx="614">
                <c:v>8.25</c:v>
              </c:pt>
              <c:pt idx="615">
                <c:v>8.25</c:v>
              </c:pt>
              <c:pt idx="616">
                <c:v>8.25</c:v>
              </c:pt>
              <c:pt idx="617">
                <c:v>8.25</c:v>
              </c:pt>
              <c:pt idx="618">
                <c:v>8.25</c:v>
              </c:pt>
              <c:pt idx="619">
                <c:v>8.25</c:v>
              </c:pt>
              <c:pt idx="620">
                <c:v>8.25</c:v>
              </c:pt>
              <c:pt idx="621">
                <c:v>8.25</c:v>
              </c:pt>
              <c:pt idx="622">
                <c:v>8.25</c:v>
              </c:pt>
              <c:pt idx="623">
                <c:v>8.25</c:v>
              </c:pt>
              <c:pt idx="624">
                <c:v>8.25</c:v>
              </c:pt>
              <c:pt idx="625">
                <c:v>8.25</c:v>
              </c:pt>
              <c:pt idx="626">
                <c:v>8.25</c:v>
              </c:pt>
              <c:pt idx="627">
                <c:v>8.25</c:v>
              </c:pt>
              <c:pt idx="628">
                <c:v>8.25</c:v>
              </c:pt>
              <c:pt idx="629">
                <c:v>8.25</c:v>
              </c:pt>
              <c:pt idx="630">
                <c:v>8.25</c:v>
              </c:pt>
              <c:pt idx="631">
                <c:v>8.25</c:v>
              </c:pt>
              <c:pt idx="632">
                <c:v>8.25</c:v>
              </c:pt>
              <c:pt idx="633">
                <c:v>8.25</c:v>
              </c:pt>
              <c:pt idx="634">
                <c:v>8.25</c:v>
              </c:pt>
              <c:pt idx="635">
                <c:v>8.25</c:v>
              </c:pt>
              <c:pt idx="636">
                <c:v>8.25</c:v>
              </c:pt>
              <c:pt idx="637">
                <c:v>8.25</c:v>
              </c:pt>
              <c:pt idx="638">
                <c:v>8.25</c:v>
              </c:pt>
              <c:pt idx="639">
                <c:v>8.25</c:v>
              </c:pt>
              <c:pt idx="640">
                <c:v>8.25</c:v>
              </c:pt>
              <c:pt idx="641">
                <c:v>8.25</c:v>
              </c:pt>
              <c:pt idx="642">
                <c:v>8.25</c:v>
              </c:pt>
              <c:pt idx="643">
                <c:v>8.25</c:v>
              </c:pt>
              <c:pt idx="644">
                <c:v>8.25</c:v>
              </c:pt>
              <c:pt idx="645">
                <c:v>8.25</c:v>
              </c:pt>
              <c:pt idx="646">
                <c:v>8.25</c:v>
              </c:pt>
              <c:pt idx="647">
                <c:v>8.25</c:v>
              </c:pt>
              <c:pt idx="648">
                <c:v>8.25</c:v>
              </c:pt>
              <c:pt idx="649">
                <c:v>8.25</c:v>
              </c:pt>
              <c:pt idx="650">
                <c:v>8.25</c:v>
              </c:pt>
              <c:pt idx="651">
                <c:v>8.25</c:v>
              </c:pt>
              <c:pt idx="652">
                <c:v>8.25</c:v>
              </c:pt>
              <c:pt idx="653">
                <c:v>8.25</c:v>
              </c:pt>
              <c:pt idx="654">
                <c:v>8.25</c:v>
              </c:pt>
              <c:pt idx="655">
                <c:v>8.25</c:v>
              </c:pt>
              <c:pt idx="656">
                <c:v>8.25</c:v>
              </c:pt>
              <c:pt idx="657">
                <c:v>8.25</c:v>
              </c:pt>
              <c:pt idx="658">
                <c:v>8.25</c:v>
              </c:pt>
              <c:pt idx="659">
                <c:v>8.25</c:v>
              </c:pt>
              <c:pt idx="660">
                <c:v>8.25</c:v>
              </c:pt>
              <c:pt idx="661">
                <c:v>8.25</c:v>
              </c:pt>
              <c:pt idx="662">
                <c:v>8.25</c:v>
              </c:pt>
              <c:pt idx="663">
                <c:v>8.25</c:v>
              </c:pt>
              <c:pt idx="664">
                <c:v>8.25</c:v>
              </c:pt>
              <c:pt idx="665">
                <c:v>8.25</c:v>
              </c:pt>
              <c:pt idx="666">
                <c:v>8.25</c:v>
              </c:pt>
              <c:pt idx="667">
                <c:v>8.25</c:v>
              </c:pt>
              <c:pt idx="668">
                <c:v>8.25</c:v>
              </c:pt>
              <c:pt idx="669">
                <c:v>8.25</c:v>
              </c:pt>
              <c:pt idx="670">
                <c:v>8.25</c:v>
              </c:pt>
              <c:pt idx="671">
                <c:v>8.25</c:v>
              </c:pt>
              <c:pt idx="672">
                <c:v>8.25</c:v>
              </c:pt>
              <c:pt idx="673">
                <c:v>8.25</c:v>
              </c:pt>
              <c:pt idx="674">
                <c:v>8.25</c:v>
              </c:pt>
              <c:pt idx="675">
                <c:v>8.25</c:v>
              </c:pt>
              <c:pt idx="676">
                <c:v>8.25</c:v>
              </c:pt>
              <c:pt idx="677">
                <c:v>8.25</c:v>
              </c:pt>
              <c:pt idx="678">
                <c:v>8.25</c:v>
              </c:pt>
              <c:pt idx="679">
                <c:v>8.25</c:v>
              </c:pt>
              <c:pt idx="680">
                <c:v>8.25</c:v>
              </c:pt>
              <c:pt idx="681">
                <c:v>8.25</c:v>
              </c:pt>
              <c:pt idx="682">
                <c:v>8.25</c:v>
              </c:pt>
              <c:pt idx="683">
                <c:v>8.25</c:v>
              </c:pt>
              <c:pt idx="684">
                <c:v>8.25</c:v>
              </c:pt>
              <c:pt idx="685">
                <c:v>8.25</c:v>
              </c:pt>
              <c:pt idx="686">
                <c:v>8.25</c:v>
              </c:pt>
              <c:pt idx="687">
                <c:v>8.25</c:v>
              </c:pt>
              <c:pt idx="688">
                <c:v>8.25</c:v>
              </c:pt>
              <c:pt idx="689">
                <c:v>8.5</c:v>
              </c:pt>
              <c:pt idx="690">
                <c:v>8.5</c:v>
              </c:pt>
              <c:pt idx="691">
                <c:v>8.5</c:v>
              </c:pt>
              <c:pt idx="692">
                <c:v>8.5</c:v>
              </c:pt>
              <c:pt idx="693">
                <c:v>8.5</c:v>
              </c:pt>
              <c:pt idx="694">
                <c:v>8.5</c:v>
              </c:pt>
              <c:pt idx="695">
                <c:v>8.5</c:v>
              </c:pt>
              <c:pt idx="696">
                <c:v>8.5</c:v>
              </c:pt>
              <c:pt idx="697">
                <c:v>8.5</c:v>
              </c:pt>
              <c:pt idx="698">
                <c:v>8.5</c:v>
              </c:pt>
              <c:pt idx="699">
                <c:v>8.5</c:v>
              </c:pt>
              <c:pt idx="700">
                <c:v>8.5</c:v>
              </c:pt>
              <c:pt idx="701">
                <c:v>8.5</c:v>
              </c:pt>
              <c:pt idx="702">
                <c:v>8.5</c:v>
              </c:pt>
              <c:pt idx="703">
                <c:v>8.5</c:v>
              </c:pt>
              <c:pt idx="704">
                <c:v>8.5</c:v>
              </c:pt>
              <c:pt idx="705">
                <c:v>8.5</c:v>
              </c:pt>
              <c:pt idx="706">
                <c:v>8.5</c:v>
              </c:pt>
              <c:pt idx="707">
                <c:v>8.5</c:v>
              </c:pt>
              <c:pt idx="708">
                <c:v>8.5</c:v>
              </c:pt>
              <c:pt idx="709">
                <c:v>8.5</c:v>
              </c:pt>
              <c:pt idx="710">
                <c:v>8.5</c:v>
              </c:pt>
              <c:pt idx="711">
                <c:v>8.5</c:v>
              </c:pt>
              <c:pt idx="712">
                <c:v>8.5</c:v>
              </c:pt>
              <c:pt idx="713">
                <c:v>8.5</c:v>
              </c:pt>
              <c:pt idx="714">
                <c:v>8.5</c:v>
              </c:pt>
              <c:pt idx="715">
                <c:v>8.5</c:v>
              </c:pt>
              <c:pt idx="716">
                <c:v>8.5</c:v>
              </c:pt>
              <c:pt idx="717">
                <c:v>8.5</c:v>
              </c:pt>
              <c:pt idx="718">
                <c:v>8.5</c:v>
              </c:pt>
              <c:pt idx="719">
                <c:v>8.75</c:v>
              </c:pt>
              <c:pt idx="720">
                <c:v>8.75</c:v>
              </c:pt>
              <c:pt idx="721">
                <c:v>8.75</c:v>
              </c:pt>
              <c:pt idx="722">
                <c:v>8.75</c:v>
              </c:pt>
              <c:pt idx="723">
                <c:v>8.75</c:v>
              </c:pt>
              <c:pt idx="724">
                <c:v>8.75</c:v>
              </c:pt>
              <c:pt idx="725">
                <c:v>8.75</c:v>
              </c:pt>
              <c:pt idx="726">
                <c:v>8.75</c:v>
              </c:pt>
              <c:pt idx="727">
                <c:v>8.75</c:v>
              </c:pt>
              <c:pt idx="728">
                <c:v>8.75</c:v>
              </c:pt>
              <c:pt idx="729">
                <c:v>8.75</c:v>
              </c:pt>
              <c:pt idx="730">
                <c:v>8.75</c:v>
              </c:pt>
              <c:pt idx="731">
                <c:v>8.75</c:v>
              </c:pt>
              <c:pt idx="732">
                <c:v>8.75</c:v>
              </c:pt>
              <c:pt idx="733">
                <c:v>8.75</c:v>
              </c:pt>
              <c:pt idx="734">
                <c:v>8.75</c:v>
              </c:pt>
              <c:pt idx="735">
                <c:v>8.75</c:v>
              </c:pt>
              <c:pt idx="736">
                <c:v>8.75</c:v>
              </c:pt>
              <c:pt idx="737">
                <c:v>8.75</c:v>
              </c:pt>
              <c:pt idx="738">
                <c:v>8.75</c:v>
              </c:pt>
              <c:pt idx="739">
                <c:v>8.75</c:v>
              </c:pt>
              <c:pt idx="740">
                <c:v>8.75</c:v>
              </c:pt>
              <c:pt idx="741">
                <c:v>8.75</c:v>
              </c:pt>
              <c:pt idx="742">
                <c:v>8.75</c:v>
              </c:pt>
              <c:pt idx="743">
                <c:v>8.75</c:v>
              </c:pt>
              <c:pt idx="744">
                <c:v>8.75</c:v>
              </c:pt>
              <c:pt idx="745">
                <c:v>8.75</c:v>
              </c:pt>
              <c:pt idx="746">
                <c:v>8.75</c:v>
              </c:pt>
              <c:pt idx="747">
                <c:v>8.75</c:v>
              </c:pt>
              <c:pt idx="748">
                <c:v>8.75</c:v>
              </c:pt>
              <c:pt idx="749">
                <c:v>8.75</c:v>
              </c:pt>
              <c:pt idx="750">
                <c:v>8.75</c:v>
              </c:pt>
              <c:pt idx="751">
                <c:v>8.75</c:v>
              </c:pt>
              <c:pt idx="752">
                <c:v>8.75</c:v>
              </c:pt>
              <c:pt idx="753">
                <c:v>8.75</c:v>
              </c:pt>
              <c:pt idx="754">
                <c:v>8.75</c:v>
              </c:pt>
              <c:pt idx="755">
                <c:v>8.75</c:v>
              </c:pt>
              <c:pt idx="756">
                <c:v>8.75</c:v>
              </c:pt>
              <c:pt idx="757">
                <c:v>8.75</c:v>
              </c:pt>
              <c:pt idx="758">
                <c:v>8.75</c:v>
              </c:pt>
              <c:pt idx="759">
                <c:v>9.25</c:v>
              </c:pt>
              <c:pt idx="760">
                <c:v>9.25</c:v>
              </c:pt>
              <c:pt idx="761">
                <c:v>9.25</c:v>
              </c:pt>
              <c:pt idx="762">
                <c:v>9.25</c:v>
              </c:pt>
              <c:pt idx="763">
                <c:v>9.25</c:v>
              </c:pt>
              <c:pt idx="764">
                <c:v>9.25</c:v>
              </c:pt>
              <c:pt idx="765">
                <c:v>9.25</c:v>
              </c:pt>
              <c:pt idx="766">
                <c:v>9.25</c:v>
              </c:pt>
              <c:pt idx="767">
                <c:v>9.25</c:v>
              </c:pt>
              <c:pt idx="768">
                <c:v>9.25</c:v>
              </c:pt>
              <c:pt idx="769">
                <c:v>9.25</c:v>
              </c:pt>
              <c:pt idx="770">
                <c:v>9.25</c:v>
              </c:pt>
              <c:pt idx="771">
                <c:v>9.25</c:v>
              </c:pt>
              <c:pt idx="772">
                <c:v>9.25</c:v>
              </c:pt>
              <c:pt idx="773">
                <c:v>9.25</c:v>
              </c:pt>
              <c:pt idx="774">
                <c:v>9.25</c:v>
              </c:pt>
              <c:pt idx="775">
                <c:v>9.25</c:v>
              </c:pt>
              <c:pt idx="776">
                <c:v>9.25</c:v>
              </c:pt>
              <c:pt idx="777">
                <c:v>9.25</c:v>
              </c:pt>
              <c:pt idx="778">
                <c:v>9.25</c:v>
              </c:pt>
              <c:pt idx="779">
                <c:v>9.25</c:v>
              </c:pt>
              <c:pt idx="780">
                <c:v>9.25</c:v>
              </c:pt>
              <c:pt idx="781">
                <c:v>9.25</c:v>
              </c:pt>
              <c:pt idx="782">
                <c:v>9.25</c:v>
              </c:pt>
              <c:pt idx="783">
                <c:v>9.25</c:v>
              </c:pt>
              <c:pt idx="784">
                <c:v>9.25</c:v>
              </c:pt>
              <c:pt idx="785">
                <c:v>9.25</c:v>
              </c:pt>
              <c:pt idx="786">
                <c:v>9.25</c:v>
              </c:pt>
              <c:pt idx="787">
                <c:v>9.25</c:v>
              </c:pt>
              <c:pt idx="788">
                <c:v>9.25</c:v>
              </c:pt>
              <c:pt idx="789">
                <c:v>9.25</c:v>
              </c:pt>
              <c:pt idx="790">
                <c:v>9.25</c:v>
              </c:pt>
              <c:pt idx="791">
                <c:v>9.25</c:v>
              </c:pt>
              <c:pt idx="792">
                <c:v>9.25</c:v>
              </c:pt>
              <c:pt idx="793">
                <c:v>9.25</c:v>
              </c:pt>
              <c:pt idx="794">
                <c:v>9.5</c:v>
              </c:pt>
              <c:pt idx="795">
                <c:v>9.5</c:v>
              </c:pt>
              <c:pt idx="796">
                <c:v>9.5</c:v>
              </c:pt>
              <c:pt idx="797">
                <c:v>9.5</c:v>
              </c:pt>
              <c:pt idx="798">
                <c:v>9.5</c:v>
              </c:pt>
              <c:pt idx="799">
                <c:v>9.5</c:v>
              </c:pt>
              <c:pt idx="800">
                <c:v>9.5</c:v>
              </c:pt>
              <c:pt idx="801">
                <c:v>9.5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1A8-4DF9-A74B-93B1F249445F}"/>
            </c:ext>
          </c:extLst>
        </c:ser>
        <c:ser>
          <c:idx val="3"/>
          <c:order val="3"/>
          <c:tx>
            <c:v>MosPrime o/n 4,38</c:v>
          </c:tx>
          <c:spPr>
            <a:ln w="6350"/>
          </c:spPr>
          <c:marker>
            <c:symbol val="none"/>
          </c:marker>
          <c:cat>
            <c:numLit>
              <c:formatCode>dd\.mm\.yyyy</c:formatCode>
              <c:ptCount val="80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  <c:pt idx="362">
                <c:v>43641</c:v>
              </c:pt>
              <c:pt idx="363">
                <c:v>43640</c:v>
              </c:pt>
              <c:pt idx="364">
                <c:v>43637</c:v>
              </c:pt>
              <c:pt idx="365">
                <c:v>43636</c:v>
              </c:pt>
              <c:pt idx="366">
                <c:v>43635</c:v>
              </c:pt>
              <c:pt idx="367">
                <c:v>43634</c:v>
              </c:pt>
              <c:pt idx="368">
                <c:v>43633</c:v>
              </c:pt>
              <c:pt idx="369">
                <c:v>43630</c:v>
              </c:pt>
              <c:pt idx="370">
                <c:v>43629</c:v>
              </c:pt>
              <c:pt idx="371">
                <c:v>43628</c:v>
              </c:pt>
              <c:pt idx="372">
                <c:v>43627</c:v>
              </c:pt>
              <c:pt idx="373">
                <c:v>43626</c:v>
              </c:pt>
              <c:pt idx="374">
                <c:v>43623</c:v>
              </c:pt>
              <c:pt idx="375">
                <c:v>43622</c:v>
              </c:pt>
              <c:pt idx="376">
                <c:v>43621</c:v>
              </c:pt>
              <c:pt idx="377">
                <c:v>43620</c:v>
              </c:pt>
              <c:pt idx="378">
                <c:v>43619</c:v>
              </c:pt>
              <c:pt idx="379">
                <c:v>43616</c:v>
              </c:pt>
              <c:pt idx="380">
                <c:v>43615</c:v>
              </c:pt>
              <c:pt idx="381">
                <c:v>43614</c:v>
              </c:pt>
              <c:pt idx="382">
                <c:v>43613</c:v>
              </c:pt>
              <c:pt idx="383">
                <c:v>43612</c:v>
              </c:pt>
              <c:pt idx="384">
                <c:v>43609</c:v>
              </c:pt>
              <c:pt idx="385">
                <c:v>43608</c:v>
              </c:pt>
              <c:pt idx="386">
                <c:v>43607</c:v>
              </c:pt>
              <c:pt idx="387">
                <c:v>43606</c:v>
              </c:pt>
              <c:pt idx="388">
                <c:v>43605</c:v>
              </c:pt>
              <c:pt idx="389">
                <c:v>43602</c:v>
              </c:pt>
              <c:pt idx="390">
                <c:v>43601</c:v>
              </c:pt>
              <c:pt idx="391">
                <c:v>43600</c:v>
              </c:pt>
              <c:pt idx="392">
                <c:v>43599</c:v>
              </c:pt>
              <c:pt idx="393">
                <c:v>43598</c:v>
              </c:pt>
              <c:pt idx="394">
                <c:v>43595</c:v>
              </c:pt>
              <c:pt idx="395">
                <c:v>43594</c:v>
              </c:pt>
              <c:pt idx="396">
                <c:v>43593</c:v>
              </c:pt>
              <c:pt idx="397">
                <c:v>43592</c:v>
              </c:pt>
              <c:pt idx="398">
                <c:v>43591</c:v>
              </c:pt>
              <c:pt idx="399">
                <c:v>43588</c:v>
              </c:pt>
              <c:pt idx="400">
                <c:v>43587</c:v>
              </c:pt>
              <c:pt idx="401">
                <c:v>43586</c:v>
              </c:pt>
              <c:pt idx="402">
                <c:v>43585</c:v>
              </c:pt>
              <c:pt idx="403">
                <c:v>43584</c:v>
              </c:pt>
              <c:pt idx="404">
                <c:v>43581</c:v>
              </c:pt>
              <c:pt idx="405">
                <c:v>43580</c:v>
              </c:pt>
              <c:pt idx="406">
                <c:v>43579</c:v>
              </c:pt>
              <c:pt idx="407">
                <c:v>43578</c:v>
              </c:pt>
              <c:pt idx="408">
                <c:v>43577</c:v>
              </c:pt>
              <c:pt idx="409">
                <c:v>43574</c:v>
              </c:pt>
              <c:pt idx="410">
                <c:v>43573</c:v>
              </c:pt>
              <c:pt idx="411">
                <c:v>43572</c:v>
              </c:pt>
              <c:pt idx="412">
                <c:v>43571</c:v>
              </c:pt>
              <c:pt idx="413">
                <c:v>43570</c:v>
              </c:pt>
              <c:pt idx="414">
                <c:v>43567</c:v>
              </c:pt>
              <c:pt idx="415">
                <c:v>43566</c:v>
              </c:pt>
              <c:pt idx="416">
                <c:v>43565</c:v>
              </c:pt>
              <c:pt idx="417">
                <c:v>43564</c:v>
              </c:pt>
              <c:pt idx="418">
                <c:v>43563</c:v>
              </c:pt>
              <c:pt idx="419">
                <c:v>43560</c:v>
              </c:pt>
              <c:pt idx="420">
                <c:v>43559</c:v>
              </c:pt>
              <c:pt idx="421">
                <c:v>43558</c:v>
              </c:pt>
              <c:pt idx="422">
                <c:v>43557</c:v>
              </c:pt>
              <c:pt idx="423">
                <c:v>43556</c:v>
              </c:pt>
              <c:pt idx="424">
                <c:v>43553</c:v>
              </c:pt>
              <c:pt idx="425">
                <c:v>43552</c:v>
              </c:pt>
              <c:pt idx="426">
                <c:v>43551</c:v>
              </c:pt>
              <c:pt idx="427">
                <c:v>43550</c:v>
              </c:pt>
              <c:pt idx="428">
                <c:v>43549</c:v>
              </c:pt>
              <c:pt idx="429">
                <c:v>43546</c:v>
              </c:pt>
              <c:pt idx="430">
                <c:v>43545</c:v>
              </c:pt>
              <c:pt idx="431">
                <c:v>43544</c:v>
              </c:pt>
              <c:pt idx="432">
                <c:v>43543</c:v>
              </c:pt>
              <c:pt idx="433">
                <c:v>43542</c:v>
              </c:pt>
              <c:pt idx="434">
                <c:v>43539</c:v>
              </c:pt>
              <c:pt idx="435">
                <c:v>43538</c:v>
              </c:pt>
              <c:pt idx="436">
                <c:v>43537</c:v>
              </c:pt>
              <c:pt idx="437">
                <c:v>43536</c:v>
              </c:pt>
              <c:pt idx="438">
                <c:v>43535</c:v>
              </c:pt>
              <c:pt idx="439">
                <c:v>43532</c:v>
              </c:pt>
              <c:pt idx="440">
                <c:v>43531</c:v>
              </c:pt>
              <c:pt idx="441">
                <c:v>43530</c:v>
              </c:pt>
              <c:pt idx="442">
                <c:v>43529</c:v>
              </c:pt>
              <c:pt idx="443">
                <c:v>43528</c:v>
              </c:pt>
              <c:pt idx="444">
                <c:v>43525</c:v>
              </c:pt>
              <c:pt idx="445">
                <c:v>43524</c:v>
              </c:pt>
              <c:pt idx="446">
                <c:v>43523</c:v>
              </c:pt>
              <c:pt idx="447">
                <c:v>43522</c:v>
              </c:pt>
              <c:pt idx="448">
                <c:v>43521</c:v>
              </c:pt>
              <c:pt idx="449">
                <c:v>43518</c:v>
              </c:pt>
              <c:pt idx="450">
                <c:v>43517</c:v>
              </c:pt>
              <c:pt idx="451">
                <c:v>43516</c:v>
              </c:pt>
              <c:pt idx="452">
                <c:v>43515</c:v>
              </c:pt>
              <c:pt idx="453">
                <c:v>43514</c:v>
              </c:pt>
              <c:pt idx="454">
                <c:v>43511</c:v>
              </c:pt>
              <c:pt idx="455">
                <c:v>43510</c:v>
              </c:pt>
              <c:pt idx="456">
                <c:v>43509</c:v>
              </c:pt>
              <c:pt idx="457">
                <c:v>43508</c:v>
              </c:pt>
              <c:pt idx="458">
                <c:v>43507</c:v>
              </c:pt>
              <c:pt idx="459">
                <c:v>43504</c:v>
              </c:pt>
              <c:pt idx="460">
                <c:v>43503</c:v>
              </c:pt>
              <c:pt idx="461">
                <c:v>43502</c:v>
              </c:pt>
              <c:pt idx="462">
                <c:v>43501</c:v>
              </c:pt>
              <c:pt idx="463">
                <c:v>43500</c:v>
              </c:pt>
              <c:pt idx="464">
                <c:v>43497</c:v>
              </c:pt>
              <c:pt idx="465">
                <c:v>43496</c:v>
              </c:pt>
              <c:pt idx="466">
                <c:v>43495</c:v>
              </c:pt>
              <c:pt idx="467">
                <c:v>43494</c:v>
              </c:pt>
              <c:pt idx="468">
                <c:v>43493</c:v>
              </c:pt>
              <c:pt idx="469">
                <c:v>43490</c:v>
              </c:pt>
              <c:pt idx="470">
                <c:v>43489</c:v>
              </c:pt>
              <c:pt idx="471">
                <c:v>43488</c:v>
              </c:pt>
              <c:pt idx="472">
                <c:v>43487</c:v>
              </c:pt>
              <c:pt idx="473">
                <c:v>43486</c:v>
              </c:pt>
              <c:pt idx="474">
                <c:v>43483</c:v>
              </c:pt>
              <c:pt idx="475">
                <c:v>43482</c:v>
              </c:pt>
              <c:pt idx="476">
                <c:v>43481</c:v>
              </c:pt>
              <c:pt idx="477">
                <c:v>43480</c:v>
              </c:pt>
              <c:pt idx="478">
                <c:v>43479</c:v>
              </c:pt>
              <c:pt idx="479">
                <c:v>43476</c:v>
              </c:pt>
              <c:pt idx="480">
                <c:v>43475</c:v>
              </c:pt>
              <c:pt idx="481">
                <c:v>43474</c:v>
              </c:pt>
              <c:pt idx="482">
                <c:v>43473</c:v>
              </c:pt>
              <c:pt idx="483">
                <c:v>43472</c:v>
              </c:pt>
              <c:pt idx="484">
                <c:v>43469</c:v>
              </c:pt>
              <c:pt idx="485">
                <c:v>43468</c:v>
              </c:pt>
              <c:pt idx="486">
                <c:v>43467</c:v>
              </c:pt>
              <c:pt idx="487">
                <c:v>43466</c:v>
              </c:pt>
              <c:pt idx="488">
                <c:v>43465</c:v>
              </c:pt>
              <c:pt idx="489">
                <c:v>43462</c:v>
              </c:pt>
              <c:pt idx="490">
                <c:v>43461</c:v>
              </c:pt>
              <c:pt idx="491">
                <c:v>43460</c:v>
              </c:pt>
              <c:pt idx="492">
                <c:v>43459</c:v>
              </c:pt>
              <c:pt idx="493">
                <c:v>43458</c:v>
              </c:pt>
              <c:pt idx="494">
                <c:v>43455</c:v>
              </c:pt>
              <c:pt idx="495">
                <c:v>43454</c:v>
              </c:pt>
              <c:pt idx="496">
                <c:v>43453</c:v>
              </c:pt>
              <c:pt idx="497">
                <c:v>43452</c:v>
              </c:pt>
              <c:pt idx="498">
                <c:v>43451</c:v>
              </c:pt>
              <c:pt idx="499">
                <c:v>43448</c:v>
              </c:pt>
              <c:pt idx="500">
                <c:v>43447</c:v>
              </c:pt>
              <c:pt idx="501">
                <c:v>43446</c:v>
              </c:pt>
              <c:pt idx="502">
                <c:v>43445</c:v>
              </c:pt>
              <c:pt idx="503">
                <c:v>43444</c:v>
              </c:pt>
              <c:pt idx="504">
                <c:v>43441</c:v>
              </c:pt>
              <c:pt idx="505">
                <c:v>43440</c:v>
              </c:pt>
              <c:pt idx="506">
                <c:v>43439</c:v>
              </c:pt>
              <c:pt idx="507">
                <c:v>43438</c:v>
              </c:pt>
              <c:pt idx="508">
                <c:v>43437</c:v>
              </c:pt>
              <c:pt idx="509">
                <c:v>43434</c:v>
              </c:pt>
              <c:pt idx="510">
                <c:v>43433</c:v>
              </c:pt>
              <c:pt idx="511">
                <c:v>43432</c:v>
              </c:pt>
              <c:pt idx="512">
                <c:v>43431</c:v>
              </c:pt>
              <c:pt idx="513">
                <c:v>43430</c:v>
              </c:pt>
              <c:pt idx="514">
                <c:v>43427</c:v>
              </c:pt>
              <c:pt idx="515">
                <c:v>43426</c:v>
              </c:pt>
              <c:pt idx="516">
                <c:v>43425</c:v>
              </c:pt>
              <c:pt idx="517">
                <c:v>43424</c:v>
              </c:pt>
              <c:pt idx="518">
                <c:v>43423</c:v>
              </c:pt>
              <c:pt idx="519">
                <c:v>43420</c:v>
              </c:pt>
              <c:pt idx="520">
                <c:v>43419</c:v>
              </c:pt>
              <c:pt idx="521">
                <c:v>43418</c:v>
              </c:pt>
              <c:pt idx="522">
                <c:v>43417</c:v>
              </c:pt>
              <c:pt idx="523">
                <c:v>43416</c:v>
              </c:pt>
              <c:pt idx="524">
                <c:v>43413</c:v>
              </c:pt>
              <c:pt idx="525">
                <c:v>43412</c:v>
              </c:pt>
              <c:pt idx="526">
                <c:v>43411</c:v>
              </c:pt>
              <c:pt idx="527">
                <c:v>43410</c:v>
              </c:pt>
              <c:pt idx="528">
                <c:v>43409</c:v>
              </c:pt>
              <c:pt idx="529">
                <c:v>43406</c:v>
              </c:pt>
              <c:pt idx="530">
                <c:v>43405</c:v>
              </c:pt>
              <c:pt idx="531">
                <c:v>43404</c:v>
              </c:pt>
              <c:pt idx="532">
                <c:v>43403</c:v>
              </c:pt>
              <c:pt idx="533">
                <c:v>43402</c:v>
              </c:pt>
              <c:pt idx="534">
                <c:v>43399</c:v>
              </c:pt>
              <c:pt idx="535">
                <c:v>43398</c:v>
              </c:pt>
              <c:pt idx="536">
                <c:v>43397</c:v>
              </c:pt>
              <c:pt idx="537">
                <c:v>43396</c:v>
              </c:pt>
              <c:pt idx="538">
                <c:v>43395</c:v>
              </c:pt>
              <c:pt idx="539">
                <c:v>43392</c:v>
              </c:pt>
              <c:pt idx="540">
                <c:v>43391</c:v>
              </c:pt>
              <c:pt idx="541">
                <c:v>43390</c:v>
              </c:pt>
              <c:pt idx="542">
                <c:v>43389</c:v>
              </c:pt>
              <c:pt idx="543">
                <c:v>43388</c:v>
              </c:pt>
              <c:pt idx="544">
                <c:v>43385</c:v>
              </c:pt>
              <c:pt idx="545">
                <c:v>43384</c:v>
              </c:pt>
              <c:pt idx="546">
                <c:v>43383</c:v>
              </c:pt>
              <c:pt idx="547">
                <c:v>43382</c:v>
              </c:pt>
              <c:pt idx="548">
                <c:v>43381</c:v>
              </c:pt>
              <c:pt idx="549">
                <c:v>43378</c:v>
              </c:pt>
              <c:pt idx="550">
                <c:v>43377</c:v>
              </c:pt>
              <c:pt idx="551">
                <c:v>43376</c:v>
              </c:pt>
              <c:pt idx="552">
                <c:v>43375</c:v>
              </c:pt>
              <c:pt idx="553">
                <c:v>43374</c:v>
              </c:pt>
              <c:pt idx="554">
                <c:v>43371</c:v>
              </c:pt>
              <c:pt idx="555">
                <c:v>43370</c:v>
              </c:pt>
              <c:pt idx="556">
                <c:v>43369</c:v>
              </c:pt>
              <c:pt idx="557">
                <c:v>43368</c:v>
              </c:pt>
              <c:pt idx="558">
                <c:v>43367</c:v>
              </c:pt>
              <c:pt idx="559">
                <c:v>43364</c:v>
              </c:pt>
              <c:pt idx="560">
                <c:v>43363</c:v>
              </c:pt>
              <c:pt idx="561">
                <c:v>43362</c:v>
              </c:pt>
              <c:pt idx="562">
                <c:v>43361</c:v>
              </c:pt>
              <c:pt idx="563">
                <c:v>43360</c:v>
              </c:pt>
              <c:pt idx="564">
                <c:v>43357</c:v>
              </c:pt>
              <c:pt idx="565">
                <c:v>43356</c:v>
              </c:pt>
              <c:pt idx="566">
                <c:v>43355</c:v>
              </c:pt>
              <c:pt idx="567">
                <c:v>43354</c:v>
              </c:pt>
              <c:pt idx="568">
                <c:v>43353</c:v>
              </c:pt>
              <c:pt idx="569">
                <c:v>43350</c:v>
              </c:pt>
              <c:pt idx="570">
                <c:v>43349</c:v>
              </c:pt>
              <c:pt idx="571">
                <c:v>43348</c:v>
              </c:pt>
              <c:pt idx="572">
                <c:v>43347</c:v>
              </c:pt>
              <c:pt idx="573">
                <c:v>43346</c:v>
              </c:pt>
              <c:pt idx="574">
                <c:v>43343</c:v>
              </c:pt>
              <c:pt idx="575">
                <c:v>43342</c:v>
              </c:pt>
              <c:pt idx="576">
                <c:v>43341</c:v>
              </c:pt>
              <c:pt idx="577">
                <c:v>43340</c:v>
              </c:pt>
              <c:pt idx="578">
                <c:v>43339</c:v>
              </c:pt>
              <c:pt idx="579">
                <c:v>43336</c:v>
              </c:pt>
              <c:pt idx="580">
                <c:v>43335</c:v>
              </c:pt>
              <c:pt idx="581">
                <c:v>43334</c:v>
              </c:pt>
              <c:pt idx="582">
                <c:v>43333</c:v>
              </c:pt>
              <c:pt idx="583">
                <c:v>43332</c:v>
              </c:pt>
              <c:pt idx="584">
                <c:v>43329</c:v>
              </c:pt>
              <c:pt idx="585">
                <c:v>43328</c:v>
              </c:pt>
              <c:pt idx="586">
                <c:v>43327</c:v>
              </c:pt>
              <c:pt idx="587">
                <c:v>43326</c:v>
              </c:pt>
              <c:pt idx="588">
                <c:v>43325</c:v>
              </c:pt>
              <c:pt idx="589">
                <c:v>43322</c:v>
              </c:pt>
              <c:pt idx="590">
                <c:v>43321</c:v>
              </c:pt>
              <c:pt idx="591">
                <c:v>43320</c:v>
              </c:pt>
              <c:pt idx="592">
                <c:v>43319</c:v>
              </c:pt>
              <c:pt idx="593">
                <c:v>43318</c:v>
              </c:pt>
              <c:pt idx="594">
                <c:v>43315</c:v>
              </c:pt>
              <c:pt idx="595">
                <c:v>43314</c:v>
              </c:pt>
              <c:pt idx="596">
                <c:v>43313</c:v>
              </c:pt>
              <c:pt idx="597">
                <c:v>43312</c:v>
              </c:pt>
              <c:pt idx="598">
                <c:v>43311</c:v>
              </c:pt>
              <c:pt idx="599">
                <c:v>43308</c:v>
              </c:pt>
              <c:pt idx="600">
                <c:v>43307</c:v>
              </c:pt>
              <c:pt idx="601">
                <c:v>43306</c:v>
              </c:pt>
              <c:pt idx="602">
                <c:v>43305</c:v>
              </c:pt>
              <c:pt idx="603">
                <c:v>43304</c:v>
              </c:pt>
              <c:pt idx="604">
                <c:v>43301</c:v>
              </c:pt>
              <c:pt idx="605">
                <c:v>43300</c:v>
              </c:pt>
              <c:pt idx="606">
                <c:v>43299</c:v>
              </c:pt>
              <c:pt idx="607">
                <c:v>43298</c:v>
              </c:pt>
              <c:pt idx="608">
                <c:v>43297</c:v>
              </c:pt>
              <c:pt idx="609">
                <c:v>43294</c:v>
              </c:pt>
              <c:pt idx="610">
                <c:v>43293</c:v>
              </c:pt>
              <c:pt idx="611">
                <c:v>43292</c:v>
              </c:pt>
              <c:pt idx="612">
                <c:v>43291</c:v>
              </c:pt>
              <c:pt idx="613">
                <c:v>43290</c:v>
              </c:pt>
              <c:pt idx="614">
                <c:v>43287</c:v>
              </c:pt>
              <c:pt idx="615">
                <c:v>43286</c:v>
              </c:pt>
              <c:pt idx="616">
                <c:v>43285</c:v>
              </c:pt>
              <c:pt idx="617">
                <c:v>43284</c:v>
              </c:pt>
              <c:pt idx="618">
                <c:v>43283</c:v>
              </c:pt>
              <c:pt idx="619">
                <c:v>43280</c:v>
              </c:pt>
              <c:pt idx="620">
                <c:v>43279</c:v>
              </c:pt>
              <c:pt idx="621">
                <c:v>43278</c:v>
              </c:pt>
              <c:pt idx="622">
                <c:v>43277</c:v>
              </c:pt>
              <c:pt idx="623">
                <c:v>43276</c:v>
              </c:pt>
              <c:pt idx="624">
                <c:v>43273</c:v>
              </c:pt>
              <c:pt idx="625">
                <c:v>43272</c:v>
              </c:pt>
              <c:pt idx="626">
                <c:v>43271</c:v>
              </c:pt>
              <c:pt idx="627">
                <c:v>43270</c:v>
              </c:pt>
              <c:pt idx="628">
                <c:v>43269</c:v>
              </c:pt>
              <c:pt idx="629">
                <c:v>43266</c:v>
              </c:pt>
              <c:pt idx="630">
                <c:v>43265</c:v>
              </c:pt>
              <c:pt idx="631">
                <c:v>43264</c:v>
              </c:pt>
              <c:pt idx="632">
                <c:v>43263</c:v>
              </c:pt>
              <c:pt idx="633">
                <c:v>43262</c:v>
              </c:pt>
              <c:pt idx="634">
                <c:v>43259</c:v>
              </c:pt>
              <c:pt idx="635">
                <c:v>43258</c:v>
              </c:pt>
              <c:pt idx="636">
                <c:v>43257</c:v>
              </c:pt>
              <c:pt idx="637">
                <c:v>43256</c:v>
              </c:pt>
              <c:pt idx="638">
                <c:v>43255</c:v>
              </c:pt>
              <c:pt idx="639">
                <c:v>43252</c:v>
              </c:pt>
              <c:pt idx="640">
                <c:v>43251</c:v>
              </c:pt>
              <c:pt idx="641">
                <c:v>43250</c:v>
              </c:pt>
              <c:pt idx="642">
                <c:v>43249</c:v>
              </c:pt>
              <c:pt idx="643">
                <c:v>43248</c:v>
              </c:pt>
              <c:pt idx="644">
                <c:v>43245</c:v>
              </c:pt>
              <c:pt idx="645">
                <c:v>43244</c:v>
              </c:pt>
              <c:pt idx="646">
                <c:v>43243</c:v>
              </c:pt>
              <c:pt idx="647">
                <c:v>43242</c:v>
              </c:pt>
              <c:pt idx="648">
                <c:v>43241</c:v>
              </c:pt>
              <c:pt idx="649">
                <c:v>43238</c:v>
              </c:pt>
              <c:pt idx="650">
                <c:v>43237</c:v>
              </c:pt>
              <c:pt idx="651">
                <c:v>43236</c:v>
              </c:pt>
              <c:pt idx="652">
                <c:v>43235</c:v>
              </c:pt>
              <c:pt idx="653">
                <c:v>43234</c:v>
              </c:pt>
              <c:pt idx="654">
                <c:v>43231</c:v>
              </c:pt>
              <c:pt idx="655">
                <c:v>43230</c:v>
              </c:pt>
              <c:pt idx="656">
                <c:v>43229</c:v>
              </c:pt>
              <c:pt idx="657">
                <c:v>43228</c:v>
              </c:pt>
              <c:pt idx="658">
                <c:v>43227</c:v>
              </c:pt>
              <c:pt idx="659">
                <c:v>43224</c:v>
              </c:pt>
              <c:pt idx="660">
                <c:v>43223</c:v>
              </c:pt>
              <c:pt idx="661">
                <c:v>43222</c:v>
              </c:pt>
              <c:pt idx="662">
                <c:v>43221</c:v>
              </c:pt>
              <c:pt idx="663">
                <c:v>43220</c:v>
              </c:pt>
              <c:pt idx="664">
                <c:v>43217</c:v>
              </c:pt>
              <c:pt idx="665">
                <c:v>43216</c:v>
              </c:pt>
              <c:pt idx="666">
                <c:v>43215</c:v>
              </c:pt>
              <c:pt idx="667">
                <c:v>43214</c:v>
              </c:pt>
              <c:pt idx="668">
                <c:v>43213</c:v>
              </c:pt>
              <c:pt idx="669">
                <c:v>43210</c:v>
              </c:pt>
              <c:pt idx="670">
                <c:v>43209</c:v>
              </c:pt>
              <c:pt idx="671">
                <c:v>43208</c:v>
              </c:pt>
              <c:pt idx="672">
                <c:v>43207</c:v>
              </c:pt>
              <c:pt idx="673">
                <c:v>43206</c:v>
              </c:pt>
              <c:pt idx="674">
                <c:v>43203</c:v>
              </c:pt>
              <c:pt idx="675">
                <c:v>43202</c:v>
              </c:pt>
              <c:pt idx="676">
                <c:v>43201</c:v>
              </c:pt>
              <c:pt idx="677">
                <c:v>43200</c:v>
              </c:pt>
              <c:pt idx="678">
                <c:v>43199</c:v>
              </c:pt>
              <c:pt idx="679">
                <c:v>43196</c:v>
              </c:pt>
              <c:pt idx="680">
                <c:v>43195</c:v>
              </c:pt>
              <c:pt idx="681">
                <c:v>43194</c:v>
              </c:pt>
              <c:pt idx="682">
                <c:v>43193</c:v>
              </c:pt>
              <c:pt idx="683">
                <c:v>43192</c:v>
              </c:pt>
              <c:pt idx="684">
                <c:v>43189</c:v>
              </c:pt>
              <c:pt idx="685">
                <c:v>43188</c:v>
              </c:pt>
              <c:pt idx="686">
                <c:v>43187</c:v>
              </c:pt>
              <c:pt idx="687">
                <c:v>43186</c:v>
              </c:pt>
              <c:pt idx="688">
                <c:v>43185</c:v>
              </c:pt>
              <c:pt idx="689">
                <c:v>43182</c:v>
              </c:pt>
              <c:pt idx="690">
                <c:v>43181</c:v>
              </c:pt>
              <c:pt idx="691">
                <c:v>43180</c:v>
              </c:pt>
              <c:pt idx="692">
                <c:v>43179</c:v>
              </c:pt>
              <c:pt idx="693">
                <c:v>43178</c:v>
              </c:pt>
              <c:pt idx="694">
                <c:v>43175</c:v>
              </c:pt>
              <c:pt idx="695">
                <c:v>43174</c:v>
              </c:pt>
              <c:pt idx="696">
                <c:v>43173</c:v>
              </c:pt>
              <c:pt idx="697">
                <c:v>43172</c:v>
              </c:pt>
              <c:pt idx="698">
                <c:v>43171</c:v>
              </c:pt>
              <c:pt idx="699">
                <c:v>43168</c:v>
              </c:pt>
              <c:pt idx="700">
                <c:v>43167</c:v>
              </c:pt>
              <c:pt idx="701">
                <c:v>43166</c:v>
              </c:pt>
              <c:pt idx="702">
                <c:v>43165</c:v>
              </c:pt>
              <c:pt idx="703">
                <c:v>43164</c:v>
              </c:pt>
              <c:pt idx="704">
                <c:v>43161</c:v>
              </c:pt>
              <c:pt idx="705">
                <c:v>43160</c:v>
              </c:pt>
              <c:pt idx="706">
                <c:v>43159</c:v>
              </c:pt>
              <c:pt idx="707">
                <c:v>43158</c:v>
              </c:pt>
              <c:pt idx="708">
                <c:v>43157</c:v>
              </c:pt>
              <c:pt idx="709">
                <c:v>43154</c:v>
              </c:pt>
              <c:pt idx="710">
                <c:v>43153</c:v>
              </c:pt>
              <c:pt idx="711">
                <c:v>43152</c:v>
              </c:pt>
              <c:pt idx="712">
                <c:v>43151</c:v>
              </c:pt>
              <c:pt idx="713">
                <c:v>43150</c:v>
              </c:pt>
              <c:pt idx="714">
                <c:v>43147</c:v>
              </c:pt>
              <c:pt idx="715">
                <c:v>43146</c:v>
              </c:pt>
              <c:pt idx="716">
                <c:v>43145</c:v>
              </c:pt>
              <c:pt idx="717">
                <c:v>43144</c:v>
              </c:pt>
              <c:pt idx="718">
                <c:v>43143</c:v>
              </c:pt>
              <c:pt idx="719">
                <c:v>43140</c:v>
              </c:pt>
              <c:pt idx="720">
                <c:v>43139</c:v>
              </c:pt>
              <c:pt idx="721">
                <c:v>43138</c:v>
              </c:pt>
              <c:pt idx="722">
                <c:v>43137</c:v>
              </c:pt>
              <c:pt idx="723">
                <c:v>43136</c:v>
              </c:pt>
              <c:pt idx="724">
                <c:v>43133</c:v>
              </c:pt>
              <c:pt idx="725">
                <c:v>43132</c:v>
              </c:pt>
              <c:pt idx="726">
                <c:v>43131</c:v>
              </c:pt>
              <c:pt idx="727">
                <c:v>43130</c:v>
              </c:pt>
              <c:pt idx="728">
                <c:v>43129</c:v>
              </c:pt>
              <c:pt idx="729">
                <c:v>43126</c:v>
              </c:pt>
              <c:pt idx="730">
                <c:v>43125</c:v>
              </c:pt>
              <c:pt idx="731">
                <c:v>43124</c:v>
              </c:pt>
              <c:pt idx="732">
                <c:v>43123</c:v>
              </c:pt>
              <c:pt idx="733">
                <c:v>43122</c:v>
              </c:pt>
              <c:pt idx="734">
                <c:v>43119</c:v>
              </c:pt>
              <c:pt idx="735">
                <c:v>43118</c:v>
              </c:pt>
              <c:pt idx="736">
                <c:v>43117</c:v>
              </c:pt>
              <c:pt idx="737">
                <c:v>43116</c:v>
              </c:pt>
              <c:pt idx="738">
                <c:v>43115</c:v>
              </c:pt>
              <c:pt idx="739">
                <c:v>43112</c:v>
              </c:pt>
              <c:pt idx="740">
                <c:v>43111</c:v>
              </c:pt>
              <c:pt idx="741">
                <c:v>43110</c:v>
              </c:pt>
              <c:pt idx="742">
                <c:v>43109</c:v>
              </c:pt>
              <c:pt idx="743">
                <c:v>43108</c:v>
              </c:pt>
              <c:pt idx="744">
                <c:v>43105</c:v>
              </c:pt>
              <c:pt idx="745">
                <c:v>43104</c:v>
              </c:pt>
              <c:pt idx="746">
                <c:v>43103</c:v>
              </c:pt>
              <c:pt idx="747">
                <c:v>43102</c:v>
              </c:pt>
              <c:pt idx="748">
                <c:v>43101</c:v>
              </c:pt>
              <c:pt idx="749">
                <c:v>43098</c:v>
              </c:pt>
              <c:pt idx="750">
                <c:v>43097</c:v>
              </c:pt>
              <c:pt idx="751">
                <c:v>43096</c:v>
              </c:pt>
              <c:pt idx="752">
                <c:v>43095</c:v>
              </c:pt>
              <c:pt idx="753">
                <c:v>43094</c:v>
              </c:pt>
              <c:pt idx="754">
                <c:v>43091</c:v>
              </c:pt>
              <c:pt idx="755">
                <c:v>43090</c:v>
              </c:pt>
              <c:pt idx="756">
                <c:v>43089</c:v>
              </c:pt>
              <c:pt idx="757">
                <c:v>43088</c:v>
              </c:pt>
              <c:pt idx="758">
                <c:v>43087</c:v>
              </c:pt>
              <c:pt idx="759">
                <c:v>43084</c:v>
              </c:pt>
              <c:pt idx="760">
                <c:v>43083</c:v>
              </c:pt>
              <c:pt idx="761">
                <c:v>43082</c:v>
              </c:pt>
              <c:pt idx="762">
                <c:v>43081</c:v>
              </c:pt>
              <c:pt idx="763">
                <c:v>43080</c:v>
              </c:pt>
              <c:pt idx="764">
                <c:v>43077</c:v>
              </c:pt>
              <c:pt idx="765">
                <c:v>43076</c:v>
              </c:pt>
              <c:pt idx="766">
                <c:v>43075</c:v>
              </c:pt>
              <c:pt idx="767">
                <c:v>43074</c:v>
              </c:pt>
              <c:pt idx="768">
                <c:v>43073</c:v>
              </c:pt>
              <c:pt idx="769">
                <c:v>43070</c:v>
              </c:pt>
              <c:pt idx="770">
                <c:v>43069</c:v>
              </c:pt>
              <c:pt idx="771">
                <c:v>43068</c:v>
              </c:pt>
              <c:pt idx="772">
                <c:v>43067</c:v>
              </c:pt>
              <c:pt idx="773">
                <c:v>43066</c:v>
              </c:pt>
              <c:pt idx="774">
                <c:v>43063</c:v>
              </c:pt>
              <c:pt idx="775">
                <c:v>43062</c:v>
              </c:pt>
              <c:pt idx="776">
                <c:v>43061</c:v>
              </c:pt>
              <c:pt idx="777">
                <c:v>43060</c:v>
              </c:pt>
              <c:pt idx="778">
                <c:v>43059</c:v>
              </c:pt>
              <c:pt idx="779">
                <c:v>43056</c:v>
              </c:pt>
              <c:pt idx="780">
                <c:v>43055</c:v>
              </c:pt>
              <c:pt idx="781">
                <c:v>43054</c:v>
              </c:pt>
              <c:pt idx="782">
                <c:v>43053</c:v>
              </c:pt>
              <c:pt idx="783">
                <c:v>43052</c:v>
              </c:pt>
              <c:pt idx="784">
                <c:v>43049</c:v>
              </c:pt>
              <c:pt idx="785">
                <c:v>43048</c:v>
              </c:pt>
              <c:pt idx="786">
                <c:v>43047</c:v>
              </c:pt>
              <c:pt idx="787">
                <c:v>43046</c:v>
              </c:pt>
              <c:pt idx="788">
                <c:v>43045</c:v>
              </c:pt>
              <c:pt idx="789">
                <c:v>43042</c:v>
              </c:pt>
              <c:pt idx="790">
                <c:v>43041</c:v>
              </c:pt>
              <c:pt idx="791">
                <c:v>43040</c:v>
              </c:pt>
              <c:pt idx="792">
                <c:v>43039</c:v>
              </c:pt>
              <c:pt idx="793">
                <c:v>43038</c:v>
              </c:pt>
              <c:pt idx="794">
                <c:v>43035</c:v>
              </c:pt>
              <c:pt idx="795">
                <c:v>43034</c:v>
              </c:pt>
              <c:pt idx="796">
                <c:v>43033</c:v>
              </c:pt>
              <c:pt idx="797">
                <c:v>43032</c:v>
              </c:pt>
              <c:pt idx="798">
                <c:v>43031</c:v>
              </c:pt>
              <c:pt idx="799">
                <c:v>43028</c:v>
              </c:pt>
              <c:pt idx="800">
                <c:v>43027</c:v>
              </c:pt>
              <c:pt idx="801">
                <c:v>43026</c:v>
              </c:pt>
            </c:numLit>
          </c:cat>
          <c:val>
            <c:numLit>
              <c:formatCode>General</c:formatCode>
              <c:ptCount val="802"/>
              <c:pt idx="0" formatCode="0.00">
                <c:v>4.38</c:v>
              </c:pt>
              <c:pt idx="1">
                <c:v>4.38</c:v>
              </c:pt>
              <c:pt idx="2">
                <c:v>4.21</c:v>
              </c:pt>
              <c:pt idx="3">
                <c:v>4.2</c:v>
              </c:pt>
              <c:pt idx="4">
                <c:v>4.46</c:v>
              </c:pt>
              <c:pt idx="5">
                <c:v>4.4800000000000004</c:v>
              </c:pt>
              <c:pt idx="6">
                <c:v>4.49</c:v>
              </c:pt>
              <c:pt idx="7">
                <c:v>4.49</c:v>
              </c:pt>
              <c:pt idx="8">
                <c:v>4.5</c:v>
              </c:pt>
              <c:pt idx="9">
                <c:v>4.49</c:v>
              </c:pt>
              <c:pt idx="10">
                <c:v>4.49</c:v>
              </c:pt>
              <c:pt idx="11">
                <c:v>4.5</c:v>
              </c:pt>
              <c:pt idx="12">
                <c:v>4.5</c:v>
              </c:pt>
              <c:pt idx="13">
                <c:v>4.51</c:v>
              </c:pt>
              <c:pt idx="14">
                <c:v>4.49</c:v>
              </c:pt>
              <c:pt idx="15">
                <c:v>4.51</c:v>
              </c:pt>
              <c:pt idx="16">
                <c:v>4.5</c:v>
              </c:pt>
              <c:pt idx="17">
                <c:v>4.49</c:v>
              </c:pt>
              <c:pt idx="18">
                <c:v>4.49</c:v>
              </c:pt>
              <c:pt idx="19">
                <c:v>4.4800000000000004</c:v>
              </c:pt>
              <c:pt idx="20">
                <c:v>4.47</c:v>
              </c:pt>
              <c:pt idx="21">
                <c:v>4.4400000000000004</c:v>
              </c:pt>
              <c:pt idx="22">
                <c:v>4.45</c:v>
              </c:pt>
              <c:pt idx="23">
                <c:v>4.4400000000000004</c:v>
              </c:pt>
              <c:pt idx="24">
                <c:v>4.45</c:v>
              </c:pt>
              <c:pt idx="25">
                <c:v>4.4400000000000004</c:v>
              </c:pt>
              <c:pt idx="26">
                <c:v>4.3899999999999997</c:v>
              </c:pt>
              <c:pt idx="27">
                <c:v>4.3099999999999996</c:v>
              </c:pt>
              <c:pt idx="28">
                <c:v>4.3499999999999996</c:v>
              </c:pt>
              <c:pt idx="29">
                <c:v>4.0999999999999996</c:v>
              </c:pt>
              <c:pt idx="30">
                <c:v>4.38</c:v>
              </c:pt>
              <c:pt idx="31">
                <c:v>4.4800000000000004</c:v>
              </c:pt>
              <c:pt idx="32">
                <c:v>4.49</c:v>
              </c:pt>
              <c:pt idx="33">
                <c:v>4.4800000000000004</c:v>
              </c:pt>
              <c:pt idx="34">
                <c:v>4.41</c:v>
              </c:pt>
              <c:pt idx="35">
                <c:v>4.3899999999999997</c:v>
              </c:pt>
              <c:pt idx="36">
                <c:v>4.43</c:v>
              </c:pt>
              <c:pt idx="37">
                <c:v>4.43</c:v>
              </c:pt>
              <c:pt idx="38">
                <c:v>4.41</c:v>
              </c:pt>
              <c:pt idx="39">
                <c:v>4.4000000000000004</c:v>
              </c:pt>
              <c:pt idx="40">
                <c:v>4.42</c:v>
              </c:pt>
              <c:pt idx="41">
                <c:v>4.41</c:v>
              </c:pt>
              <c:pt idx="42">
                <c:v>4.37</c:v>
              </c:pt>
              <c:pt idx="43">
                <c:v>4.3600000000000003</c:v>
              </c:pt>
              <c:pt idx="44">
                <c:v>4.3600000000000003</c:v>
              </c:pt>
              <c:pt idx="45">
                <c:v>4.3600000000000003</c:v>
              </c:pt>
              <c:pt idx="46">
                <c:v>4.38</c:v>
              </c:pt>
              <c:pt idx="47">
                <c:v>4.28</c:v>
              </c:pt>
              <c:pt idx="48">
                <c:v>4.34</c:v>
              </c:pt>
              <c:pt idx="49">
                <c:v>4.3099999999999996</c:v>
              </c:pt>
              <c:pt idx="50">
                <c:v>4.3</c:v>
              </c:pt>
              <c:pt idx="51">
                <c:v>4.29</c:v>
              </c:pt>
              <c:pt idx="52">
                <c:v>4.33</c:v>
              </c:pt>
              <c:pt idx="53">
                <c:v>4.3600000000000003</c:v>
              </c:pt>
              <c:pt idx="54">
                <c:v>4.38</c:v>
              </c:pt>
              <c:pt idx="55">
                <c:v>4.4000000000000004</c:v>
              </c:pt>
              <c:pt idx="56">
                <c:v>4.4000000000000004</c:v>
              </c:pt>
              <c:pt idx="57">
                <c:v>4.3899999999999997</c:v>
              </c:pt>
              <c:pt idx="58">
                <c:v>4.37</c:v>
              </c:pt>
              <c:pt idx="59">
                <c:v>4.37</c:v>
              </c:pt>
              <c:pt idx="60">
                <c:v>4.37</c:v>
              </c:pt>
              <c:pt idx="61">
                <c:v>4.3600000000000003</c:v>
              </c:pt>
              <c:pt idx="62">
                <c:v>4.34</c:v>
              </c:pt>
              <c:pt idx="63">
                <c:v>4.33</c:v>
              </c:pt>
              <c:pt idx="64">
                <c:v>4.3</c:v>
              </c:pt>
              <c:pt idx="65">
                <c:v>4.28</c:v>
              </c:pt>
              <c:pt idx="66">
                <c:v>4.29</c:v>
              </c:pt>
              <c:pt idx="67">
                <c:v>4.3</c:v>
              </c:pt>
              <c:pt idx="68">
                <c:v>4.33</c:v>
              </c:pt>
              <c:pt idx="69">
                <c:v>4.32</c:v>
              </c:pt>
              <c:pt idx="70">
                <c:v>4.28</c:v>
              </c:pt>
              <c:pt idx="71">
                <c:v>4.3</c:v>
              </c:pt>
              <c:pt idx="72">
                <c:v>4.28</c:v>
              </c:pt>
              <c:pt idx="73">
                <c:v>4.32</c:v>
              </c:pt>
              <c:pt idx="74">
                <c:v>4.47</c:v>
              </c:pt>
              <c:pt idx="75">
                <c:v>4.43</c:v>
              </c:pt>
              <c:pt idx="76">
                <c:v>4.28</c:v>
              </c:pt>
              <c:pt idx="77">
                <c:v>4.2300000000000004</c:v>
              </c:pt>
              <c:pt idx="78">
                <c:v>4.21</c:v>
              </c:pt>
              <c:pt idx="79">
                <c:v>4.2699999999999996</c:v>
              </c:pt>
              <c:pt idx="80">
                <c:v>4.3499999999999996</c:v>
              </c:pt>
              <c:pt idx="81">
                <c:v>4.4000000000000004</c:v>
              </c:pt>
              <c:pt idx="82">
                <c:v>4.42</c:v>
              </c:pt>
              <c:pt idx="83">
                <c:v>4.3899999999999997</c:v>
              </c:pt>
              <c:pt idx="84">
                <c:v>4.4000000000000004</c:v>
              </c:pt>
              <c:pt idx="85">
                <c:v>4.42</c:v>
              </c:pt>
              <c:pt idx="86">
                <c:v>4.4800000000000004</c:v>
              </c:pt>
              <c:pt idx="87">
                <c:v>4.51</c:v>
              </c:pt>
              <c:pt idx="88">
                <c:v>4.4800000000000004</c:v>
              </c:pt>
              <c:pt idx="89">
                <c:v>4.4800000000000004</c:v>
              </c:pt>
              <c:pt idx="90">
                <c:v>4.43</c:v>
              </c:pt>
              <c:pt idx="91">
                <c:v>4.43</c:v>
              </c:pt>
              <c:pt idx="92">
                <c:v>4.38</c:v>
              </c:pt>
              <c:pt idx="93">
                <c:v>4.3600000000000003</c:v>
              </c:pt>
              <c:pt idx="94">
                <c:v>4.26</c:v>
              </c:pt>
              <c:pt idx="95">
                <c:v>4.63</c:v>
              </c:pt>
              <c:pt idx="96">
                <c:v>4.6399999999999997</c:v>
              </c:pt>
              <c:pt idx="97">
                <c:v>4.6399999999999997</c:v>
              </c:pt>
              <c:pt idx="98">
                <c:v>4.66</c:v>
              </c:pt>
              <c:pt idx="99">
                <c:v>4.6899999999999995</c:v>
              </c:pt>
              <c:pt idx="100">
                <c:v>4.66</c:v>
              </c:pt>
              <c:pt idx="101">
                <c:v>4.68</c:v>
              </c:pt>
              <c:pt idx="102">
                <c:v>4.68</c:v>
              </c:pt>
              <c:pt idx="103">
                <c:v>4.74</c:v>
              </c:pt>
              <c:pt idx="104">
                <c:v>5.0599999999999996</c:v>
              </c:pt>
              <c:pt idx="105">
                <c:v>5.13</c:v>
              </c:pt>
              <c:pt idx="106">
                <c:v>5.19</c:v>
              </c:pt>
              <c:pt idx="107">
                <c:v>5.29</c:v>
              </c:pt>
              <c:pt idx="108">
                <c:v>5.34</c:v>
              </c:pt>
              <c:pt idx="109">
                <c:v>5.41</c:v>
              </c:pt>
              <c:pt idx="110">
                <c:v>5.41</c:v>
              </c:pt>
              <c:pt idx="111">
                <c:v>5.46</c:v>
              </c:pt>
              <c:pt idx="112">
                <c:v>5.5</c:v>
              </c:pt>
              <c:pt idx="113">
                <c:v>5.5</c:v>
              </c:pt>
              <c:pt idx="114">
                <c:v>5.58</c:v>
              </c:pt>
              <c:pt idx="115">
                <c:v>5.59</c:v>
              </c:pt>
              <c:pt idx="116">
                <c:v>5.58</c:v>
              </c:pt>
              <c:pt idx="117">
                <c:v>5.64</c:v>
              </c:pt>
              <c:pt idx="118">
                <c:v>5.67</c:v>
              </c:pt>
              <c:pt idx="119">
                <c:v>5.6899999999999995</c:v>
              </c:pt>
              <c:pt idx="120">
                <c:v>5.6899999999999995</c:v>
              </c:pt>
              <c:pt idx="121">
                <c:v>5.66</c:v>
              </c:pt>
              <c:pt idx="122">
                <c:v>5.66</c:v>
              </c:pt>
              <c:pt idx="123">
                <c:v>5.65</c:v>
              </c:pt>
              <c:pt idx="124">
                <c:v>5.62</c:v>
              </c:pt>
              <c:pt idx="125">
                <c:v>5.6</c:v>
              </c:pt>
              <c:pt idx="126">
                <c:v>5.62</c:v>
              </c:pt>
              <c:pt idx="127">
                <c:v>5.62</c:v>
              </c:pt>
              <c:pt idx="128">
                <c:v>5.6</c:v>
              </c:pt>
              <c:pt idx="129">
                <c:v>5.62</c:v>
              </c:pt>
              <c:pt idx="130">
                <c:v>5.66</c:v>
              </c:pt>
              <c:pt idx="131">
                <c:v>5.68</c:v>
              </c:pt>
              <c:pt idx="132">
                <c:v>5.61</c:v>
              </c:pt>
              <c:pt idx="133">
                <c:v>5.4</c:v>
              </c:pt>
              <c:pt idx="134">
                <c:v>5.4</c:v>
              </c:pt>
              <c:pt idx="135">
                <c:v>5.67</c:v>
              </c:pt>
              <c:pt idx="136">
                <c:v>5.8100000000000005</c:v>
              </c:pt>
              <c:pt idx="137">
                <c:v>5.9399999999999995</c:v>
              </c:pt>
              <c:pt idx="138">
                <c:v>5.9399999999999995</c:v>
              </c:pt>
              <c:pt idx="139">
                <c:v>5.9399999999999995</c:v>
              </c:pt>
              <c:pt idx="140">
                <c:v>5.9399999999999995</c:v>
              </c:pt>
              <c:pt idx="141">
                <c:v>5.8</c:v>
              </c:pt>
              <c:pt idx="142">
                <c:v>5.77</c:v>
              </c:pt>
              <c:pt idx="143">
                <c:v>5.77</c:v>
              </c:pt>
              <c:pt idx="144">
                <c:v>6.27</c:v>
              </c:pt>
              <c:pt idx="145">
                <c:v>6.35</c:v>
              </c:pt>
              <c:pt idx="146">
                <c:v>6.35</c:v>
              </c:pt>
              <c:pt idx="147">
                <c:v>6.35</c:v>
              </c:pt>
              <c:pt idx="148">
                <c:v>6.32</c:v>
              </c:pt>
              <c:pt idx="149">
                <c:v>6.29</c:v>
              </c:pt>
              <c:pt idx="150">
                <c:v>6.23</c:v>
              </c:pt>
              <c:pt idx="151">
                <c:v>6.13</c:v>
              </c:pt>
              <c:pt idx="152">
                <c:v>6.11</c:v>
              </c:pt>
              <c:pt idx="153">
                <c:v>6.12</c:v>
              </c:pt>
              <c:pt idx="154">
                <c:v>6.22</c:v>
              </c:pt>
              <c:pt idx="155">
                <c:v>6.06</c:v>
              </c:pt>
              <c:pt idx="156">
                <c:v>6.12</c:v>
              </c:pt>
              <c:pt idx="157">
                <c:v>6.14</c:v>
              </c:pt>
              <c:pt idx="158">
                <c:v>6.14</c:v>
              </c:pt>
              <c:pt idx="159">
                <c:v>6.25</c:v>
              </c:pt>
              <c:pt idx="160">
                <c:v>6.25</c:v>
              </c:pt>
              <c:pt idx="161">
                <c:v>6.25</c:v>
              </c:pt>
              <c:pt idx="162">
                <c:v>6.25</c:v>
              </c:pt>
              <c:pt idx="163">
                <c:v>6.25</c:v>
              </c:pt>
              <c:pt idx="164">
                <c:v>6.25</c:v>
              </c:pt>
              <c:pt idx="165">
                <c:v>6.14</c:v>
              </c:pt>
              <c:pt idx="166">
                <c:v>6.03</c:v>
              </c:pt>
              <c:pt idx="167">
                <c:v>5.98</c:v>
              </c:pt>
              <c:pt idx="168">
                <c:v>5.99</c:v>
              </c:pt>
              <c:pt idx="169">
                <c:v>6</c:v>
              </c:pt>
              <c:pt idx="170">
                <c:v>5.96</c:v>
              </c:pt>
              <c:pt idx="171">
                <c:v>5.8</c:v>
              </c:pt>
              <c:pt idx="172">
                <c:v>5.75</c:v>
              </c:pt>
              <c:pt idx="173">
                <c:v>5.79</c:v>
              </c:pt>
              <c:pt idx="174">
                <c:v>5.78</c:v>
              </c:pt>
              <c:pt idx="175">
                <c:v>6</c:v>
              </c:pt>
              <c:pt idx="176">
                <c:v>6.06</c:v>
              </c:pt>
              <c:pt idx="177">
                <c:v>6.33</c:v>
              </c:pt>
              <c:pt idx="178">
                <c:v>6.24</c:v>
              </c:pt>
              <c:pt idx="179">
                <c:v>6.24</c:v>
              </c:pt>
              <c:pt idx="180">
                <c:v>6.22</c:v>
              </c:pt>
              <c:pt idx="181">
                <c:v>6.22</c:v>
              </c:pt>
              <c:pt idx="182">
                <c:v>6.19</c:v>
              </c:pt>
              <c:pt idx="183">
                <c:v>6.18</c:v>
              </c:pt>
              <c:pt idx="184">
                <c:v>6.19</c:v>
              </c:pt>
              <c:pt idx="185">
                <c:v>6.13</c:v>
              </c:pt>
              <c:pt idx="186">
                <c:v>6.1</c:v>
              </c:pt>
              <c:pt idx="187">
                <c:v>6.08</c:v>
              </c:pt>
              <c:pt idx="188">
                <c:v>6.06</c:v>
              </c:pt>
              <c:pt idx="189">
                <c:v>6.06</c:v>
              </c:pt>
              <c:pt idx="190">
                <c:v>6.06</c:v>
              </c:pt>
              <c:pt idx="191">
                <c:v>6.08</c:v>
              </c:pt>
              <c:pt idx="192">
                <c:v>6.09</c:v>
              </c:pt>
              <c:pt idx="193">
                <c:v>6.09</c:v>
              </c:pt>
              <c:pt idx="194">
                <c:v>6.09</c:v>
              </c:pt>
              <c:pt idx="195">
                <c:v>6.09</c:v>
              </c:pt>
              <c:pt idx="196">
                <c:v>6.1</c:v>
              </c:pt>
              <c:pt idx="197">
                <c:v>6.13</c:v>
              </c:pt>
              <c:pt idx="198">
                <c:v>6.2</c:v>
              </c:pt>
              <c:pt idx="199">
                <c:v>6.32</c:v>
              </c:pt>
              <c:pt idx="200">
                <c:v>6.3</c:v>
              </c:pt>
              <c:pt idx="201">
                <c:v>6.3</c:v>
              </c:pt>
              <c:pt idx="202">
                <c:v>6.3</c:v>
              </c:pt>
              <c:pt idx="203">
                <c:v>6.34</c:v>
              </c:pt>
              <c:pt idx="204">
                <c:v>6.36</c:v>
              </c:pt>
              <c:pt idx="205">
                <c:v>6.38</c:v>
              </c:pt>
              <c:pt idx="206">
                <c:v>6.37</c:v>
              </c:pt>
              <c:pt idx="207">
                <c:v>6.37</c:v>
              </c:pt>
              <c:pt idx="208">
                <c:v>6.34</c:v>
              </c:pt>
              <c:pt idx="209">
                <c:v>6.33</c:v>
              </c:pt>
              <c:pt idx="210">
                <c:v>6.33</c:v>
              </c:pt>
              <c:pt idx="211">
                <c:v>6.3</c:v>
              </c:pt>
              <c:pt idx="212">
                <c:v>6.3</c:v>
              </c:pt>
              <c:pt idx="213">
                <c:v>6.31</c:v>
              </c:pt>
              <c:pt idx="214">
                <c:v>6.3</c:v>
              </c:pt>
              <c:pt idx="215">
                <c:v>6.33</c:v>
              </c:pt>
              <c:pt idx="216">
                <c:v>6.33</c:v>
              </c:pt>
              <c:pt idx="217">
                <c:v>6.33</c:v>
              </c:pt>
              <c:pt idx="218">
                <c:v>6.37</c:v>
              </c:pt>
              <c:pt idx="219">
                <c:v>6.36</c:v>
              </c:pt>
              <c:pt idx="220">
                <c:v>6.39</c:v>
              </c:pt>
              <c:pt idx="221">
                <c:v>6.5</c:v>
              </c:pt>
              <c:pt idx="222">
                <c:v>6.37</c:v>
              </c:pt>
              <c:pt idx="223">
                <c:v>6.37</c:v>
              </c:pt>
              <c:pt idx="224">
                <c:v>6.37</c:v>
              </c:pt>
              <c:pt idx="225">
                <c:v>6.37</c:v>
              </c:pt>
              <c:pt idx="226">
                <c:v>6.37</c:v>
              </c:pt>
              <c:pt idx="227">
                <c:v>6.37</c:v>
              </c:pt>
              <c:pt idx="228">
                <c:v>6.37</c:v>
              </c:pt>
              <c:pt idx="229">
                <c:v>6.43</c:v>
              </c:pt>
              <c:pt idx="230">
                <c:v>6.4</c:v>
              </c:pt>
              <c:pt idx="231">
                <c:v>6.41</c:v>
              </c:pt>
              <c:pt idx="232">
                <c:v>6.39</c:v>
              </c:pt>
              <c:pt idx="233">
                <c:v>6.28</c:v>
              </c:pt>
              <c:pt idx="234">
                <c:v>6.33</c:v>
              </c:pt>
              <c:pt idx="235">
                <c:v>6.23</c:v>
              </c:pt>
              <c:pt idx="236">
                <c:v>6.21</c:v>
              </c:pt>
              <c:pt idx="237">
                <c:v>6.2</c:v>
              </c:pt>
              <c:pt idx="238">
                <c:v>6.21</c:v>
              </c:pt>
              <c:pt idx="239">
                <c:v>6.34</c:v>
              </c:pt>
              <c:pt idx="240">
                <c:v>6.45</c:v>
              </c:pt>
              <c:pt idx="241">
                <c:v>6.52</c:v>
              </c:pt>
              <c:pt idx="242">
                <c:v>6.5600000000000005</c:v>
              </c:pt>
              <c:pt idx="243">
                <c:v>6.5600000000000005</c:v>
              </c:pt>
              <c:pt idx="244">
                <c:v>6.58</c:v>
              </c:pt>
              <c:pt idx="245">
                <c:v>6.63</c:v>
              </c:pt>
              <c:pt idx="246">
                <c:v>6.63</c:v>
              </c:pt>
              <c:pt idx="247">
                <c:v>6.66</c:v>
              </c:pt>
              <c:pt idx="248">
                <c:v>6.64</c:v>
              </c:pt>
              <c:pt idx="249">
                <c:v>6.64</c:v>
              </c:pt>
              <c:pt idx="250">
                <c:v>6.63</c:v>
              </c:pt>
              <c:pt idx="251">
                <c:v>6.63</c:v>
              </c:pt>
              <c:pt idx="252">
                <c:v>6.63</c:v>
              </c:pt>
              <c:pt idx="253">
                <c:v>6.62</c:v>
              </c:pt>
              <c:pt idx="254">
                <c:v>6.62</c:v>
              </c:pt>
              <c:pt idx="255">
                <c:v>6.64</c:v>
              </c:pt>
              <c:pt idx="256">
                <c:v>6.65</c:v>
              </c:pt>
              <c:pt idx="257">
                <c:v>6.65</c:v>
              </c:pt>
              <c:pt idx="258">
                <c:v>6.63</c:v>
              </c:pt>
              <c:pt idx="259">
                <c:v>6.63</c:v>
              </c:pt>
              <c:pt idx="260">
                <c:v>6.63</c:v>
              </c:pt>
              <c:pt idx="261">
                <c:v>6.63</c:v>
              </c:pt>
              <c:pt idx="262">
                <c:v>6.67</c:v>
              </c:pt>
              <c:pt idx="263">
                <c:v>6.68</c:v>
              </c:pt>
              <c:pt idx="264">
                <c:v>6.68</c:v>
              </c:pt>
              <c:pt idx="265">
                <c:v>6.68</c:v>
              </c:pt>
              <c:pt idx="266">
                <c:v>6.6899999999999995</c:v>
              </c:pt>
              <c:pt idx="267">
                <c:v>6.68</c:v>
              </c:pt>
              <c:pt idx="268">
                <c:v>6.7</c:v>
              </c:pt>
              <c:pt idx="269">
                <c:v>6.7</c:v>
              </c:pt>
              <c:pt idx="270">
                <c:v>6.74</c:v>
              </c:pt>
              <c:pt idx="271">
                <c:v>6.78</c:v>
              </c:pt>
              <c:pt idx="272">
                <c:v>6.78</c:v>
              </c:pt>
              <c:pt idx="273">
                <c:v>6.77</c:v>
              </c:pt>
              <c:pt idx="274">
                <c:v>7.03</c:v>
              </c:pt>
              <c:pt idx="275">
                <c:v>6.9399999999999995</c:v>
              </c:pt>
              <c:pt idx="276">
                <c:v>6.93</c:v>
              </c:pt>
              <c:pt idx="277">
                <c:v>7.01</c:v>
              </c:pt>
              <c:pt idx="278">
                <c:v>7.08</c:v>
              </c:pt>
              <c:pt idx="279">
                <c:v>7.1</c:v>
              </c:pt>
              <c:pt idx="280">
                <c:v>7.1</c:v>
              </c:pt>
              <c:pt idx="281">
                <c:v>7.12</c:v>
              </c:pt>
              <c:pt idx="282">
                <c:v>7.13</c:v>
              </c:pt>
              <c:pt idx="283">
                <c:v>7.12</c:v>
              </c:pt>
              <c:pt idx="284">
                <c:v>7.12</c:v>
              </c:pt>
              <c:pt idx="285">
                <c:v>7.13</c:v>
              </c:pt>
              <c:pt idx="286">
                <c:v>7.16</c:v>
              </c:pt>
              <c:pt idx="287">
                <c:v>7.18</c:v>
              </c:pt>
              <c:pt idx="288">
                <c:v>7.14</c:v>
              </c:pt>
              <c:pt idx="289">
                <c:v>7.08</c:v>
              </c:pt>
              <c:pt idx="290">
                <c:v>7.1</c:v>
              </c:pt>
              <c:pt idx="291">
                <c:v>7.1</c:v>
              </c:pt>
              <c:pt idx="292">
                <c:v>7.06</c:v>
              </c:pt>
              <c:pt idx="293">
                <c:v>7.04</c:v>
              </c:pt>
              <c:pt idx="294">
                <c:v>7.03</c:v>
              </c:pt>
              <c:pt idx="295">
                <c:v>7</c:v>
              </c:pt>
              <c:pt idx="296">
                <c:v>7.01</c:v>
              </c:pt>
              <c:pt idx="297">
                <c:v>7.02</c:v>
              </c:pt>
              <c:pt idx="298">
                <c:v>7.02</c:v>
              </c:pt>
              <c:pt idx="299">
                <c:v>7.03</c:v>
              </c:pt>
              <c:pt idx="300">
                <c:v>7.03</c:v>
              </c:pt>
              <c:pt idx="301">
                <c:v>7.02</c:v>
              </c:pt>
              <c:pt idx="302">
                <c:v>7.02</c:v>
              </c:pt>
              <c:pt idx="303">
                <c:v>7.02</c:v>
              </c:pt>
              <c:pt idx="304">
                <c:v>7.02</c:v>
              </c:pt>
              <c:pt idx="305">
                <c:v>7.03</c:v>
              </c:pt>
              <c:pt idx="306">
                <c:v>7.01</c:v>
              </c:pt>
              <c:pt idx="307">
                <c:v>6.98</c:v>
              </c:pt>
              <c:pt idx="308">
                <c:v>6.99</c:v>
              </c:pt>
              <c:pt idx="309">
                <c:v>7.07</c:v>
              </c:pt>
              <c:pt idx="310">
                <c:v>7.23</c:v>
              </c:pt>
              <c:pt idx="311">
                <c:v>7.29</c:v>
              </c:pt>
              <c:pt idx="312">
                <c:v>7.37</c:v>
              </c:pt>
              <c:pt idx="313">
                <c:v>7.38</c:v>
              </c:pt>
              <c:pt idx="314">
                <c:v>7.38</c:v>
              </c:pt>
              <c:pt idx="315">
                <c:v>7.4</c:v>
              </c:pt>
              <c:pt idx="316">
                <c:v>7.43</c:v>
              </c:pt>
              <c:pt idx="317">
                <c:v>7.41</c:v>
              </c:pt>
              <c:pt idx="318">
                <c:v>7.39</c:v>
              </c:pt>
              <c:pt idx="319">
                <c:v>7.34</c:v>
              </c:pt>
              <c:pt idx="320">
                <c:v>7.37</c:v>
              </c:pt>
              <c:pt idx="321">
                <c:v>7.38</c:v>
              </c:pt>
              <c:pt idx="322">
                <c:v>7.38</c:v>
              </c:pt>
              <c:pt idx="323">
                <c:v>7.37</c:v>
              </c:pt>
              <c:pt idx="324">
                <c:v>7.37</c:v>
              </c:pt>
              <c:pt idx="325">
                <c:v>7.36</c:v>
              </c:pt>
              <c:pt idx="326">
                <c:v>7.37</c:v>
              </c:pt>
              <c:pt idx="327">
                <c:v>7.38</c:v>
              </c:pt>
              <c:pt idx="328">
                <c:v>7.41</c:v>
              </c:pt>
              <c:pt idx="329">
                <c:v>7.41</c:v>
              </c:pt>
              <c:pt idx="330">
                <c:v>7.4</c:v>
              </c:pt>
              <c:pt idx="331">
                <c:v>7.41</c:v>
              </c:pt>
              <c:pt idx="332">
                <c:v>7.37</c:v>
              </c:pt>
              <c:pt idx="333">
                <c:v>7.43</c:v>
              </c:pt>
              <c:pt idx="334">
                <c:v>7.46</c:v>
              </c:pt>
              <c:pt idx="335">
                <c:v>7.46</c:v>
              </c:pt>
              <c:pt idx="336">
                <c:v>7.51</c:v>
              </c:pt>
              <c:pt idx="337">
                <c:v>7.43</c:v>
              </c:pt>
              <c:pt idx="338">
                <c:v>7.39</c:v>
              </c:pt>
              <c:pt idx="339">
                <c:v>7.46</c:v>
              </c:pt>
              <c:pt idx="340">
                <c:v>7.45</c:v>
              </c:pt>
              <c:pt idx="341">
                <c:v>7.47</c:v>
              </c:pt>
              <c:pt idx="342">
                <c:v>7.53</c:v>
              </c:pt>
              <c:pt idx="343">
                <c:v>7.53</c:v>
              </c:pt>
              <c:pt idx="344">
                <c:v>7.5600000000000005</c:v>
              </c:pt>
              <c:pt idx="345">
                <c:v>7.55</c:v>
              </c:pt>
              <c:pt idx="346">
                <c:v>7.55</c:v>
              </c:pt>
              <c:pt idx="347">
                <c:v>7.5600000000000005</c:v>
              </c:pt>
              <c:pt idx="348">
                <c:v>7.5600000000000005</c:v>
              </c:pt>
              <c:pt idx="349">
                <c:v>7.5600000000000005</c:v>
              </c:pt>
              <c:pt idx="350">
                <c:v>7.57</c:v>
              </c:pt>
              <c:pt idx="351">
                <c:v>7.62</c:v>
              </c:pt>
              <c:pt idx="352">
                <c:v>7.61</c:v>
              </c:pt>
              <c:pt idx="353">
                <c:v>7.58</c:v>
              </c:pt>
              <c:pt idx="354">
                <c:v>7.5600000000000005</c:v>
              </c:pt>
              <c:pt idx="355">
                <c:v>7.5600000000000005</c:v>
              </c:pt>
              <c:pt idx="356">
                <c:v>7.6</c:v>
              </c:pt>
              <c:pt idx="357">
                <c:v>7.64</c:v>
              </c:pt>
              <c:pt idx="358">
                <c:v>7.68</c:v>
              </c:pt>
              <c:pt idx="359">
                <c:v>7.72</c:v>
              </c:pt>
              <c:pt idx="360">
                <c:v>7.71</c:v>
              </c:pt>
              <c:pt idx="361">
                <c:v>7.73</c:v>
              </c:pt>
              <c:pt idx="362">
                <c:v>7.73</c:v>
              </c:pt>
              <c:pt idx="363">
                <c:v>7.66</c:v>
              </c:pt>
              <c:pt idx="364">
                <c:v>7.67</c:v>
              </c:pt>
              <c:pt idx="365">
                <c:v>7.67</c:v>
              </c:pt>
              <c:pt idx="366">
                <c:v>7.66</c:v>
              </c:pt>
              <c:pt idx="367">
                <c:v>7.7</c:v>
              </c:pt>
              <c:pt idx="368">
                <c:v>7.7</c:v>
              </c:pt>
              <c:pt idx="369">
                <c:v>7.8100000000000005</c:v>
              </c:pt>
              <c:pt idx="370">
                <c:v>7.82</c:v>
              </c:pt>
              <c:pt idx="371">
                <c:v>7.86</c:v>
              </c:pt>
              <c:pt idx="372">
                <c:v>7.86</c:v>
              </c:pt>
              <c:pt idx="373">
                <c:v>7.9399999999999995</c:v>
              </c:pt>
              <c:pt idx="374">
                <c:v>7.93</c:v>
              </c:pt>
              <c:pt idx="375">
                <c:v>7.91</c:v>
              </c:pt>
              <c:pt idx="376">
                <c:v>7.88</c:v>
              </c:pt>
              <c:pt idx="377">
                <c:v>7.96</c:v>
              </c:pt>
              <c:pt idx="378">
                <c:v>7.99</c:v>
              </c:pt>
              <c:pt idx="379">
                <c:v>8.09</c:v>
              </c:pt>
              <c:pt idx="380">
                <c:v>8.08</c:v>
              </c:pt>
              <c:pt idx="381">
                <c:v>7.92</c:v>
              </c:pt>
              <c:pt idx="382">
                <c:v>7.88</c:v>
              </c:pt>
              <c:pt idx="383">
                <c:v>7.75</c:v>
              </c:pt>
              <c:pt idx="384">
                <c:v>7.63</c:v>
              </c:pt>
              <c:pt idx="385">
                <c:v>7.71</c:v>
              </c:pt>
              <c:pt idx="386">
                <c:v>7.78</c:v>
              </c:pt>
              <c:pt idx="387">
                <c:v>7.84</c:v>
              </c:pt>
              <c:pt idx="388">
                <c:v>7.79</c:v>
              </c:pt>
              <c:pt idx="389">
                <c:v>7.8</c:v>
              </c:pt>
              <c:pt idx="390">
                <c:v>7.78</c:v>
              </c:pt>
              <c:pt idx="391">
                <c:v>7.83</c:v>
              </c:pt>
              <c:pt idx="392">
                <c:v>7.85</c:v>
              </c:pt>
              <c:pt idx="393">
                <c:v>7.78</c:v>
              </c:pt>
              <c:pt idx="394">
                <c:v>7.77</c:v>
              </c:pt>
              <c:pt idx="395">
                <c:v>7.77</c:v>
              </c:pt>
              <c:pt idx="396">
                <c:v>7.77</c:v>
              </c:pt>
              <c:pt idx="397">
                <c:v>7.76</c:v>
              </c:pt>
              <c:pt idx="398">
                <c:v>7.76</c:v>
              </c:pt>
              <c:pt idx="399">
                <c:v>7.9</c:v>
              </c:pt>
              <c:pt idx="400">
                <c:v>7.9</c:v>
              </c:pt>
              <c:pt idx="401">
                <c:v>7.9</c:v>
              </c:pt>
              <c:pt idx="402">
                <c:v>7.9</c:v>
              </c:pt>
              <c:pt idx="403">
                <c:v>7.87</c:v>
              </c:pt>
              <c:pt idx="404">
                <c:v>7.85</c:v>
              </c:pt>
              <c:pt idx="405">
                <c:v>7.84</c:v>
              </c:pt>
              <c:pt idx="406">
                <c:v>7.78</c:v>
              </c:pt>
              <c:pt idx="407">
                <c:v>7.8100000000000005</c:v>
              </c:pt>
              <c:pt idx="408">
                <c:v>7.85</c:v>
              </c:pt>
              <c:pt idx="409">
                <c:v>7.91</c:v>
              </c:pt>
              <c:pt idx="410">
                <c:v>7.97</c:v>
              </c:pt>
              <c:pt idx="411">
                <c:v>7.98</c:v>
              </c:pt>
              <c:pt idx="412">
                <c:v>8.0399999999999991</c:v>
              </c:pt>
              <c:pt idx="413">
                <c:v>7.98</c:v>
              </c:pt>
              <c:pt idx="414">
                <c:v>7.98</c:v>
              </c:pt>
              <c:pt idx="415">
                <c:v>7.91</c:v>
              </c:pt>
              <c:pt idx="416">
                <c:v>7.88</c:v>
              </c:pt>
              <c:pt idx="417">
                <c:v>7.88</c:v>
              </c:pt>
              <c:pt idx="418">
                <c:v>7.89</c:v>
              </c:pt>
              <c:pt idx="419">
                <c:v>7.96</c:v>
              </c:pt>
              <c:pt idx="420">
                <c:v>7.9</c:v>
              </c:pt>
              <c:pt idx="421">
                <c:v>7.89</c:v>
              </c:pt>
              <c:pt idx="422">
                <c:v>7.88</c:v>
              </c:pt>
              <c:pt idx="423">
                <c:v>7.88</c:v>
              </c:pt>
              <c:pt idx="424">
                <c:v>7.9</c:v>
              </c:pt>
              <c:pt idx="425">
                <c:v>7.83</c:v>
              </c:pt>
              <c:pt idx="426">
                <c:v>7.92</c:v>
              </c:pt>
              <c:pt idx="427">
                <c:v>7.92</c:v>
              </c:pt>
              <c:pt idx="428">
                <c:v>7.8100000000000005</c:v>
              </c:pt>
              <c:pt idx="429">
                <c:v>7.7</c:v>
              </c:pt>
              <c:pt idx="430">
                <c:v>7.7</c:v>
              </c:pt>
              <c:pt idx="431">
                <c:v>7.73</c:v>
              </c:pt>
              <c:pt idx="432">
                <c:v>7.74</c:v>
              </c:pt>
              <c:pt idx="433">
                <c:v>7.74</c:v>
              </c:pt>
              <c:pt idx="434">
                <c:v>7.75</c:v>
              </c:pt>
              <c:pt idx="435">
                <c:v>7.75</c:v>
              </c:pt>
              <c:pt idx="436">
                <c:v>7.83</c:v>
              </c:pt>
              <c:pt idx="437">
                <c:v>7.85</c:v>
              </c:pt>
              <c:pt idx="438">
                <c:v>7.89</c:v>
              </c:pt>
              <c:pt idx="439">
                <c:v>7.92</c:v>
              </c:pt>
              <c:pt idx="440">
                <c:v>7.92</c:v>
              </c:pt>
              <c:pt idx="441">
                <c:v>7.9</c:v>
              </c:pt>
              <c:pt idx="442">
                <c:v>7.88</c:v>
              </c:pt>
              <c:pt idx="443">
                <c:v>7.88</c:v>
              </c:pt>
              <c:pt idx="444">
                <c:v>7.86</c:v>
              </c:pt>
              <c:pt idx="445">
                <c:v>7.82</c:v>
              </c:pt>
              <c:pt idx="446">
                <c:v>7.78</c:v>
              </c:pt>
              <c:pt idx="447">
                <c:v>7.71</c:v>
              </c:pt>
              <c:pt idx="448">
                <c:v>7.67</c:v>
              </c:pt>
              <c:pt idx="449">
                <c:v>7.58</c:v>
              </c:pt>
              <c:pt idx="450">
                <c:v>7.6899999999999995</c:v>
              </c:pt>
              <c:pt idx="451">
                <c:v>7.84</c:v>
              </c:pt>
              <c:pt idx="452">
                <c:v>7.82</c:v>
              </c:pt>
              <c:pt idx="453">
                <c:v>7.79</c:v>
              </c:pt>
              <c:pt idx="454">
                <c:v>7.82</c:v>
              </c:pt>
              <c:pt idx="455">
                <c:v>7.74</c:v>
              </c:pt>
              <c:pt idx="456">
                <c:v>7.75</c:v>
              </c:pt>
              <c:pt idx="457">
                <c:v>7.77</c:v>
              </c:pt>
              <c:pt idx="458">
                <c:v>7.77</c:v>
              </c:pt>
              <c:pt idx="459">
                <c:v>7.8</c:v>
              </c:pt>
              <c:pt idx="460">
                <c:v>7.8100000000000005</c:v>
              </c:pt>
              <c:pt idx="461">
                <c:v>7.83</c:v>
              </c:pt>
              <c:pt idx="462">
                <c:v>7.8</c:v>
              </c:pt>
              <c:pt idx="463">
                <c:v>7.78</c:v>
              </c:pt>
              <c:pt idx="464">
                <c:v>7.84</c:v>
              </c:pt>
              <c:pt idx="465">
                <c:v>7.96</c:v>
              </c:pt>
              <c:pt idx="466">
                <c:v>7.98</c:v>
              </c:pt>
              <c:pt idx="467">
                <c:v>8.01</c:v>
              </c:pt>
              <c:pt idx="468">
                <c:v>7.99</c:v>
              </c:pt>
              <c:pt idx="469">
                <c:v>7.95</c:v>
              </c:pt>
              <c:pt idx="470">
                <c:v>7.95</c:v>
              </c:pt>
              <c:pt idx="471">
                <c:v>7.98</c:v>
              </c:pt>
              <c:pt idx="472">
                <c:v>7.98</c:v>
              </c:pt>
              <c:pt idx="473">
                <c:v>7.88</c:v>
              </c:pt>
              <c:pt idx="474">
                <c:v>7.87</c:v>
              </c:pt>
              <c:pt idx="475">
                <c:v>7.86</c:v>
              </c:pt>
              <c:pt idx="476">
                <c:v>7.85</c:v>
              </c:pt>
              <c:pt idx="477">
                <c:v>7.82</c:v>
              </c:pt>
              <c:pt idx="478">
                <c:v>7.83</c:v>
              </c:pt>
              <c:pt idx="479">
                <c:v>7.88</c:v>
              </c:pt>
              <c:pt idx="480">
                <c:v>7.88</c:v>
              </c:pt>
              <c:pt idx="481">
                <c:v>7.91</c:v>
              </c:pt>
              <c:pt idx="482">
                <c:v>7.65</c:v>
              </c:pt>
              <c:pt idx="483">
                <c:v>7.65</c:v>
              </c:pt>
              <c:pt idx="484">
                <c:v>7.65</c:v>
              </c:pt>
              <c:pt idx="485">
                <c:v>7.65</c:v>
              </c:pt>
              <c:pt idx="486">
                <c:v>7.65</c:v>
              </c:pt>
              <c:pt idx="487">
                <c:v>7.65</c:v>
              </c:pt>
              <c:pt idx="488">
                <c:v>7.65</c:v>
              </c:pt>
              <c:pt idx="489">
                <c:v>7.65</c:v>
              </c:pt>
              <c:pt idx="490">
                <c:v>7.9</c:v>
              </c:pt>
              <c:pt idx="491">
                <c:v>7.9</c:v>
              </c:pt>
              <c:pt idx="492">
                <c:v>7.9399999999999995</c:v>
              </c:pt>
              <c:pt idx="493">
                <c:v>7.9399999999999995</c:v>
              </c:pt>
              <c:pt idx="494">
                <c:v>7.93</c:v>
              </c:pt>
              <c:pt idx="495">
                <c:v>7.97</c:v>
              </c:pt>
              <c:pt idx="496">
                <c:v>7.98</c:v>
              </c:pt>
              <c:pt idx="497">
                <c:v>7.92</c:v>
              </c:pt>
              <c:pt idx="498">
                <c:v>7.93</c:v>
              </c:pt>
              <c:pt idx="499">
                <c:v>7.73</c:v>
              </c:pt>
              <c:pt idx="500">
                <c:v>7.7</c:v>
              </c:pt>
              <c:pt idx="501">
                <c:v>7.7</c:v>
              </c:pt>
              <c:pt idx="502">
                <c:v>7.7</c:v>
              </c:pt>
              <c:pt idx="503">
                <c:v>7.67</c:v>
              </c:pt>
              <c:pt idx="504">
                <c:v>7.71</c:v>
              </c:pt>
              <c:pt idx="505">
                <c:v>7.67</c:v>
              </c:pt>
              <c:pt idx="506">
                <c:v>7.71</c:v>
              </c:pt>
              <c:pt idx="507">
                <c:v>7.6899999999999995</c:v>
              </c:pt>
              <c:pt idx="508">
                <c:v>7.66</c:v>
              </c:pt>
              <c:pt idx="509">
                <c:v>7.74</c:v>
              </c:pt>
              <c:pt idx="510">
                <c:v>7.6</c:v>
              </c:pt>
              <c:pt idx="511">
                <c:v>7.74</c:v>
              </c:pt>
              <c:pt idx="512">
                <c:v>7.75</c:v>
              </c:pt>
              <c:pt idx="513">
                <c:v>7.59</c:v>
              </c:pt>
              <c:pt idx="514">
                <c:v>7.39</c:v>
              </c:pt>
              <c:pt idx="515">
                <c:v>7.46</c:v>
              </c:pt>
              <c:pt idx="516">
                <c:v>7.48</c:v>
              </c:pt>
              <c:pt idx="517">
                <c:v>7.48</c:v>
              </c:pt>
              <c:pt idx="518">
                <c:v>7.51</c:v>
              </c:pt>
              <c:pt idx="519">
                <c:v>7.4</c:v>
              </c:pt>
              <c:pt idx="520">
                <c:v>7.46</c:v>
              </c:pt>
              <c:pt idx="521">
                <c:v>7.61</c:v>
              </c:pt>
              <c:pt idx="522">
                <c:v>7.61</c:v>
              </c:pt>
              <c:pt idx="523">
                <c:v>7.62</c:v>
              </c:pt>
              <c:pt idx="524">
                <c:v>7.63</c:v>
              </c:pt>
              <c:pt idx="525">
                <c:v>7.63</c:v>
              </c:pt>
              <c:pt idx="526">
                <c:v>7.58</c:v>
              </c:pt>
              <c:pt idx="527">
                <c:v>7.49</c:v>
              </c:pt>
              <c:pt idx="528">
                <c:v>7.46</c:v>
              </c:pt>
              <c:pt idx="529">
                <c:v>7.46</c:v>
              </c:pt>
              <c:pt idx="530">
                <c:v>7.25</c:v>
              </c:pt>
              <c:pt idx="531">
                <c:v>7.42</c:v>
              </c:pt>
              <c:pt idx="532">
                <c:v>7.47</c:v>
              </c:pt>
              <c:pt idx="533">
                <c:v>7.51</c:v>
              </c:pt>
              <c:pt idx="534">
                <c:v>7.55</c:v>
              </c:pt>
              <c:pt idx="535">
                <c:v>7.57</c:v>
              </c:pt>
              <c:pt idx="536">
                <c:v>7.39</c:v>
              </c:pt>
              <c:pt idx="537">
                <c:v>7.43</c:v>
              </c:pt>
              <c:pt idx="538">
                <c:v>7.58</c:v>
              </c:pt>
              <c:pt idx="539">
                <c:v>7.59</c:v>
              </c:pt>
              <c:pt idx="540">
                <c:v>7.58</c:v>
              </c:pt>
              <c:pt idx="541">
                <c:v>7.63</c:v>
              </c:pt>
              <c:pt idx="542">
                <c:v>7.66</c:v>
              </c:pt>
              <c:pt idx="543">
                <c:v>7.68</c:v>
              </c:pt>
              <c:pt idx="544">
                <c:v>7.65</c:v>
              </c:pt>
              <c:pt idx="545">
                <c:v>7.63</c:v>
              </c:pt>
              <c:pt idx="546">
                <c:v>7.61</c:v>
              </c:pt>
              <c:pt idx="547">
                <c:v>7.71</c:v>
              </c:pt>
              <c:pt idx="548">
                <c:v>7.71</c:v>
              </c:pt>
              <c:pt idx="549">
                <c:v>7.76</c:v>
              </c:pt>
              <c:pt idx="550">
                <c:v>7.61</c:v>
              </c:pt>
              <c:pt idx="551">
                <c:v>7.59</c:v>
              </c:pt>
              <c:pt idx="552">
                <c:v>7.55</c:v>
              </c:pt>
              <c:pt idx="553">
                <c:v>7.5600000000000005</c:v>
              </c:pt>
              <c:pt idx="554">
                <c:v>7.6</c:v>
              </c:pt>
              <c:pt idx="555">
                <c:v>7.55</c:v>
              </c:pt>
              <c:pt idx="556">
                <c:v>7.5600000000000005</c:v>
              </c:pt>
              <c:pt idx="557">
                <c:v>7.45</c:v>
              </c:pt>
              <c:pt idx="558">
                <c:v>7.44</c:v>
              </c:pt>
              <c:pt idx="559">
                <c:v>7.52</c:v>
              </c:pt>
              <c:pt idx="560">
                <c:v>7.5600000000000005</c:v>
              </c:pt>
              <c:pt idx="561">
                <c:v>7.6</c:v>
              </c:pt>
              <c:pt idx="562">
                <c:v>7.64</c:v>
              </c:pt>
              <c:pt idx="563">
                <c:v>7.63</c:v>
              </c:pt>
              <c:pt idx="564">
                <c:v>7.3</c:v>
              </c:pt>
              <c:pt idx="565">
                <c:v>7.31</c:v>
              </c:pt>
              <c:pt idx="566">
                <c:v>7.24</c:v>
              </c:pt>
              <c:pt idx="567">
                <c:v>7.27</c:v>
              </c:pt>
              <c:pt idx="568">
                <c:v>7.29</c:v>
              </c:pt>
              <c:pt idx="569">
                <c:v>7.28</c:v>
              </c:pt>
              <c:pt idx="570">
                <c:v>7.28</c:v>
              </c:pt>
              <c:pt idx="571">
                <c:v>7.3</c:v>
              </c:pt>
              <c:pt idx="572">
                <c:v>7.34</c:v>
              </c:pt>
              <c:pt idx="573">
                <c:v>7.36</c:v>
              </c:pt>
              <c:pt idx="574">
                <c:v>7.37</c:v>
              </c:pt>
              <c:pt idx="575">
                <c:v>7.33</c:v>
              </c:pt>
              <c:pt idx="576">
                <c:v>7.38</c:v>
              </c:pt>
              <c:pt idx="577">
                <c:v>7.33</c:v>
              </c:pt>
              <c:pt idx="578">
                <c:v>7.28</c:v>
              </c:pt>
              <c:pt idx="579">
                <c:v>7.19</c:v>
              </c:pt>
              <c:pt idx="580">
                <c:v>7.26</c:v>
              </c:pt>
              <c:pt idx="581">
                <c:v>7.22</c:v>
              </c:pt>
              <c:pt idx="582">
                <c:v>7.23</c:v>
              </c:pt>
              <c:pt idx="583">
                <c:v>7.26</c:v>
              </c:pt>
              <c:pt idx="584">
                <c:v>7.27</c:v>
              </c:pt>
              <c:pt idx="585">
                <c:v>7.32</c:v>
              </c:pt>
              <c:pt idx="586">
                <c:v>7.37</c:v>
              </c:pt>
              <c:pt idx="587">
                <c:v>7.33</c:v>
              </c:pt>
              <c:pt idx="588">
                <c:v>7.33</c:v>
              </c:pt>
              <c:pt idx="589">
                <c:v>7.28</c:v>
              </c:pt>
              <c:pt idx="590">
                <c:v>7.28</c:v>
              </c:pt>
              <c:pt idx="591">
                <c:v>7.24</c:v>
              </c:pt>
              <c:pt idx="592">
                <c:v>7.19</c:v>
              </c:pt>
              <c:pt idx="593">
                <c:v>7.27</c:v>
              </c:pt>
              <c:pt idx="594">
                <c:v>7.32</c:v>
              </c:pt>
              <c:pt idx="595">
                <c:v>7.31</c:v>
              </c:pt>
              <c:pt idx="596">
                <c:v>7.34</c:v>
              </c:pt>
              <c:pt idx="597">
                <c:v>7.78</c:v>
              </c:pt>
              <c:pt idx="598">
                <c:v>7.73</c:v>
              </c:pt>
              <c:pt idx="599">
                <c:v>7.44</c:v>
              </c:pt>
              <c:pt idx="600">
                <c:v>7.33</c:v>
              </c:pt>
              <c:pt idx="601">
                <c:v>7.26</c:v>
              </c:pt>
              <c:pt idx="602">
                <c:v>7.18</c:v>
              </c:pt>
              <c:pt idx="603">
                <c:v>7.34</c:v>
              </c:pt>
              <c:pt idx="604">
                <c:v>7.39</c:v>
              </c:pt>
              <c:pt idx="605">
                <c:v>7.42</c:v>
              </c:pt>
              <c:pt idx="606">
                <c:v>7.43</c:v>
              </c:pt>
              <c:pt idx="607">
                <c:v>7.43</c:v>
              </c:pt>
              <c:pt idx="608">
                <c:v>7.43</c:v>
              </c:pt>
              <c:pt idx="609">
                <c:v>7.34</c:v>
              </c:pt>
              <c:pt idx="610">
                <c:v>7.34</c:v>
              </c:pt>
              <c:pt idx="611">
                <c:v>7.28</c:v>
              </c:pt>
              <c:pt idx="612">
                <c:v>7.22</c:v>
              </c:pt>
              <c:pt idx="613">
                <c:v>7.25</c:v>
              </c:pt>
              <c:pt idx="614">
                <c:v>7.25</c:v>
              </c:pt>
              <c:pt idx="615">
                <c:v>7.23</c:v>
              </c:pt>
              <c:pt idx="616">
                <c:v>7.21</c:v>
              </c:pt>
              <c:pt idx="617">
                <c:v>7.23</c:v>
              </c:pt>
              <c:pt idx="618">
                <c:v>7.29</c:v>
              </c:pt>
              <c:pt idx="619">
                <c:v>7.38</c:v>
              </c:pt>
              <c:pt idx="620">
                <c:v>7.38</c:v>
              </c:pt>
              <c:pt idx="621">
                <c:v>7.44</c:v>
              </c:pt>
              <c:pt idx="622">
                <c:v>7.43</c:v>
              </c:pt>
              <c:pt idx="623">
                <c:v>7.29</c:v>
              </c:pt>
              <c:pt idx="624">
                <c:v>7.24</c:v>
              </c:pt>
              <c:pt idx="625">
                <c:v>7.22</c:v>
              </c:pt>
              <c:pt idx="626">
                <c:v>7.27</c:v>
              </c:pt>
              <c:pt idx="627">
                <c:v>7.24</c:v>
              </c:pt>
              <c:pt idx="628">
                <c:v>7.25</c:v>
              </c:pt>
              <c:pt idx="629">
                <c:v>7.25</c:v>
              </c:pt>
              <c:pt idx="630">
                <c:v>7.27</c:v>
              </c:pt>
              <c:pt idx="631">
                <c:v>7.25</c:v>
              </c:pt>
              <c:pt idx="632">
                <c:v>7.28</c:v>
              </c:pt>
              <c:pt idx="633">
                <c:v>7.28</c:v>
              </c:pt>
              <c:pt idx="634">
                <c:v>7.25</c:v>
              </c:pt>
              <c:pt idx="635">
                <c:v>7.25</c:v>
              </c:pt>
              <c:pt idx="636">
                <c:v>7.25</c:v>
              </c:pt>
              <c:pt idx="637">
                <c:v>7.2</c:v>
              </c:pt>
              <c:pt idx="638">
                <c:v>7.26</c:v>
              </c:pt>
              <c:pt idx="639">
                <c:v>7.33</c:v>
              </c:pt>
              <c:pt idx="640">
                <c:v>7.35</c:v>
              </c:pt>
              <c:pt idx="641">
                <c:v>7.33</c:v>
              </c:pt>
              <c:pt idx="642">
                <c:v>7.31</c:v>
              </c:pt>
              <c:pt idx="643">
                <c:v>7.29</c:v>
              </c:pt>
              <c:pt idx="644">
                <c:v>7.3</c:v>
              </c:pt>
              <c:pt idx="645">
                <c:v>7.28</c:v>
              </c:pt>
              <c:pt idx="646">
                <c:v>7.32</c:v>
              </c:pt>
              <c:pt idx="647">
                <c:v>7.34</c:v>
              </c:pt>
              <c:pt idx="648">
                <c:v>7.34</c:v>
              </c:pt>
              <c:pt idx="649">
                <c:v>7.36</c:v>
              </c:pt>
              <c:pt idx="650">
                <c:v>7.33</c:v>
              </c:pt>
              <c:pt idx="651">
                <c:v>7.29</c:v>
              </c:pt>
              <c:pt idx="652">
                <c:v>7.22</c:v>
              </c:pt>
              <c:pt idx="653">
                <c:v>7.24</c:v>
              </c:pt>
              <c:pt idx="654">
                <c:v>7.16</c:v>
              </c:pt>
              <c:pt idx="655">
                <c:v>7.18</c:v>
              </c:pt>
              <c:pt idx="656">
                <c:v>6.87</c:v>
              </c:pt>
              <c:pt idx="657">
                <c:v>6.87</c:v>
              </c:pt>
              <c:pt idx="658">
                <c:v>7.3</c:v>
              </c:pt>
              <c:pt idx="659">
                <c:v>7.3</c:v>
              </c:pt>
              <c:pt idx="660">
                <c:v>7.34</c:v>
              </c:pt>
              <c:pt idx="661">
                <c:v>7.28</c:v>
              </c:pt>
              <c:pt idx="662">
                <c:v>7.28</c:v>
              </c:pt>
              <c:pt idx="663">
                <c:v>7.28</c:v>
              </c:pt>
              <c:pt idx="664">
                <c:v>7.26</c:v>
              </c:pt>
              <c:pt idx="665">
                <c:v>7.19</c:v>
              </c:pt>
              <c:pt idx="666">
                <c:v>7.15</c:v>
              </c:pt>
              <c:pt idx="667">
                <c:v>7.22</c:v>
              </c:pt>
              <c:pt idx="668">
                <c:v>7.26</c:v>
              </c:pt>
              <c:pt idx="669">
                <c:v>7.33</c:v>
              </c:pt>
              <c:pt idx="670">
                <c:v>7.35</c:v>
              </c:pt>
              <c:pt idx="671">
                <c:v>7.33</c:v>
              </c:pt>
              <c:pt idx="672">
                <c:v>7.31</c:v>
              </c:pt>
              <c:pt idx="673">
                <c:v>7.3</c:v>
              </c:pt>
              <c:pt idx="674">
                <c:v>7.33</c:v>
              </c:pt>
              <c:pt idx="675">
                <c:v>7.33</c:v>
              </c:pt>
              <c:pt idx="676">
                <c:v>7.29</c:v>
              </c:pt>
              <c:pt idx="677">
                <c:v>7.29</c:v>
              </c:pt>
              <c:pt idx="678">
                <c:v>7.25</c:v>
              </c:pt>
              <c:pt idx="679">
                <c:v>7.23</c:v>
              </c:pt>
              <c:pt idx="680">
                <c:v>7.19</c:v>
              </c:pt>
              <c:pt idx="681">
                <c:v>7.26</c:v>
              </c:pt>
              <c:pt idx="682">
                <c:v>7.33</c:v>
              </c:pt>
              <c:pt idx="683">
                <c:v>7.31</c:v>
              </c:pt>
              <c:pt idx="684">
                <c:v>7.31</c:v>
              </c:pt>
              <c:pt idx="685">
                <c:v>7.3</c:v>
              </c:pt>
              <c:pt idx="686">
                <c:v>7.29</c:v>
              </c:pt>
              <c:pt idx="687">
                <c:v>7.29</c:v>
              </c:pt>
              <c:pt idx="688">
                <c:v>7.29</c:v>
              </c:pt>
              <c:pt idx="689">
                <c:v>7.35</c:v>
              </c:pt>
              <c:pt idx="690">
                <c:v>7.5</c:v>
              </c:pt>
              <c:pt idx="691">
                <c:v>7.5</c:v>
              </c:pt>
              <c:pt idx="692">
                <c:v>7.53</c:v>
              </c:pt>
              <c:pt idx="693">
                <c:v>7.54</c:v>
              </c:pt>
              <c:pt idx="694">
                <c:v>7.52</c:v>
              </c:pt>
              <c:pt idx="695">
                <c:v>7.51</c:v>
              </c:pt>
              <c:pt idx="696">
                <c:v>7.54</c:v>
              </c:pt>
              <c:pt idx="697">
                <c:v>7.54</c:v>
              </c:pt>
              <c:pt idx="698">
                <c:v>7.52</c:v>
              </c:pt>
              <c:pt idx="699">
                <c:v>7.55</c:v>
              </c:pt>
              <c:pt idx="700">
                <c:v>7.55</c:v>
              </c:pt>
              <c:pt idx="701">
                <c:v>7.55</c:v>
              </c:pt>
              <c:pt idx="702">
                <c:v>7.57</c:v>
              </c:pt>
              <c:pt idx="703">
                <c:v>7.59</c:v>
              </c:pt>
              <c:pt idx="704">
                <c:v>7.63</c:v>
              </c:pt>
              <c:pt idx="705">
                <c:v>7.63</c:v>
              </c:pt>
              <c:pt idx="706">
                <c:v>7.61</c:v>
              </c:pt>
              <c:pt idx="707">
                <c:v>7.5600000000000005</c:v>
              </c:pt>
              <c:pt idx="708">
                <c:v>7.5600000000000005</c:v>
              </c:pt>
              <c:pt idx="709">
                <c:v>7.52</c:v>
              </c:pt>
              <c:pt idx="710">
                <c:v>7.52</c:v>
              </c:pt>
              <c:pt idx="711">
                <c:v>7.53</c:v>
              </c:pt>
              <c:pt idx="712">
                <c:v>7.51</c:v>
              </c:pt>
              <c:pt idx="713">
                <c:v>7.46</c:v>
              </c:pt>
              <c:pt idx="714">
                <c:v>7.39</c:v>
              </c:pt>
              <c:pt idx="715">
                <c:v>7.31</c:v>
              </c:pt>
              <c:pt idx="716">
                <c:v>7.26</c:v>
              </c:pt>
              <c:pt idx="717">
                <c:v>7.18</c:v>
              </c:pt>
              <c:pt idx="718">
                <c:v>7.21</c:v>
              </c:pt>
              <c:pt idx="719">
                <c:v>7.44</c:v>
              </c:pt>
              <c:pt idx="720">
                <c:v>7.46</c:v>
              </c:pt>
              <c:pt idx="721">
                <c:v>7.49</c:v>
              </c:pt>
              <c:pt idx="722">
                <c:v>7.53</c:v>
              </c:pt>
              <c:pt idx="723">
                <c:v>7.5</c:v>
              </c:pt>
              <c:pt idx="724">
                <c:v>7.52</c:v>
              </c:pt>
              <c:pt idx="725">
                <c:v>7.5600000000000005</c:v>
              </c:pt>
              <c:pt idx="726">
                <c:v>7.53</c:v>
              </c:pt>
              <c:pt idx="727">
                <c:v>7.57</c:v>
              </c:pt>
              <c:pt idx="728">
                <c:v>7.52</c:v>
              </c:pt>
              <c:pt idx="729">
                <c:v>7.48</c:v>
              </c:pt>
              <c:pt idx="730">
                <c:v>7.38</c:v>
              </c:pt>
              <c:pt idx="731">
                <c:v>7.36</c:v>
              </c:pt>
              <c:pt idx="732">
                <c:v>7.39</c:v>
              </c:pt>
              <c:pt idx="733">
                <c:v>7.4</c:v>
              </c:pt>
              <c:pt idx="734">
                <c:v>7.42</c:v>
              </c:pt>
              <c:pt idx="735">
                <c:v>7.38</c:v>
              </c:pt>
              <c:pt idx="736">
                <c:v>7.35</c:v>
              </c:pt>
              <c:pt idx="737">
                <c:v>7.36</c:v>
              </c:pt>
              <c:pt idx="738">
                <c:v>7.38</c:v>
              </c:pt>
              <c:pt idx="739">
                <c:v>7.42</c:v>
              </c:pt>
              <c:pt idx="740">
                <c:v>7.5</c:v>
              </c:pt>
              <c:pt idx="741">
                <c:v>7.53</c:v>
              </c:pt>
              <c:pt idx="742">
                <c:v>7.72</c:v>
              </c:pt>
              <c:pt idx="743">
                <c:v>7.82</c:v>
              </c:pt>
              <c:pt idx="744">
                <c:v>7.82</c:v>
              </c:pt>
              <c:pt idx="745">
                <c:v>7.82</c:v>
              </c:pt>
              <c:pt idx="746">
                <c:v>7.82</c:v>
              </c:pt>
              <c:pt idx="747">
                <c:v>7.82</c:v>
              </c:pt>
              <c:pt idx="748">
                <c:v>7.82</c:v>
              </c:pt>
              <c:pt idx="749">
                <c:v>7.82</c:v>
              </c:pt>
              <c:pt idx="750">
                <c:v>7.82</c:v>
              </c:pt>
              <c:pt idx="751">
                <c:v>7.98</c:v>
              </c:pt>
              <c:pt idx="752">
                <c:v>7.98</c:v>
              </c:pt>
              <c:pt idx="753">
                <c:v>7.98</c:v>
              </c:pt>
              <c:pt idx="754">
                <c:v>7.89</c:v>
              </c:pt>
              <c:pt idx="755">
                <c:v>7.88</c:v>
              </c:pt>
              <c:pt idx="756">
                <c:v>7.9</c:v>
              </c:pt>
              <c:pt idx="757">
                <c:v>7.93</c:v>
              </c:pt>
              <c:pt idx="758">
                <c:v>7.92</c:v>
              </c:pt>
              <c:pt idx="759">
                <c:v>8.26</c:v>
              </c:pt>
              <c:pt idx="760">
                <c:v>8.2100000000000009</c:v>
              </c:pt>
              <c:pt idx="761">
                <c:v>8.24</c:v>
              </c:pt>
              <c:pt idx="762">
                <c:v>8.26</c:v>
              </c:pt>
              <c:pt idx="763">
                <c:v>8.3699999999999992</c:v>
              </c:pt>
              <c:pt idx="764">
                <c:v>8.4</c:v>
              </c:pt>
              <c:pt idx="765">
                <c:v>8.42</c:v>
              </c:pt>
              <c:pt idx="766">
                <c:v>8.44</c:v>
              </c:pt>
              <c:pt idx="767">
                <c:v>8.27</c:v>
              </c:pt>
              <c:pt idx="768">
                <c:v>8.35</c:v>
              </c:pt>
              <c:pt idx="769">
                <c:v>8.4</c:v>
              </c:pt>
              <c:pt idx="770">
                <c:v>8.4499999999999993</c:v>
              </c:pt>
              <c:pt idx="771">
                <c:v>8.4700000000000006</c:v>
              </c:pt>
              <c:pt idx="772">
                <c:v>8.39</c:v>
              </c:pt>
              <c:pt idx="773">
                <c:v>8.33</c:v>
              </c:pt>
              <c:pt idx="774">
                <c:v>8.3000000000000007</c:v>
              </c:pt>
              <c:pt idx="775">
                <c:v>8.2899999999999991</c:v>
              </c:pt>
              <c:pt idx="776">
                <c:v>8.3000000000000007</c:v>
              </c:pt>
              <c:pt idx="777">
                <c:v>8.2899999999999991</c:v>
              </c:pt>
              <c:pt idx="778">
                <c:v>8.2799999999999994</c:v>
              </c:pt>
              <c:pt idx="779">
                <c:v>8.27</c:v>
              </c:pt>
              <c:pt idx="780">
                <c:v>8.3000000000000007</c:v>
              </c:pt>
              <c:pt idx="781">
                <c:v>8.25</c:v>
              </c:pt>
              <c:pt idx="782">
                <c:v>8.23</c:v>
              </c:pt>
              <c:pt idx="783">
                <c:v>8.2200000000000006</c:v>
              </c:pt>
              <c:pt idx="784">
                <c:v>8.1999999999999993</c:v>
              </c:pt>
              <c:pt idx="785">
                <c:v>8.18</c:v>
              </c:pt>
              <c:pt idx="786">
                <c:v>8.1</c:v>
              </c:pt>
              <c:pt idx="787">
                <c:v>8.1199999999999992</c:v>
              </c:pt>
              <c:pt idx="788">
                <c:v>8.33</c:v>
              </c:pt>
              <c:pt idx="789">
                <c:v>8.33</c:v>
              </c:pt>
              <c:pt idx="790">
                <c:v>8.3699999999999992</c:v>
              </c:pt>
              <c:pt idx="791">
                <c:v>8.33</c:v>
              </c:pt>
              <c:pt idx="792">
                <c:v>8.3000000000000007</c:v>
              </c:pt>
              <c:pt idx="793">
                <c:v>8.24</c:v>
              </c:pt>
              <c:pt idx="794">
                <c:v>8.26</c:v>
              </c:pt>
              <c:pt idx="795">
                <c:v>8.27</c:v>
              </c:pt>
              <c:pt idx="796">
                <c:v>8.25</c:v>
              </c:pt>
              <c:pt idx="797">
                <c:v>8.2200000000000006</c:v>
              </c:pt>
              <c:pt idx="798">
                <c:v>8.3000000000000007</c:v>
              </c:pt>
              <c:pt idx="799">
                <c:v>8.16</c:v>
              </c:pt>
              <c:pt idx="800">
                <c:v>8.2100000000000009</c:v>
              </c:pt>
              <c:pt idx="801">
                <c:v>8.2799999999999994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1A8-4DF9-A74B-93B1F249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49917520"/>
        <c:axId val="-1449913168"/>
      </c:lineChart>
      <c:dateAx>
        <c:axId val="-1449917520"/>
        <c:scaling>
          <c:orientation val="minMax"/>
        </c:scaling>
        <c:delete val="0"/>
        <c:axPos val="b"/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49913168"/>
        <c:crossesAt val="0"/>
        <c:auto val="0"/>
        <c:lblOffset val="100"/>
        <c:baseTimeUnit val="days"/>
        <c:majorUnit val="6"/>
        <c:majorTimeUnit val="months"/>
        <c:minorUnit val="2"/>
      </c:dateAx>
      <c:valAx>
        <c:axId val="-1449913168"/>
        <c:scaling>
          <c:orientation val="minMax"/>
          <c:max val="10"/>
          <c:min val="3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4991752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1.252796597128235E-2"/>
          <c:w val="0.96980890526886065"/>
          <c:h val="0.1101371360656320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4795483983890063"/>
          <c:h val="0.80764051045355256"/>
        </c:manualLayout>
      </c:layout>
      <c:lineChart>
        <c:grouping val="standard"/>
        <c:varyColors val="0"/>
        <c:ser>
          <c:idx val="1"/>
          <c:order val="0"/>
          <c:tx>
            <c:v>EURRUB  90,91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90.910399999999996</c:v>
              </c:pt>
              <c:pt idx="1">
                <c:v>90.736800000000002</c:v>
              </c:pt>
              <c:pt idx="2">
                <c:v>90.398799999999994</c:v>
              </c:pt>
              <c:pt idx="3">
                <c:v>90.187799999999996</c:v>
              </c:pt>
              <c:pt idx="4">
                <c:v>91.828999999999994</c:v>
              </c:pt>
              <c:pt idx="5">
                <c:v>90.849900000000005</c:v>
              </c:pt>
              <c:pt idx="6">
                <c:v>90.938299999999998</c:v>
              </c:pt>
              <c:pt idx="7">
                <c:v>92.778099999999995</c:v>
              </c:pt>
              <c:pt idx="8">
                <c:v>93.726299999999995</c:v>
              </c:pt>
              <c:pt idx="9">
                <c:v>92.503799999999998</c:v>
              </c:pt>
              <c:pt idx="10">
                <c:v>92.078000000000003</c:v>
              </c:pt>
              <c:pt idx="11">
                <c:v>92.963499999999996</c:v>
              </c:pt>
              <c:pt idx="12">
                <c:v>91.157200000000003</c:v>
              </c:pt>
              <c:pt idx="13">
                <c:v>90.192499999999995</c:v>
              </c:pt>
              <c:pt idx="14">
                <c:v>90.337599999999995</c:v>
              </c:pt>
              <c:pt idx="15">
                <c:v>90.556100000000001</c:v>
              </c:pt>
              <c:pt idx="16">
                <c:v>90.919200000000004</c:v>
              </c:pt>
              <c:pt idx="17">
                <c:v>91.366600000000005</c:v>
              </c:pt>
              <c:pt idx="18">
                <c:v>91.719099999999997</c:v>
              </c:pt>
              <c:pt idx="19">
                <c:v>91.157200000000003</c:v>
              </c:pt>
              <c:pt idx="20">
                <c:v>91.315200000000004</c:v>
              </c:pt>
              <c:pt idx="21">
                <c:v>91.349000000000004</c:v>
              </c:pt>
              <c:pt idx="22">
                <c:v>90.476600000000005</c:v>
              </c:pt>
              <c:pt idx="23">
                <c:v>90.954899999999995</c:v>
              </c:pt>
              <c:pt idx="24">
                <c:v>90.798400000000001</c:v>
              </c:pt>
              <c:pt idx="25">
                <c:v>90.978999999999999</c:v>
              </c:pt>
              <c:pt idx="26">
                <c:v>91.770399999999995</c:v>
              </c:pt>
              <c:pt idx="27">
                <c:v>91.988299999999995</c:v>
              </c:pt>
              <c:pt idx="28">
                <c:v>92.053399999999996</c:v>
              </c:pt>
              <c:pt idx="29">
                <c:v>91.6631</c:v>
              </c:pt>
              <c:pt idx="30">
                <c:v>90.716399999999993</c:v>
              </c:pt>
              <c:pt idx="31">
                <c:v>91.004800000000003</c:v>
              </c:pt>
              <c:pt idx="32">
                <c:v>92.8643</c:v>
              </c:pt>
              <c:pt idx="33">
                <c:v>92.256900000000002</c:v>
              </c:pt>
              <c:pt idx="34">
                <c:v>90.849500000000006</c:v>
              </c:pt>
              <c:pt idx="35">
                <c:v>89.935400000000001</c:v>
              </c:pt>
              <c:pt idx="36">
                <c:v>89.833799999999997</c:v>
              </c:pt>
              <c:pt idx="37">
                <c:v>89.160600000000002</c:v>
              </c:pt>
              <c:pt idx="38">
                <c:v>89.845500000000001</c:v>
              </c:pt>
              <c:pt idx="39">
                <c:v>89.503900000000002</c:v>
              </c:pt>
              <c:pt idx="40">
                <c:v>89.021699999999996</c:v>
              </c:pt>
              <c:pt idx="41">
                <c:v>88.522000000000006</c:v>
              </c:pt>
              <c:pt idx="42">
                <c:v>88.854799999999997</c:v>
              </c:pt>
              <c:pt idx="43">
                <c:v>89.324700000000007</c:v>
              </c:pt>
              <c:pt idx="44">
                <c:v>88.72</c:v>
              </c:pt>
              <c:pt idx="45">
                <c:v>88.793999999999997</c:v>
              </c:pt>
              <c:pt idx="46">
                <c:v>88.884200000000007</c:v>
              </c:pt>
              <c:pt idx="47">
                <c:v>89.798000000000002</c:v>
              </c:pt>
              <c:pt idx="48">
                <c:v>89.442400000000006</c:v>
              </c:pt>
              <c:pt idx="49">
                <c:v>89.184299999999993</c:v>
              </c:pt>
              <c:pt idx="50">
                <c:v>89.233800000000002</c:v>
              </c:pt>
              <c:pt idx="51">
                <c:v>89.227199999999996</c:v>
              </c:pt>
              <c:pt idx="52">
                <c:v>87.784000000000006</c:v>
              </c:pt>
              <c:pt idx="53">
                <c:v>88.335899999999995</c:v>
              </c:pt>
              <c:pt idx="54">
                <c:v>88.200699999999998</c:v>
              </c:pt>
              <c:pt idx="55">
                <c:v>88.573899999999995</c:v>
              </c:pt>
              <c:pt idx="56">
                <c:v>89.186199999999999</c:v>
              </c:pt>
              <c:pt idx="57">
                <c:v>89.041499999999999</c:v>
              </c:pt>
              <c:pt idx="58">
                <c:v>87.903400000000005</c:v>
              </c:pt>
              <c:pt idx="59">
                <c:v>88.258799999999994</c:v>
              </c:pt>
              <c:pt idx="60">
                <c:v>87.553600000000003</c:v>
              </c:pt>
              <c:pt idx="61">
                <c:v>86.636799999999994</c:v>
              </c:pt>
              <c:pt idx="62">
                <c:v>87.230199999999996</c:v>
              </c:pt>
              <c:pt idx="63">
                <c:v>87.471400000000003</c:v>
              </c:pt>
              <c:pt idx="64">
                <c:v>86.294899999999998</c:v>
              </c:pt>
              <c:pt idx="65">
                <c:v>86.091800000000006</c:v>
              </c:pt>
              <c:pt idx="66">
                <c:v>86.813900000000004</c:v>
              </c:pt>
              <c:pt idx="67">
                <c:v>85.7928</c:v>
              </c:pt>
              <c:pt idx="68">
                <c:v>86.192899999999995</c:v>
              </c:pt>
              <c:pt idx="69">
                <c:v>86.849099999999993</c:v>
              </c:pt>
              <c:pt idx="70">
                <c:v>87.222099999999998</c:v>
              </c:pt>
              <c:pt idx="71">
                <c:v>86.511099999999999</c:v>
              </c:pt>
              <c:pt idx="72">
                <c:v>86.670400000000001</c:v>
              </c:pt>
              <c:pt idx="73">
                <c:v>85.9833</c:v>
              </c:pt>
              <c:pt idx="74">
                <c:v>87.599199999999996</c:v>
              </c:pt>
              <c:pt idx="75">
                <c:v>86.604699999999994</c:v>
              </c:pt>
              <c:pt idx="76">
                <c:v>85.578800000000001</c:v>
              </c:pt>
              <c:pt idx="77">
                <c:v>84.975700000000003</c:v>
              </c:pt>
              <c:pt idx="78">
                <c:v>84.140799999999999</c:v>
              </c:pt>
              <c:pt idx="79">
                <c:v>83.568799999999996</c:v>
              </c:pt>
              <c:pt idx="80">
                <c:v>82.8489</c:v>
              </c:pt>
              <c:pt idx="81">
                <c:v>82.259600000000006</c:v>
              </c:pt>
              <c:pt idx="82">
                <c:v>81.474199999999996</c:v>
              </c:pt>
              <c:pt idx="83">
                <c:v>81.762200000000007</c:v>
              </c:pt>
              <c:pt idx="84">
                <c:v>82.146299999999997</c:v>
              </c:pt>
              <c:pt idx="85">
                <c:v>81.421400000000006</c:v>
              </c:pt>
              <c:pt idx="86">
                <c:v>80.972300000000004</c:v>
              </c:pt>
              <c:pt idx="87">
                <c:v>80.933300000000003</c:v>
              </c:pt>
              <c:pt idx="88">
                <c:v>80.543099999999995</c:v>
              </c:pt>
              <c:pt idx="89">
                <c:v>79.979799999999997</c:v>
              </c:pt>
              <c:pt idx="90">
                <c:v>79.926299999999998</c:v>
              </c:pt>
              <c:pt idx="91">
                <c:v>80.694299999999998</c:v>
              </c:pt>
              <c:pt idx="92">
                <c:v>80.491799999999998</c:v>
              </c:pt>
              <c:pt idx="93">
                <c:v>81.101100000000002</c:v>
              </c:pt>
              <c:pt idx="94">
                <c:v>80.241299999999995</c:v>
              </c:pt>
              <c:pt idx="95">
                <c:v>79.424599999999998</c:v>
              </c:pt>
              <c:pt idx="96">
                <c:v>79.517300000000006</c:v>
              </c:pt>
              <c:pt idx="97">
                <c:v>79.9589</c:v>
              </c:pt>
              <c:pt idx="98">
                <c:v>78.807199999999995</c:v>
              </c:pt>
              <c:pt idx="99">
                <c:v>78.288499999999999</c:v>
              </c:pt>
              <c:pt idx="100">
                <c:v>77.5047</c:v>
              </c:pt>
              <c:pt idx="101">
                <c:v>78.293599999999998</c:v>
              </c:pt>
              <c:pt idx="102">
                <c:v>77.816599999999994</c:v>
              </c:pt>
              <c:pt idx="103">
                <c:v>77.831900000000005</c:v>
              </c:pt>
              <c:pt idx="104">
                <c:v>77.650199999999998</c:v>
              </c:pt>
              <c:pt idx="105">
                <c:v>78.075699999999998</c:v>
              </c:pt>
              <c:pt idx="106">
                <c:v>78.343500000000006</c:v>
              </c:pt>
              <c:pt idx="107">
                <c:v>78.5184</c:v>
              </c:pt>
              <c:pt idx="108">
                <c:v>78.870999999999995</c:v>
              </c:pt>
              <c:pt idx="109">
                <c:v>78.706400000000002</c:v>
              </c:pt>
              <c:pt idx="110">
                <c:v>79.254499999999993</c:v>
              </c:pt>
              <c:pt idx="111">
                <c:v>77.898499999999999</c:v>
              </c:pt>
              <c:pt idx="112">
                <c:v>77.913700000000006</c:v>
              </c:pt>
              <c:pt idx="113">
                <c:v>77.058899999999994</c:v>
              </c:pt>
              <c:pt idx="114">
                <c:v>77.546000000000006</c:v>
              </c:pt>
              <c:pt idx="115">
                <c:v>78.331699999999998</c:v>
              </c:pt>
              <c:pt idx="116">
                <c:v>77.079899999999995</c:v>
              </c:pt>
              <c:pt idx="117">
                <c:v>76.691699999999997</c:v>
              </c:pt>
              <c:pt idx="118">
                <c:v>76.860399999999998</c:v>
              </c:pt>
              <c:pt idx="119">
                <c:v>77.923299999999998</c:v>
              </c:pt>
              <c:pt idx="120">
                <c:v>78.123699999999999</c:v>
              </c:pt>
              <c:pt idx="121">
                <c:v>78.150300000000001</c:v>
              </c:pt>
              <c:pt idx="122">
                <c:v>77.766199999999998</c:v>
              </c:pt>
              <c:pt idx="123">
                <c:v>78.088200000000001</c:v>
              </c:pt>
              <c:pt idx="124">
                <c:v>78.031800000000004</c:v>
              </c:pt>
              <c:pt idx="125">
                <c:v>77.701300000000003</c:v>
              </c:pt>
              <c:pt idx="126">
                <c:v>78.100499999999997</c:v>
              </c:pt>
              <c:pt idx="127">
                <c:v>79.211299999999994</c:v>
              </c:pt>
              <c:pt idx="128">
                <c:v>79.372</c:v>
              </c:pt>
              <c:pt idx="129">
                <c:v>79.512900000000002</c:v>
              </c:pt>
              <c:pt idx="130">
                <c:v>79.404499999999999</c:v>
              </c:pt>
              <c:pt idx="131">
                <c:v>80.041700000000006</c:v>
              </c:pt>
              <c:pt idx="132">
                <c:v>79.962299999999999</c:v>
              </c:pt>
              <c:pt idx="133">
                <c:v>79.623800000000003</c:v>
              </c:pt>
              <c:pt idx="134">
                <c:v>79.606899999999996</c:v>
              </c:pt>
              <c:pt idx="135">
                <c:v>80.216099999999997</c:v>
              </c:pt>
              <c:pt idx="136">
                <c:v>80.436999999999998</c:v>
              </c:pt>
              <c:pt idx="137">
                <c:v>79.932599999999994</c:v>
              </c:pt>
              <c:pt idx="138">
                <c:v>81.56</c:v>
              </c:pt>
              <c:pt idx="139">
                <c:v>82.745500000000007</c:v>
              </c:pt>
              <c:pt idx="140">
                <c:v>81.436199999999999</c:v>
              </c:pt>
              <c:pt idx="141">
                <c:v>79.42</c:v>
              </c:pt>
              <c:pt idx="142">
                <c:v>80.236199999999997</c:v>
              </c:pt>
              <c:pt idx="143">
                <c:v>80.533699999999996</c:v>
              </c:pt>
              <c:pt idx="144">
                <c:v>80.709400000000002</c:v>
              </c:pt>
              <c:pt idx="145">
                <c:v>80.655000000000001</c:v>
              </c:pt>
              <c:pt idx="146">
                <c:v>82.170699999999997</c:v>
              </c:pt>
              <c:pt idx="147">
                <c:v>83.935100000000006</c:v>
              </c:pt>
              <c:pt idx="148">
                <c:v>82.028599999999997</c:v>
              </c:pt>
              <c:pt idx="149">
                <c:v>80.441999999999993</c:v>
              </c:pt>
              <c:pt idx="150">
                <c:v>80.333299999999994</c:v>
              </c:pt>
              <c:pt idx="151">
                <c:v>81.678799999999995</c:v>
              </c:pt>
              <c:pt idx="152">
                <c:v>80.189599999999999</c:v>
              </c:pt>
              <c:pt idx="153">
                <c:v>80.345500000000001</c:v>
              </c:pt>
              <c:pt idx="154">
                <c:v>80.699299999999994</c:v>
              </c:pt>
              <c:pt idx="155">
                <c:v>81.231499999999997</c:v>
              </c:pt>
              <c:pt idx="156">
                <c:v>81.415800000000004</c:v>
              </c:pt>
              <c:pt idx="157">
                <c:v>82.281700000000001</c:v>
              </c:pt>
              <c:pt idx="158">
                <c:v>82.084000000000003</c:v>
              </c:pt>
              <c:pt idx="159">
                <c:v>82.8185</c:v>
              </c:pt>
              <c:pt idx="160">
                <c:v>83.847700000000003</c:v>
              </c:pt>
              <c:pt idx="161">
                <c:v>86.253600000000006</c:v>
              </c:pt>
              <c:pt idx="162">
                <c:v>86.6982</c:v>
              </c:pt>
              <c:pt idx="163">
                <c:v>87.709800000000001</c:v>
              </c:pt>
              <c:pt idx="164">
                <c:v>87.733400000000003</c:v>
              </c:pt>
              <c:pt idx="165">
                <c:v>85.417000000000002</c:v>
              </c:pt>
              <c:pt idx="166">
                <c:v>85.172499999999999</c:v>
              </c:pt>
              <c:pt idx="167">
                <c:v>84.492900000000006</c:v>
              </c:pt>
              <c:pt idx="168">
                <c:v>85.293599999999998</c:v>
              </c:pt>
              <c:pt idx="169">
                <c:v>85.444000000000003</c:v>
              </c:pt>
              <c:pt idx="170">
                <c:v>84.621899999999997</c:v>
              </c:pt>
              <c:pt idx="171">
                <c:v>88.3035</c:v>
              </c:pt>
              <c:pt idx="172">
                <c:v>82.906700000000001</c:v>
              </c:pt>
              <c:pt idx="173">
                <c:v>83.302999999999997</c:v>
              </c:pt>
              <c:pt idx="174">
                <c:v>80.474999999999994</c:v>
              </c:pt>
              <c:pt idx="175">
                <c:v>83.763900000000007</c:v>
              </c:pt>
              <c:pt idx="176">
                <c:v>82.492699999999999</c:v>
              </c:pt>
              <c:pt idx="177">
                <c:v>80.440600000000003</c:v>
              </c:pt>
              <c:pt idx="178">
                <c:v>85.553799999999995</c:v>
              </c:pt>
              <c:pt idx="179">
                <c:v>77.390500000000003</c:v>
              </c:pt>
              <c:pt idx="180">
                <c:v>75.932299999999998</c:v>
              </c:pt>
              <c:pt idx="181">
                <c:v>73.748699999999999</c:v>
              </c:pt>
              <c:pt idx="182">
                <c:v>73.850499999999997</c:v>
              </c:pt>
              <c:pt idx="183">
                <c:v>73.747200000000007</c:v>
              </c:pt>
              <c:pt idx="184">
                <c:v>73.790099999999995</c:v>
              </c:pt>
              <c:pt idx="185">
                <c:v>72.9238</c:v>
              </c:pt>
              <c:pt idx="186">
                <c:v>71.180700000000002</c:v>
              </c:pt>
              <c:pt idx="187">
                <c:v>71.066000000000003</c:v>
              </c:pt>
              <c:pt idx="188">
                <c:v>70.891099999999994</c:v>
              </c:pt>
              <c:pt idx="189">
                <c:v>69.492500000000007</c:v>
              </c:pt>
              <c:pt idx="190">
                <c:v>69.179900000000004</c:v>
              </c:pt>
              <c:pt idx="191">
                <c:v>68.655000000000001</c:v>
              </c:pt>
              <c:pt idx="192">
                <c:v>68.898899999999998</c:v>
              </c:pt>
              <c:pt idx="193">
                <c:v>68.791499999999999</c:v>
              </c:pt>
              <c:pt idx="194">
                <c:v>68.825000000000003</c:v>
              </c:pt>
              <c:pt idx="195">
                <c:v>69.019499999999994</c:v>
              </c:pt>
              <c:pt idx="196">
                <c:v>68.749499999999998</c:v>
              </c:pt>
              <c:pt idx="197">
                <c:v>69.183999999999997</c:v>
              </c:pt>
              <c:pt idx="198">
                <c:v>69.944699999999997</c:v>
              </c:pt>
              <c:pt idx="199">
                <c:v>70.128600000000006</c:v>
              </c:pt>
              <c:pt idx="200">
                <c:v>69.538700000000006</c:v>
              </c:pt>
              <c:pt idx="201">
                <c:v>69.183899999999994</c:v>
              </c:pt>
              <c:pt idx="202">
                <c:v>69.544300000000007</c:v>
              </c:pt>
              <c:pt idx="203">
                <c:v>70.428299999999993</c:v>
              </c:pt>
              <c:pt idx="204">
                <c:v>70.971800000000002</c:v>
              </c:pt>
              <c:pt idx="205">
                <c:v>69.6798</c:v>
              </c:pt>
              <c:pt idx="206">
                <c:v>68.862499999999997</c:v>
              </c:pt>
              <c:pt idx="207">
                <c:v>68.600499999999997</c:v>
              </c:pt>
              <c:pt idx="208">
                <c:v>69.393299999999996</c:v>
              </c:pt>
              <c:pt idx="209">
                <c:v>68.407600000000002</c:v>
              </c:pt>
              <c:pt idx="210">
                <c:v>68.465800000000002</c:v>
              </c:pt>
              <c:pt idx="211">
                <c:v>68.627099999999999</c:v>
              </c:pt>
              <c:pt idx="212">
                <c:v>68.574600000000004</c:v>
              </c:pt>
              <c:pt idx="213">
                <c:v>68.335099999999997</c:v>
              </c:pt>
              <c:pt idx="214">
                <c:v>68.311599999999999</c:v>
              </c:pt>
              <c:pt idx="215">
                <c:v>68.647199999999998</c:v>
              </c:pt>
              <c:pt idx="216">
                <c:v>68.468400000000003</c:v>
              </c:pt>
              <c:pt idx="217">
                <c:v>68.350700000000003</c:v>
              </c:pt>
              <c:pt idx="218">
                <c:v>68.143699999999995</c:v>
              </c:pt>
              <c:pt idx="219">
                <c:v>67.869299999999996</c:v>
              </c:pt>
              <c:pt idx="220">
                <c:v>68.078000000000003</c:v>
              </c:pt>
              <c:pt idx="221">
                <c:v>68.021299999999997</c:v>
              </c:pt>
              <c:pt idx="222">
                <c:v>69.113100000000003</c:v>
              </c:pt>
              <c:pt idx="223">
                <c:v>69.209500000000006</c:v>
              </c:pt>
              <c:pt idx="224">
                <c:v>69.254999999999995</c:v>
              </c:pt>
              <c:pt idx="225">
                <c:v>68.952500000000001</c:v>
              </c:pt>
              <c:pt idx="226">
                <c:v>69.504900000000006</c:v>
              </c:pt>
              <c:pt idx="227">
                <c:v>69.544200000000004</c:v>
              </c:pt>
              <c:pt idx="228">
                <c:v>69.453699999999998</c:v>
              </c:pt>
              <c:pt idx="229">
                <c:v>69.431299999999993</c:v>
              </c:pt>
              <c:pt idx="230">
                <c:v>69.069500000000005</c:v>
              </c:pt>
              <c:pt idx="231">
                <c:v>68.756900000000002</c:v>
              </c:pt>
              <c:pt idx="232">
                <c:v>68.700800000000001</c:v>
              </c:pt>
              <c:pt idx="233">
                <c:v>69.046800000000005</c:v>
              </c:pt>
              <c:pt idx="234">
                <c:v>68.972800000000007</c:v>
              </c:pt>
              <c:pt idx="235">
                <c:v>69.364599999999996</c:v>
              </c:pt>
              <c:pt idx="236">
                <c:v>69.641300000000001</c:v>
              </c:pt>
              <c:pt idx="237">
                <c:v>69.572400000000002</c:v>
              </c:pt>
              <c:pt idx="238">
                <c:v>69.612499999999997</c:v>
              </c:pt>
              <c:pt idx="239">
                <c:v>69.873500000000007</c:v>
              </c:pt>
              <c:pt idx="240">
                <c:v>69.8292</c:v>
              </c:pt>
              <c:pt idx="241">
                <c:v>70.482699999999994</c:v>
              </c:pt>
              <c:pt idx="242">
                <c:v>70.432900000000004</c:v>
              </c:pt>
              <c:pt idx="243">
                <c:v>70.299000000000007</c:v>
              </c:pt>
              <c:pt idx="244">
                <c:v>70.445400000000006</c:v>
              </c:pt>
              <c:pt idx="245">
                <c:v>70.733000000000004</c:v>
              </c:pt>
              <c:pt idx="246">
                <c:v>70.793800000000005</c:v>
              </c:pt>
              <c:pt idx="247">
                <c:v>71.058499999999995</c:v>
              </c:pt>
              <c:pt idx="248">
                <c:v>71.14</c:v>
              </c:pt>
              <c:pt idx="249">
                <c:v>70.9833</c:v>
              </c:pt>
              <c:pt idx="250">
                <c:v>70.522099999999995</c:v>
              </c:pt>
              <c:pt idx="251">
                <c:v>70.350999999999999</c:v>
              </c:pt>
              <c:pt idx="252">
                <c:v>70.517200000000003</c:v>
              </c:pt>
              <c:pt idx="253">
                <c:v>70.41</c:v>
              </c:pt>
              <c:pt idx="254">
                <c:v>70.363299999999995</c:v>
              </c:pt>
              <c:pt idx="255">
                <c:v>70.432900000000004</c:v>
              </c:pt>
              <c:pt idx="256">
                <c:v>70.677800000000005</c:v>
              </c:pt>
              <c:pt idx="257">
                <c:v>70.749600000000001</c:v>
              </c:pt>
              <c:pt idx="258">
                <c:v>70.7149</c:v>
              </c:pt>
              <c:pt idx="259">
                <c:v>70.467600000000004</c:v>
              </c:pt>
              <c:pt idx="260">
                <c:v>70.4756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8B8-4993-B6F1-EB9516BC3B64}"/>
            </c:ext>
          </c:extLst>
        </c:ser>
        <c:ser>
          <c:idx val="2"/>
          <c:order val="1"/>
          <c:tx>
            <c:v>GBPRUB  101,75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101.754</c:v>
              </c:pt>
              <c:pt idx="1">
                <c:v>102.0672</c:v>
              </c:pt>
              <c:pt idx="2">
                <c:v>101.59099999999999</c:v>
              </c:pt>
              <c:pt idx="3">
                <c:v>100.4893</c:v>
              </c:pt>
              <c:pt idx="4">
                <c:v>101.895</c:v>
              </c:pt>
              <c:pt idx="5">
                <c:v>101.02719999999999</c:v>
              </c:pt>
              <c:pt idx="6">
                <c:v>100.77290000000001</c:v>
              </c:pt>
              <c:pt idx="7">
                <c:v>103.4097</c:v>
              </c:pt>
              <c:pt idx="8">
                <c:v>104.0282</c:v>
              </c:pt>
              <c:pt idx="9">
                <c:v>102.863</c:v>
              </c:pt>
              <c:pt idx="10">
                <c:v>102.0613</c:v>
              </c:pt>
              <c:pt idx="11">
                <c:v>102.65779999999999</c:v>
              </c:pt>
              <c:pt idx="12">
                <c:v>100.7467</c:v>
              </c:pt>
              <c:pt idx="13">
                <c:v>99.526499999999999</c:v>
              </c:pt>
              <c:pt idx="14">
                <c:v>99.185000000000002</c:v>
              </c:pt>
              <c:pt idx="15">
                <c:v>100.2317</c:v>
              </c:pt>
              <c:pt idx="16">
                <c:v>100.87949999999999</c:v>
              </c:pt>
              <c:pt idx="17">
                <c:v>100.07599999999999</c:v>
              </c:pt>
              <c:pt idx="18">
                <c:v>100.6994</c:v>
              </c:pt>
              <c:pt idx="19">
                <c:v>100.56699999999999</c:v>
              </c:pt>
              <c:pt idx="20">
                <c:v>100.7319</c:v>
              </c:pt>
              <c:pt idx="21">
                <c:v>101.235</c:v>
              </c:pt>
              <c:pt idx="22">
                <c:v>99.649600000000007</c:v>
              </c:pt>
              <c:pt idx="23">
                <c:v>100.6113</c:v>
              </c:pt>
              <c:pt idx="24">
                <c:v>100.19450000000001</c:v>
              </c:pt>
              <c:pt idx="25">
                <c:v>100.11279999999999</c:v>
              </c:pt>
              <c:pt idx="26">
                <c:v>100.8096</c:v>
              </c:pt>
              <c:pt idx="27">
                <c:v>100.996</c:v>
              </c:pt>
              <c:pt idx="28">
                <c:v>101.4162</c:v>
              </c:pt>
              <c:pt idx="29">
                <c:v>101.1525</c:v>
              </c:pt>
              <c:pt idx="30">
                <c:v>99.588400000000007</c:v>
              </c:pt>
              <c:pt idx="31">
                <c:v>100.339</c:v>
              </c:pt>
              <c:pt idx="32">
                <c:v>101.7153</c:v>
              </c:pt>
              <c:pt idx="33">
                <c:v>101.5003</c:v>
              </c:pt>
              <c:pt idx="34">
                <c:v>99.596000000000004</c:v>
              </c:pt>
              <c:pt idx="35">
                <c:v>98.223500000000001</c:v>
              </c:pt>
              <c:pt idx="36">
                <c:v>98.038300000000007</c:v>
              </c:pt>
              <c:pt idx="37">
                <c:v>96.867099999999994</c:v>
              </c:pt>
              <c:pt idx="38">
                <c:v>97.768299999999996</c:v>
              </c:pt>
              <c:pt idx="39">
                <c:v>97.777199999999993</c:v>
              </c:pt>
              <c:pt idx="40">
                <c:v>97.451999999999998</c:v>
              </c:pt>
              <c:pt idx="41">
                <c:v>97.122200000000007</c:v>
              </c:pt>
              <c:pt idx="42">
                <c:v>96.690299999999993</c:v>
              </c:pt>
              <c:pt idx="43">
                <c:v>96.750600000000006</c:v>
              </c:pt>
              <c:pt idx="44">
                <c:v>95.825400000000002</c:v>
              </c:pt>
              <c:pt idx="45">
                <c:v>96.23</c:v>
              </c:pt>
              <c:pt idx="46">
                <c:v>97.923100000000005</c:v>
              </c:pt>
              <c:pt idx="47">
                <c:v>99.068899999999999</c:v>
              </c:pt>
              <c:pt idx="48">
                <c:v>99.686099999999996</c:v>
              </c:pt>
              <c:pt idx="49">
                <c:v>100.072</c:v>
              </c:pt>
              <c:pt idx="50">
                <c:v>99.924000000000007</c:v>
              </c:pt>
              <c:pt idx="51">
                <c:v>100.75449999999999</c:v>
              </c:pt>
              <c:pt idx="52">
                <c:v>98.613699999999994</c:v>
              </c:pt>
              <c:pt idx="53">
                <c:v>98.929500000000004</c:v>
              </c:pt>
              <c:pt idx="54">
                <c:v>98.921400000000006</c:v>
              </c:pt>
              <c:pt idx="55">
                <c:v>99.008300000000006</c:v>
              </c:pt>
              <c:pt idx="56">
                <c:v>99.972499999999997</c:v>
              </c:pt>
              <c:pt idx="57">
                <c:v>98.936300000000003</c:v>
              </c:pt>
              <c:pt idx="58">
                <c:v>97.479299999999995</c:v>
              </c:pt>
              <c:pt idx="59">
                <c:v>97.938199999999995</c:v>
              </c:pt>
              <c:pt idx="60">
                <c:v>97.537499999999994</c:v>
              </c:pt>
              <c:pt idx="61">
                <c:v>96.104600000000005</c:v>
              </c:pt>
              <c:pt idx="62">
                <c:v>96.793000000000006</c:v>
              </c:pt>
              <c:pt idx="63">
                <c:v>96.556399999999996</c:v>
              </c:pt>
              <c:pt idx="64">
                <c:v>95.411000000000001</c:v>
              </c:pt>
              <c:pt idx="65">
                <c:v>95.272300000000001</c:v>
              </c:pt>
              <c:pt idx="66">
                <c:v>96.031400000000005</c:v>
              </c:pt>
              <c:pt idx="67">
                <c:v>95.400199999999998</c:v>
              </c:pt>
              <c:pt idx="68">
                <c:v>96.289699999999996</c:v>
              </c:pt>
              <c:pt idx="69">
                <c:v>96.261399999999995</c:v>
              </c:pt>
              <c:pt idx="70">
                <c:v>96.385499999999993</c:v>
              </c:pt>
              <c:pt idx="71">
                <c:v>95.743600000000001</c:v>
              </c:pt>
              <c:pt idx="72">
                <c:v>96.134699999999995</c:v>
              </c:pt>
              <c:pt idx="73">
                <c:v>95.620199999999997</c:v>
              </c:pt>
              <c:pt idx="74">
                <c:v>97.478499999999997</c:v>
              </c:pt>
              <c:pt idx="75">
                <c:v>95.748400000000004</c:v>
              </c:pt>
              <c:pt idx="76">
                <c:v>94.332700000000003</c:v>
              </c:pt>
              <c:pt idx="77">
                <c:v>93.776499999999999</c:v>
              </c:pt>
              <c:pt idx="78">
                <c:v>92.222800000000007</c:v>
              </c:pt>
              <c:pt idx="79">
                <c:v>91.709699999999998</c:v>
              </c:pt>
              <c:pt idx="80">
                <c:v>90.957700000000003</c:v>
              </c:pt>
              <c:pt idx="81">
                <c:v>90.508499999999998</c:v>
              </c:pt>
              <c:pt idx="82">
                <c:v>89.963300000000004</c:v>
              </c:pt>
              <c:pt idx="83">
                <c:v>90.421999999999997</c:v>
              </c:pt>
              <c:pt idx="84">
                <c:v>90.328400000000002</c:v>
              </c:pt>
              <c:pt idx="85">
                <c:v>89.819199999999995</c:v>
              </c:pt>
              <c:pt idx="86">
                <c:v>89.257000000000005</c:v>
              </c:pt>
              <c:pt idx="87">
                <c:v>89.124899999999997</c:v>
              </c:pt>
              <c:pt idx="88">
                <c:v>89.158100000000005</c:v>
              </c:pt>
              <c:pt idx="89">
                <c:v>89.406000000000006</c:v>
              </c:pt>
              <c:pt idx="90">
                <c:v>89.317499999999995</c:v>
              </c:pt>
              <c:pt idx="91">
                <c:v>89.820999999999998</c:v>
              </c:pt>
              <c:pt idx="92">
                <c:v>89.628200000000007</c:v>
              </c:pt>
              <c:pt idx="93">
                <c:v>89.607500000000002</c:v>
              </c:pt>
              <c:pt idx="94">
                <c:v>89.09</c:v>
              </c:pt>
              <c:pt idx="95">
                <c:v>88.034800000000004</c:v>
              </c:pt>
              <c:pt idx="96">
                <c:v>88.215500000000006</c:v>
              </c:pt>
              <c:pt idx="97">
                <c:v>88.252499999999998</c:v>
              </c:pt>
              <c:pt idx="98">
                <c:v>86.185400000000001</c:v>
              </c:pt>
              <c:pt idx="99">
                <c:v>86.04</c:v>
              </c:pt>
              <c:pt idx="100">
                <c:v>85.780199999999994</c:v>
              </c:pt>
              <c:pt idx="101">
                <c:v>86.390199999999993</c:v>
              </c:pt>
              <c:pt idx="102">
                <c:v>86.141000000000005</c:v>
              </c:pt>
              <c:pt idx="103">
                <c:v>86.173400000000001</c:v>
              </c:pt>
              <c:pt idx="104">
                <c:v>85.788399999999996</c:v>
              </c:pt>
              <c:pt idx="105">
                <c:v>86.64</c:v>
              </c:pt>
              <c:pt idx="106">
                <c:v>87.525099999999995</c:v>
              </c:pt>
              <c:pt idx="107">
                <c:v>87.630499999999998</c:v>
              </c:pt>
              <c:pt idx="108">
                <c:v>87.798500000000004</c:v>
              </c:pt>
              <c:pt idx="109">
                <c:v>87.627499999999998</c:v>
              </c:pt>
              <c:pt idx="110">
                <c:v>88.396199999999993</c:v>
              </c:pt>
              <c:pt idx="111">
                <c:v>87.266900000000007</c:v>
              </c:pt>
              <c:pt idx="112">
                <c:v>87.496700000000004</c:v>
              </c:pt>
              <c:pt idx="113">
                <c:v>86.801699999999997</c:v>
              </c:pt>
              <c:pt idx="114">
                <c:v>87.04</c:v>
              </c:pt>
              <c:pt idx="115">
                <c:v>87.091999999999999</c:v>
              </c:pt>
              <c:pt idx="116">
                <c:v>86.260499999999993</c:v>
              </c:pt>
              <c:pt idx="117">
                <c:v>86.188599999999994</c:v>
              </c:pt>
              <c:pt idx="118">
                <c:v>86.221500000000006</c:v>
              </c:pt>
              <c:pt idx="119">
                <c:v>86.64</c:v>
              </c:pt>
              <c:pt idx="120">
                <c:v>86.723799999999997</c:v>
              </c:pt>
              <c:pt idx="121">
                <c:v>87.062899999999999</c:v>
              </c:pt>
              <c:pt idx="122">
                <c:v>87.331000000000003</c:v>
              </c:pt>
              <c:pt idx="123">
                <c:v>87.35</c:v>
              </c:pt>
              <c:pt idx="124">
                <c:v>87.113600000000005</c:v>
              </c:pt>
              <c:pt idx="125">
                <c:v>86.716099999999997</c:v>
              </c:pt>
              <c:pt idx="126">
                <c:v>87.057400000000001</c:v>
              </c:pt>
              <c:pt idx="127">
                <c:v>88.834000000000003</c:v>
              </c:pt>
              <c:pt idx="128">
                <c:v>88.662499999999994</c:v>
              </c:pt>
              <c:pt idx="129">
                <c:v>88.965800000000002</c:v>
              </c:pt>
              <c:pt idx="130">
                <c:v>89.901600000000002</c:v>
              </c:pt>
              <c:pt idx="131">
                <c:v>90.5167</c:v>
              </c:pt>
              <c:pt idx="132">
                <c:v>90.350499999999997</c:v>
              </c:pt>
              <c:pt idx="133">
                <c:v>90.870199999999997</c:v>
              </c:pt>
              <c:pt idx="134">
                <c:v>91.237499999999997</c:v>
              </c:pt>
              <c:pt idx="135">
                <c:v>91.6023</c:v>
              </c:pt>
              <c:pt idx="136">
                <c:v>91.962999999999994</c:v>
              </c:pt>
              <c:pt idx="137">
                <c:v>91.711100000000002</c:v>
              </c:pt>
              <c:pt idx="138">
                <c:v>93.079099999999997</c:v>
              </c:pt>
              <c:pt idx="139">
                <c:v>94.154399999999995</c:v>
              </c:pt>
              <c:pt idx="140">
                <c:v>93.641599999999997</c:v>
              </c:pt>
              <c:pt idx="141">
                <c:v>91.0535</c:v>
              </c:pt>
              <c:pt idx="142">
                <c:v>92.144400000000005</c:v>
              </c:pt>
              <c:pt idx="143">
                <c:v>92.451800000000006</c:v>
              </c:pt>
              <c:pt idx="144">
                <c:v>92.207300000000004</c:v>
              </c:pt>
              <c:pt idx="145">
                <c:v>92.397199999999998</c:v>
              </c:pt>
              <c:pt idx="146">
                <c:v>93.7029</c:v>
              </c:pt>
              <c:pt idx="147">
                <c:v>94.951400000000007</c:v>
              </c:pt>
              <c:pt idx="148">
                <c:v>93.8887</c:v>
              </c:pt>
              <c:pt idx="149">
                <c:v>92.477599999999995</c:v>
              </c:pt>
              <c:pt idx="150">
                <c:v>92.352000000000004</c:v>
              </c:pt>
              <c:pt idx="151">
                <c:v>93.704499999999996</c:v>
              </c:pt>
              <c:pt idx="152">
                <c:v>92.272000000000006</c:v>
              </c:pt>
              <c:pt idx="153">
                <c:v>92.155799999999999</c:v>
              </c:pt>
              <c:pt idx="154">
                <c:v>91.901799999999994</c:v>
              </c:pt>
              <c:pt idx="155">
                <c:v>92.590699999999998</c:v>
              </c:pt>
              <c:pt idx="156">
                <c:v>92.921599999999998</c:v>
              </c:pt>
              <c:pt idx="157">
                <c:v>93.141199999999998</c:v>
              </c:pt>
              <c:pt idx="158">
                <c:v>93.012</c:v>
              </c:pt>
              <c:pt idx="159">
                <c:v>93.912000000000006</c:v>
              </c:pt>
              <c:pt idx="160">
                <c:v>95.709500000000006</c:v>
              </c:pt>
              <c:pt idx="161">
                <c:v>97.378399999999999</c:v>
              </c:pt>
              <c:pt idx="162">
                <c:v>97.546000000000006</c:v>
              </c:pt>
              <c:pt idx="163">
                <c:v>98.552000000000007</c:v>
              </c:pt>
              <c:pt idx="164">
                <c:v>98.213499999999996</c:v>
              </c:pt>
              <c:pt idx="165">
                <c:v>94.472499999999997</c:v>
              </c:pt>
              <c:pt idx="166">
                <c:v>92.929500000000004</c:v>
              </c:pt>
              <c:pt idx="167">
                <c:v>92.08</c:v>
              </c:pt>
              <c:pt idx="168">
                <c:v>91.827500000000001</c:v>
              </c:pt>
              <c:pt idx="169">
                <c:v>92.729200000000006</c:v>
              </c:pt>
              <c:pt idx="170">
                <c:v>90.906000000000006</c:v>
              </c:pt>
              <c:pt idx="171">
                <c:v>93.885000000000005</c:v>
              </c:pt>
              <c:pt idx="172">
                <c:v>90.875</c:v>
              </c:pt>
              <c:pt idx="173">
                <c:v>91.3035</c:v>
              </c:pt>
              <c:pt idx="174">
                <c:v>88.926500000000004</c:v>
              </c:pt>
              <c:pt idx="175">
                <c:v>94.141499999999994</c:v>
              </c:pt>
              <c:pt idx="176">
                <c:v>93.843999999999994</c:v>
              </c:pt>
              <c:pt idx="177">
                <c:v>92.107399999999998</c:v>
              </c:pt>
              <c:pt idx="178">
                <c:v>98.212400000000002</c:v>
              </c:pt>
              <c:pt idx="179">
                <c:v>89.448999999999998</c:v>
              </c:pt>
              <c:pt idx="180">
                <c:v>87.546999999999997</c:v>
              </c:pt>
              <c:pt idx="181">
                <c:v>85.261200000000002</c:v>
              </c:pt>
              <c:pt idx="182">
                <c:v>84.699799999999996</c:v>
              </c:pt>
              <c:pt idx="183">
                <c:v>84.551900000000003</c:v>
              </c:pt>
              <c:pt idx="184">
                <c:v>85.674400000000006</c:v>
              </c:pt>
              <c:pt idx="185">
                <c:v>85.412499999999994</c:v>
              </c:pt>
              <c:pt idx="186">
                <c:v>84.394999999999996</c:v>
              </c:pt>
              <c:pt idx="187">
                <c:v>84.925899999999999</c:v>
              </c:pt>
              <c:pt idx="188">
                <c:v>84.418000000000006</c:v>
              </c:pt>
              <c:pt idx="189">
                <c:v>82.891499999999994</c:v>
              </c:pt>
              <c:pt idx="190">
                <c:v>82.650999999999996</c:v>
              </c:pt>
              <c:pt idx="191">
                <c:v>82.078299999999999</c:v>
              </c:pt>
              <c:pt idx="192">
                <c:v>82.971000000000004</c:v>
              </c:pt>
              <c:pt idx="193">
                <c:v>82.566500000000005</c:v>
              </c:pt>
              <c:pt idx="194">
                <c:v>82.868099999999998</c:v>
              </c:pt>
              <c:pt idx="195">
                <c:v>83.021699999999996</c:v>
              </c:pt>
              <c:pt idx="196">
                <c:v>81.912099999999995</c:v>
              </c:pt>
              <c:pt idx="197">
                <c:v>82.105999999999995</c:v>
              </c:pt>
              <c:pt idx="198">
                <c:v>82.769300000000001</c:v>
              </c:pt>
              <c:pt idx="199">
                <c:v>82.566599999999994</c:v>
              </c:pt>
              <c:pt idx="200">
                <c:v>81.854399999999998</c:v>
              </c:pt>
              <c:pt idx="201">
                <c:v>81.750900000000001</c:v>
              </c:pt>
              <c:pt idx="202">
                <c:v>82.111599999999996</c:v>
              </c:pt>
              <c:pt idx="203">
                <c:v>82.736999999999995</c:v>
              </c:pt>
              <c:pt idx="204">
                <c:v>84.478999999999999</c:v>
              </c:pt>
              <c:pt idx="205">
                <c:v>82.718999999999994</c:v>
              </c:pt>
              <c:pt idx="206">
                <c:v>81.427599999999998</c:v>
              </c:pt>
              <c:pt idx="207">
                <c:v>81.078000000000003</c:v>
              </c:pt>
              <c:pt idx="208">
                <c:v>82.231700000000004</c:v>
              </c:pt>
              <c:pt idx="209">
                <c:v>81.164699999999996</c:v>
              </c:pt>
              <c:pt idx="210">
                <c:v>81.246399999999994</c:v>
              </c:pt>
              <c:pt idx="211">
                <c:v>81.289199999999994</c:v>
              </c:pt>
              <c:pt idx="212">
                <c:v>80.775599999999997</c:v>
              </c:pt>
              <c:pt idx="213">
                <c:v>80.121600000000001</c:v>
              </c:pt>
              <c:pt idx="214">
                <c:v>80.135499999999993</c:v>
              </c:pt>
              <c:pt idx="215">
                <c:v>80.603800000000007</c:v>
              </c:pt>
              <c:pt idx="216">
                <c:v>80.0625</c:v>
              </c:pt>
              <c:pt idx="217">
                <c:v>79.959500000000006</c:v>
              </c:pt>
              <c:pt idx="218">
                <c:v>79.533100000000005</c:v>
              </c:pt>
              <c:pt idx="219">
                <c:v>79.726100000000002</c:v>
              </c:pt>
              <c:pt idx="220">
                <c:v>80.078599999999994</c:v>
              </c:pt>
              <c:pt idx="221">
                <c:v>80.208500000000001</c:v>
              </c:pt>
              <c:pt idx="222">
                <c:v>81.348799999999997</c:v>
              </c:pt>
              <c:pt idx="223">
                <c:v>81.411299999999997</c:v>
              </c:pt>
              <c:pt idx="224">
                <c:v>81.208399999999997</c:v>
              </c:pt>
              <c:pt idx="225">
                <c:v>81.0959</c:v>
              </c:pt>
              <c:pt idx="226">
                <c:v>82.014600000000002</c:v>
              </c:pt>
              <c:pt idx="227">
                <c:v>82.134500000000003</c:v>
              </c:pt>
              <c:pt idx="228">
                <c:v>81.322400000000002</c:v>
              </c:pt>
              <c:pt idx="229">
                <c:v>81.284400000000005</c:v>
              </c:pt>
              <c:pt idx="230">
                <c:v>80.869500000000002</c:v>
              </c:pt>
              <c:pt idx="231">
                <c:v>79.588400000000007</c:v>
              </c:pt>
              <c:pt idx="232">
                <c:v>80.207800000000006</c:v>
              </c:pt>
              <c:pt idx="233">
                <c:v>80.565700000000007</c:v>
              </c:pt>
              <c:pt idx="234">
                <c:v>80.966099999999997</c:v>
              </c:pt>
              <c:pt idx="235">
                <c:v>81.129499999999993</c:v>
              </c:pt>
              <c:pt idx="236">
                <c:v>81.936999999999998</c:v>
              </c:pt>
              <c:pt idx="237">
                <c:v>81.916700000000006</c:v>
              </c:pt>
              <c:pt idx="238">
                <c:v>83.283500000000004</c:v>
              </c:pt>
              <c:pt idx="239">
                <c:v>83.771699999999996</c:v>
              </c:pt>
              <c:pt idx="240">
                <c:v>82.545000000000002</c:v>
              </c:pt>
              <c:pt idx="241">
                <c:v>83.551500000000004</c:v>
              </c:pt>
              <c:pt idx="242">
                <c:v>83.528999999999996</c:v>
              </c:pt>
              <c:pt idx="243">
                <c:v>83.513000000000005</c:v>
              </c:pt>
              <c:pt idx="244">
                <c:v>83.660799999999995</c:v>
              </c:pt>
              <c:pt idx="245">
                <c:v>83.804500000000004</c:v>
              </c:pt>
              <c:pt idx="246">
                <c:v>83.732100000000003</c:v>
              </c:pt>
              <c:pt idx="247">
                <c:v>83.315600000000003</c:v>
              </c:pt>
              <c:pt idx="248">
                <c:v>83.039199999999994</c:v>
              </c:pt>
              <c:pt idx="249">
                <c:v>83.181399999999996</c:v>
              </c:pt>
              <c:pt idx="250">
                <c:v>82.698099999999997</c:v>
              </c:pt>
              <c:pt idx="251">
                <c:v>82.641499999999994</c:v>
              </c:pt>
              <c:pt idx="252">
                <c:v>82.292699999999996</c:v>
              </c:pt>
              <c:pt idx="253">
                <c:v>82.453400000000002</c:v>
              </c:pt>
              <c:pt idx="254">
                <c:v>81.956599999999995</c:v>
              </c:pt>
              <c:pt idx="255">
                <c:v>82.1875</c:v>
              </c:pt>
              <c:pt idx="256">
                <c:v>82.506299999999996</c:v>
              </c:pt>
              <c:pt idx="257">
                <c:v>82.518500000000003</c:v>
              </c:pt>
              <c:pt idx="258">
                <c:v>82.701999999999998</c:v>
              </c:pt>
              <c:pt idx="259">
                <c:v>82.269499999999994</c:v>
              </c:pt>
              <c:pt idx="260">
                <c:v>82.344999999999999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8B8-4993-B6F1-EB9516BC3B64}"/>
            </c:ext>
          </c:extLst>
        </c:ser>
        <c:ser>
          <c:idx val="0"/>
          <c:order val="2"/>
          <c:tx>
            <c:v>CHFRUB  84,25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84.245000000000005</c:v>
              </c:pt>
              <c:pt idx="1">
                <c:v>84.000399999999999</c:v>
              </c:pt>
              <c:pt idx="2">
                <c:v>83.638900000000007</c:v>
              </c:pt>
              <c:pt idx="3">
                <c:v>83.541399999999996</c:v>
              </c:pt>
              <c:pt idx="4">
                <c:v>86.028599999999997</c:v>
              </c:pt>
              <c:pt idx="5">
                <c:v>84.965599999999995</c:v>
              </c:pt>
              <c:pt idx="6">
                <c:v>85.007599999999996</c:v>
              </c:pt>
              <c:pt idx="7">
                <c:v>86.775199999999998</c:v>
              </c:pt>
              <c:pt idx="8">
                <c:v>87.624700000000004</c:v>
              </c:pt>
              <c:pt idx="9">
                <c:v>86.603800000000007</c:v>
              </c:pt>
              <c:pt idx="10">
                <c:v>86.156099999999995</c:v>
              </c:pt>
              <c:pt idx="11">
                <c:v>86.902000000000001</c:v>
              </c:pt>
              <c:pt idx="12">
                <c:v>85.052000000000007</c:v>
              </c:pt>
              <c:pt idx="13">
                <c:v>84.116699999999994</c:v>
              </c:pt>
              <c:pt idx="14">
                <c:v>84.287499999999994</c:v>
              </c:pt>
              <c:pt idx="15">
                <c:v>84.404399999999995</c:v>
              </c:pt>
              <c:pt idx="16">
                <c:v>84.685400000000001</c:v>
              </c:pt>
              <c:pt idx="17">
                <c:v>85.204999999999998</c:v>
              </c:pt>
              <c:pt idx="18">
                <c:v>85.470500000000001</c:v>
              </c:pt>
              <c:pt idx="19">
                <c:v>85.037300000000002</c:v>
              </c:pt>
              <c:pt idx="20">
                <c:v>85.309100000000001</c:v>
              </c:pt>
              <c:pt idx="21">
                <c:v>85.142300000000006</c:v>
              </c:pt>
              <c:pt idx="22">
                <c:v>84.200999999999993</c:v>
              </c:pt>
              <c:pt idx="23">
                <c:v>84.790499999999994</c:v>
              </c:pt>
              <c:pt idx="24">
                <c:v>84.287400000000005</c:v>
              </c:pt>
              <c:pt idx="25">
                <c:v>84.376999999999995</c:v>
              </c:pt>
              <c:pt idx="26">
                <c:v>85.047499999999999</c:v>
              </c:pt>
              <c:pt idx="27">
                <c:v>85.43</c:v>
              </c:pt>
              <c:pt idx="28">
                <c:v>85.308999999999997</c:v>
              </c:pt>
              <c:pt idx="29">
                <c:v>84.943799999999996</c:v>
              </c:pt>
              <c:pt idx="30">
                <c:v>83.993399999999994</c:v>
              </c:pt>
              <c:pt idx="31">
                <c:v>84.3125</c:v>
              </c:pt>
              <c:pt idx="32">
                <c:v>85.980500000000006</c:v>
              </c:pt>
              <c:pt idx="33">
                <c:v>85.395700000000005</c:v>
              </c:pt>
              <c:pt idx="34">
                <c:v>84.099000000000004</c:v>
              </c:pt>
              <c:pt idx="35">
                <c:v>83.012</c:v>
              </c:pt>
              <c:pt idx="36">
                <c:v>83.356999999999999</c:v>
              </c:pt>
              <c:pt idx="37">
                <c:v>82.822999999999993</c:v>
              </c:pt>
              <c:pt idx="38">
                <c:v>83.541499999999999</c:v>
              </c:pt>
              <c:pt idx="39">
                <c:v>82.958200000000005</c:v>
              </c:pt>
              <c:pt idx="40">
                <c:v>82.633099999999999</c:v>
              </c:pt>
              <c:pt idx="41">
                <c:v>82.395499999999998</c:v>
              </c:pt>
              <c:pt idx="42">
                <c:v>82.586500000000001</c:v>
              </c:pt>
              <c:pt idx="43">
                <c:v>82.882999999999996</c:v>
              </c:pt>
              <c:pt idx="44">
                <c:v>82.406000000000006</c:v>
              </c:pt>
              <c:pt idx="45">
                <c:v>82.534999999999997</c:v>
              </c:pt>
              <c:pt idx="46">
                <c:v>82.541499999999999</c:v>
              </c:pt>
              <c:pt idx="47">
                <c:v>83.132000000000005</c:v>
              </c:pt>
              <c:pt idx="48">
                <c:v>82.671400000000006</c:v>
              </c:pt>
              <c:pt idx="49">
                <c:v>82.491500000000002</c:v>
              </c:pt>
              <c:pt idx="50">
                <c:v>82.778300000000002</c:v>
              </c:pt>
              <c:pt idx="51">
                <c:v>82.871499999999997</c:v>
              </c:pt>
              <c:pt idx="52">
                <c:v>81.015500000000003</c:v>
              </c:pt>
              <c:pt idx="53">
                <c:v>81.933499999999995</c:v>
              </c:pt>
              <c:pt idx="54">
                <c:v>81.902699999999996</c:v>
              </c:pt>
              <c:pt idx="55">
                <c:v>82.456999999999994</c:v>
              </c:pt>
              <c:pt idx="56">
                <c:v>83.075000000000003</c:v>
              </c:pt>
              <c:pt idx="57">
                <c:v>82.875</c:v>
              </c:pt>
              <c:pt idx="58">
                <c:v>81.814999999999998</c:v>
              </c:pt>
              <c:pt idx="59">
                <c:v>82.076499999999996</c:v>
              </c:pt>
              <c:pt idx="60">
                <c:v>81.3155</c:v>
              </c:pt>
              <c:pt idx="61">
                <c:v>79.947400000000002</c:v>
              </c:pt>
              <c:pt idx="62">
                <c:v>80.897000000000006</c:v>
              </c:pt>
              <c:pt idx="63">
                <c:v>81.316999999999993</c:v>
              </c:pt>
              <c:pt idx="64">
                <c:v>80.124399999999994</c:v>
              </c:pt>
              <c:pt idx="65">
                <c:v>80.142499999999998</c:v>
              </c:pt>
              <c:pt idx="66">
                <c:v>80.751800000000003</c:v>
              </c:pt>
              <c:pt idx="67">
                <c:v>79.784000000000006</c:v>
              </c:pt>
              <c:pt idx="68">
                <c:v>80.518000000000001</c:v>
              </c:pt>
              <c:pt idx="69">
                <c:v>80.706999999999994</c:v>
              </c:pt>
              <c:pt idx="70">
                <c:v>80.844999999999999</c:v>
              </c:pt>
              <c:pt idx="71">
                <c:v>80.305599999999998</c:v>
              </c:pt>
              <c:pt idx="72">
                <c:v>80.435500000000005</c:v>
              </c:pt>
              <c:pt idx="73">
                <c:v>79.666700000000006</c:v>
              </c:pt>
              <c:pt idx="74">
                <c:v>81.547499999999999</c:v>
              </c:pt>
              <c:pt idx="75">
                <c:v>80.427000000000007</c:v>
              </c:pt>
              <c:pt idx="76">
                <c:v>79.540000000000006</c:v>
              </c:pt>
              <c:pt idx="77">
                <c:v>79.004999999999995</c:v>
              </c:pt>
              <c:pt idx="78">
                <c:v>77.823499999999996</c:v>
              </c:pt>
              <c:pt idx="79">
                <c:v>77.894099999999995</c:v>
              </c:pt>
              <c:pt idx="80">
                <c:v>77.069000000000003</c:v>
              </c:pt>
              <c:pt idx="81">
                <c:v>76.477800000000002</c:v>
              </c:pt>
              <c:pt idx="82">
                <c:v>75.723500000000001</c:v>
              </c:pt>
              <c:pt idx="83">
                <c:v>76.062600000000003</c:v>
              </c:pt>
              <c:pt idx="84">
                <c:v>76.583299999999994</c:v>
              </c:pt>
              <c:pt idx="85">
                <c:v>75.647000000000006</c:v>
              </c:pt>
              <c:pt idx="86">
                <c:v>75.141999999999996</c:v>
              </c:pt>
              <c:pt idx="87">
                <c:v>75.533500000000004</c:v>
              </c:pt>
              <c:pt idx="88">
                <c:v>75.392200000000003</c:v>
              </c:pt>
              <c:pt idx="89">
                <c:v>75.153499999999994</c:v>
              </c:pt>
              <c:pt idx="90">
                <c:v>75.348600000000005</c:v>
              </c:pt>
              <c:pt idx="91">
                <c:v>75.907499999999999</c:v>
              </c:pt>
              <c:pt idx="92">
                <c:v>75.685000000000002</c:v>
              </c:pt>
              <c:pt idx="93">
                <c:v>76.174499999999995</c:v>
              </c:pt>
              <c:pt idx="94">
                <c:v>75.511499999999998</c:v>
              </c:pt>
              <c:pt idx="95">
                <c:v>74.691000000000003</c:v>
              </c:pt>
              <c:pt idx="96">
                <c:v>74.728700000000003</c:v>
              </c:pt>
              <c:pt idx="97">
                <c:v>75.129499999999993</c:v>
              </c:pt>
              <c:pt idx="98">
                <c:v>73.692999999999998</c:v>
              </c:pt>
              <c:pt idx="99">
                <c:v>73.53</c:v>
              </c:pt>
              <c:pt idx="100">
                <c:v>72.823999999999998</c:v>
              </c:pt>
              <c:pt idx="101">
                <c:v>73.379499999999993</c:v>
              </c:pt>
              <c:pt idx="102">
                <c:v>72.816500000000005</c:v>
              </c:pt>
              <c:pt idx="103">
                <c:v>72.911500000000004</c:v>
              </c:pt>
              <c:pt idx="104">
                <c:v>72.978800000000007</c:v>
              </c:pt>
              <c:pt idx="105">
                <c:v>73.391000000000005</c:v>
              </c:pt>
              <c:pt idx="106">
                <c:v>73.471500000000006</c:v>
              </c:pt>
              <c:pt idx="107">
                <c:v>73.259</c:v>
              </c:pt>
              <c:pt idx="108">
                <c:v>73.385900000000007</c:v>
              </c:pt>
              <c:pt idx="109">
                <c:v>73.361199999999997</c:v>
              </c:pt>
              <c:pt idx="110">
                <c:v>74.270899999999997</c:v>
              </c:pt>
              <c:pt idx="111">
                <c:v>72.550200000000004</c:v>
              </c:pt>
              <c:pt idx="112">
                <c:v>72.266400000000004</c:v>
              </c:pt>
              <c:pt idx="113">
                <c:v>71.243499999999997</c:v>
              </c:pt>
              <c:pt idx="114">
                <c:v>71.387</c:v>
              </c:pt>
              <c:pt idx="115">
                <c:v>72.322100000000006</c:v>
              </c:pt>
              <c:pt idx="116">
                <c:v>71.366</c:v>
              </c:pt>
              <c:pt idx="117">
                <c:v>71.358999999999995</c:v>
              </c:pt>
              <c:pt idx="118">
                <c:v>71.850300000000004</c:v>
              </c:pt>
              <c:pt idx="119">
                <c:v>72.943299999999994</c:v>
              </c:pt>
              <c:pt idx="120">
                <c:v>72.94</c:v>
              </c:pt>
              <c:pt idx="121">
                <c:v>73.329899999999995</c:v>
              </c:pt>
              <c:pt idx="122">
                <c:v>73.332400000000007</c:v>
              </c:pt>
              <c:pt idx="123">
                <c:v>73.757300000000001</c:v>
              </c:pt>
              <c:pt idx="124">
                <c:v>73.700999999999993</c:v>
              </c:pt>
              <c:pt idx="125">
                <c:v>73.125</c:v>
              </c:pt>
              <c:pt idx="126">
                <c:v>73.725300000000004</c:v>
              </c:pt>
              <c:pt idx="127">
                <c:v>74.662499999999994</c:v>
              </c:pt>
              <c:pt idx="128">
                <c:v>74.876999999999995</c:v>
              </c:pt>
              <c:pt idx="129">
                <c:v>75.669399999999996</c:v>
              </c:pt>
              <c:pt idx="130">
                <c:v>75.528199999999998</c:v>
              </c:pt>
              <c:pt idx="131">
                <c:v>76.102999999999994</c:v>
              </c:pt>
              <c:pt idx="132">
                <c:v>76.022499999999994</c:v>
              </c:pt>
              <c:pt idx="133">
                <c:v>75.714699999999993</c:v>
              </c:pt>
              <c:pt idx="134">
                <c:v>75.713999999999999</c:v>
              </c:pt>
              <c:pt idx="135">
                <c:v>76.143000000000001</c:v>
              </c:pt>
              <c:pt idx="136">
                <c:v>76.418499999999995</c:v>
              </c:pt>
              <c:pt idx="137">
                <c:v>75.844800000000006</c:v>
              </c:pt>
              <c:pt idx="138">
                <c:v>77.478800000000007</c:v>
              </c:pt>
              <c:pt idx="139">
                <c:v>78.384500000000003</c:v>
              </c:pt>
              <c:pt idx="140">
                <c:v>77.057500000000005</c:v>
              </c:pt>
              <c:pt idx="141">
                <c:v>75.001499999999993</c:v>
              </c:pt>
              <c:pt idx="142">
                <c:v>76.028000000000006</c:v>
              </c:pt>
              <c:pt idx="143">
                <c:v>76.242000000000004</c:v>
              </c:pt>
              <c:pt idx="144">
                <c:v>76.625</c:v>
              </c:pt>
              <c:pt idx="145">
                <c:v>76.685500000000005</c:v>
              </c:pt>
              <c:pt idx="146">
                <c:v>78.176000000000002</c:v>
              </c:pt>
              <c:pt idx="147">
                <c:v>79.620999999999995</c:v>
              </c:pt>
              <c:pt idx="148">
                <c:v>78.027000000000001</c:v>
              </c:pt>
              <c:pt idx="149">
                <c:v>76.582499999999996</c:v>
              </c:pt>
              <c:pt idx="150">
                <c:v>76.353200000000001</c:v>
              </c:pt>
              <c:pt idx="151">
                <c:v>77.585499999999996</c:v>
              </c:pt>
              <c:pt idx="152">
                <c:v>76.042500000000004</c:v>
              </c:pt>
              <c:pt idx="153">
                <c:v>76.171999999999997</c:v>
              </c:pt>
              <c:pt idx="154">
                <c:v>76.122200000000007</c:v>
              </c:pt>
              <c:pt idx="155">
                <c:v>76.903999999999996</c:v>
              </c:pt>
              <c:pt idx="156">
                <c:v>77.174999999999997</c:v>
              </c:pt>
              <c:pt idx="157">
                <c:v>77.916499999999999</c:v>
              </c:pt>
              <c:pt idx="158">
                <c:v>77.703000000000003</c:v>
              </c:pt>
              <c:pt idx="159">
                <c:v>78.363799999999998</c:v>
              </c:pt>
              <c:pt idx="160">
                <c:v>79.272499999999994</c:v>
              </c:pt>
              <c:pt idx="161">
                <c:v>81.4739</c:v>
              </c:pt>
              <c:pt idx="162">
                <c:v>81.745000000000005</c:v>
              </c:pt>
              <c:pt idx="163">
                <c:v>82.835999999999999</c:v>
              </c:pt>
              <c:pt idx="164">
                <c:v>82.858500000000006</c:v>
              </c:pt>
              <c:pt idx="165">
                <c:v>80.367800000000003</c:v>
              </c:pt>
              <c:pt idx="166">
                <c:v>80.130399999999995</c:v>
              </c:pt>
              <c:pt idx="167">
                <c:v>79.776499999999999</c:v>
              </c:pt>
              <c:pt idx="168">
                <c:v>80.725200000000001</c:v>
              </c:pt>
              <c:pt idx="169">
                <c:v>80.508499999999998</c:v>
              </c:pt>
              <c:pt idx="170">
                <c:v>80.262</c:v>
              </c:pt>
              <c:pt idx="171">
                <c:v>83.5077</c:v>
              </c:pt>
              <c:pt idx="172">
                <c:v>78.416499999999999</c:v>
              </c:pt>
              <c:pt idx="173">
                <c:v>78.577500000000001</c:v>
              </c:pt>
              <c:pt idx="174">
                <c:v>76.111000000000004</c:v>
              </c:pt>
              <c:pt idx="175">
                <c:v>79.360200000000006</c:v>
              </c:pt>
              <c:pt idx="176">
                <c:v>78.115499999999997</c:v>
              </c:pt>
              <c:pt idx="177">
                <c:v>75.807500000000005</c:v>
              </c:pt>
              <c:pt idx="178">
                <c:v>80.970600000000005</c:v>
              </c:pt>
              <c:pt idx="179">
                <c:v>73.163600000000002</c:v>
              </c:pt>
              <c:pt idx="180">
                <c:v>71.461500000000001</c:v>
              </c:pt>
              <c:pt idx="181">
                <c:v>69.252399999999994</c:v>
              </c:pt>
              <c:pt idx="182">
                <c:v>69.120999999999995</c:v>
              </c:pt>
              <c:pt idx="183">
                <c:v>69.123900000000006</c:v>
              </c:pt>
              <c:pt idx="184">
                <c:v>69.277900000000002</c:v>
              </c:pt>
              <c:pt idx="185">
                <c:v>68.532300000000006</c:v>
              </c:pt>
              <c:pt idx="186">
                <c:v>66.926100000000005</c:v>
              </c:pt>
              <c:pt idx="187">
                <c:v>66.899199999999993</c:v>
              </c:pt>
              <c:pt idx="188">
                <c:v>66.693700000000007</c:v>
              </c:pt>
              <c:pt idx="189">
                <c:v>65.662499999999994</c:v>
              </c:pt>
              <c:pt idx="190">
                <c:v>65.189400000000006</c:v>
              </c:pt>
              <c:pt idx="191">
                <c:v>64.594300000000004</c:v>
              </c:pt>
              <c:pt idx="192">
                <c:v>64.926199999999994</c:v>
              </c:pt>
              <c:pt idx="193">
                <c:v>64.731300000000005</c:v>
              </c:pt>
              <c:pt idx="194">
                <c:v>64.976200000000006</c:v>
              </c:pt>
              <c:pt idx="195">
                <c:v>65.008200000000002</c:v>
              </c:pt>
              <c:pt idx="196">
                <c:v>64.634100000000004</c:v>
              </c:pt>
              <c:pt idx="197">
                <c:v>64.937700000000007</c:v>
              </c:pt>
              <c:pt idx="198">
                <c:v>65.614800000000002</c:v>
              </c:pt>
              <c:pt idx="199">
                <c:v>65.588400000000007</c:v>
              </c:pt>
              <c:pt idx="200">
                <c:v>64.981499999999997</c:v>
              </c:pt>
              <c:pt idx="201">
                <c:v>64.611099999999993</c:v>
              </c:pt>
              <c:pt idx="202">
                <c:v>64.993499999999997</c:v>
              </c:pt>
              <c:pt idx="203">
                <c:v>65.930700000000002</c:v>
              </c:pt>
              <c:pt idx="204">
                <c:v>66.388499999999993</c:v>
              </c:pt>
              <c:pt idx="205">
                <c:v>65.133200000000002</c:v>
              </c:pt>
              <c:pt idx="206">
                <c:v>64.258499999999998</c:v>
              </c:pt>
              <c:pt idx="207">
                <c:v>63.977899999999998</c:v>
              </c:pt>
              <c:pt idx="208">
                <c:v>64.947699999999998</c:v>
              </c:pt>
              <c:pt idx="209">
                <c:v>64.028000000000006</c:v>
              </c:pt>
              <c:pt idx="210">
                <c:v>63.905200000000001</c:v>
              </c:pt>
              <c:pt idx="211">
                <c:v>63.9223</c:v>
              </c:pt>
              <c:pt idx="212">
                <c:v>63.927</c:v>
              </c:pt>
              <c:pt idx="213">
                <c:v>63.602600000000002</c:v>
              </c:pt>
              <c:pt idx="214">
                <c:v>63.640999999999998</c:v>
              </c:pt>
              <c:pt idx="215">
                <c:v>63.882100000000001</c:v>
              </c:pt>
              <c:pt idx="216">
                <c:v>63.709000000000003</c:v>
              </c:pt>
              <c:pt idx="217">
                <c:v>63.528199999999998</c:v>
              </c:pt>
              <c:pt idx="218">
                <c:v>63.039099999999998</c:v>
              </c:pt>
              <c:pt idx="219">
                <c:v>62.665399999999998</c:v>
              </c:pt>
              <c:pt idx="220">
                <c:v>62.994900000000001</c:v>
              </c:pt>
              <c:pt idx="221">
                <c:v>62.910200000000003</c:v>
              </c:pt>
              <c:pt idx="222">
                <c:v>63.905900000000003</c:v>
              </c:pt>
              <c:pt idx="223">
                <c:v>63.814599999999999</c:v>
              </c:pt>
              <c:pt idx="224">
                <c:v>63.829000000000001</c:v>
              </c:pt>
              <c:pt idx="225">
                <c:v>63.557400000000001</c:v>
              </c:pt>
              <c:pt idx="226">
                <c:v>64.593100000000007</c:v>
              </c:pt>
              <c:pt idx="227">
                <c:v>63.970300000000002</c:v>
              </c:pt>
              <c:pt idx="228">
                <c:v>63.963000000000001</c:v>
              </c:pt>
              <c:pt idx="229">
                <c:v>63.848300000000002</c:v>
              </c:pt>
              <c:pt idx="230">
                <c:v>62.938299999999998</c:v>
              </c:pt>
              <c:pt idx="231">
                <c:v>63.054400000000001</c:v>
              </c:pt>
              <c:pt idx="232">
                <c:v>63.206400000000002</c:v>
              </c:pt>
              <c:pt idx="233">
                <c:v>63.389200000000002</c:v>
              </c:pt>
              <c:pt idx="234">
                <c:v>63.4129</c:v>
              </c:pt>
              <c:pt idx="235">
                <c:v>63.742600000000003</c:v>
              </c:pt>
              <c:pt idx="236">
                <c:v>63.894800000000004</c:v>
              </c:pt>
              <c:pt idx="237">
                <c:v>63.666699999999999</c:v>
              </c:pt>
              <c:pt idx="238">
                <c:v>63.557899999999997</c:v>
              </c:pt>
              <c:pt idx="239">
                <c:v>63.855199999999996</c:v>
              </c:pt>
              <c:pt idx="240">
                <c:v>63.714199999999998</c:v>
              </c:pt>
              <c:pt idx="241">
                <c:v>64.431899999999999</c:v>
              </c:pt>
              <c:pt idx="242">
                <c:v>64.486500000000007</c:v>
              </c:pt>
              <c:pt idx="243">
                <c:v>64.330399999999997</c:v>
              </c:pt>
              <c:pt idx="244">
                <c:v>64.309600000000003</c:v>
              </c:pt>
              <c:pt idx="245">
                <c:v>64.557900000000004</c:v>
              </c:pt>
              <c:pt idx="246">
                <c:v>64.635199999999998</c:v>
              </c:pt>
              <c:pt idx="247">
                <c:v>64.958299999999994</c:v>
              </c:pt>
              <c:pt idx="248">
                <c:v>64.761600000000001</c:v>
              </c:pt>
              <c:pt idx="249">
                <c:v>64.361699999999999</c:v>
              </c:pt>
              <c:pt idx="250">
                <c:v>64.160300000000007</c:v>
              </c:pt>
              <c:pt idx="251">
                <c:v>64.013099999999994</c:v>
              </c:pt>
              <c:pt idx="252">
                <c:v>64.153800000000004</c:v>
              </c:pt>
              <c:pt idx="253">
                <c:v>64.153800000000004</c:v>
              </c:pt>
              <c:pt idx="254">
                <c:v>63.9923</c:v>
              </c:pt>
              <c:pt idx="255">
                <c:v>64.154700000000005</c:v>
              </c:pt>
              <c:pt idx="256">
                <c:v>64.390100000000004</c:v>
              </c:pt>
              <c:pt idx="257">
                <c:v>64.465500000000006</c:v>
              </c:pt>
              <c:pt idx="258">
                <c:v>64.531899999999993</c:v>
              </c:pt>
              <c:pt idx="259">
                <c:v>64.413899999999998</c:v>
              </c:pt>
              <c:pt idx="260">
                <c:v>64.774699999999996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28B8-4993-B6F1-EB9516BC3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49916432"/>
        <c:axId val="-1449915344"/>
      </c:lineChart>
      <c:dateAx>
        <c:axId val="-144991643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49915344"/>
        <c:crosses val="autoZero"/>
        <c:auto val="0"/>
        <c:lblOffset val="100"/>
        <c:baseTimeUnit val="days"/>
        <c:majorUnit val="2"/>
        <c:majorTimeUnit val="months"/>
        <c:minorUnit val="2"/>
        <c:minorTimeUnit val="months"/>
      </c:dateAx>
      <c:valAx>
        <c:axId val="-1449915344"/>
        <c:scaling>
          <c:orientation val="minMax"/>
          <c:min val="5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49916432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4.6973695805582784E-2"/>
          <c:y val="0"/>
          <c:w val="0.89999997662542941"/>
          <c:h val="7.0097583955854123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4795483983890063"/>
          <c:h val="0.80764051045355312"/>
        </c:manualLayout>
      </c:layout>
      <c:lineChart>
        <c:grouping val="standard"/>
        <c:varyColors val="0"/>
        <c:ser>
          <c:idx val="1"/>
          <c:order val="0"/>
          <c:tx>
            <c:v>UAHRUB  2,74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2.7422300000000002</c:v>
              </c:pt>
              <c:pt idx="1">
                <c:v>2.7337400000000001</c:v>
              </c:pt>
              <c:pt idx="2">
                <c:v>2.7199400000000002</c:v>
              </c:pt>
              <c:pt idx="3">
                <c:v>2.7161</c:v>
              </c:pt>
              <c:pt idx="4">
                <c:v>2.75244</c:v>
              </c:pt>
              <c:pt idx="5">
                <c:v>2.7216</c:v>
              </c:pt>
              <c:pt idx="6">
                <c:v>2.7343599999999997</c:v>
              </c:pt>
              <c:pt idx="7">
                <c:v>2.7713100000000002</c:v>
              </c:pt>
              <c:pt idx="8">
                <c:v>2.8107500000000001</c:v>
              </c:pt>
              <c:pt idx="9">
                <c:v>2.7892700000000001</c:v>
              </c:pt>
              <c:pt idx="10">
                <c:v>2.7736999999999998</c:v>
              </c:pt>
              <c:pt idx="11">
                <c:v>2.7719399999999998</c:v>
              </c:pt>
              <c:pt idx="12">
                <c:v>2.7239999999999998</c:v>
              </c:pt>
              <c:pt idx="13">
                <c:v>2.6971099999999999</c:v>
              </c:pt>
              <c:pt idx="14">
                <c:v>2.6909000000000001</c:v>
              </c:pt>
              <c:pt idx="15">
                <c:v>2.7059699999999998</c:v>
              </c:pt>
              <c:pt idx="16">
                <c:v>2.7177700000000002</c:v>
              </c:pt>
              <c:pt idx="17">
                <c:v>2.7285900000000001</c:v>
              </c:pt>
              <c:pt idx="18">
                <c:v>2.7439100000000001</c:v>
              </c:pt>
              <c:pt idx="19">
                <c:v>2.7481800000000001</c:v>
              </c:pt>
              <c:pt idx="20">
                <c:v>2.75299</c:v>
              </c:pt>
              <c:pt idx="21">
                <c:v>2.7437800000000001</c:v>
              </c:pt>
              <c:pt idx="22">
                <c:v>2.7187000000000001</c:v>
              </c:pt>
              <c:pt idx="23">
                <c:v>2.7228000000000003</c:v>
              </c:pt>
              <c:pt idx="24">
                <c:v>2.7170800000000002</c:v>
              </c:pt>
              <c:pt idx="25">
                <c:v>2.7401900000000001</c:v>
              </c:pt>
              <c:pt idx="26">
                <c:v>2.7550599999999998</c:v>
              </c:pt>
              <c:pt idx="27">
                <c:v>2.76749</c:v>
              </c:pt>
              <c:pt idx="28">
                <c:v>2.7483599999999999</c:v>
              </c:pt>
              <c:pt idx="29">
                <c:v>2.7567599999999999</c:v>
              </c:pt>
              <c:pt idx="30">
                <c:v>2.7254800000000001</c:v>
              </c:pt>
              <c:pt idx="31">
                <c:v>2.7326299999999999</c:v>
              </c:pt>
              <c:pt idx="32">
                <c:v>2.7938000000000001</c:v>
              </c:pt>
              <c:pt idx="33">
                <c:v>2.80165</c:v>
              </c:pt>
              <c:pt idx="34">
                <c:v>2.7625599999999997</c:v>
              </c:pt>
              <c:pt idx="35">
                <c:v>2.7264299999999997</c:v>
              </c:pt>
              <c:pt idx="36">
                <c:v>2.72959</c:v>
              </c:pt>
              <c:pt idx="37">
                <c:v>2.69245</c:v>
              </c:pt>
              <c:pt idx="38">
                <c:v>2.6969599999999998</c:v>
              </c:pt>
              <c:pt idx="39">
                <c:v>2.6871499999999999</c:v>
              </c:pt>
              <c:pt idx="40">
                <c:v>2.6707899999999998</c:v>
              </c:pt>
              <c:pt idx="41">
                <c:v>2.67157</c:v>
              </c:pt>
              <c:pt idx="42">
                <c:v>2.6734599999999999</c:v>
              </c:pt>
              <c:pt idx="43">
                <c:v>2.69008</c:v>
              </c:pt>
              <c:pt idx="44">
                <c:v>2.6803300000000001</c:v>
              </c:pt>
              <c:pt idx="45">
                <c:v>2.6981600000000001</c:v>
              </c:pt>
              <c:pt idx="46">
                <c:v>2.7088999999999999</c:v>
              </c:pt>
              <c:pt idx="47">
                <c:v>2.7523499999999999</c:v>
              </c:pt>
              <c:pt idx="48">
                <c:v>2.7279800000000001</c:v>
              </c:pt>
              <c:pt idx="49">
                <c:v>2.72892</c:v>
              </c:pt>
              <c:pt idx="50">
                <c:v>2.71299</c:v>
              </c:pt>
              <c:pt idx="51">
                <c:v>2.7248899999999998</c:v>
              </c:pt>
              <c:pt idx="52">
                <c:v>2.6687000000000003</c:v>
              </c:pt>
              <c:pt idx="53">
                <c:v>2.6873499999999999</c:v>
              </c:pt>
              <c:pt idx="54">
                <c:v>2.7015899999999999</c:v>
              </c:pt>
              <c:pt idx="55">
                <c:v>2.7245999999999997</c:v>
              </c:pt>
              <c:pt idx="56">
                <c:v>2.7421600000000002</c:v>
              </c:pt>
              <c:pt idx="57">
                <c:v>2.7502800000000001</c:v>
              </c:pt>
              <c:pt idx="58">
                <c:v>2.7227899999999998</c:v>
              </c:pt>
              <c:pt idx="59">
                <c:v>2.7259000000000002</c:v>
              </c:pt>
              <c:pt idx="60">
                <c:v>2.69746</c:v>
              </c:pt>
              <c:pt idx="61">
                <c:v>2.6663199999999998</c:v>
              </c:pt>
              <c:pt idx="62">
                <c:v>2.6780200000000001</c:v>
              </c:pt>
              <c:pt idx="63">
                <c:v>2.7149799999999997</c:v>
              </c:pt>
              <c:pt idx="64">
                <c:v>2.6644999999999999</c:v>
              </c:pt>
              <c:pt idx="65">
                <c:v>2.6634799999999998</c:v>
              </c:pt>
              <c:pt idx="66">
                <c:v>2.6752899999999999</c:v>
              </c:pt>
              <c:pt idx="67">
                <c:v>2.6513400000000003</c:v>
              </c:pt>
              <c:pt idx="68">
                <c:v>2.6575299999999999</c:v>
              </c:pt>
              <c:pt idx="69">
                <c:v>2.6697099999999998</c:v>
              </c:pt>
              <c:pt idx="70">
                <c:v>2.6524700000000001</c:v>
              </c:pt>
              <c:pt idx="71">
                <c:v>2.6356799999999998</c:v>
              </c:pt>
              <c:pt idx="72">
                <c:v>2.6434199999999999</c:v>
              </c:pt>
              <c:pt idx="73">
                <c:v>2.6263800000000002</c:v>
              </c:pt>
              <c:pt idx="74">
                <c:v>2.6815699999999998</c:v>
              </c:pt>
              <c:pt idx="75">
                <c:v>2.6422400000000001</c:v>
              </c:pt>
              <c:pt idx="76">
                <c:v>2.63008</c:v>
              </c:pt>
              <c:pt idx="77">
                <c:v>2.6158399999999999</c:v>
              </c:pt>
              <c:pt idx="78">
                <c:v>2.5907399999999998</c:v>
              </c:pt>
              <c:pt idx="79">
                <c:v>2.5761500000000002</c:v>
              </c:pt>
              <c:pt idx="80">
                <c:v>2.5775800000000002</c:v>
              </c:pt>
              <c:pt idx="81">
                <c:v>2.5551400000000002</c:v>
              </c:pt>
              <c:pt idx="82">
                <c:v>2.5490400000000002</c:v>
              </c:pt>
              <c:pt idx="83">
                <c:v>2.5897800000000002</c:v>
              </c:pt>
              <c:pt idx="84">
                <c:v>2.6203099999999999</c:v>
              </c:pt>
              <c:pt idx="85">
                <c:v>2.6178400000000002</c:v>
              </c:pt>
              <c:pt idx="86">
                <c:v>2.6103999999999998</c:v>
              </c:pt>
              <c:pt idx="87">
                <c:v>2.6197900000000001</c:v>
              </c:pt>
              <c:pt idx="88">
                <c:v>2.6186599999999998</c:v>
              </c:pt>
              <c:pt idx="89">
                <c:v>2.6202899999999998</c:v>
              </c:pt>
              <c:pt idx="90">
                <c:v>2.63062</c:v>
              </c:pt>
              <c:pt idx="91">
                <c:v>2.6460999999999997</c:v>
              </c:pt>
              <c:pt idx="92">
                <c:v>2.6616599999999999</c:v>
              </c:pt>
              <c:pt idx="93">
                <c:v>2.66357</c:v>
              </c:pt>
              <c:pt idx="94">
                <c:v>2.6252500000000003</c:v>
              </c:pt>
              <c:pt idx="95">
                <c:v>2.60073</c:v>
              </c:pt>
              <c:pt idx="96">
                <c:v>2.6338499999999998</c:v>
              </c:pt>
              <c:pt idx="97">
                <c:v>2.6657999999999999</c:v>
              </c:pt>
              <c:pt idx="98">
                <c:v>2.6296500000000003</c:v>
              </c:pt>
              <c:pt idx="99">
                <c:v>2.6137699999999997</c:v>
              </c:pt>
              <c:pt idx="100">
                <c:v>2.58473</c:v>
              </c:pt>
              <c:pt idx="101">
                <c:v>2.6112600000000001</c:v>
              </c:pt>
              <c:pt idx="102">
                <c:v>2.5907100000000001</c:v>
              </c:pt>
              <c:pt idx="103">
                <c:v>2.59538</c:v>
              </c:pt>
              <c:pt idx="104">
                <c:v>2.6032099999999998</c:v>
              </c:pt>
              <c:pt idx="105">
                <c:v>2.6154800000000002</c:v>
              </c:pt>
              <c:pt idx="106">
                <c:v>2.6027800000000001</c:v>
              </c:pt>
              <c:pt idx="107">
                <c:v>2.60609</c:v>
              </c:pt>
              <c:pt idx="108">
                <c:v>2.5979199999999998</c:v>
              </c:pt>
              <c:pt idx="109">
                <c:v>2.6120200000000002</c:v>
              </c:pt>
              <c:pt idx="110">
                <c:v>2.6363700000000003</c:v>
              </c:pt>
              <c:pt idx="111">
                <c:v>2.5665800000000001</c:v>
              </c:pt>
              <c:pt idx="112">
                <c:v>2.5896599999999999</c:v>
              </c:pt>
              <c:pt idx="113">
                <c:v>2.57714</c:v>
              </c:pt>
              <c:pt idx="114">
                <c:v>2.5864699999999998</c:v>
              </c:pt>
              <c:pt idx="115">
                <c:v>2.5933199999999998</c:v>
              </c:pt>
              <c:pt idx="116">
                <c:v>2.5618699999999999</c:v>
              </c:pt>
              <c:pt idx="117">
                <c:v>2.5564900000000002</c:v>
              </c:pt>
              <c:pt idx="118">
                <c:v>2.5756399999999999</c:v>
              </c:pt>
              <c:pt idx="119">
                <c:v>2.6118899999999998</c:v>
              </c:pt>
              <c:pt idx="120">
                <c:v>2.6242000000000001</c:v>
              </c:pt>
              <c:pt idx="121">
                <c:v>2.63245</c:v>
              </c:pt>
              <c:pt idx="122">
                <c:v>2.6305000000000001</c:v>
              </c:pt>
              <c:pt idx="123">
                <c:v>2.6673800000000001</c:v>
              </c:pt>
              <c:pt idx="124">
                <c:v>2.67184</c:v>
              </c:pt>
              <c:pt idx="125">
                <c:v>2.6625800000000002</c:v>
              </c:pt>
              <c:pt idx="126">
                <c:v>2.6783000000000001</c:v>
              </c:pt>
              <c:pt idx="127">
                <c:v>2.73244</c:v>
              </c:pt>
              <c:pt idx="128">
                <c:v>2.73807</c:v>
              </c:pt>
              <c:pt idx="129">
                <c:v>2.7570699999999997</c:v>
              </c:pt>
              <c:pt idx="130">
                <c:v>2.7564099999999998</c:v>
              </c:pt>
              <c:pt idx="131">
                <c:v>2.7718099999999999</c:v>
              </c:pt>
              <c:pt idx="132">
                <c:v>2.7591200000000002</c:v>
              </c:pt>
              <c:pt idx="133">
                <c:v>2.7378499999999999</c:v>
              </c:pt>
              <c:pt idx="134">
                <c:v>2.7314400000000001</c:v>
              </c:pt>
              <c:pt idx="135">
                <c:v>2.7560899999999999</c:v>
              </c:pt>
              <c:pt idx="136">
                <c:v>2.77929</c:v>
              </c:pt>
              <c:pt idx="137">
                <c:v>2.7424200000000001</c:v>
              </c:pt>
              <c:pt idx="138">
                <c:v>2.7775400000000001</c:v>
              </c:pt>
              <c:pt idx="139">
                <c:v>2.8003399999999998</c:v>
              </c:pt>
              <c:pt idx="140">
                <c:v>2.75773</c:v>
              </c:pt>
              <c:pt idx="141">
                <c:v>2.7124999999999999</c:v>
              </c:pt>
              <c:pt idx="142">
                <c:v>2.7439399999999998</c:v>
              </c:pt>
              <c:pt idx="143">
                <c:v>2.75563</c:v>
              </c:pt>
              <c:pt idx="144">
                <c:v>2.75041</c:v>
              </c:pt>
              <c:pt idx="145">
                <c:v>2.7625699999999997</c:v>
              </c:pt>
              <c:pt idx="146">
                <c:v>2.81155</c:v>
              </c:pt>
              <c:pt idx="147">
                <c:v>2.8523399999999999</c:v>
              </c:pt>
              <c:pt idx="148">
                <c:v>2.79419</c:v>
              </c:pt>
              <c:pt idx="149">
                <c:v>2.7313800000000001</c:v>
              </c:pt>
              <c:pt idx="150">
                <c:v>2.7338</c:v>
              </c:pt>
              <c:pt idx="151">
                <c:v>2.7449000000000003</c:v>
              </c:pt>
              <c:pt idx="152">
                <c:v>2.6781800000000002</c:v>
              </c:pt>
              <c:pt idx="153">
                <c:v>2.7282900000000003</c:v>
              </c:pt>
              <c:pt idx="154">
                <c:v>2.7176100000000001</c:v>
              </c:pt>
              <c:pt idx="155">
                <c:v>2.7247499999999998</c:v>
              </c:pt>
              <c:pt idx="156">
                <c:v>2.7445399999999998</c:v>
              </c:pt>
              <c:pt idx="157">
                <c:v>2.75122</c:v>
              </c:pt>
              <c:pt idx="158">
                <c:v>2.8111199999999998</c:v>
              </c:pt>
              <c:pt idx="159">
                <c:v>2.7890100000000002</c:v>
              </c:pt>
              <c:pt idx="160">
                <c:v>2.8024800000000001</c:v>
              </c:pt>
              <c:pt idx="161">
                <c:v>2.8420999999999998</c:v>
              </c:pt>
              <c:pt idx="162">
                <c:v>2.8461400000000001</c:v>
              </c:pt>
              <c:pt idx="163">
                <c:v>2.8257000000000003</c:v>
              </c:pt>
              <c:pt idx="164">
                <c:v>2.8089200000000001</c:v>
              </c:pt>
              <c:pt idx="165">
                <c:v>2.7448799999999998</c:v>
              </c:pt>
              <c:pt idx="166">
                <c:v>2.79711</c:v>
              </c:pt>
              <c:pt idx="167">
                <c:v>2.7980299999999998</c:v>
              </c:pt>
              <c:pt idx="168">
                <c:v>2.8908700000000001</c:v>
              </c:pt>
              <c:pt idx="169">
                <c:v>2.9079799999999998</c:v>
              </c:pt>
              <c:pt idx="170">
                <c:v>2.8400099999999999</c:v>
              </c:pt>
              <c:pt idx="171">
                <c:v>2.9494199999999999</c:v>
              </c:pt>
              <c:pt idx="172">
                <c:v>2.7753699999999997</c:v>
              </c:pt>
              <c:pt idx="173">
                <c:v>2.8004000000000002</c:v>
              </c:pt>
              <c:pt idx="174">
                <c:v>2.75563</c:v>
              </c:pt>
              <c:pt idx="175">
                <c:v>2.87941</c:v>
              </c:pt>
              <c:pt idx="176">
                <c:v>2.8006500000000001</c:v>
              </c:pt>
              <c:pt idx="177">
                <c:v>2.8046199999999999</c:v>
              </c:pt>
              <c:pt idx="178">
                <c:v>2.9963500000000001</c:v>
              </c:pt>
              <c:pt idx="179">
                <c:v>2.7422499999999999</c:v>
              </c:pt>
              <c:pt idx="180">
                <c:v>2.7336200000000002</c:v>
              </c:pt>
              <c:pt idx="181">
                <c:v>2.67022</c:v>
              </c:pt>
              <c:pt idx="182">
                <c:v>2.6448100000000001</c:v>
              </c:pt>
              <c:pt idx="183">
                <c:v>2.6666699999999999</c:v>
              </c:pt>
              <c:pt idx="184">
                <c:v>2.7223600000000001</c:v>
              </c:pt>
              <c:pt idx="185">
                <c:v>2.7061599999999997</c:v>
              </c:pt>
              <c:pt idx="186">
                <c:v>2.6572100000000001</c:v>
              </c:pt>
              <c:pt idx="187">
                <c:v>2.6669299999999998</c:v>
              </c:pt>
              <c:pt idx="188">
                <c:v>2.6648299999999998</c:v>
              </c:pt>
              <c:pt idx="189">
                <c:v>2.6281600000000003</c:v>
              </c:pt>
              <c:pt idx="190">
                <c:v>2.6289400000000001</c:v>
              </c:pt>
              <c:pt idx="191">
                <c:v>2.60812</c:v>
              </c:pt>
              <c:pt idx="192">
                <c:v>2.6236199999999998</c:v>
              </c:pt>
              <c:pt idx="193">
                <c:v>2.6019600000000001</c:v>
              </c:pt>
              <c:pt idx="194">
                <c:v>2.6085599999999998</c:v>
              </c:pt>
              <c:pt idx="195">
                <c:v>2.60616</c:v>
              </c:pt>
              <c:pt idx="196">
                <c:v>2.5808299999999997</c:v>
              </c:pt>
              <c:pt idx="197">
                <c:v>2.5926300000000002</c:v>
              </c:pt>
              <c:pt idx="198">
                <c:v>2.6260699999999999</c:v>
              </c:pt>
              <c:pt idx="199">
                <c:v>2.6075500000000003</c:v>
              </c:pt>
              <c:pt idx="200">
                <c:v>2.5835900000000001</c:v>
              </c:pt>
              <c:pt idx="201">
                <c:v>2.5681699999999998</c:v>
              </c:pt>
              <c:pt idx="202">
                <c:v>2.5424099999999998</c:v>
              </c:pt>
              <c:pt idx="203">
                <c:v>2.55755</c:v>
              </c:pt>
              <c:pt idx="204">
                <c:v>2.5563400000000001</c:v>
              </c:pt>
              <c:pt idx="205">
                <c:v>2.5542000000000002</c:v>
              </c:pt>
              <c:pt idx="206">
                <c:v>2.5185900000000001</c:v>
              </c:pt>
              <c:pt idx="207">
                <c:v>2.5135999999999998</c:v>
              </c:pt>
              <c:pt idx="208">
                <c:v>2.57423</c:v>
              </c:pt>
              <c:pt idx="209">
                <c:v>2.53999</c:v>
              </c:pt>
              <c:pt idx="210">
                <c:v>2.5507300000000002</c:v>
              </c:pt>
              <c:pt idx="211">
                <c:v>2.51051</c:v>
              </c:pt>
              <c:pt idx="212">
                <c:v>2.5505400000000003</c:v>
              </c:pt>
              <c:pt idx="213">
                <c:v>2.53071</c:v>
              </c:pt>
              <c:pt idx="214">
                <c:v>2.53573</c:v>
              </c:pt>
              <c:pt idx="215">
                <c:v>2.5621099999999997</c:v>
              </c:pt>
              <c:pt idx="216">
                <c:v>2.5544500000000001</c:v>
              </c:pt>
              <c:pt idx="217">
                <c:v>2.5901000000000001</c:v>
              </c:pt>
              <c:pt idx="218">
                <c:v>2.54129</c:v>
              </c:pt>
              <c:pt idx="219">
                <c:v>2.5479399999999996</c:v>
              </c:pt>
              <c:pt idx="220">
                <c:v>2.5419100000000001</c:v>
              </c:pt>
              <c:pt idx="221">
                <c:v>2.5545300000000002</c:v>
              </c:pt>
              <c:pt idx="222">
                <c:v>2.5991</c:v>
              </c:pt>
              <c:pt idx="223">
                <c:v>2.6075600000000003</c:v>
              </c:pt>
              <c:pt idx="224">
                <c:v>2.6202700000000001</c:v>
              </c:pt>
              <c:pt idx="225">
                <c:v>2.6058499999999998</c:v>
              </c:pt>
              <c:pt idx="226">
                <c:v>2.63009</c:v>
              </c:pt>
              <c:pt idx="227">
                <c:v>2.6056900000000001</c:v>
              </c:pt>
              <c:pt idx="228">
                <c:v>2.6105</c:v>
              </c:pt>
              <c:pt idx="229">
                <c:v>2.6191900000000001</c:v>
              </c:pt>
              <c:pt idx="230">
                <c:v>2.6763400000000002</c:v>
              </c:pt>
              <c:pt idx="231">
                <c:v>2.6583600000000001</c:v>
              </c:pt>
              <c:pt idx="232">
                <c:v>2.6647600000000002</c:v>
              </c:pt>
              <c:pt idx="233">
                <c:v>2.6768100000000001</c:v>
              </c:pt>
              <c:pt idx="234">
                <c:v>2.66981</c:v>
              </c:pt>
              <c:pt idx="235">
                <c:v>2.6694299999999997</c:v>
              </c:pt>
              <c:pt idx="236">
                <c:v>2.6774499999999999</c:v>
              </c:pt>
              <c:pt idx="237">
                <c:v>2.65917</c:v>
              </c:pt>
              <c:pt idx="238">
                <c:v>2.6598300000000004</c:v>
              </c:pt>
              <c:pt idx="239">
                <c:v>2.6753200000000001</c:v>
              </c:pt>
              <c:pt idx="240">
                <c:v>2.6638100000000002</c:v>
              </c:pt>
              <c:pt idx="241">
                <c:v>2.68445</c:v>
              </c:pt>
              <c:pt idx="242">
                <c:v>2.6793800000000001</c:v>
              </c:pt>
              <c:pt idx="243">
                <c:v>2.68567</c:v>
              </c:pt>
              <c:pt idx="244">
                <c:v>2.6838799999999998</c:v>
              </c:pt>
              <c:pt idx="245">
                <c:v>2.66845</c:v>
              </c:pt>
              <c:pt idx="246">
                <c:v>2.67109</c:v>
              </c:pt>
              <c:pt idx="247">
                <c:v>2.6783600000000001</c:v>
              </c:pt>
              <c:pt idx="248">
                <c:v>2.6801400000000002</c:v>
              </c:pt>
              <c:pt idx="249">
                <c:v>2.6876799999999998</c:v>
              </c:pt>
              <c:pt idx="250">
                <c:v>2.6662299999999997</c:v>
              </c:pt>
              <c:pt idx="251">
                <c:v>2.6673800000000001</c:v>
              </c:pt>
              <c:pt idx="252">
                <c:v>2.66615</c:v>
              </c:pt>
              <c:pt idx="253">
                <c:v>2.6576899999999997</c:v>
              </c:pt>
              <c:pt idx="254">
                <c:v>2.6435400000000002</c:v>
              </c:pt>
              <c:pt idx="255">
                <c:v>2.6329400000000001</c:v>
              </c:pt>
              <c:pt idx="256">
                <c:v>2.63808</c:v>
              </c:pt>
              <c:pt idx="257">
                <c:v>2.6398299999999999</c:v>
              </c:pt>
              <c:pt idx="258">
                <c:v>2.6475</c:v>
              </c:pt>
              <c:pt idx="259">
                <c:v>2.6322400000000004</c:v>
              </c:pt>
              <c:pt idx="260">
                <c:v>2.6389399999999998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5E-4ADC-957F-B289EC666132}"/>
            </c:ext>
          </c:extLst>
        </c:ser>
        <c:ser>
          <c:idx val="2"/>
          <c:order val="1"/>
          <c:tx>
            <c:v>RUBKZT  5,55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5.5487000000000002</c:v>
              </c:pt>
              <c:pt idx="1">
                <c:v>5.5403000000000002</c:v>
              </c:pt>
              <c:pt idx="2">
                <c:v>5.5994999999999999</c:v>
              </c:pt>
              <c:pt idx="3">
                <c:v>5.6441999999999997</c:v>
              </c:pt>
              <c:pt idx="4">
                <c:v>5.5831999999999997</c:v>
              </c:pt>
              <c:pt idx="5">
                <c:v>5.6193</c:v>
              </c:pt>
              <c:pt idx="6">
                <c:v>5.5693999999999999</c:v>
              </c:pt>
              <c:pt idx="7">
                <c:v>5.4768999999999997</c:v>
              </c:pt>
              <c:pt idx="8">
                <c:v>5.3840000000000003</c:v>
              </c:pt>
              <c:pt idx="9">
                <c:v>5.4467999999999996</c:v>
              </c:pt>
              <c:pt idx="10">
                <c:v>5.4805000000000001</c:v>
              </c:pt>
              <c:pt idx="11">
                <c:v>5.4471999999999996</c:v>
              </c:pt>
              <c:pt idx="12">
                <c:v>5.5533000000000001</c:v>
              </c:pt>
              <c:pt idx="13">
                <c:v>5.6201999999999996</c:v>
              </c:pt>
              <c:pt idx="14">
                <c:v>5.6097000000000001</c:v>
              </c:pt>
              <c:pt idx="15">
                <c:v>5.5865</c:v>
              </c:pt>
              <c:pt idx="16">
                <c:v>5.5773000000000001</c:v>
              </c:pt>
              <c:pt idx="17">
                <c:v>5.5404999999999998</c:v>
              </c:pt>
              <c:pt idx="18">
                <c:v>5.5061999999999998</c:v>
              </c:pt>
              <c:pt idx="19">
                <c:v>5.5130999999999997</c:v>
              </c:pt>
              <c:pt idx="20">
                <c:v>5.4968000000000004</c:v>
              </c:pt>
              <c:pt idx="21">
                <c:v>5.5152999999999999</c:v>
              </c:pt>
              <c:pt idx="22">
                <c:v>5.5640000000000001</c:v>
              </c:pt>
              <c:pt idx="23">
                <c:v>5.5473999999999997</c:v>
              </c:pt>
              <c:pt idx="24">
                <c:v>5.5648999999999997</c:v>
              </c:pt>
              <c:pt idx="25">
                <c:v>5.5305</c:v>
              </c:pt>
              <c:pt idx="26">
                <c:v>5.4985999999999997</c:v>
              </c:pt>
              <c:pt idx="27">
                <c:v>5.4802</c:v>
              </c:pt>
              <c:pt idx="28">
                <c:v>5.5229999999999997</c:v>
              </c:pt>
              <c:pt idx="29">
                <c:v>5.5361000000000002</c:v>
              </c:pt>
              <c:pt idx="30">
                <c:v>5.5498000000000003</c:v>
              </c:pt>
              <c:pt idx="31">
                <c:v>5.5686</c:v>
              </c:pt>
              <c:pt idx="32">
                <c:v>5.4379</c:v>
              </c:pt>
              <c:pt idx="33">
                <c:v>5.4393000000000002</c:v>
              </c:pt>
              <c:pt idx="34">
                <c:v>5.4645999999999999</c:v>
              </c:pt>
              <c:pt idx="35">
                <c:v>5.5297999999999998</c:v>
              </c:pt>
              <c:pt idx="36">
                <c:v>5.5245999999999995</c:v>
              </c:pt>
              <c:pt idx="37">
                <c:v>5.5651999999999999</c:v>
              </c:pt>
              <c:pt idx="38">
                <c:v>5.5518000000000001</c:v>
              </c:pt>
              <c:pt idx="39">
                <c:v>5.5758999999999999</c:v>
              </c:pt>
              <c:pt idx="40">
                <c:v>5.6413000000000002</c:v>
              </c:pt>
              <c:pt idx="41">
                <c:v>5.6616</c:v>
              </c:pt>
              <c:pt idx="42">
                <c:v>5.6904000000000003</c:v>
              </c:pt>
              <c:pt idx="43">
                <c:v>5.67</c:v>
              </c:pt>
              <c:pt idx="44">
                <c:v>5.6974999999999998</c:v>
              </c:pt>
              <c:pt idx="45">
                <c:v>5.6716999999999995</c:v>
              </c:pt>
              <c:pt idx="46">
                <c:v>5.6719999999999997</c:v>
              </c:pt>
              <c:pt idx="47">
                <c:v>5.5641999999999996</c:v>
              </c:pt>
              <c:pt idx="48">
                <c:v>5.5963000000000003</c:v>
              </c:pt>
              <c:pt idx="49">
                <c:v>5.5724</c:v>
              </c:pt>
              <c:pt idx="50">
                <c:v>5.5869</c:v>
              </c:pt>
              <c:pt idx="51">
                <c:v>5.5618999999999996</c:v>
              </c:pt>
              <c:pt idx="52">
                <c:v>5.6692</c:v>
              </c:pt>
              <c:pt idx="53">
                <c:v>5.6749000000000001</c:v>
              </c:pt>
              <c:pt idx="54">
                <c:v>5.6711999999999998</c:v>
              </c:pt>
              <c:pt idx="55">
                <c:v>5.6128</c:v>
              </c:pt>
              <c:pt idx="56">
                <c:v>5.5725999999999996</c:v>
              </c:pt>
              <c:pt idx="57">
                <c:v>5.5686</c:v>
              </c:pt>
              <c:pt idx="58">
                <c:v>5.6246</c:v>
              </c:pt>
              <c:pt idx="59">
                <c:v>5.6091999999999995</c:v>
              </c:pt>
              <c:pt idx="60">
                <c:v>5.6779999999999999</c:v>
              </c:pt>
              <c:pt idx="61">
                <c:v>5.7191000000000001</c:v>
              </c:pt>
              <c:pt idx="62">
                <c:v>5.7217000000000002</c:v>
              </c:pt>
              <c:pt idx="63">
                <c:v>5.6818999999999997</c:v>
              </c:pt>
              <c:pt idx="64">
                <c:v>5.7575000000000003</c:v>
              </c:pt>
              <c:pt idx="65">
                <c:v>5.7469999999999999</c:v>
              </c:pt>
              <c:pt idx="66">
                <c:v>5.6914999999999996</c:v>
              </c:pt>
              <c:pt idx="67">
                <c:v>5.7216000000000005</c:v>
              </c:pt>
              <c:pt idx="68">
                <c:v>5.7096999999999998</c:v>
              </c:pt>
              <c:pt idx="69">
                <c:v>5.6824000000000003</c:v>
              </c:pt>
              <c:pt idx="70">
                <c:v>5.7111000000000001</c:v>
              </c:pt>
              <c:pt idx="71">
                <c:v>5.7416999999999998</c:v>
              </c:pt>
              <c:pt idx="72">
                <c:v>5.7389000000000001</c:v>
              </c:pt>
              <c:pt idx="73">
                <c:v>5.7771999999999997</c:v>
              </c:pt>
              <c:pt idx="74">
                <c:v>5.6673</c:v>
              </c:pt>
              <c:pt idx="75">
                <c:v>5.7661999999999995</c:v>
              </c:pt>
              <c:pt idx="76">
                <c:v>5.7523</c:v>
              </c:pt>
              <c:pt idx="77">
                <c:v>5.7176999999999998</c:v>
              </c:pt>
              <c:pt idx="78">
                <c:v>5.7907999999999999</c:v>
              </c:pt>
              <c:pt idx="79">
                <c:v>5.7754000000000003</c:v>
              </c:pt>
              <c:pt idx="80">
                <c:v>5.7888999999999999</c:v>
              </c:pt>
              <c:pt idx="81">
                <c:v>5.8141999999999996</c:v>
              </c:pt>
              <c:pt idx="82">
                <c:v>5.851</c:v>
              </c:pt>
              <c:pt idx="83">
                <c:v>5.8093000000000004</c:v>
              </c:pt>
              <c:pt idx="84">
                <c:v>5.7553000000000001</c:v>
              </c:pt>
              <c:pt idx="85">
                <c:v>5.7763999999999998</c:v>
              </c:pt>
              <c:pt idx="86">
                <c:v>5.8117000000000001</c:v>
              </c:pt>
              <c:pt idx="87">
                <c:v>5.8179999999999996</c:v>
              </c:pt>
              <c:pt idx="88">
                <c:v>5.8136999999999999</c:v>
              </c:pt>
              <c:pt idx="89">
                <c:v>5.8315999999999999</c:v>
              </c:pt>
              <c:pt idx="90">
                <c:v>5.8006000000000002</c:v>
              </c:pt>
              <c:pt idx="91">
                <c:v>5.76</c:v>
              </c:pt>
              <c:pt idx="92">
                <c:v>5.7405999999999997</c:v>
              </c:pt>
              <c:pt idx="93">
                <c:v>5.6821999999999999</c:v>
              </c:pt>
              <c:pt idx="94">
                <c:v>5.7009999999999996</c:v>
              </c:pt>
              <c:pt idx="95">
                <c:v>5.7422000000000004</c:v>
              </c:pt>
              <c:pt idx="96">
                <c:v>5.7483000000000004</c:v>
              </c:pt>
              <c:pt idx="97">
                <c:v>5.7013999999999996</c:v>
              </c:pt>
              <c:pt idx="98">
                <c:v>5.7721999999999998</c:v>
              </c:pt>
              <c:pt idx="99">
                <c:v>5.7638999999999996</c:v>
              </c:pt>
              <c:pt idx="100">
                <c:v>5.8495999999999997</c:v>
              </c:pt>
              <c:pt idx="101">
                <c:v>5.7739000000000003</c:v>
              </c:pt>
              <c:pt idx="102">
                <c:v>5.8268000000000004</c:v>
              </c:pt>
              <c:pt idx="103">
                <c:v>5.8304999999999998</c:v>
              </c:pt>
              <c:pt idx="104">
                <c:v>5.8018999999999998</c:v>
              </c:pt>
              <c:pt idx="105">
                <c:v>5.7887000000000004</c:v>
              </c:pt>
              <c:pt idx="106">
                <c:v>5.8055000000000003</c:v>
              </c:pt>
              <c:pt idx="107">
                <c:v>5.7960000000000003</c:v>
              </c:pt>
              <c:pt idx="108">
                <c:v>5.8299000000000003</c:v>
              </c:pt>
              <c:pt idx="109">
                <c:v>5.7648999999999999</c:v>
              </c:pt>
              <c:pt idx="110">
                <c:v>5.7054</c:v>
              </c:pt>
              <c:pt idx="111">
                <c:v>5.8541999999999996</c:v>
              </c:pt>
              <c:pt idx="112">
                <c:v>5.8364000000000003</c:v>
              </c:pt>
              <c:pt idx="113">
                <c:v>5.8196000000000003</c:v>
              </c:pt>
              <c:pt idx="114">
                <c:v>5.8124000000000002</c:v>
              </c:pt>
              <c:pt idx="115">
                <c:v>5.8036000000000003</c:v>
              </c:pt>
              <c:pt idx="116">
                <c:v>5.8399000000000001</c:v>
              </c:pt>
              <c:pt idx="117">
                <c:v>5.851</c:v>
              </c:pt>
              <c:pt idx="118">
                <c:v>5.9032999999999998</c:v>
              </c:pt>
              <c:pt idx="119">
                <c:v>5.8708</c:v>
              </c:pt>
              <c:pt idx="120">
                <c:v>5.8529</c:v>
              </c:pt>
              <c:pt idx="121">
                <c:v>5.8117000000000001</c:v>
              </c:pt>
              <c:pt idx="122">
                <c:v>5.83</c:v>
              </c:pt>
              <c:pt idx="123">
                <c:v>5.7834000000000003</c:v>
              </c:pt>
              <c:pt idx="124">
                <c:v>5.8088999999999995</c:v>
              </c:pt>
              <c:pt idx="125">
                <c:v>5.8365999999999998</c:v>
              </c:pt>
              <c:pt idx="126">
                <c:v>5.8588000000000005</c:v>
              </c:pt>
              <c:pt idx="127">
                <c:v>5.7542</c:v>
              </c:pt>
              <c:pt idx="128">
                <c:v>5.7872000000000003</c:v>
              </c:pt>
              <c:pt idx="129">
                <c:v>5.7499000000000002</c:v>
              </c:pt>
              <c:pt idx="130">
                <c:v>5.7641</c:v>
              </c:pt>
              <c:pt idx="131">
                <c:v>5.6787000000000001</c:v>
              </c:pt>
              <c:pt idx="132">
                <c:v>5.7111999999999998</c:v>
              </c:pt>
              <c:pt idx="133">
                <c:v>5.7256999999999998</c:v>
              </c:pt>
              <c:pt idx="134">
                <c:v>5.7521000000000004</c:v>
              </c:pt>
              <c:pt idx="135">
                <c:v>5.6984000000000004</c:v>
              </c:pt>
              <c:pt idx="136">
                <c:v>5.6936999999999998</c:v>
              </c:pt>
              <c:pt idx="137">
                <c:v>5.8156999999999996</c:v>
              </c:pt>
              <c:pt idx="138">
                <c:v>5.6952999999999996</c:v>
              </c:pt>
              <c:pt idx="139">
                <c:v>5.6951999999999998</c:v>
              </c:pt>
              <c:pt idx="140">
                <c:v>5.774</c:v>
              </c:pt>
              <c:pt idx="141">
                <c:v>5.8834999999999997</c:v>
              </c:pt>
              <c:pt idx="142">
                <c:v>5.8187999999999995</c:v>
              </c:pt>
              <c:pt idx="143">
                <c:v>5.8076999999999996</c:v>
              </c:pt>
              <c:pt idx="144">
                <c:v>5.7971000000000004</c:v>
              </c:pt>
              <c:pt idx="145">
                <c:v>5.8489000000000004</c:v>
              </c:pt>
              <c:pt idx="146">
                <c:v>5.6070000000000002</c:v>
              </c:pt>
              <c:pt idx="147">
                <c:v>5.5548999999999999</c:v>
              </c:pt>
              <c:pt idx="148">
                <c:v>5.6367000000000003</c:v>
              </c:pt>
              <c:pt idx="149">
                <c:v>5.7968999999999999</c:v>
              </c:pt>
              <c:pt idx="150">
                <c:v>5.7610999999999999</c:v>
              </c:pt>
              <c:pt idx="151">
                <c:v>5.6954000000000002</c:v>
              </c:pt>
              <c:pt idx="152">
                <c:v>5.8451000000000004</c:v>
              </c:pt>
              <c:pt idx="153">
                <c:v>5.7918000000000003</c:v>
              </c:pt>
              <c:pt idx="154">
                <c:v>5.9108000000000001</c:v>
              </c:pt>
              <c:pt idx="155">
                <c:v>5.8666999999999998</c:v>
              </c:pt>
              <c:pt idx="156">
                <c:v>5.8318000000000003</c:v>
              </c:pt>
              <c:pt idx="157">
                <c:v>5.8182999999999998</c:v>
              </c:pt>
              <c:pt idx="158">
                <c:v>5.8399000000000001</c:v>
              </c:pt>
              <c:pt idx="159">
                <c:v>5.8179999999999996</c:v>
              </c:pt>
              <c:pt idx="160">
                <c:v>5.8015999999999996</c:v>
              </c:pt>
              <c:pt idx="161">
                <c:v>5.7149000000000001</c:v>
              </c:pt>
              <c:pt idx="162">
                <c:v>5.7263999999999999</c:v>
              </c:pt>
              <c:pt idx="163">
                <c:v>5.5603999999999996</c:v>
              </c:pt>
              <c:pt idx="164">
                <c:v>5.6740000000000004</c:v>
              </c:pt>
              <c:pt idx="165">
                <c:v>5.7369000000000003</c:v>
              </c:pt>
              <c:pt idx="166">
                <c:v>5.7634999999999996</c:v>
              </c:pt>
              <c:pt idx="167">
                <c:v>5.8291000000000004</c:v>
              </c:pt>
              <c:pt idx="168">
                <c:v>5.7244999999999999</c:v>
              </c:pt>
              <c:pt idx="169">
                <c:v>5.6492000000000004</c:v>
              </c:pt>
              <c:pt idx="170">
                <c:v>5.2477</c:v>
              </c:pt>
              <c:pt idx="171">
                <c:v>5.4436</c:v>
              </c:pt>
              <c:pt idx="172">
                <c:v>5.5486000000000004</c:v>
              </c:pt>
              <c:pt idx="173">
                <c:v>5.6018999999999997</c:v>
              </c:pt>
              <c:pt idx="174">
                <c:v>5.3967000000000001</c:v>
              </c:pt>
              <c:pt idx="175">
                <c:v>5.4490999999999996</c:v>
              </c:pt>
              <c:pt idx="176">
                <c:v>5.4276999999999997</c:v>
              </c:pt>
              <c:pt idx="177">
                <c:v>5.2247000000000003</c:v>
              </c:pt>
              <c:pt idx="178">
                <c:v>5.5144000000000002</c:v>
              </c:pt>
              <c:pt idx="179">
                <c:v>5.5540000000000003</c:v>
              </c:pt>
              <c:pt idx="180">
                <c:v>5.6345999999999998</c:v>
              </c:pt>
              <c:pt idx="181">
                <c:v>5.7362000000000002</c:v>
              </c:pt>
              <c:pt idx="182">
                <c:v>5.7614999999999998</c:v>
              </c:pt>
              <c:pt idx="183">
                <c:v>5.7640000000000002</c:v>
              </c:pt>
              <c:pt idx="184">
                <c:v>5.6905999999999999</c:v>
              </c:pt>
              <c:pt idx="185">
                <c:v>5.7770999999999999</c:v>
              </c:pt>
              <c:pt idx="186">
                <c:v>5.7843999999999998</c:v>
              </c:pt>
              <c:pt idx="187">
                <c:v>5.7877000000000001</c:v>
              </c:pt>
              <c:pt idx="188">
                <c:v>5.742</c:v>
              </c:pt>
              <c:pt idx="189">
                <c:v>5.8840000000000003</c:v>
              </c:pt>
              <c:pt idx="190">
                <c:v>5.8616000000000001</c:v>
              </c:pt>
              <c:pt idx="191">
                <c:v>5.9279999999999999</c:v>
              </c:pt>
              <c:pt idx="192">
                <c:v>5.9160000000000004</c:v>
              </c:pt>
              <c:pt idx="193">
                <c:v>5.9343000000000004</c:v>
              </c:pt>
              <c:pt idx="194">
                <c:v>5.8713999999999995</c:v>
              </c:pt>
              <c:pt idx="195">
                <c:v>5.9216999999999995</c:v>
              </c:pt>
              <c:pt idx="196">
                <c:v>5.9718</c:v>
              </c:pt>
              <c:pt idx="197">
                <c:v>5.9940999999999995</c:v>
              </c:pt>
              <c:pt idx="198">
                <c:v>5.9051</c:v>
              </c:pt>
              <c:pt idx="199">
                <c:v>5.9437999999999995</c:v>
              </c:pt>
              <c:pt idx="200">
                <c:v>5.9865000000000004</c:v>
              </c:pt>
              <c:pt idx="201">
                <c:v>6.0235000000000003</c:v>
              </c:pt>
              <c:pt idx="202">
                <c:v>6.0251999999999999</c:v>
              </c:pt>
              <c:pt idx="203">
                <c:v>5.9798</c:v>
              </c:pt>
              <c:pt idx="204">
                <c:v>5.9188000000000001</c:v>
              </c:pt>
              <c:pt idx="205">
                <c:v>6.0012999999999996</c:v>
              </c:pt>
              <c:pt idx="206">
                <c:v>6.0529999999999999</c:v>
              </c:pt>
              <c:pt idx="207">
                <c:v>6.117</c:v>
              </c:pt>
              <c:pt idx="208">
                <c:v>6.0472999999999999</c:v>
              </c:pt>
              <c:pt idx="209">
                <c:v>6.0989000000000004</c:v>
              </c:pt>
              <c:pt idx="210">
                <c:v>6.0949999999999998</c:v>
              </c:pt>
              <c:pt idx="211">
                <c:v>6.101</c:v>
              </c:pt>
              <c:pt idx="212">
                <c:v>6.0923999999999996</c:v>
              </c:pt>
              <c:pt idx="213">
                <c:v>6.1131000000000002</c:v>
              </c:pt>
              <c:pt idx="214">
                <c:v>6.1139000000000001</c:v>
              </c:pt>
              <c:pt idx="215">
                <c:v>6.1215999999999999</c:v>
              </c:pt>
              <c:pt idx="216">
                <c:v>6.1843000000000004</c:v>
              </c:pt>
              <c:pt idx="217">
                <c:v>6.1760999999999999</c:v>
              </c:pt>
              <c:pt idx="218">
                <c:v>6.1802000000000001</c:v>
              </c:pt>
              <c:pt idx="219">
                <c:v>6.1913999999999998</c:v>
              </c:pt>
              <c:pt idx="220">
                <c:v>6.1436000000000002</c:v>
              </c:pt>
              <c:pt idx="221">
                <c:v>6.1688999999999998</c:v>
              </c:pt>
              <c:pt idx="222">
                <c:v>6.1468999999999996</c:v>
              </c:pt>
              <c:pt idx="223">
                <c:v>6.1643999999999997</c:v>
              </c:pt>
              <c:pt idx="224">
                <c:v>6.1696999999999997</c:v>
              </c:pt>
              <c:pt idx="225">
                <c:v>6.1852999999999998</c:v>
              </c:pt>
              <c:pt idx="226">
                <c:v>6.1717000000000004</c:v>
              </c:pt>
              <c:pt idx="227">
                <c:v>6.1802999999999999</c:v>
              </c:pt>
              <c:pt idx="228">
                <c:v>6.1534000000000004</c:v>
              </c:pt>
              <c:pt idx="229">
                <c:v>6.1134000000000004</c:v>
              </c:pt>
              <c:pt idx="230">
                <c:v>6.0970000000000004</c:v>
              </c:pt>
              <c:pt idx="231">
                <c:v>6.1253000000000002</c:v>
              </c:pt>
              <c:pt idx="232">
                <c:v>6.1474000000000002</c:v>
              </c:pt>
              <c:pt idx="233">
                <c:v>6.1559999999999997</c:v>
              </c:pt>
              <c:pt idx="234">
                <c:v>6.1478999999999999</c:v>
              </c:pt>
              <c:pt idx="235">
                <c:v>6.1483999999999996</c:v>
              </c:pt>
              <c:pt idx="236">
                <c:v>6.1398000000000001</c:v>
              </c:pt>
              <c:pt idx="237">
                <c:v>6.1707999999999998</c:v>
              </c:pt>
              <c:pt idx="238">
                <c:v>6.1595000000000004</c:v>
              </c:pt>
              <c:pt idx="239">
                <c:v>6.1203000000000003</c:v>
              </c:pt>
              <c:pt idx="240">
                <c:v>6.1326000000000001</c:v>
              </c:pt>
              <c:pt idx="241">
                <c:v>6.0913000000000004</c:v>
              </c:pt>
              <c:pt idx="242">
                <c:v>6.0923999999999996</c:v>
              </c:pt>
              <c:pt idx="243">
                <c:v>6.0735999999999999</c:v>
              </c:pt>
              <c:pt idx="244">
                <c:v>6.0613999999999999</c:v>
              </c:pt>
              <c:pt idx="245">
                <c:v>6.0387000000000004</c:v>
              </c:pt>
              <c:pt idx="246">
                <c:v>6.0503</c:v>
              </c:pt>
              <c:pt idx="247">
                <c:v>6.0423</c:v>
              </c:pt>
              <c:pt idx="248">
                <c:v>6.0048000000000004</c:v>
              </c:pt>
              <c:pt idx="249">
                <c:v>6.0023</c:v>
              </c:pt>
              <c:pt idx="250">
                <c:v>6.0278</c:v>
              </c:pt>
              <c:pt idx="251">
                <c:v>6.0446999999999997</c:v>
              </c:pt>
              <c:pt idx="252">
                <c:v>6.0362999999999998</c:v>
              </c:pt>
              <c:pt idx="253">
                <c:v>6.0391000000000004</c:v>
              </c:pt>
              <c:pt idx="254">
                <c:v>6.0392000000000001</c:v>
              </c:pt>
              <c:pt idx="255">
                <c:v>6.0590999999999999</c:v>
              </c:pt>
              <c:pt idx="256">
                <c:v>6.0682999999999998</c:v>
              </c:pt>
              <c:pt idx="257">
                <c:v>6.0640999999999998</c:v>
              </c:pt>
              <c:pt idx="258">
                <c:v>6.0632999999999999</c:v>
              </c:pt>
              <c:pt idx="259">
                <c:v>6.0856000000000003</c:v>
              </c:pt>
              <c:pt idx="260">
                <c:v>6.0731999999999999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E75E-4ADC-957F-B289EC666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9916976"/>
        <c:axId val="-1449914256"/>
      </c:lineChart>
      <c:lineChart>
        <c:grouping val="standard"/>
        <c:varyColors val="0"/>
        <c:ser>
          <c:idx val="0"/>
          <c:order val="2"/>
          <c:tx>
            <c:v>RUBAMD (RHS)  6,39</c:v>
          </c:tx>
          <c:marker>
            <c:symbol val="none"/>
          </c:marker>
          <c:cat>
            <c:numLit>
              <c:formatCode>dd\.mm\.yyyy</c:formatCode>
              <c:ptCount val="2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</c:numLit>
          </c:cat>
          <c:val>
            <c:numLit>
              <c:formatCode>General</c:formatCode>
              <c:ptCount val="261"/>
              <c:pt idx="0">
                <c:v>6.39</c:v>
              </c:pt>
              <c:pt idx="1">
                <c:v>6.4039999999999999</c:v>
              </c:pt>
              <c:pt idx="2">
                <c:v>6.4589999999999996</c:v>
              </c:pt>
              <c:pt idx="3">
                <c:v>6.47</c:v>
              </c:pt>
              <c:pt idx="4">
                <c:v>6.3620000000000001</c:v>
              </c:pt>
              <c:pt idx="5">
                <c:v>6.415</c:v>
              </c:pt>
              <c:pt idx="6">
                <c:v>6.3559999999999999</c:v>
              </c:pt>
              <c:pt idx="7">
                <c:v>6.226</c:v>
              </c:pt>
              <c:pt idx="8">
                <c:v>6.1210000000000004</c:v>
              </c:pt>
              <c:pt idx="9">
                <c:v>6.2080000000000002</c:v>
              </c:pt>
              <c:pt idx="10">
                <c:v>6.24</c:v>
              </c:pt>
              <c:pt idx="11">
                <c:v>6.226</c:v>
              </c:pt>
              <c:pt idx="12">
                <c:v>6.38</c:v>
              </c:pt>
              <c:pt idx="13">
                <c:v>6.4550000000000001</c:v>
              </c:pt>
              <c:pt idx="14">
                <c:v>6.4749999999999996</c:v>
              </c:pt>
              <c:pt idx="15">
                <c:v>6.4359999999999999</c:v>
              </c:pt>
              <c:pt idx="16">
                <c:v>6.431</c:v>
              </c:pt>
              <c:pt idx="17">
                <c:v>6.375</c:v>
              </c:pt>
              <c:pt idx="18">
                <c:v>6.3090000000000002</c:v>
              </c:pt>
              <c:pt idx="19">
                <c:v>6.3019999999999996</c:v>
              </c:pt>
              <c:pt idx="20">
                <c:v>6.29</c:v>
              </c:pt>
              <c:pt idx="21">
                <c:v>6.3129999999999997</c:v>
              </c:pt>
              <c:pt idx="22">
                <c:v>6.367</c:v>
              </c:pt>
              <c:pt idx="23">
                <c:v>6.3680000000000003</c:v>
              </c:pt>
              <c:pt idx="24">
                <c:v>6.3970000000000002</c:v>
              </c:pt>
              <c:pt idx="25">
                <c:v>6.3259999999999996</c:v>
              </c:pt>
              <c:pt idx="26">
                <c:v>6.2679999999999998</c:v>
              </c:pt>
              <c:pt idx="27">
                <c:v>6.25</c:v>
              </c:pt>
              <c:pt idx="28">
                <c:v>6.2649999999999997</c:v>
              </c:pt>
              <c:pt idx="29">
                <c:v>6.2530000000000001</c:v>
              </c:pt>
              <c:pt idx="30">
                <c:v>6.3170000000000002</c:v>
              </c:pt>
              <c:pt idx="31">
                <c:v>6.2990000000000004</c:v>
              </c:pt>
              <c:pt idx="32">
                <c:v>6.1840000000000002</c:v>
              </c:pt>
              <c:pt idx="33">
                <c:v>6.15</c:v>
              </c:pt>
              <c:pt idx="34">
                <c:v>6.2130000000000001</c:v>
              </c:pt>
              <c:pt idx="35">
                <c:v>6.3079999999999998</c:v>
              </c:pt>
              <c:pt idx="36">
                <c:v>6.3109999999999999</c:v>
              </c:pt>
              <c:pt idx="37">
                <c:v>6.375</c:v>
              </c:pt>
              <c:pt idx="38">
                <c:v>6.35</c:v>
              </c:pt>
              <c:pt idx="39">
                <c:v>6.4180000000000001</c:v>
              </c:pt>
              <c:pt idx="40">
                <c:v>6.4619999999999997</c:v>
              </c:pt>
              <c:pt idx="41">
                <c:v>6.4710000000000001</c:v>
              </c:pt>
              <c:pt idx="42">
                <c:v>6.4829999999999997</c:v>
              </c:pt>
              <c:pt idx="43">
                <c:v>6.452</c:v>
              </c:pt>
              <c:pt idx="44">
                <c:v>6.516</c:v>
              </c:pt>
              <c:pt idx="45">
                <c:v>6.5039999999999996</c:v>
              </c:pt>
              <c:pt idx="46">
                <c:v>6.4879999999999995</c:v>
              </c:pt>
              <c:pt idx="47">
                <c:v>6.4020000000000001</c:v>
              </c:pt>
              <c:pt idx="48">
                <c:v>6.4450000000000003</c:v>
              </c:pt>
              <c:pt idx="49">
                <c:v>6.468</c:v>
              </c:pt>
              <c:pt idx="50">
                <c:v>6.476</c:v>
              </c:pt>
              <c:pt idx="51">
                <c:v>6.476</c:v>
              </c:pt>
              <c:pt idx="52">
                <c:v>6.5990000000000002</c:v>
              </c:pt>
              <c:pt idx="53">
                <c:v>6.59</c:v>
              </c:pt>
              <c:pt idx="54">
                <c:v>6.5910000000000002</c:v>
              </c:pt>
              <c:pt idx="55">
                <c:v>6.4859999999999998</c:v>
              </c:pt>
              <c:pt idx="56">
                <c:v>6.4539999999999997</c:v>
              </c:pt>
              <c:pt idx="57">
                <c:v>6.45</c:v>
              </c:pt>
              <c:pt idx="58">
                <c:v>6.508</c:v>
              </c:pt>
              <c:pt idx="59">
                <c:v>6.4889999999999999</c:v>
              </c:pt>
              <c:pt idx="60">
                <c:v>6.5640000000000001</c:v>
              </c:pt>
              <c:pt idx="61">
                <c:v>6.6289999999999996</c:v>
              </c:pt>
              <c:pt idx="62">
                <c:v>6.6319999999999997</c:v>
              </c:pt>
              <c:pt idx="63">
                <c:v>6.569</c:v>
              </c:pt>
              <c:pt idx="64">
                <c:v>6.6559999999999997</c:v>
              </c:pt>
              <c:pt idx="65">
                <c:v>6.66</c:v>
              </c:pt>
              <c:pt idx="66">
                <c:v>6.59</c:v>
              </c:pt>
              <c:pt idx="67">
                <c:v>6.6390000000000002</c:v>
              </c:pt>
              <c:pt idx="68">
                <c:v>6.601</c:v>
              </c:pt>
              <c:pt idx="69">
                <c:v>6.6230000000000002</c:v>
              </c:pt>
              <c:pt idx="70">
                <c:v>6.62</c:v>
              </c:pt>
              <c:pt idx="71">
                <c:v>6.6669999999999998</c:v>
              </c:pt>
              <c:pt idx="72">
                <c:v>6.6150000000000002</c:v>
              </c:pt>
              <c:pt idx="73">
                <c:v>6.6440000000000001</c:v>
              </c:pt>
              <c:pt idx="74">
                <c:v>6.5529999999999999</c:v>
              </c:pt>
              <c:pt idx="75">
                <c:v>6.6440000000000001</c:v>
              </c:pt>
              <c:pt idx="76">
                <c:v>6.673</c:v>
              </c:pt>
              <c:pt idx="77">
                <c:v>6.6870000000000003</c:v>
              </c:pt>
              <c:pt idx="78">
                <c:v>6.78</c:v>
              </c:pt>
              <c:pt idx="79">
                <c:v>6.7469999999999999</c:v>
              </c:pt>
              <c:pt idx="80">
                <c:v>6.7670000000000003</c:v>
              </c:pt>
              <c:pt idx="81">
                <c:v>6.7969999999999997</c:v>
              </c:pt>
              <c:pt idx="82">
                <c:v>6.8440000000000003</c:v>
              </c:pt>
              <c:pt idx="83">
                <c:v>6.7679999999999998</c:v>
              </c:pt>
              <c:pt idx="84">
                <c:v>6.7249999999999996</c:v>
              </c:pt>
              <c:pt idx="85">
                <c:v>6.7649999999999997</c:v>
              </c:pt>
              <c:pt idx="86">
                <c:v>6.8309999999999995</c:v>
              </c:pt>
              <c:pt idx="87">
                <c:v>6.8520000000000003</c:v>
              </c:pt>
              <c:pt idx="88">
                <c:v>6.8550000000000004</c:v>
              </c:pt>
              <c:pt idx="89">
                <c:v>6.8789999999999996</c:v>
              </c:pt>
              <c:pt idx="90">
                <c:v>6.8460000000000001</c:v>
              </c:pt>
              <c:pt idx="91">
                <c:v>6.835</c:v>
              </c:pt>
              <c:pt idx="92">
                <c:v>6.7869999999999999</c:v>
              </c:pt>
              <c:pt idx="93">
                <c:v>6.7610000000000001</c:v>
              </c:pt>
              <c:pt idx="94">
                <c:v>6.7869999999999999</c:v>
              </c:pt>
              <c:pt idx="95">
                <c:v>6.8129999999999997</c:v>
              </c:pt>
              <c:pt idx="96">
                <c:v>6.8149999999999995</c:v>
              </c:pt>
              <c:pt idx="97">
                <c:v>6.7539999999999996</c:v>
              </c:pt>
              <c:pt idx="98">
                <c:v>6.87</c:v>
              </c:pt>
              <c:pt idx="99">
                <c:v>6.8920000000000003</c:v>
              </c:pt>
              <c:pt idx="100">
                <c:v>6.9630000000000001</c:v>
              </c:pt>
              <c:pt idx="101">
                <c:v>6.9130000000000003</c:v>
              </c:pt>
              <c:pt idx="102">
                <c:v>6.968</c:v>
              </c:pt>
              <c:pt idx="103">
                <c:v>6.9610000000000003</c:v>
              </c:pt>
              <c:pt idx="104">
                <c:v>6.9249999999999998</c:v>
              </c:pt>
              <c:pt idx="105">
                <c:v>6.8760000000000003</c:v>
              </c:pt>
              <c:pt idx="106">
                <c:v>6.9190000000000005</c:v>
              </c:pt>
              <c:pt idx="107">
                <c:v>6.9119999999999999</c:v>
              </c:pt>
              <c:pt idx="108">
                <c:v>6.9379999999999997</c:v>
              </c:pt>
              <c:pt idx="109">
                <c:v>6.9039999999999999</c:v>
              </c:pt>
              <c:pt idx="110">
                <c:v>6.8819999999999997</c:v>
              </c:pt>
              <c:pt idx="111">
                <c:v>7.03</c:v>
              </c:pt>
              <c:pt idx="112">
                <c:v>7.0170000000000003</c:v>
              </c:pt>
              <c:pt idx="113">
                <c:v>7.0819999999999999</c:v>
              </c:pt>
              <c:pt idx="114">
                <c:v>7.0330000000000004</c:v>
              </c:pt>
              <c:pt idx="115">
                <c:v>7.01</c:v>
              </c:pt>
              <c:pt idx="116">
                <c:v>7.0510000000000002</c:v>
              </c:pt>
              <c:pt idx="117">
                <c:v>7.06</c:v>
              </c:pt>
              <c:pt idx="118">
                <c:v>7.0129999999999999</c:v>
              </c:pt>
              <c:pt idx="119">
                <c:v>6.9080000000000004</c:v>
              </c:pt>
              <c:pt idx="120">
                <c:v>6.86</c:v>
              </c:pt>
              <c:pt idx="121">
                <c:v>6.8140000000000001</c:v>
              </c:pt>
              <c:pt idx="122">
                <c:v>6.8319999999999999</c:v>
              </c:pt>
              <c:pt idx="123">
                <c:v>6.734</c:v>
              </c:pt>
              <c:pt idx="124">
                <c:v>6.7629999999999999</c:v>
              </c:pt>
              <c:pt idx="125">
                <c:v>6.7690000000000001</c:v>
              </c:pt>
              <c:pt idx="126">
                <c:v>6.7690000000000001</c:v>
              </c:pt>
              <c:pt idx="127">
                <c:v>6.6989999999999998</c:v>
              </c:pt>
              <c:pt idx="128">
                <c:v>6.6820000000000004</c:v>
              </c:pt>
              <c:pt idx="129">
                <c:v>6.6379999999999999</c:v>
              </c:pt>
              <c:pt idx="130">
                <c:v>6.64</c:v>
              </c:pt>
              <c:pt idx="131">
                <c:v>6.5679999999999996</c:v>
              </c:pt>
              <c:pt idx="132">
                <c:v>6.5949999999999998</c:v>
              </c:pt>
              <c:pt idx="133">
                <c:v>6.577</c:v>
              </c:pt>
              <c:pt idx="134">
                <c:v>6.5679999999999996</c:v>
              </c:pt>
              <c:pt idx="135">
                <c:v>6.524</c:v>
              </c:pt>
              <c:pt idx="136">
                <c:v>6.4710000000000001</c:v>
              </c:pt>
              <c:pt idx="137">
                <c:v>6.5010000000000003</c:v>
              </c:pt>
              <c:pt idx="138">
                <c:v>6.4169999999999998</c:v>
              </c:pt>
              <c:pt idx="139">
                <c:v>6.36</c:v>
              </c:pt>
              <c:pt idx="140">
                <c:v>6.4509999999999996</c:v>
              </c:pt>
              <c:pt idx="141">
                <c:v>6.5659999999999998</c:v>
              </c:pt>
              <c:pt idx="142">
                <c:v>6.4660000000000002</c:v>
              </c:pt>
              <c:pt idx="143">
                <c:v>6.4489999999999998</c:v>
              </c:pt>
              <c:pt idx="144">
                <c:v>6.4349999999999996</c:v>
              </c:pt>
              <c:pt idx="145">
                <c:v>6.4080000000000004</c:v>
              </c:pt>
              <c:pt idx="146">
                <c:v>6.319</c:v>
              </c:pt>
              <c:pt idx="147">
                <c:v>6.22</c:v>
              </c:pt>
              <c:pt idx="148">
                <c:v>6.3870000000000005</c:v>
              </c:pt>
              <c:pt idx="149">
                <c:v>6.5529999999999999</c:v>
              </c:pt>
              <c:pt idx="150">
                <c:v>6.5519999999999996</c:v>
              </c:pt>
              <c:pt idx="151">
                <c:v>6.49</c:v>
              </c:pt>
              <c:pt idx="152">
                <c:v>6.6420000000000003</c:v>
              </c:pt>
              <c:pt idx="153">
                <c:v>6.59</c:v>
              </c:pt>
              <c:pt idx="154">
                <c:v>6.6580000000000004</c:v>
              </c:pt>
              <c:pt idx="155">
                <c:v>6.6360000000000001</c:v>
              </c:pt>
              <c:pt idx="156">
                <c:v>6.6550000000000002</c:v>
              </c:pt>
              <c:pt idx="157">
                <c:v>6.61</c:v>
              </c:pt>
              <c:pt idx="158">
                <c:v>6.5919999999999996</c:v>
              </c:pt>
              <c:pt idx="159">
                <c:v>6.5460000000000003</c:v>
              </c:pt>
              <c:pt idx="160">
                <c:v>6.4980000000000002</c:v>
              </c:pt>
              <c:pt idx="161">
                <c:v>6.3769999999999998</c:v>
              </c:pt>
              <c:pt idx="162">
                <c:v>6.3849999999999998</c:v>
              </c:pt>
              <c:pt idx="163">
                <c:v>6.2620000000000005</c:v>
              </c:pt>
              <c:pt idx="164">
                <c:v>6.2809999999999997</c:v>
              </c:pt>
              <c:pt idx="165">
                <c:v>6.391</c:v>
              </c:pt>
              <c:pt idx="166">
                <c:v>6.3090000000000002</c:v>
              </c:pt>
              <c:pt idx="167">
                <c:v>6.3040000000000003</c:v>
              </c:pt>
              <c:pt idx="168">
                <c:v>6.2009999999999996</c:v>
              </c:pt>
              <c:pt idx="169">
                <c:v>6.1630000000000003</c:v>
              </c:pt>
              <c:pt idx="170">
                <c:v>6.2080000000000002</c:v>
              </c:pt>
              <c:pt idx="171">
                <c:v>6.0650000000000004</c:v>
              </c:pt>
              <c:pt idx="172">
                <c:v>6.4969999999999999</c:v>
              </c:pt>
              <c:pt idx="173">
                <c:v>6.55</c:v>
              </c:pt>
              <c:pt idx="174">
                <c:v>6.6959999999999997</c:v>
              </c:pt>
              <c:pt idx="175">
                <c:v>6.4640000000000004</c:v>
              </c:pt>
              <c:pt idx="176">
                <c:v>6.6070000000000002</c:v>
              </c:pt>
              <c:pt idx="177">
                <c:v>6.78</c:v>
              </c:pt>
              <c:pt idx="178">
                <c:v>6.3949999999999996</c:v>
              </c:pt>
              <c:pt idx="179">
                <c:v>6.99</c:v>
              </c:pt>
              <c:pt idx="180">
                <c:v>7.0860000000000003</c:v>
              </c:pt>
              <c:pt idx="181">
                <c:v>7.2309999999999999</c:v>
              </c:pt>
              <c:pt idx="182">
                <c:v>7.2460000000000004</c:v>
              </c:pt>
              <c:pt idx="183">
                <c:v>7.26</c:v>
              </c:pt>
              <c:pt idx="184">
                <c:v>7.1619999999999999</c:v>
              </c:pt>
              <c:pt idx="185">
                <c:v>7.2220000000000004</c:v>
              </c:pt>
              <c:pt idx="186">
                <c:v>7.3220000000000001</c:v>
              </c:pt>
              <c:pt idx="187">
                <c:v>7.327</c:v>
              </c:pt>
              <c:pt idx="188">
                <c:v>7.3369999999999997</c:v>
              </c:pt>
              <c:pt idx="189">
                <c:v>7.4729999999999999</c:v>
              </c:pt>
              <c:pt idx="190">
                <c:v>7.46</c:v>
              </c:pt>
              <c:pt idx="191">
                <c:v>7.516</c:v>
              </c:pt>
              <c:pt idx="192">
                <c:v>7.5060000000000002</c:v>
              </c:pt>
              <c:pt idx="193">
                <c:v>7.5419999999999998</c:v>
              </c:pt>
              <c:pt idx="194">
                <c:v>7.5060000000000002</c:v>
              </c:pt>
              <c:pt idx="195">
                <c:v>7.524</c:v>
              </c:pt>
              <c:pt idx="196">
                <c:v>7.5839999999999996</c:v>
              </c:pt>
              <c:pt idx="197">
                <c:v>7.5600000000000005</c:v>
              </c:pt>
              <c:pt idx="198">
                <c:v>7.47</c:v>
              </c:pt>
              <c:pt idx="199">
                <c:v>7.5019999999999998</c:v>
              </c:pt>
              <c:pt idx="200">
                <c:v>7.5529999999999999</c:v>
              </c:pt>
              <c:pt idx="201">
                <c:v>7.6070000000000002</c:v>
              </c:pt>
              <c:pt idx="202">
                <c:v>7.58</c:v>
              </c:pt>
              <c:pt idx="203">
                <c:v>7.5140000000000002</c:v>
              </c:pt>
              <c:pt idx="204">
                <c:v>7.4809999999999999</c:v>
              </c:pt>
              <c:pt idx="205">
                <c:v>7.5739999999999998</c:v>
              </c:pt>
              <c:pt idx="206">
                <c:v>7.649</c:v>
              </c:pt>
              <c:pt idx="207">
                <c:v>7.6840000000000002</c:v>
              </c:pt>
              <c:pt idx="208">
                <c:v>7.601</c:v>
              </c:pt>
              <c:pt idx="209">
                <c:v>7.7140000000000004</c:v>
              </c:pt>
              <c:pt idx="210">
                <c:v>7.7270000000000003</c:v>
              </c:pt>
              <c:pt idx="211">
                <c:v>7.7309999999999999</c:v>
              </c:pt>
              <c:pt idx="212">
                <c:v>7.726</c:v>
              </c:pt>
              <c:pt idx="213">
                <c:v>7.7729999999999997</c:v>
              </c:pt>
              <c:pt idx="214">
                <c:v>7.7910000000000004</c:v>
              </c:pt>
              <c:pt idx="215">
                <c:v>7.782</c:v>
              </c:pt>
              <c:pt idx="216">
                <c:v>7.8</c:v>
              </c:pt>
              <c:pt idx="217">
                <c:v>7.7990000000000004</c:v>
              </c:pt>
              <c:pt idx="218">
                <c:v>7.8380000000000001</c:v>
              </c:pt>
              <c:pt idx="219">
                <c:v>7.8479999999999999</c:v>
              </c:pt>
              <c:pt idx="220">
                <c:v>7.8140000000000001</c:v>
              </c:pt>
              <c:pt idx="221">
                <c:v>7.8159999999999998</c:v>
              </c:pt>
              <c:pt idx="222">
                <c:v>7.7270000000000003</c:v>
              </c:pt>
              <c:pt idx="223">
                <c:v>7.7510000000000003</c:v>
              </c:pt>
              <c:pt idx="224">
                <c:v>7.7169999999999996</c:v>
              </c:pt>
              <c:pt idx="225">
                <c:v>7.7620000000000005</c:v>
              </c:pt>
              <c:pt idx="226">
                <c:v>7.6660000000000004</c:v>
              </c:pt>
              <c:pt idx="227">
                <c:v>7.7370000000000001</c:v>
              </c:pt>
              <c:pt idx="228">
                <c:v>7.73</c:v>
              </c:pt>
              <c:pt idx="229">
                <c:v>7.7009999999999996</c:v>
              </c:pt>
              <c:pt idx="230">
                <c:v>7.6989999999999998</c:v>
              </c:pt>
              <c:pt idx="231">
                <c:v>7.7569999999999997</c:v>
              </c:pt>
              <c:pt idx="232">
                <c:v>7.734</c:v>
              </c:pt>
              <c:pt idx="233">
                <c:v>7.6749999999999998</c:v>
              </c:pt>
              <c:pt idx="234">
                <c:v>7.68</c:v>
              </c:pt>
              <c:pt idx="235">
                <c:v>7.6639999999999997</c:v>
              </c:pt>
              <c:pt idx="236">
                <c:v>7.6260000000000003</c:v>
              </c:pt>
              <c:pt idx="237">
                <c:v>7.657</c:v>
              </c:pt>
              <c:pt idx="238">
                <c:v>7.649</c:v>
              </c:pt>
              <c:pt idx="239">
                <c:v>7.6079999999999997</c:v>
              </c:pt>
              <c:pt idx="240">
                <c:v>7.6189999999999998</c:v>
              </c:pt>
              <c:pt idx="241">
                <c:v>7.548</c:v>
              </c:pt>
              <c:pt idx="242">
                <c:v>7.5330000000000004</c:v>
              </c:pt>
              <c:pt idx="243">
                <c:v>7.5209999999999999</c:v>
              </c:pt>
              <c:pt idx="244">
                <c:v>7.5110000000000001</c:v>
              </c:pt>
              <c:pt idx="245">
                <c:v>7.5039999999999996</c:v>
              </c:pt>
              <c:pt idx="246">
                <c:v>7.4779999999999998</c:v>
              </c:pt>
              <c:pt idx="247">
                <c:v>7.4530000000000003</c:v>
              </c:pt>
              <c:pt idx="248">
                <c:v>7.4450000000000003</c:v>
              </c:pt>
              <c:pt idx="249">
                <c:v>7.4249999999999998</c:v>
              </c:pt>
              <c:pt idx="250">
                <c:v>7.45</c:v>
              </c:pt>
              <c:pt idx="251">
                <c:v>7.4619999999999997</c:v>
              </c:pt>
              <c:pt idx="252">
                <c:v>7.4610000000000003</c:v>
              </c:pt>
              <c:pt idx="253">
                <c:v>7.46</c:v>
              </c:pt>
              <c:pt idx="254">
                <c:v>7.4729999999999999</c:v>
              </c:pt>
              <c:pt idx="255">
                <c:v>7.4939999999999998</c:v>
              </c:pt>
              <c:pt idx="256">
                <c:v>7.4790000000000001</c:v>
              </c:pt>
              <c:pt idx="257">
                <c:v>7.48</c:v>
              </c:pt>
              <c:pt idx="258">
                <c:v>7.484</c:v>
              </c:pt>
              <c:pt idx="259">
                <c:v>7.4989999999999997</c:v>
              </c:pt>
              <c:pt idx="260">
                <c:v>7.468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E75E-4ADC-957F-B289EC666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9912624"/>
        <c:axId val="-1449918608"/>
      </c:lineChart>
      <c:dateAx>
        <c:axId val="-144991697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49914256"/>
        <c:crosses val="autoZero"/>
        <c:auto val="0"/>
        <c:lblOffset val="100"/>
        <c:baseTimeUnit val="days"/>
        <c:majorUnit val="2"/>
        <c:majorTimeUnit val="months"/>
        <c:minorUnit val="2"/>
        <c:minorTimeUnit val="months"/>
      </c:dateAx>
      <c:valAx>
        <c:axId val="-1449914256"/>
        <c:scaling>
          <c:orientation val="minMax"/>
          <c:min val="1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49916976"/>
        <c:crosses val="autoZero"/>
        <c:crossBetween val="between"/>
      </c:valAx>
      <c:valAx>
        <c:axId val="-1449918608"/>
        <c:scaling>
          <c:orientation val="minMax"/>
          <c:min val="6"/>
        </c:scaling>
        <c:delete val="0"/>
        <c:axPos val="r"/>
        <c:numFmt formatCode="General" sourceLinked="1"/>
        <c:majorTickMark val="out"/>
        <c:minorTickMark val="none"/>
        <c:tickLblPos val="nextTo"/>
        <c:crossAx val="-1449912624"/>
        <c:crosses val="max"/>
        <c:crossBetween val="between"/>
      </c:valAx>
      <c:dateAx>
        <c:axId val="-1449912624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-1449918608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0"/>
          <c:w val="0.96827732806250566"/>
          <c:h val="7.0097583955854123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738E-2"/>
          <c:w val="0.88532271668288665"/>
          <c:h val="0.85009305620633968"/>
        </c:manualLayout>
      </c:layout>
      <c:lineChart>
        <c:grouping val="standard"/>
        <c:varyColors val="0"/>
        <c:ser>
          <c:idx val="0"/>
          <c:order val="0"/>
          <c:tx>
            <c:v>11/11/2020</c:v>
          </c:tx>
          <c:spPr>
            <a:ln w="25400"/>
          </c:spPr>
          <c:marker>
            <c:symbol val="diamond"/>
            <c:size val="1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</c:marker>
          <c:cat>
            <c:strLit>
              <c:ptCount val="6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</c:strLit>
          </c:cat>
          <c:val>
            <c:numLit>
              <c:formatCode>0.000</c:formatCode>
              <c:ptCount val="6"/>
              <c:pt idx="0">
                <c:v>-79</c:v>
              </c:pt>
              <c:pt idx="1">
                <c:v>-80</c:v>
              </c:pt>
              <c:pt idx="2">
                <c:v>-89</c:v>
              </c:pt>
              <c:pt idx="3">
                <c:v>-100</c:v>
              </c:pt>
              <c:pt idx="4">
                <c:v>-111</c:v>
              </c:pt>
              <c:pt idx="5">
                <c:v>-122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663-436B-989D-F2E6155E040F}"/>
            </c:ext>
          </c:extLst>
        </c:ser>
        <c:ser>
          <c:idx val="1"/>
          <c:order val="1"/>
          <c:tx>
            <c:v>10/12/2020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ymbol val="diamond"/>
            <c:size val="9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cat>
            <c:strLit>
              <c:ptCount val="6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</c:strLit>
          </c:cat>
          <c:val>
            <c:numLit>
              <c:formatCode>0.000</c:formatCode>
              <c:ptCount val="6"/>
              <c:pt idx="0">
                <c:v>-67</c:v>
              </c:pt>
              <c:pt idx="1">
                <c:v>-70</c:v>
              </c:pt>
              <c:pt idx="2">
                <c:v>-86</c:v>
              </c:pt>
              <c:pt idx="3">
                <c:v>-103</c:v>
              </c:pt>
              <c:pt idx="4">
                <c:v>-115</c:v>
              </c:pt>
              <c:pt idx="5">
                <c:v>-129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663-436B-989D-F2E6155E040F}"/>
            </c:ext>
          </c:extLst>
        </c:ser>
        <c:ser>
          <c:idx val="2"/>
          <c:order val="2"/>
          <c:tx>
            <c:v>8/11/2020</c:v>
          </c:tx>
          <c:spPr>
            <a:ln>
              <a:solidFill>
                <a:srgbClr val="9BBB59">
                  <a:lumMod val="75000"/>
                </a:srgbClr>
              </a:solidFill>
            </a:ln>
          </c:spPr>
          <c:marker>
            <c:symbol val="diamond"/>
            <c:size val="9"/>
            <c:spPr>
              <a:ln>
                <a:noFill/>
              </a:ln>
            </c:spPr>
          </c:marker>
          <c:cat>
            <c:strLit>
              <c:ptCount val="6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</c:strLit>
          </c:cat>
          <c:val>
            <c:numLit>
              <c:formatCode>0.000</c:formatCode>
              <c:ptCount val="6"/>
              <c:pt idx="0">
                <c:v>-50</c:v>
              </c:pt>
              <c:pt idx="1">
                <c:v>-59</c:v>
              </c:pt>
              <c:pt idx="2">
                <c:v>-78</c:v>
              </c:pt>
              <c:pt idx="3">
                <c:v>-95</c:v>
              </c:pt>
              <c:pt idx="4">
                <c:v>-111.5</c:v>
              </c:pt>
              <c:pt idx="5">
                <c:v>-123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9663-436B-989D-F2E6155E040F}"/>
            </c:ext>
          </c:extLst>
        </c:ser>
        <c:ser>
          <c:idx val="3"/>
          <c:order val="3"/>
          <c:tx>
            <c:v>11/13/2019</c:v>
          </c:tx>
          <c:marker>
            <c:symbol val="diamond"/>
            <c:size val="7"/>
          </c:marker>
          <c:cat>
            <c:strLit>
              <c:ptCount val="6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</c:strLit>
          </c:cat>
          <c:val>
            <c:numLit>
              <c:formatCode>0.000</c:formatCode>
              <c:ptCount val="6"/>
              <c:pt idx="0">
                <c:v>-51</c:v>
              </c:pt>
              <c:pt idx="1">
                <c:v>-65</c:v>
              </c:pt>
              <c:pt idx="2">
                <c:v>-82</c:v>
              </c:pt>
              <c:pt idx="3">
                <c:v>-94</c:v>
              </c:pt>
              <c:pt idx="4">
                <c:v>-111</c:v>
              </c:pt>
              <c:pt idx="5">
                <c:v>-114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9663-436B-989D-F2E6155E0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9912080"/>
        <c:axId val="-1449911536"/>
      </c:lineChart>
      <c:catAx>
        <c:axId val="-144991208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49911536"/>
        <c:crossesAt val="-400"/>
        <c:auto val="1"/>
        <c:lblAlgn val="ctr"/>
        <c:lblOffset val="100"/>
        <c:tickLblSkip val="1"/>
        <c:tickMarkSkip val="1"/>
        <c:noMultiLvlLbl val="0"/>
      </c:catAx>
      <c:valAx>
        <c:axId val="-1449911536"/>
        <c:scaling>
          <c:orientation val="minMax"/>
          <c:max val="-3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49912080"/>
        <c:crossesAt val="1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1.8145201876401393E-3"/>
          <c:w val="0.97754741505456955"/>
          <c:h val="7.6739588501016073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78E-2"/>
          <c:w val="0.88532271668288665"/>
          <c:h val="0.82980324430026753"/>
        </c:manualLayout>
      </c:layout>
      <c:lineChart>
        <c:grouping val="standard"/>
        <c:varyColors val="0"/>
        <c:ser>
          <c:idx val="0"/>
          <c:order val="0"/>
          <c:tx>
            <c:v>11/11/2020</c:v>
          </c:tx>
          <c:spPr>
            <a:ln w="25400"/>
          </c:spPr>
          <c:marker>
            <c:symbol val="diamond"/>
            <c:size val="1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</c:marker>
          <c:cat>
            <c:strLit>
              <c:ptCount val="8"/>
              <c:pt idx="0">
                <c:v>1M</c:v>
              </c:pt>
              <c:pt idx="1">
                <c:v>3M</c:v>
              </c:pt>
              <c:pt idx="2">
                <c:v>6M</c:v>
              </c:pt>
              <c:pt idx="3">
                <c:v>1Y</c:v>
              </c:pt>
              <c:pt idx="4">
                <c:v>2Y</c:v>
              </c:pt>
              <c:pt idx="5">
                <c:v>3Y</c:v>
              </c:pt>
              <c:pt idx="6">
                <c:v>4Y</c:v>
              </c:pt>
              <c:pt idx="7">
                <c:v>5Y</c:v>
              </c:pt>
            </c:strLit>
          </c:cat>
          <c:val>
            <c:numLit>
              <c:formatCode>0.000</c:formatCode>
              <c:ptCount val="8"/>
              <c:pt idx="0">
                <c:v>3.8218000000000001</c:v>
              </c:pt>
              <c:pt idx="1">
                <c:v>3.5781999999999998</c:v>
              </c:pt>
              <c:pt idx="2">
                <c:v>3.7504</c:v>
              </c:pt>
              <c:pt idx="3">
                <c:v>3.92</c:v>
              </c:pt>
              <c:pt idx="4">
                <c:v>4.0599999999999996</c:v>
              </c:pt>
              <c:pt idx="5">
                <c:v>4.1500000000000004</c:v>
              </c:pt>
              <c:pt idx="6">
                <c:v>4.25</c:v>
              </c:pt>
              <c:pt idx="7">
                <c:v>4.3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F83-4827-A99B-D4B368572425}"/>
            </c:ext>
          </c:extLst>
        </c:ser>
        <c:ser>
          <c:idx val="1"/>
          <c:order val="1"/>
          <c:tx>
            <c:v>10/12/2020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ymbol val="diamond"/>
            <c:size val="9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cat>
            <c:strLit>
              <c:ptCount val="8"/>
              <c:pt idx="0">
                <c:v>1M</c:v>
              </c:pt>
              <c:pt idx="1">
                <c:v>3M</c:v>
              </c:pt>
              <c:pt idx="2">
                <c:v>6M</c:v>
              </c:pt>
              <c:pt idx="3">
                <c:v>1Y</c:v>
              </c:pt>
              <c:pt idx="4">
                <c:v>2Y</c:v>
              </c:pt>
              <c:pt idx="5">
                <c:v>3Y</c:v>
              </c:pt>
              <c:pt idx="6">
                <c:v>4Y</c:v>
              </c:pt>
              <c:pt idx="7">
                <c:v>5Y</c:v>
              </c:pt>
            </c:strLit>
          </c:cat>
          <c:val>
            <c:numLit>
              <c:formatCode>0.000</c:formatCode>
              <c:ptCount val="8"/>
              <c:pt idx="0">
                <c:v>3.9558</c:v>
              </c:pt>
              <c:pt idx="1">
                <c:v>3.8799000000000001</c:v>
              </c:pt>
              <c:pt idx="2">
                <c:v>3.9340999999999999</c:v>
              </c:pt>
              <c:pt idx="3">
                <c:v>4.07</c:v>
              </c:pt>
              <c:pt idx="4">
                <c:v>4.22</c:v>
              </c:pt>
              <c:pt idx="5">
                <c:v>4.28</c:v>
              </c:pt>
              <c:pt idx="6">
                <c:v>4.33</c:v>
              </c:pt>
              <c:pt idx="7">
                <c:v>4.3499999999999996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F83-4827-A99B-D4B368572425}"/>
            </c:ext>
          </c:extLst>
        </c:ser>
        <c:ser>
          <c:idx val="2"/>
          <c:order val="2"/>
          <c:tx>
            <c:v>8/11/2020</c:v>
          </c:tx>
          <c:spPr>
            <a:ln>
              <a:solidFill>
                <a:srgbClr val="9BBB59">
                  <a:lumMod val="75000"/>
                </a:srgbClr>
              </a:solidFill>
            </a:ln>
          </c:spPr>
          <c:marker>
            <c:symbol val="diamond"/>
            <c:size val="9"/>
            <c:spPr>
              <a:ln>
                <a:noFill/>
              </a:ln>
            </c:spPr>
          </c:marker>
          <c:cat>
            <c:strLit>
              <c:ptCount val="8"/>
              <c:pt idx="0">
                <c:v>1M</c:v>
              </c:pt>
              <c:pt idx="1">
                <c:v>3M</c:v>
              </c:pt>
              <c:pt idx="2">
                <c:v>6M</c:v>
              </c:pt>
              <c:pt idx="3">
                <c:v>1Y</c:v>
              </c:pt>
              <c:pt idx="4">
                <c:v>2Y</c:v>
              </c:pt>
              <c:pt idx="5">
                <c:v>3Y</c:v>
              </c:pt>
              <c:pt idx="6">
                <c:v>4Y</c:v>
              </c:pt>
              <c:pt idx="7">
                <c:v>5Y</c:v>
              </c:pt>
            </c:strLit>
          </c:cat>
          <c:val>
            <c:numLit>
              <c:formatCode>0.000</c:formatCode>
              <c:ptCount val="8"/>
              <c:pt idx="0">
                <c:v>4.1158999999999999</c:v>
              </c:pt>
              <c:pt idx="1">
                <c:v>4.0872000000000002</c:v>
              </c:pt>
              <c:pt idx="2">
                <c:v>4.0983000000000001</c:v>
              </c:pt>
              <c:pt idx="3">
                <c:v>4.12</c:v>
              </c:pt>
              <c:pt idx="4">
                <c:v>4.09</c:v>
              </c:pt>
              <c:pt idx="5">
                <c:v>4.0999999999999996</c:v>
              </c:pt>
              <c:pt idx="6">
                <c:v>4.1050000000000004</c:v>
              </c:pt>
              <c:pt idx="7">
                <c:v>4.12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F83-4827-A99B-D4B368572425}"/>
            </c:ext>
          </c:extLst>
        </c:ser>
        <c:ser>
          <c:idx val="3"/>
          <c:order val="3"/>
          <c:tx>
            <c:v>11/13/2019</c:v>
          </c:tx>
          <c:marker>
            <c:symbol val="diamond"/>
            <c:size val="7"/>
          </c:marker>
          <c:cat>
            <c:strLit>
              <c:ptCount val="8"/>
              <c:pt idx="0">
                <c:v>1M</c:v>
              </c:pt>
              <c:pt idx="1">
                <c:v>3M</c:v>
              </c:pt>
              <c:pt idx="2">
                <c:v>6M</c:v>
              </c:pt>
              <c:pt idx="3">
                <c:v>1Y</c:v>
              </c:pt>
              <c:pt idx="4">
                <c:v>2Y</c:v>
              </c:pt>
              <c:pt idx="5">
                <c:v>3Y</c:v>
              </c:pt>
              <c:pt idx="6">
                <c:v>4Y</c:v>
              </c:pt>
              <c:pt idx="7">
                <c:v>5Y</c:v>
              </c:pt>
            </c:strLit>
          </c:cat>
          <c:val>
            <c:numLit>
              <c:formatCode>0.000</c:formatCode>
              <c:ptCount val="8"/>
              <c:pt idx="0">
                <c:v>6.7431999999999999</c:v>
              </c:pt>
              <c:pt idx="1">
                <c:v>6.4965999999999999</c:v>
              </c:pt>
              <c:pt idx="2">
                <c:v>6.3581000000000003</c:v>
              </c:pt>
              <c:pt idx="3">
                <c:v>6.2</c:v>
              </c:pt>
              <c:pt idx="4">
                <c:v>5.92</c:v>
              </c:pt>
              <c:pt idx="5">
                <c:v>5.78</c:v>
              </c:pt>
              <c:pt idx="6">
                <c:v>5.63</c:v>
              </c:pt>
              <c:pt idx="7">
                <c:v>5.62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4F83-4827-A99B-D4B368572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9918064"/>
        <c:axId val="-1518555184"/>
      </c:lineChart>
      <c:catAx>
        <c:axId val="-144991806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18555184"/>
        <c:scaling>
          <c:orientation val="minMax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4991806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1.8145201876401393E-3"/>
          <c:w val="0.9835664936379036"/>
          <c:h val="7.6739588501016073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8357788281306426"/>
          <c:h val="0.80764051045355256"/>
        </c:manualLayout>
      </c:layout>
      <c:lineChart>
        <c:grouping val="standard"/>
        <c:varyColors val="0"/>
        <c:ser>
          <c:idx val="1"/>
          <c:order val="0"/>
          <c:tx>
            <c:v>MosPrime o/n  4,38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General</c:formatCode>
              <c:ptCount val="362"/>
              <c:pt idx="0">
                <c:v>4.38</c:v>
              </c:pt>
              <c:pt idx="1">
                <c:v>4.38</c:v>
              </c:pt>
              <c:pt idx="2">
                <c:v>4.21</c:v>
              </c:pt>
              <c:pt idx="3">
                <c:v>4.2</c:v>
              </c:pt>
              <c:pt idx="4">
                <c:v>4.46</c:v>
              </c:pt>
              <c:pt idx="5">
                <c:v>4.4800000000000004</c:v>
              </c:pt>
              <c:pt idx="6">
                <c:v>4.49</c:v>
              </c:pt>
              <c:pt idx="7">
                <c:v>4.49</c:v>
              </c:pt>
              <c:pt idx="8">
                <c:v>4.5</c:v>
              </c:pt>
              <c:pt idx="9">
                <c:v>4.49</c:v>
              </c:pt>
              <c:pt idx="10">
                <c:v>4.49</c:v>
              </c:pt>
              <c:pt idx="11">
                <c:v>4.5</c:v>
              </c:pt>
              <c:pt idx="12">
                <c:v>4.5</c:v>
              </c:pt>
              <c:pt idx="13">
                <c:v>4.51</c:v>
              </c:pt>
              <c:pt idx="14">
                <c:v>4.49</c:v>
              </c:pt>
              <c:pt idx="15">
                <c:v>4.51</c:v>
              </c:pt>
              <c:pt idx="16">
                <c:v>4.5</c:v>
              </c:pt>
              <c:pt idx="17">
                <c:v>4.49</c:v>
              </c:pt>
              <c:pt idx="18">
                <c:v>4.49</c:v>
              </c:pt>
              <c:pt idx="19">
                <c:v>4.4800000000000004</c:v>
              </c:pt>
              <c:pt idx="20">
                <c:v>4.47</c:v>
              </c:pt>
              <c:pt idx="21">
                <c:v>4.4400000000000004</c:v>
              </c:pt>
              <c:pt idx="22">
                <c:v>4.45</c:v>
              </c:pt>
              <c:pt idx="23">
                <c:v>4.4400000000000004</c:v>
              </c:pt>
              <c:pt idx="24">
                <c:v>4.45</c:v>
              </c:pt>
              <c:pt idx="25">
                <c:v>4.4400000000000004</c:v>
              </c:pt>
              <c:pt idx="26">
                <c:v>4.3899999999999997</c:v>
              </c:pt>
              <c:pt idx="27">
                <c:v>4.3099999999999996</c:v>
              </c:pt>
              <c:pt idx="28">
                <c:v>4.3499999999999996</c:v>
              </c:pt>
              <c:pt idx="29">
                <c:v>4.0999999999999996</c:v>
              </c:pt>
              <c:pt idx="30">
                <c:v>4.38</c:v>
              </c:pt>
              <c:pt idx="31">
                <c:v>4.4800000000000004</c:v>
              </c:pt>
              <c:pt idx="32">
                <c:v>4.49</c:v>
              </c:pt>
              <c:pt idx="33">
                <c:v>4.4800000000000004</c:v>
              </c:pt>
              <c:pt idx="34">
                <c:v>4.41</c:v>
              </c:pt>
              <c:pt idx="35">
                <c:v>4.3899999999999997</c:v>
              </c:pt>
              <c:pt idx="36">
                <c:v>4.43</c:v>
              </c:pt>
              <c:pt idx="37">
                <c:v>4.43</c:v>
              </c:pt>
              <c:pt idx="38">
                <c:v>4.41</c:v>
              </c:pt>
              <c:pt idx="39">
                <c:v>4.4000000000000004</c:v>
              </c:pt>
              <c:pt idx="40">
                <c:v>4.42</c:v>
              </c:pt>
              <c:pt idx="41">
                <c:v>4.41</c:v>
              </c:pt>
              <c:pt idx="42">
                <c:v>4.37</c:v>
              </c:pt>
              <c:pt idx="43">
                <c:v>4.3600000000000003</c:v>
              </c:pt>
              <c:pt idx="44">
                <c:v>4.3600000000000003</c:v>
              </c:pt>
              <c:pt idx="45">
                <c:v>4.3600000000000003</c:v>
              </c:pt>
              <c:pt idx="46">
                <c:v>4.38</c:v>
              </c:pt>
              <c:pt idx="47">
                <c:v>4.28</c:v>
              </c:pt>
              <c:pt idx="48">
                <c:v>4.34</c:v>
              </c:pt>
              <c:pt idx="49">
                <c:v>4.3099999999999996</c:v>
              </c:pt>
              <c:pt idx="50">
                <c:v>4.3</c:v>
              </c:pt>
              <c:pt idx="51">
                <c:v>4.29</c:v>
              </c:pt>
              <c:pt idx="52">
                <c:v>4.33</c:v>
              </c:pt>
              <c:pt idx="53">
                <c:v>4.3600000000000003</c:v>
              </c:pt>
              <c:pt idx="54">
                <c:v>4.38</c:v>
              </c:pt>
              <c:pt idx="55">
                <c:v>4.4000000000000004</c:v>
              </c:pt>
              <c:pt idx="56">
                <c:v>4.4000000000000004</c:v>
              </c:pt>
              <c:pt idx="57">
                <c:v>4.3899999999999997</c:v>
              </c:pt>
              <c:pt idx="58">
                <c:v>4.37</c:v>
              </c:pt>
              <c:pt idx="59">
                <c:v>4.37</c:v>
              </c:pt>
              <c:pt idx="60">
                <c:v>4.37</c:v>
              </c:pt>
              <c:pt idx="61">
                <c:v>4.3600000000000003</c:v>
              </c:pt>
              <c:pt idx="62">
                <c:v>4.34</c:v>
              </c:pt>
              <c:pt idx="63">
                <c:v>4.33</c:v>
              </c:pt>
              <c:pt idx="64">
                <c:v>4.3</c:v>
              </c:pt>
              <c:pt idx="65">
                <c:v>4.28</c:v>
              </c:pt>
              <c:pt idx="66">
                <c:v>4.29</c:v>
              </c:pt>
              <c:pt idx="67">
                <c:v>4.3</c:v>
              </c:pt>
              <c:pt idx="68">
                <c:v>4.33</c:v>
              </c:pt>
              <c:pt idx="69">
                <c:v>4.32</c:v>
              </c:pt>
              <c:pt idx="70">
                <c:v>4.28</c:v>
              </c:pt>
              <c:pt idx="71">
                <c:v>4.3</c:v>
              </c:pt>
              <c:pt idx="72">
                <c:v>4.28</c:v>
              </c:pt>
              <c:pt idx="73">
                <c:v>4.32</c:v>
              </c:pt>
              <c:pt idx="74">
                <c:v>4.47</c:v>
              </c:pt>
              <c:pt idx="75">
                <c:v>4.43</c:v>
              </c:pt>
              <c:pt idx="76">
                <c:v>4.28</c:v>
              </c:pt>
              <c:pt idx="77">
                <c:v>4.2300000000000004</c:v>
              </c:pt>
              <c:pt idx="78">
                <c:v>4.21</c:v>
              </c:pt>
              <c:pt idx="79">
                <c:v>4.2699999999999996</c:v>
              </c:pt>
              <c:pt idx="80">
                <c:v>4.3499999999999996</c:v>
              </c:pt>
              <c:pt idx="81">
                <c:v>4.4000000000000004</c:v>
              </c:pt>
              <c:pt idx="82">
                <c:v>4.42</c:v>
              </c:pt>
              <c:pt idx="83">
                <c:v>4.3899999999999997</c:v>
              </c:pt>
              <c:pt idx="84">
                <c:v>4.4000000000000004</c:v>
              </c:pt>
              <c:pt idx="85">
                <c:v>4.42</c:v>
              </c:pt>
              <c:pt idx="86">
                <c:v>4.4800000000000004</c:v>
              </c:pt>
              <c:pt idx="87">
                <c:v>4.51</c:v>
              </c:pt>
              <c:pt idx="88">
                <c:v>4.4800000000000004</c:v>
              </c:pt>
              <c:pt idx="89">
                <c:v>4.4800000000000004</c:v>
              </c:pt>
              <c:pt idx="90">
                <c:v>4.43</c:v>
              </c:pt>
              <c:pt idx="91">
                <c:v>4.43</c:v>
              </c:pt>
              <c:pt idx="92">
                <c:v>4.38</c:v>
              </c:pt>
              <c:pt idx="93">
                <c:v>4.3600000000000003</c:v>
              </c:pt>
              <c:pt idx="94">
                <c:v>4.26</c:v>
              </c:pt>
              <c:pt idx="95">
                <c:v>4.63</c:v>
              </c:pt>
              <c:pt idx="96">
                <c:v>4.6399999999999997</c:v>
              </c:pt>
              <c:pt idx="97">
                <c:v>4.6399999999999997</c:v>
              </c:pt>
              <c:pt idx="98">
                <c:v>4.66</c:v>
              </c:pt>
              <c:pt idx="99">
                <c:v>4.6899999999999995</c:v>
              </c:pt>
              <c:pt idx="100">
                <c:v>4.66</c:v>
              </c:pt>
              <c:pt idx="101">
                <c:v>4.68</c:v>
              </c:pt>
              <c:pt idx="102">
                <c:v>4.68</c:v>
              </c:pt>
              <c:pt idx="103">
                <c:v>4.74</c:v>
              </c:pt>
              <c:pt idx="104">
                <c:v>5.0599999999999996</c:v>
              </c:pt>
              <c:pt idx="105">
                <c:v>5.13</c:v>
              </c:pt>
              <c:pt idx="106">
                <c:v>5.19</c:v>
              </c:pt>
              <c:pt idx="107">
                <c:v>5.29</c:v>
              </c:pt>
              <c:pt idx="108">
                <c:v>5.34</c:v>
              </c:pt>
              <c:pt idx="109">
                <c:v>5.41</c:v>
              </c:pt>
              <c:pt idx="110">
                <c:v>5.41</c:v>
              </c:pt>
              <c:pt idx="111">
                <c:v>5.46</c:v>
              </c:pt>
              <c:pt idx="112">
                <c:v>5.5</c:v>
              </c:pt>
              <c:pt idx="113">
                <c:v>5.5</c:v>
              </c:pt>
              <c:pt idx="114">
                <c:v>5.58</c:v>
              </c:pt>
              <c:pt idx="115">
                <c:v>5.59</c:v>
              </c:pt>
              <c:pt idx="116">
                <c:v>5.58</c:v>
              </c:pt>
              <c:pt idx="117">
                <c:v>5.64</c:v>
              </c:pt>
              <c:pt idx="118">
                <c:v>5.67</c:v>
              </c:pt>
              <c:pt idx="119">
                <c:v>5.6899999999999995</c:v>
              </c:pt>
              <c:pt idx="120">
                <c:v>5.6899999999999995</c:v>
              </c:pt>
              <c:pt idx="121">
                <c:v>5.66</c:v>
              </c:pt>
              <c:pt idx="122">
                <c:v>5.66</c:v>
              </c:pt>
              <c:pt idx="123">
                <c:v>5.65</c:v>
              </c:pt>
              <c:pt idx="124">
                <c:v>5.62</c:v>
              </c:pt>
              <c:pt idx="125">
                <c:v>5.6</c:v>
              </c:pt>
              <c:pt idx="126">
                <c:v>5.62</c:v>
              </c:pt>
              <c:pt idx="127">
                <c:v>5.62</c:v>
              </c:pt>
              <c:pt idx="128">
                <c:v>5.6</c:v>
              </c:pt>
              <c:pt idx="129">
                <c:v>5.62</c:v>
              </c:pt>
              <c:pt idx="130">
                <c:v>5.66</c:v>
              </c:pt>
              <c:pt idx="131">
                <c:v>5.68</c:v>
              </c:pt>
              <c:pt idx="132">
                <c:v>5.61</c:v>
              </c:pt>
              <c:pt idx="133">
                <c:v>5.4</c:v>
              </c:pt>
              <c:pt idx="134">
                <c:v>5.4</c:v>
              </c:pt>
              <c:pt idx="135">
                <c:v>5.67</c:v>
              </c:pt>
              <c:pt idx="136">
                <c:v>5.8100000000000005</c:v>
              </c:pt>
              <c:pt idx="137">
                <c:v>5.9399999999999995</c:v>
              </c:pt>
              <c:pt idx="138">
                <c:v>5.9399999999999995</c:v>
              </c:pt>
              <c:pt idx="139">
                <c:v>5.9399999999999995</c:v>
              </c:pt>
              <c:pt idx="140">
                <c:v>5.9399999999999995</c:v>
              </c:pt>
              <c:pt idx="141">
                <c:v>5.8</c:v>
              </c:pt>
              <c:pt idx="142">
                <c:v>5.77</c:v>
              </c:pt>
              <c:pt idx="143">
                <c:v>5.77</c:v>
              </c:pt>
              <c:pt idx="144">
                <c:v>6.27</c:v>
              </c:pt>
              <c:pt idx="145">
                <c:v>6.35</c:v>
              </c:pt>
              <c:pt idx="146">
                <c:v>6.35</c:v>
              </c:pt>
              <c:pt idx="147">
                <c:v>6.35</c:v>
              </c:pt>
              <c:pt idx="148">
                <c:v>6.32</c:v>
              </c:pt>
              <c:pt idx="149">
                <c:v>6.29</c:v>
              </c:pt>
              <c:pt idx="150">
                <c:v>6.23</c:v>
              </c:pt>
              <c:pt idx="151">
                <c:v>6.13</c:v>
              </c:pt>
              <c:pt idx="152">
                <c:v>6.11</c:v>
              </c:pt>
              <c:pt idx="153">
                <c:v>6.12</c:v>
              </c:pt>
              <c:pt idx="154">
                <c:v>6.22</c:v>
              </c:pt>
              <c:pt idx="155">
                <c:v>6.06</c:v>
              </c:pt>
              <c:pt idx="156">
                <c:v>6.12</c:v>
              </c:pt>
              <c:pt idx="157">
                <c:v>6.14</c:v>
              </c:pt>
              <c:pt idx="158">
                <c:v>6.14</c:v>
              </c:pt>
              <c:pt idx="159">
                <c:v>6.25</c:v>
              </c:pt>
              <c:pt idx="160">
                <c:v>6.25</c:v>
              </c:pt>
              <c:pt idx="161">
                <c:v>6.25</c:v>
              </c:pt>
              <c:pt idx="162">
                <c:v>6.25</c:v>
              </c:pt>
              <c:pt idx="163">
                <c:v>6.25</c:v>
              </c:pt>
              <c:pt idx="164">
                <c:v>6.25</c:v>
              </c:pt>
              <c:pt idx="165">
                <c:v>6.14</c:v>
              </c:pt>
              <c:pt idx="166">
                <c:v>6.03</c:v>
              </c:pt>
              <c:pt idx="167">
                <c:v>5.98</c:v>
              </c:pt>
              <c:pt idx="168">
                <c:v>5.99</c:v>
              </c:pt>
              <c:pt idx="169">
                <c:v>6</c:v>
              </c:pt>
              <c:pt idx="170">
                <c:v>5.96</c:v>
              </c:pt>
              <c:pt idx="171">
                <c:v>5.8</c:v>
              </c:pt>
              <c:pt idx="172">
                <c:v>5.75</c:v>
              </c:pt>
              <c:pt idx="173">
                <c:v>5.79</c:v>
              </c:pt>
              <c:pt idx="174">
                <c:v>5.78</c:v>
              </c:pt>
              <c:pt idx="175">
                <c:v>6</c:v>
              </c:pt>
              <c:pt idx="176">
                <c:v>6.06</c:v>
              </c:pt>
              <c:pt idx="177">
                <c:v>6.33</c:v>
              </c:pt>
              <c:pt idx="178">
                <c:v>6.24</c:v>
              </c:pt>
              <c:pt idx="179">
                <c:v>6.24</c:v>
              </c:pt>
              <c:pt idx="180">
                <c:v>6.22</c:v>
              </c:pt>
              <c:pt idx="181">
                <c:v>6.22</c:v>
              </c:pt>
              <c:pt idx="182">
                <c:v>6.19</c:v>
              </c:pt>
              <c:pt idx="183">
                <c:v>6.18</c:v>
              </c:pt>
              <c:pt idx="184">
                <c:v>6.19</c:v>
              </c:pt>
              <c:pt idx="185">
                <c:v>6.13</c:v>
              </c:pt>
              <c:pt idx="186">
                <c:v>6.1</c:v>
              </c:pt>
              <c:pt idx="187">
                <c:v>6.08</c:v>
              </c:pt>
              <c:pt idx="188">
                <c:v>6.06</c:v>
              </c:pt>
              <c:pt idx="189">
                <c:v>6.06</c:v>
              </c:pt>
              <c:pt idx="190">
                <c:v>6.06</c:v>
              </c:pt>
              <c:pt idx="191">
                <c:v>6.08</c:v>
              </c:pt>
              <c:pt idx="192">
                <c:v>6.09</c:v>
              </c:pt>
              <c:pt idx="193">
                <c:v>6.09</c:v>
              </c:pt>
              <c:pt idx="194">
                <c:v>6.09</c:v>
              </c:pt>
              <c:pt idx="195">
                <c:v>6.09</c:v>
              </c:pt>
              <c:pt idx="196">
                <c:v>6.1</c:v>
              </c:pt>
              <c:pt idx="197">
                <c:v>6.13</c:v>
              </c:pt>
              <c:pt idx="198">
                <c:v>6.2</c:v>
              </c:pt>
              <c:pt idx="199">
                <c:v>6.32</c:v>
              </c:pt>
              <c:pt idx="200">
                <c:v>6.3</c:v>
              </c:pt>
              <c:pt idx="201">
                <c:v>6.3</c:v>
              </c:pt>
              <c:pt idx="202">
                <c:v>6.3</c:v>
              </c:pt>
              <c:pt idx="203">
                <c:v>6.34</c:v>
              </c:pt>
              <c:pt idx="204">
                <c:v>6.36</c:v>
              </c:pt>
              <c:pt idx="205">
                <c:v>6.38</c:v>
              </c:pt>
              <c:pt idx="206">
                <c:v>6.37</c:v>
              </c:pt>
              <c:pt idx="207">
                <c:v>6.37</c:v>
              </c:pt>
              <c:pt idx="208">
                <c:v>6.34</c:v>
              </c:pt>
              <c:pt idx="209">
                <c:v>6.33</c:v>
              </c:pt>
              <c:pt idx="210">
                <c:v>6.33</c:v>
              </c:pt>
              <c:pt idx="211">
                <c:v>6.3</c:v>
              </c:pt>
              <c:pt idx="212">
                <c:v>6.3</c:v>
              </c:pt>
              <c:pt idx="213">
                <c:v>6.31</c:v>
              </c:pt>
              <c:pt idx="214">
                <c:v>6.3</c:v>
              </c:pt>
              <c:pt idx="215">
                <c:v>6.33</c:v>
              </c:pt>
              <c:pt idx="216">
                <c:v>6.33</c:v>
              </c:pt>
              <c:pt idx="217">
                <c:v>6.33</c:v>
              </c:pt>
              <c:pt idx="218">
                <c:v>6.37</c:v>
              </c:pt>
              <c:pt idx="219">
                <c:v>6.36</c:v>
              </c:pt>
              <c:pt idx="220">
                <c:v>6.39</c:v>
              </c:pt>
              <c:pt idx="221">
                <c:v>6.5</c:v>
              </c:pt>
              <c:pt idx="222">
                <c:v>6.37</c:v>
              </c:pt>
              <c:pt idx="223">
                <c:v>6.37</c:v>
              </c:pt>
              <c:pt idx="224">
                <c:v>6.37</c:v>
              </c:pt>
              <c:pt idx="225">
                <c:v>6.37</c:v>
              </c:pt>
              <c:pt idx="226">
                <c:v>6.37</c:v>
              </c:pt>
              <c:pt idx="227">
                <c:v>6.37</c:v>
              </c:pt>
              <c:pt idx="228">
                <c:v>6.37</c:v>
              </c:pt>
              <c:pt idx="229">
                <c:v>6.43</c:v>
              </c:pt>
              <c:pt idx="230">
                <c:v>6.4</c:v>
              </c:pt>
              <c:pt idx="231">
                <c:v>6.41</c:v>
              </c:pt>
              <c:pt idx="232">
                <c:v>6.39</c:v>
              </c:pt>
              <c:pt idx="233">
                <c:v>6.28</c:v>
              </c:pt>
              <c:pt idx="234">
                <c:v>6.33</c:v>
              </c:pt>
              <c:pt idx="235">
                <c:v>6.23</c:v>
              </c:pt>
              <c:pt idx="236">
                <c:v>6.21</c:v>
              </c:pt>
              <c:pt idx="237">
                <c:v>6.2</c:v>
              </c:pt>
              <c:pt idx="238">
                <c:v>6.21</c:v>
              </c:pt>
              <c:pt idx="239">
                <c:v>6.34</c:v>
              </c:pt>
              <c:pt idx="240">
                <c:v>6.45</c:v>
              </c:pt>
              <c:pt idx="241">
                <c:v>6.52</c:v>
              </c:pt>
              <c:pt idx="242">
                <c:v>6.5600000000000005</c:v>
              </c:pt>
              <c:pt idx="243">
                <c:v>6.5600000000000005</c:v>
              </c:pt>
              <c:pt idx="244">
                <c:v>6.58</c:v>
              </c:pt>
              <c:pt idx="245">
                <c:v>6.63</c:v>
              </c:pt>
              <c:pt idx="246">
                <c:v>6.63</c:v>
              </c:pt>
              <c:pt idx="247">
                <c:v>6.66</c:v>
              </c:pt>
              <c:pt idx="248">
                <c:v>6.64</c:v>
              </c:pt>
              <c:pt idx="249">
                <c:v>6.64</c:v>
              </c:pt>
              <c:pt idx="250">
                <c:v>6.63</c:v>
              </c:pt>
              <c:pt idx="251">
                <c:v>6.63</c:v>
              </c:pt>
              <c:pt idx="252">
                <c:v>6.63</c:v>
              </c:pt>
              <c:pt idx="253">
                <c:v>6.62</c:v>
              </c:pt>
              <c:pt idx="254">
                <c:v>6.62</c:v>
              </c:pt>
              <c:pt idx="255">
                <c:v>6.64</c:v>
              </c:pt>
              <c:pt idx="256">
                <c:v>6.65</c:v>
              </c:pt>
              <c:pt idx="257">
                <c:v>6.65</c:v>
              </c:pt>
              <c:pt idx="258">
                <c:v>6.63</c:v>
              </c:pt>
              <c:pt idx="259">
                <c:v>6.63</c:v>
              </c:pt>
              <c:pt idx="260">
                <c:v>6.63</c:v>
              </c:pt>
              <c:pt idx="261">
                <c:v>6.63</c:v>
              </c:pt>
              <c:pt idx="262">
                <c:v>6.67</c:v>
              </c:pt>
              <c:pt idx="263">
                <c:v>6.68</c:v>
              </c:pt>
              <c:pt idx="264">
                <c:v>6.68</c:v>
              </c:pt>
              <c:pt idx="265">
                <c:v>6.68</c:v>
              </c:pt>
              <c:pt idx="266">
                <c:v>6.6899999999999995</c:v>
              </c:pt>
              <c:pt idx="267">
                <c:v>6.68</c:v>
              </c:pt>
              <c:pt idx="268">
                <c:v>6.7</c:v>
              </c:pt>
              <c:pt idx="269">
                <c:v>6.7</c:v>
              </c:pt>
              <c:pt idx="270">
                <c:v>6.74</c:v>
              </c:pt>
              <c:pt idx="271">
                <c:v>6.78</c:v>
              </c:pt>
              <c:pt idx="272">
                <c:v>6.78</c:v>
              </c:pt>
              <c:pt idx="273">
                <c:v>6.77</c:v>
              </c:pt>
              <c:pt idx="274">
                <c:v>7.03</c:v>
              </c:pt>
              <c:pt idx="275">
                <c:v>6.9399999999999995</c:v>
              </c:pt>
              <c:pt idx="276">
                <c:v>6.93</c:v>
              </c:pt>
              <c:pt idx="277">
                <c:v>7.01</c:v>
              </c:pt>
              <c:pt idx="278">
                <c:v>7.08</c:v>
              </c:pt>
              <c:pt idx="279">
                <c:v>7.1</c:v>
              </c:pt>
              <c:pt idx="280">
                <c:v>7.1</c:v>
              </c:pt>
              <c:pt idx="281">
                <c:v>7.12</c:v>
              </c:pt>
              <c:pt idx="282">
                <c:v>7.13</c:v>
              </c:pt>
              <c:pt idx="283">
                <c:v>7.12</c:v>
              </c:pt>
              <c:pt idx="284">
                <c:v>7.12</c:v>
              </c:pt>
              <c:pt idx="285">
                <c:v>7.13</c:v>
              </c:pt>
              <c:pt idx="286">
                <c:v>7.16</c:v>
              </c:pt>
              <c:pt idx="287">
                <c:v>7.18</c:v>
              </c:pt>
              <c:pt idx="288">
                <c:v>7.14</c:v>
              </c:pt>
              <c:pt idx="289">
                <c:v>7.08</c:v>
              </c:pt>
              <c:pt idx="290">
                <c:v>7.1</c:v>
              </c:pt>
              <c:pt idx="291">
                <c:v>7.1</c:v>
              </c:pt>
              <c:pt idx="292">
                <c:v>7.06</c:v>
              </c:pt>
              <c:pt idx="293">
                <c:v>7.04</c:v>
              </c:pt>
              <c:pt idx="294">
                <c:v>7.03</c:v>
              </c:pt>
              <c:pt idx="295">
                <c:v>7</c:v>
              </c:pt>
              <c:pt idx="296">
                <c:v>7.01</c:v>
              </c:pt>
              <c:pt idx="297">
                <c:v>7.02</c:v>
              </c:pt>
              <c:pt idx="298">
                <c:v>7.02</c:v>
              </c:pt>
              <c:pt idx="299">
                <c:v>7.03</c:v>
              </c:pt>
              <c:pt idx="300">
                <c:v>7.03</c:v>
              </c:pt>
              <c:pt idx="301">
                <c:v>7.02</c:v>
              </c:pt>
              <c:pt idx="302">
                <c:v>7.02</c:v>
              </c:pt>
              <c:pt idx="303">
                <c:v>7.02</c:v>
              </c:pt>
              <c:pt idx="304">
                <c:v>7.02</c:v>
              </c:pt>
              <c:pt idx="305">
                <c:v>7.03</c:v>
              </c:pt>
              <c:pt idx="306">
                <c:v>7.01</c:v>
              </c:pt>
              <c:pt idx="307">
                <c:v>6.98</c:v>
              </c:pt>
              <c:pt idx="308">
                <c:v>6.99</c:v>
              </c:pt>
              <c:pt idx="309">
                <c:v>7.07</c:v>
              </c:pt>
              <c:pt idx="310">
                <c:v>7.23</c:v>
              </c:pt>
              <c:pt idx="311">
                <c:v>7.29</c:v>
              </c:pt>
              <c:pt idx="312">
                <c:v>7.37</c:v>
              </c:pt>
              <c:pt idx="313">
                <c:v>7.38</c:v>
              </c:pt>
              <c:pt idx="314">
                <c:v>7.38</c:v>
              </c:pt>
              <c:pt idx="315">
                <c:v>7.4</c:v>
              </c:pt>
              <c:pt idx="316">
                <c:v>7.43</c:v>
              </c:pt>
              <c:pt idx="317">
                <c:v>7.41</c:v>
              </c:pt>
              <c:pt idx="318">
                <c:v>7.39</c:v>
              </c:pt>
              <c:pt idx="319">
                <c:v>7.34</c:v>
              </c:pt>
              <c:pt idx="320">
                <c:v>7.37</c:v>
              </c:pt>
              <c:pt idx="321">
                <c:v>7.38</c:v>
              </c:pt>
              <c:pt idx="322">
                <c:v>7.38</c:v>
              </c:pt>
              <c:pt idx="323">
                <c:v>7.37</c:v>
              </c:pt>
              <c:pt idx="324">
                <c:v>7.37</c:v>
              </c:pt>
              <c:pt idx="325">
                <c:v>7.36</c:v>
              </c:pt>
              <c:pt idx="326">
                <c:v>7.37</c:v>
              </c:pt>
              <c:pt idx="327">
                <c:v>7.38</c:v>
              </c:pt>
              <c:pt idx="328">
                <c:v>7.41</c:v>
              </c:pt>
              <c:pt idx="329">
                <c:v>7.41</c:v>
              </c:pt>
              <c:pt idx="330">
                <c:v>7.4</c:v>
              </c:pt>
              <c:pt idx="331">
                <c:v>7.41</c:v>
              </c:pt>
              <c:pt idx="332">
                <c:v>7.37</c:v>
              </c:pt>
              <c:pt idx="333">
                <c:v>7.43</c:v>
              </c:pt>
              <c:pt idx="334">
                <c:v>7.46</c:v>
              </c:pt>
              <c:pt idx="335">
                <c:v>7.46</c:v>
              </c:pt>
              <c:pt idx="336">
                <c:v>7.51</c:v>
              </c:pt>
              <c:pt idx="337">
                <c:v>7.43</c:v>
              </c:pt>
              <c:pt idx="338">
                <c:v>7.39</c:v>
              </c:pt>
              <c:pt idx="339">
                <c:v>7.46</c:v>
              </c:pt>
              <c:pt idx="340">
                <c:v>7.45</c:v>
              </c:pt>
              <c:pt idx="341">
                <c:v>7.47</c:v>
              </c:pt>
              <c:pt idx="342">
                <c:v>7.53</c:v>
              </c:pt>
              <c:pt idx="343">
                <c:v>7.53</c:v>
              </c:pt>
              <c:pt idx="344">
                <c:v>7.5600000000000005</c:v>
              </c:pt>
              <c:pt idx="345">
                <c:v>7.55</c:v>
              </c:pt>
              <c:pt idx="346">
                <c:v>7.55</c:v>
              </c:pt>
              <c:pt idx="347">
                <c:v>7.5600000000000005</c:v>
              </c:pt>
              <c:pt idx="348">
                <c:v>7.5600000000000005</c:v>
              </c:pt>
              <c:pt idx="349">
                <c:v>7.5600000000000005</c:v>
              </c:pt>
              <c:pt idx="350">
                <c:v>7.57</c:v>
              </c:pt>
              <c:pt idx="351">
                <c:v>7.62</c:v>
              </c:pt>
              <c:pt idx="352">
                <c:v>7.61</c:v>
              </c:pt>
              <c:pt idx="353">
                <c:v>7.58</c:v>
              </c:pt>
              <c:pt idx="354">
                <c:v>7.5600000000000005</c:v>
              </c:pt>
              <c:pt idx="355">
                <c:v>7.5600000000000005</c:v>
              </c:pt>
              <c:pt idx="356">
                <c:v>7.6</c:v>
              </c:pt>
              <c:pt idx="357">
                <c:v>7.64</c:v>
              </c:pt>
              <c:pt idx="358">
                <c:v>7.68</c:v>
              </c:pt>
              <c:pt idx="359">
                <c:v>7.72</c:v>
              </c:pt>
              <c:pt idx="360">
                <c:v>7.71</c:v>
              </c:pt>
              <c:pt idx="361">
                <c:v>7.73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5CF-4CA5-957E-F506C77EB9AD}"/>
            </c:ext>
          </c:extLst>
        </c:ser>
        <c:ser>
          <c:idx val="2"/>
          <c:order val="1"/>
          <c:tx>
            <c:v>RUONIA  3,79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3.79</c:v>
              </c:pt>
              <c:pt idx="1">
                <c:v>3.79</c:v>
              </c:pt>
              <c:pt idx="2">
                <c:v>3.79</c:v>
              </c:pt>
              <c:pt idx="3">
                <c:v>3.7800000000000002</c:v>
              </c:pt>
              <c:pt idx="4">
                <c:v>4.08</c:v>
              </c:pt>
              <c:pt idx="5">
                <c:v>4.1399999999999997</c:v>
              </c:pt>
              <c:pt idx="6">
                <c:v>4.09</c:v>
              </c:pt>
              <c:pt idx="7">
                <c:v>4.09</c:v>
              </c:pt>
              <c:pt idx="8">
                <c:v>4.1500000000000004</c:v>
              </c:pt>
              <c:pt idx="9">
                <c:v>4.26</c:v>
              </c:pt>
              <c:pt idx="10">
                <c:v>4.26</c:v>
              </c:pt>
              <c:pt idx="11">
                <c:v>4.26</c:v>
              </c:pt>
              <c:pt idx="12">
                <c:v>4.2300000000000004</c:v>
              </c:pt>
              <c:pt idx="13">
                <c:v>4.24</c:v>
              </c:pt>
              <c:pt idx="14">
                <c:v>4.2300000000000004</c:v>
              </c:pt>
              <c:pt idx="15">
                <c:v>4.2300000000000004</c:v>
              </c:pt>
              <c:pt idx="16">
                <c:v>4.24</c:v>
              </c:pt>
              <c:pt idx="17">
                <c:v>4.24</c:v>
              </c:pt>
              <c:pt idx="18">
                <c:v>4.22</c:v>
              </c:pt>
              <c:pt idx="19">
                <c:v>4.2699999999999996</c:v>
              </c:pt>
              <c:pt idx="20">
                <c:v>4.24</c:v>
              </c:pt>
              <c:pt idx="21">
                <c:v>4.22</c:v>
              </c:pt>
              <c:pt idx="22">
                <c:v>4.24</c:v>
              </c:pt>
              <c:pt idx="23">
                <c:v>4.25</c:v>
              </c:pt>
              <c:pt idx="24">
                <c:v>4.24</c:v>
              </c:pt>
              <c:pt idx="25">
                <c:v>4.2</c:v>
              </c:pt>
              <c:pt idx="26">
                <c:v>4.2</c:v>
              </c:pt>
              <c:pt idx="27">
                <c:v>4</c:v>
              </c:pt>
              <c:pt idx="28">
                <c:v>4.04</c:v>
              </c:pt>
              <c:pt idx="29">
                <c:v>3.9</c:v>
              </c:pt>
              <c:pt idx="30">
                <c:v>4.08</c:v>
              </c:pt>
              <c:pt idx="31">
                <c:v>4.1900000000000004</c:v>
              </c:pt>
              <c:pt idx="32">
                <c:v>4.1900000000000004</c:v>
              </c:pt>
              <c:pt idx="33">
                <c:v>4.21</c:v>
              </c:pt>
              <c:pt idx="34">
                <c:v>4.2300000000000004</c:v>
              </c:pt>
              <c:pt idx="35">
                <c:v>4.1399999999999997</c:v>
              </c:pt>
              <c:pt idx="36">
                <c:v>4.2</c:v>
              </c:pt>
              <c:pt idx="37">
                <c:v>4.1900000000000004</c:v>
              </c:pt>
              <c:pt idx="38">
                <c:v>4.16</c:v>
              </c:pt>
              <c:pt idx="39">
                <c:v>4.2</c:v>
              </c:pt>
              <c:pt idx="40">
                <c:v>4.24</c:v>
              </c:pt>
              <c:pt idx="41">
                <c:v>4.2</c:v>
              </c:pt>
              <c:pt idx="42">
                <c:v>4.18</c:v>
              </c:pt>
              <c:pt idx="43">
                <c:v>4.12</c:v>
              </c:pt>
              <c:pt idx="44">
                <c:v>4.0999999999999996</c:v>
              </c:pt>
              <c:pt idx="45">
                <c:v>4.1100000000000003</c:v>
              </c:pt>
              <c:pt idx="46">
                <c:v>4.12</c:v>
              </c:pt>
              <c:pt idx="47">
                <c:v>4.38</c:v>
              </c:pt>
              <c:pt idx="48">
                <c:v>4</c:v>
              </c:pt>
              <c:pt idx="49">
                <c:v>4.13</c:v>
              </c:pt>
              <c:pt idx="50">
                <c:v>4.1500000000000004</c:v>
              </c:pt>
              <c:pt idx="51">
                <c:v>4.12</c:v>
              </c:pt>
              <c:pt idx="52">
                <c:v>4.0999999999999996</c:v>
              </c:pt>
              <c:pt idx="53">
                <c:v>4.0999999999999996</c:v>
              </c:pt>
              <c:pt idx="54">
                <c:v>4.18</c:v>
              </c:pt>
              <c:pt idx="55">
                <c:v>4.1500000000000004</c:v>
              </c:pt>
              <c:pt idx="56">
                <c:v>4.17</c:v>
              </c:pt>
              <c:pt idx="57">
                <c:v>4.16</c:v>
              </c:pt>
              <c:pt idx="58">
                <c:v>4.0599999999999996</c:v>
              </c:pt>
              <c:pt idx="59">
                <c:v>4.0999999999999996</c:v>
              </c:pt>
              <c:pt idx="60">
                <c:v>4.12</c:v>
              </c:pt>
              <c:pt idx="61">
                <c:v>4.0999999999999996</c:v>
              </c:pt>
              <c:pt idx="62">
                <c:v>4.12</c:v>
              </c:pt>
              <c:pt idx="63">
                <c:v>4.1100000000000003</c:v>
              </c:pt>
              <c:pt idx="64">
                <c:v>4.1100000000000003</c:v>
              </c:pt>
              <c:pt idx="65">
                <c:v>4.08</c:v>
              </c:pt>
              <c:pt idx="66">
                <c:v>4.09</c:v>
              </c:pt>
              <c:pt idx="67">
                <c:v>4.18</c:v>
              </c:pt>
              <c:pt idx="68">
                <c:v>4.18</c:v>
              </c:pt>
              <c:pt idx="69">
                <c:v>4.17</c:v>
              </c:pt>
              <c:pt idx="70">
                <c:v>4.13</c:v>
              </c:pt>
              <c:pt idx="71">
                <c:v>4.0999999999999996</c:v>
              </c:pt>
              <c:pt idx="72">
                <c:v>4.03</c:v>
              </c:pt>
              <c:pt idx="73">
                <c:v>3.92</c:v>
              </c:pt>
              <c:pt idx="74">
                <c:v>4.26</c:v>
              </c:pt>
              <c:pt idx="75">
                <c:v>4.24</c:v>
              </c:pt>
              <c:pt idx="76">
                <c:v>4.1500000000000004</c:v>
              </c:pt>
              <c:pt idx="77">
                <c:v>4.1100000000000003</c:v>
              </c:pt>
              <c:pt idx="78">
                <c:v>4.03</c:v>
              </c:pt>
              <c:pt idx="79">
                <c:v>3.96</c:v>
              </c:pt>
              <c:pt idx="80">
                <c:v>4.03</c:v>
              </c:pt>
              <c:pt idx="81">
                <c:v>4.1100000000000003</c:v>
              </c:pt>
              <c:pt idx="82">
                <c:v>4.12</c:v>
              </c:pt>
              <c:pt idx="83">
                <c:v>4.12</c:v>
              </c:pt>
              <c:pt idx="84">
                <c:v>4.1399999999999997</c:v>
              </c:pt>
              <c:pt idx="85">
                <c:v>4.13</c:v>
              </c:pt>
              <c:pt idx="86">
                <c:v>4.25</c:v>
              </c:pt>
              <c:pt idx="87">
                <c:v>4.32</c:v>
              </c:pt>
              <c:pt idx="88">
                <c:v>4.3499999999999996</c:v>
              </c:pt>
              <c:pt idx="89">
                <c:v>4.34</c:v>
              </c:pt>
              <c:pt idx="90">
                <c:v>4.28</c:v>
              </c:pt>
              <c:pt idx="91">
                <c:v>4.3</c:v>
              </c:pt>
              <c:pt idx="92">
                <c:v>4.25</c:v>
              </c:pt>
              <c:pt idx="93">
                <c:v>4.1100000000000003</c:v>
              </c:pt>
              <c:pt idx="94">
                <c:v>4.05</c:v>
              </c:pt>
              <c:pt idx="95">
                <c:v>4.22</c:v>
              </c:pt>
              <c:pt idx="96">
                <c:v>4.38</c:v>
              </c:pt>
              <c:pt idx="97">
                <c:v>4.38</c:v>
              </c:pt>
              <c:pt idx="98">
                <c:v>4.51</c:v>
              </c:pt>
              <c:pt idx="99">
                <c:v>4.51</c:v>
              </c:pt>
              <c:pt idx="100">
                <c:v>4.5199999999999996</c:v>
              </c:pt>
              <c:pt idx="101">
                <c:v>4.42</c:v>
              </c:pt>
              <c:pt idx="102">
                <c:v>4.42</c:v>
              </c:pt>
              <c:pt idx="103">
                <c:v>4.3899999999999997</c:v>
              </c:pt>
              <c:pt idx="104">
                <c:v>4.6899999999999995</c:v>
              </c:pt>
              <c:pt idx="105">
                <c:v>4.75</c:v>
              </c:pt>
              <c:pt idx="106">
                <c:v>4.83</c:v>
              </c:pt>
              <c:pt idx="107">
                <c:v>5.03</c:v>
              </c:pt>
              <c:pt idx="108">
                <c:v>5.0599999999999996</c:v>
              </c:pt>
              <c:pt idx="109">
                <c:v>5.12</c:v>
              </c:pt>
              <c:pt idx="110">
                <c:v>5.12</c:v>
              </c:pt>
              <c:pt idx="111">
                <c:v>5.14</c:v>
              </c:pt>
              <c:pt idx="112">
                <c:v>5.27</c:v>
              </c:pt>
              <c:pt idx="113">
                <c:v>5.09</c:v>
              </c:pt>
              <c:pt idx="114">
                <c:v>5.32</c:v>
              </c:pt>
              <c:pt idx="115">
                <c:v>5.37</c:v>
              </c:pt>
              <c:pt idx="116">
                <c:v>5.33</c:v>
              </c:pt>
              <c:pt idx="117">
                <c:v>5.34</c:v>
              </c:pt>
              <c:pt idx="118">
                <c:v>5.42</c:v>
              </c:pt>
              <c:pt idx="119">
                <c:v>5.47</c:v>
              </c:pt>
              <c:pt idx="120">
                <c:v>5.52</c:v>
              </c:pt>
              <c:pt idx="121">
                <c:v>5.5</c:v>
              </c:pt>
              <c:pt idx="122">
                <c:v>5.46</c:v>
              </c:pt>
              <c:pt idx="123">
                <c:v>5.41</c:v>
              </c:pt>
              <c:pt idx="124">
                <c:v>5.34</c:v>
              </c:pt>
              <c:pt idx="125">
                <c:v>5.32</c:v>
              </c:pt>
              <c:pt idx="126">
                <c:v>5.36</c:v>
              </c:pt>
              <c:pt idx="127">
                <c:v>5.3</c:v>
              </c:pt>
              <c:pt idx="128">
                <c:v>5.28</c:v>
              </c:pt>
              <c:pt idx="129">
                <c:v>5.27</c:v>
              </c:pt>
              <c:pt idx="130">
                <c:v>5.37</c:v>
              </c:pt>
              <c:pt idx="131">
                <c:v>5.51</c:v>
              </c:pt>
              <c:pt idx="132">
                <c:v>5.45</c:v>
              </c:pt>
              <c:pt idx="133">
                <c:v>5.19</c:v>
              </c:pt>
              <c:pt idx="134">
                <c:v>5.19</c:v>
              </c:pt>
              <c:pt idx="135">
                <c:v>5.34</c:v>
              </c:pt>
              <c:pt idx="136">
                <c:v>5.35</c:v>
              </c:pt>
              <c:pt idx="137">
                <c:v>5.76</c:v>
              </c:pt>
              <c:pt idx="138">
                <c:v>5.76</c:v>
              </c:pt>
              <c:pt idx="139">
                <c:v>5.76</c:v>
              </c:pt>
              <c:pt idx="140">
                <c:v>5.76</c:v>
              </c:pt>
              <c:pt idx="141">
                <c:v>5.89</c:v>
              </c:pt>
              <c:pt idx="142">
                <c:v>5.71</c:v>
              </c:pt>
              <c:pt idx="143">
                <c:v>5.58</c:v>
              </c:pt>
              <c:pt idx="144">
                <c:v>5.85</c:v>
              </c:pt>
              <c:pt idx="145">
                <c:v>6.16</c:v>
              </c:pt>
              <c:pt idx="146">
                <c:v>6.16</c:v>
              </c:pt>
              <c:pt idx="147">
                <c:v>6.15</c:v>
              </c:pt>
              <c:pt idx="148">
                <c:v>6.11</c:v>
              </c:pt>
              <c:pt idx="149">
                <c:v>6.12</c:v>
              </c:pt>
              <c:pt idx="150">
                <c:v>6.01</c:v>
              </c:pt>
              <c:pt idx="151">
                <c:v>5.96</c:v>
              </c:pt>
              <c:pt idx="152">
                <c:v>5.91</c:v>
              </c:pt>
              <c:pt idx="153">
                <c:v>5.83</c:v>
              </c:pt>
              <c:pt idx="154">
                <c:v>5.96</c:v>
              </c:pt>
              <c:pt idx="155">
                <c:v>5.89</c:v>
              </c:pt>
              <c:pt idx="156">
                <c:v>5.76</c:v>
              </c:pt>
              <c:pt idx="157">
                <c:v>5.74</c:v>
              </c:pt>
              <c:pt idx="158">
                <c:v>5.89</c:v>
              </c:pt>
              <c:pt idx="159">
                <c:v>6.24</c:v>
              </c:pt>
              <c:pt idx="160">
                <c:v>6.24</c:v>
              </c:pt>
              <c:pt idx="161">
                <c:v>6.24</c:v>
              </c:pt>
              <c:pt idx="162">
                <c:v>6.24</c:v>
              </c:pt>
              <c:pt idx="163">
                <c:v>6.24</c:v>
              </c:pt>
              <c:pt idx="164">
                <c:v>6.24</c:v>
              </c:pt>
              <c:pt idx="165">
                <c:v>5.91</c:v>
              </c:pt>
              <c:pt idx="166">
                <c:v>5.84</c:v>
              </c:pt>
              <c:pt idx="167">
                <c:v>5.88</c:v>
              </c:pt>
              <c:pt idx="168">
                <c:v>5.8</c:v>
              </c:pt>
              <c:pt idx="169">
                <c:v>5.9</c:v>
              </c:pt>
              <c:pt idx="170">
                <c:v>5.72</c:v>
              </c:pt>
              <c:pt idx="171">
                <c:v>5.42</c:v>
              </c:pt>
              <c:pt idx="172">
                <c:v>5.3</c:v>
              </c:pt>
              <c:pt idx="173">
                <c:v>5.32</c:v>
              </c:pt>
              <c:pt idx="174">
                <c:v>5.3</c:v>
              </c:pt>
              <c:pt idx="175">
                <c:v>5.63</c:v>
              </c:pt>
              <c:pt idx="176">
                <c:v>5.5600000000000005</c:v>
              </c:pt>
              <c:pt idx="177">
                <c:v>5.87</c:v>
              </c:pt>
              <c:pt idx="178">
                <c:v>5.95</c:v>
              </c:pt>
              <c:pt idx="179">
                <c:v>5.95</c:v>
              </c:pt>
              <c:pt idx="180">
                <c:v>5.87</c:v>
              </c:pt>
              <c:pt idx="181">
                <c:v>5.9</c:v>
              </c:pt>
              <c:pt idx="182">
                <c:v>5.95</c:v>
              </c:pt>
              <c:pt idx="183">
                <c:v>5.96</c:v>
              </c:pt>
              <c:pt idx="184">
                <c:v>6.32</c:v>
              </c:pt>
              <c:pt idx="185">
                <c:v>5.95</c:v>
              </c:pt>
              <c:pt idx="186">
                <c:v>5.97</c:v>
              </c:pt>
              <c:pt idx="187">
                <c:v>5.97</c:v>
              </c:pt>
              <c:pt idx="188">
                <c:v>5.82</c:v>
              </c:pt>
              <c:pt idx="189">
                <c:v>5.82</c:v>
              </c:pt>
              <c:pt idx="190">
                <c:v>5.8100000000000005</c:v>
              </c:pt>
              <c:pt idx="191">
                <c:v>5.84</c:v>
              </c:pt>
              <c:pt idx="192">
                <c:v>5.8</c:v>
              </c:pt>
              <c:pt idx="193">
                <c:v>5.8</c:v>
              </c:pt>
              <c:pt idx="194">
                <c:v>5.79</c:v>
              </c:pt>
              <c:pt idx="195">
                <c:v>5.83</c:v>
              </c:pt>
              <c:pt idx="196">
                <c:v>5.82</c:v>
              </c:pt>
              <c:pt idx="197">
                <c:v>5.87</c:v>
              </c:pt>
              <c:pt idx="198">
                <c:v>5.96</c:v>
              </c:pt>
              <c:pt idx="199">
                <c:v>6.04</c:v>
              </c:pt>
              <c:pt idx="200">
                <c:v>6.01</c:v>
              </c:pt>
              <c:pt idx="201">
                <c:v>6.01</c:v>
              </c:pt>
              <c:pt idx="202">
                <c:v>5.93</c:v>
              </c:pt>
              <c:pt idx="203">
                <c:v>6.01</c:v>
              </c:pt>
              <c:pt idx="204">
                <c:v>6.05</c:v>
              </c:pt>
              <c:pt idx="205">
                <c:v>6.14</c:v>
              </c:pt>
              <c:pt idx="206">
                <c:v>6.18</c:v>
              </c:pt>
              <c:pt idx="207">
                <c:v>6.15</c:v>
              </c:pt>
              <c:pt idx="208">
                <c:v>6.19</c:v>
              </c:pt>
              <c:pt idx="209">
                <c:v>5.95</c:v>
              </c:pt>
              <c:pt idx="210">
                <c:v>5.99</c:v>
              </c:pt>
              <c:pt idx="211">
                <c:v>6</c:v>
              </c:pt>
              <c:pt idx="212">
                <c:v>5.9399999999999995</c:v>
              </c:pt>
              <c:pt idx="213">
                <c:v>5.91</c:v>
              </c:pt>
              <c:pt idx="214">
                <c:v>5.93</c:v>
              </c:pt>
              <c:pt idx="215">
                <c:v>5.95</c:v>
              </c:pt>
              <c:pt idx="216">
                <c:v>6.07</c:v>
              </c:pt>
              <c:pt idx="217">
                <c:v>5.87</c:v>
              </c:pt>
              <c:pt idx="218">
                <c:v>6.02</c:v>
              </c:pt>
              <c:pt idx="219">
                <c:v>6.15</c:v>
              </c:pt>
              <c:pt idx="220">
                <c:v>6.17</c:v>
              </c:pt>
              <c:pt idx="221">
                <c:v>6.23</c:v>
              </c:pt>
              <c:pt idx="222">
                <c:v>6.23</c:v>
              </c:pt>
              <c:pt idx="223">
                <c:v>6.23</c:v>
              </c:pt>
              <c:pt idx="224">
                <c:v>6.23</c:v>
              </c:pt>
              <c:pt idx="225">
                <c:v>6.23</c:v>
              </c:pt>
              <c:pt idx="226">
                <c:v>6.23</c:v>
              </c:pt>
              <c:pt idx="227">
                <c:v>6.23</c:v>
              </c:pt>
              <c:pt idx="228">
                <c:v>6.23</c:v>
              </c:pt>
              <c:pt idx="229">
                <c:v>6.23</c:v>
              </c:pt>
              <c:pt idx="230">
                <c:v>6.18</c:v>
              </c:pt>
              <c:pt idx="231">
                <c:v>6.22</c:v>
              </c:pt>
              <c:pt idx="232">
                <c:v>6.07</c:v>
              </c:pt>
              <c:pt idx="233">
                <c:v>6.02</c:v>
              </c:pt>
              <c:pt idx="234">
                <c:v>6.04</c:v>
              </c:pt>
              <c:pt idx="235">
                <c:v>5.9399999999999995</c:v>
              </c:pt>
              <c:pt idx="236">
                <c:v>5.89</c:v>
              </c:pt>
              <c:pt idx="237">
                <c:v>5.85</c:v>
              </c:pt>
              <c:pt idx="238">
                <c:v>5.9</c:v>
              </c:pt>
              <c:pt idx="239">
                <c:v>5.98</c:v>
              </c:pt>
              <c:pt idx="240">
                <c:v>6.04</c:v>
              </c:pt>
              <c:pt idx="241">
                <c:v>6.22</c:v>
              </c:pt>
              <c:pt idx="242">
                <c:v>6.12</c:v>
              </c:pt>
              <c:pt idx="243">
                <c:v>6.2</c:v>
              </c:pt>
              <c:pt idx="244">
                <c:v>6.24</c:v>
              </c:pt>
              <c:pt idx="245">
                <c:v>6.39</c:v>
              </c:pt>
              <c:pt idx="246">
                <c:v>6.46</c:v>
              </c:pt>
              <c:pt idx="247">
                <c:v>6.48</c:v>
              </c:pt>
              <c:pt idx="248">
                <c:v>6.6</c:v>
              </c:pt>
              <c:pt idx="249">
                <c:v>6.6</c:v>
              </c:pt>
              <c:pt idx="250">
                <c:v>6.49</c:v>
              </c:pt>
              <c:pt idx="251">
                <c:v>6.46</c:v>
              </c:pt>
              <c:pt idx="252">
                <c:v>6.51</c:v>
              </c:pt>
              <c:pt idx="253">
                <c:v>6.5600000000000005</c:v>
              </c:pt>
              <c:pt idx="254">
                <c:v>6.49</c:v>
              </c:pt>
              <c:pt idx="255">
                <c:v>6.45</c:v>
              </c:pt>
              <c:pt idx="256">
                <c:v>6.49</c:v>
              </c:pt>
              <c:pt idx="257">
                <c:v>6.5</c:v>
              </c:pt>
              <c:pt idx="258">
                <c:v>6.43</c:v>
              </c:pt>
              <c:pt idx="259">
                <c:v>6.41</c:v>
              </c:pt>
              <c:pt idx="260">
                <c:v>6.39</c:v>
              </c:pt>
              <c:pt idx="261">
                <c:v>6.38</c:v>
              </c:pt>
              <c:pt idx="262">
                <c:v>6.43</c:v>
              </c:pt>
              <c:pt idx="263">
                <c:v>6.37</c:v>
              </c:pt>
              <c:pt idx="264">
                <c:v>6.4</c:v>
              </c:pt>
              <c:pt idx="265">
                <c:v>6.42</c:v>
              </c:pt>
              <c:pt idx="266">
                <c:v>6.53</c:v>
              </c:pt>
              <c:pt idx="267">
                <c:v>6.27</c:v>
              </c:pt>
              <c:pt idx="268">
                <c:v>6.35</c:v>
              </c:pt>
              <c:pt idx="269">
                <c:v>6.35</c:v>
              </c:pt>
              <c:pt idx="270">
                <c:v>6.6</c:v>
              </c:pt>
              <c:pt idx="271">
                <c:v>6.5600000000000005</c:v>
              </c:pt>
              <c:pt idx="272">
                <c:v>6.76</c:v>
              </c:pt>
              <c:pt idx="273">
                <c:v>6.71</c:v>
              </c:pt>
              <c:pt idx="274">
                <c:v>6.75</c:v>
              </c:pt>
              <c:pt idx="275">
                <c:v>6.63</c:v>
              </c:pt>
              <c:pt idx="276">
                <c:v>6.62</c:v>
              </c:pt>
              <c:pt idx="277">
                <c:v>6.61</c:v>
              </c:pt>
              <c:pt idx="278">
                <c:v>6.77</c:v>
              </c:pt>
              <c:pt idx="279">
                <c:v>6.77</c:v>
              </c:pt>
              <c:pt idx="280">
                <c:v>6.79</c:v>
              </c:pt>
              <c:pt idx="281">
                <c:v>6.8100000000000005</c:v>
              </c:pt>
              <c:pt idx="282">
                <c:v>6.83</c:v>
              </c:pt>
              <c:pt idx="283">
                <c:v>6.75</c:v>
              </c:pt>
              <c:pt idx="284">
                <c:v>6.8</c:v>
              </c:pt>
              <c:pt idx="285">
                <c:v>6.78</c:v>
              </c:pt>
              <c:pt idx="286">
                <c:v>6.86</c:v>
              </c:pt>
              <c:pt idx="287">
                <c:v>6.82</c:v>
              </c:pt>
              <c:pt idx="288">
                <c:v>7.16</c:v>
              </c:pt>
              <c:pt idx="289">
                <c:v>6.82</c:v>
              </c:pt>
              <c:pt idx="290">
                <c:v>6.79</c:v>
              </c:pt>
              <c:pt idx="291">
                <c:v>6.8100000000000005</c:v>
              </c:pt>
              <c:pt idx="292">
                <c:v>6.85</c:v>
              </c:pt>
              <c:pt idx="293">
                <c:v>6.89</c:v>
              </c:pt>
              <c:pt idx="294">
                <c:v>6.8</c:v>
              </c:pt>
              <c:pt idx="295">
                <c:v>6.79</c:v>
              </c:pt>
              <c:pt idx="296">
                <c:v>6.97</c:v>
              </c:pt>
              <c:pt idx="297">
                <c:v>6.63</c:v>
              </c:pt>
              <c:pt idx="298">
                <c:v>6.6899999999999995</c:v>
              </c:pt>
              <c:pt idx="299">
                <c:v>6.6899999999999995</c:v>
              </c:pt>
              <c:pt idx="300">
                <c:v>6.88</c:v>
              </c:pt>
              <c:pt idx="301">
                <c:v>6.74</c:v>
              </c:pt>
              <c:pt idx="302">
                <c:v>6.79</c:v>
              </c:pt>
              <c:pt idx="303">
                <c:v>6.73</c:v>
              </c:pt>
              <c:pt idx="304">
                <c:v>6.74</c:v>
              </c:pt>
              <c:pt idx="305">
                <c:v>6.84</c:v>
              </c:pt>
              <c:pt idx="306">
                <c:v>6.78</c:v>
              </c:pt>
              <c:pt idx="307">
                <c:v>6.71</c:v>
              </c:pt>
              <c:pt idx="308">
                <c:v>6.75</c:v>
              </c:pt>
              <c:pt idx="309">
                <c:v>6.91</c:v>
              </c:pt>
              <c:pt idx="310">
                <c:v>6.83</c:v>
              </c:pt>
              <c:pt idx="311">
                <c:v>6.99</c:v>
              </c:pt>
              <c:pt idx="312">
                <c:v>7.13</c:v>
              </c:pt>
              <c:pt idx="313">
                <c:v>7.1</c:v>
              </c:pt>
              <c:pt idx="314">
                <c:v>7.13</c:v>
              </c:pt>
              <c:pt idx="315">
                <c:v>7.04</c:v>
              </c:pt>
              <c:pt idx="316">
                <c:v>7.11</c:v>
              </c:pt>
              <c:pt idx="317">
                <c:v>7.17</c:v>
              </c:pt>
              <c:pt idx="318">
                <c:v>7.41</c:v>
              </c:pt>
              <c:pt idx="319">
                <c:v>7</c:v>
              </c:pt>
              <c:pt idx="320">
                <c:v>6.98</c:v>
              </c:pt>
              <c:pt idx="321">
                <c:v>6.98</c:v>
              </c:pt>
              <c:pt idx="322">
                <c:v>7.05</c:v>
              </c:pt>
              <c:pt idx="323">
                <c:v>7.08</c:v>
              </c:pt>
              <c:pt idx="324">
                <c:v>7.05</c:v>
              </c:pt>
              <c:pt idx="325">
                <c:v>7</c:v>
              </c:pt>
              <c:pt idx="326">
                <c:v>7.02</c:v>
              </c:pt>
              <c:pt idx="327">
                <c:v>7.01</c:v>
              </c:pt>
              <c:pt idx="328">
                <c:v>7.04</c:v>
              </c:pt>
              <c:pt idx="329">
                <c:v>7.06</c:v>
              </c:pt>
              <c:pt idx="330">
                <c:v>7.08</c:v>
              </c:pt>
              <c:pt idx="331">
                <c:v>7.1</c:v>
              </c:pt>
              <c:pt idx="332">
                <c:v>7.04</c:v>
              </c:pt>
              <c:pt idx="333">
                <c:v>7.04</c:v>
              </c:pt>
              <c:pt idx="334">
                <c:v>7.18</c:v>
              </c:pt>
              <c:pt idx="335">
                <c:v>7.28</c:v>
              </c:pt>
              <c:pt idx="336">
                <c:v>7.3</c:v>
              </c:pt>
              <c:pt idx="337">
                <c:v>7.25</c:v>
              </c:pt>
              <c:pt idx="338">
                <c:v>7.15</c:v>
              </c:pt>
              <c:pt idx="339">
                <c:v>7.18</c:v>
              </c:pt>
              <c:pt idx="340">
                <c:v>7.23</c:v>
              </c:pt>
              <c:pt idx="341">
                <c:v>7.11</c:v>
              </c:pt>
              <c:pt idx="342">
                <c:v>7.23</c:v>
              </c:pt>
              <c:pt idx="343">
                <c:v>7.2</c:v>
              </c:pt>
              <c:pt idx="344">
                <c:v>7.27</c:v>
              </c:pt>
              <c:pt idx="345">
                <c:v>7.27</c:v>
              </c:pt>
              <c:pt idx="346">
                <c:v>7.28</c:v>
              </c:pt>
              <c:pt idx="347">
                <c:v>7.28</c:v>
              </c:pt>
              <c:pt idx="348">
                <c:v>7.26</c:v>
              </c:pt>
              <c:pt idx="349">
                <c:v>7.26</c:v>
              </c:pt>
              <c:pt idx="350">
                <c:v>7.25</c:v>
              </c:pt>
              <c:pt idx="351">
                <c:v>7.31</c:v>
              </c:pt>
              <c:pt idx="352">
                <c:v>7.2</c:v>
              </c:pt>
              <c:pt idx="353">
                <c:v>6.99</c:v>
              </c:pt>
              <c:pt idx="354">
                <c:v>7.14</c:v>
              </c:pt>
              <c:pt idx="355">
                <c:v>7.37</c:v>
              </c:pt>
              <c:pt idx="356">
                <c:v>7.28</c:v>
              </c:pt>
              <c:pt idx="357">
                <c:v>7.34</c:v>
              </c:pt>
              <c:pt idx="358">
                <c:v>7.39</c:v>
              </c:pt>
              <c:pt idx="359">
                <c:v>7.55</c:v>
              </c:pt>
              <c:pt idx="360">
                <c:v>7.5</c:v>
              </c:pt>
              <c:pt idx="361">
                <c:v>7.43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5CF-4CA5-957E-F506C77EB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4640"/>
        <c:axId val="-1518553008"/>
      </c:lineChart>
      <c:dateAx>
        <c:axId val="-15185546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3008"/>
        <c:crosses val="autoZero"/>
        <c:auto val="0"/>
        <c:lblOffset val="100"/>
        <c:baseTimeUnit val="days"/>
        <c:majorUnit val="3"/>
        <c:majorTimeUnit val="months"/>
      </c:dateAx>
      <c:valAx>
        <c:axId val="-1518553008"/>
        <c:scaling>
          <c:orientation val="minMax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464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.13603111072361138"/>
          <c:y val="0"/>
          <c:w val="0.72793754480628148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4795483983890063"/>
          <c:h val="0.80764051045355312"/>
        </c:manualLayout>
      </c:layout>
      <c:lineChart>
        <c:grouping val="standard"/>
        <c:varyColors val="0"/>
        <c:ser>
          <c:idx val="1"/>
          <c:order val="0"/>
          <c:tx>
            <c:v>MosPrime 3M  4,69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4.6899999999999995</c:v>
              </c:pt>
              <c:pt idx="1">
                <c:v>4.6899999999999995</c:v>
              </c:pt>
              <c:pt idx="2">
                <c:v>4.7</c:v>
              </c:pt>
              <c:pt idx="3">
                <c:v>4.71</c:v>
              </c:pt>
              <c:pt idx="4">
                <c:v>4.6899999999999995</c:v>
              </c:pt>
              <c:pt idx="5">
                <c:v>4.6899999999999995</c:v>
              </c:pt>
              <c:pt idx="6">
                <c:v>4.71</c:v>
              </c:pt>
              <c:pt idx="7">
                <c:v>4.71</c:v>
              </c:pt>
              <c:pt idx="8">
                <c:v>4.7</c:v>
              </c:pt>
              <c:pt idx="9">
                <c:v>4.6500000000000004</c:v>
              </c:pt>
              <c:pt idx="10">
                <c:v>4.6500000000000004</c:v>
              </c:pt>
              <c:pt idx="11">
                <c:v>4.6500000000000004</c:v>
              </c:pt>
              <c:pt idx="12">
                <c:v>4.67</c:v>
              </c:pt>
              <c:pt idx="13">
                <c:v>4.6500000000000004</c:v>
              </c:pt>
              <c:pt idx="14">
                <c:v>4.6500000000000004</c:v>
              </c:pt>
              <c:pt idx="15">
                <c:v>4.6500000000000004</c:v>
              </c:pt>
              <c:pt idx="16">
                <c:v>4.6500000000000004</c:v>
              </c:pt>
              <c:pt idx="17">
                <c:v>4.6500000000000004</c:v>
              </c:pt>
              <c:pt idx="18">
                <c:v>4.6500000000000004</c:v>
              </c:pt>
              <c:pt idx="19">
                <c:v>4.6500000000000004</c:v>
              </c:pt>
              <c:pt idx="20">
                <c:v>4.6500000000000004</c:v>
              </c:pt>
              <c:pt idx="21">
                <c:v>4.6500000000000004</c:v>
              </c:pt>
              <c:pt idx="22">
                <c:v>4.6399999999999997</c:v>
              </c:pt>
              <c:pt idx="23">
                <c:v>4.6399999999999997</c:v>
              </c:pt>
              <c:pt idx="24">
                <c:v>4.6399999999999997</c:v>
              </c:pt>
              <c:pt idx="25">
                <c:v>4.6399999999999997</c:v>
              </c:pt>
              <c:pt idx="26">
                <c:v>4.6399999999999997</c:v>
              </c:pt>
              <c:pt idx="27">
                <c:v>4.63</c:v>
              </c:pt>
              <c:pt idx="28">
                <c:v>4.63</c:v>
              </c:pt>
              <c:pt idx="29">
                <c:v>4.63</c:v>
              </c:pt>
              <c:pt idx="30">
                <c:v>4.63</c:v>
              </c:pt>
              <c:pt idx="31">
                <c:v>4.6399999999999997</c:v>
              </c:pt>
              <c:pt idx="32">
                <c:v>4.63</c:v>
              </c:pt>
              <c:pt idx="33">
                <c:v>4.63</c:v>
              </c:pt>
              <c:pt idx="34">
                <c:v>4.63</c:v>
              </c:pt>
              <c:pt idx="35">
                <c:v>4.63</c:v>
              </c:pt>
              <c:pt idx="36">
                <c:v>4.63</c:v>
              </c:pt>
              <c:pt idx="37">
                <c:v>4.62</c:v>
              </c:pt>
              <c:pt idx="38">
                <c:v>4.58</c:v>
              </c:pt>
              <c:pt idx="39">
                <c:v>4.63</c:v>
              </c:pt>
              <c:pt idx="40">
                <c:v>4.63</c:v>
              </c:pt>
              <c:pt idx="41">
                <c:v>4.63</c:v>
              </c:pt>
              <c:pt idx="42">
                <c:v>4.63</c:v>
              </c:pt>
              <c:pt idx="43">
                <c:v>4.63</c:v>
              </c:pt>
              <c:pt idx="44">
                <c:v>4.6500000000000004</c:v>
              </c:pt>
              <c:pt idx="45">
                <c:v>4.66</c:v>
              </c:pt>
              <c:pt idx="46">
                <c:v>4.68</c:v>
              </c:pt>
              <c:pt idx="47">
                <c:v>4.72</c:v>
              </c:pt>
              <c:pt idx="48">
                <c:v>4.6500000000000004</c:v>
              </c:pt>
              <c:pt idx="49">
                <c:v>4.6500000000000004</c:v>
              </c:pt>
              <c:pt idx="50">
                <c:v>4.6500000000000004</c:v>
              </c:pt>
              <c:pt idx="51">
                <c:v>4.66</c:v>
              </c:pt>
              <c:pt idx="52">
                <c:v>4.6399999999999997</c:v>
              </c:pt>
              <c:pt idx="53">
                <c:v>4.6399999999999997</c:v>
              </c:pt>
              <c:pt idx="54">
                <c:v>4.6500000000000004</c:v>
              </c:pt>
              <c:pt idx="55">
                <c:v>4.6399999999999997</c:v>
              </c:pt>
              <c:pt idx="56">
                <c:v>4.63</c:v>
              </c:pt>
              <c:pt idx="57">
                <c:v>4.63</c:v>
              </c:pt>
              <c:pt idx="58">
                <c:v>4.63</c:v>
              </c:pt>
              <c:pt idx="59">
                <c:v>4.63</c:v>
              </c:pt>
              <c:pt idx="60">
                <c:v>4.63</c:v>
              </c:pt>
              <c:pt idx="61">
                <c:v>4.62</c:v>
              </c:pt>
              <c:pt idx="62">
                <c:v>4.62</c:v>
              </c:pt>
              <c:pt idx="63">
                <c:v>4.5999999999999996</c:v>
              </c:pt>
              <c:pt idx="64">
                <c:v>4.5999999999999996</c:v>
              </c:pt>
              <c:pt idx="65">
                <c:v>4.5999999999999996</c:v>
              </c:pt>
              <c:pt idx="66">
                <c:v>4.59</c:v>
              </c:pt>
              <c:pt idx="67">
                <c:v>4.59</c:v>
              </c:pt>
              <c:pt idx="68">
                <c:v>4.5999999999999996</c:v>
              </c:pt>
              <c:pt idx="69">
                <c:v>4.6100000000000003</c:v>
              </c:pt>
              <c:pt idx="70">
                <c:v>4.6100000000000003</c:v>
              </c:pt>
              <c:pt idx="71">
                <c:v>4.59</c:v>
              </c:pt>
              <c:pt idx="72">
                <c:v>4.59</c:v>
              </c:pt>
              <c:pt idx="73">
                <c:v>4.58</c:v>
              </c:pt>
              <c:pt idx="74">
                <c:v>4.59</c:v>
              </c:pt>
              <c:pt idx="75">
                <c:v>4.59</c:v>
              </c:pt>
              <c:pt idx="76">
                <c:v>4.58</c:v>
              </c:pt>
              <c:pt idx="77">
                <c:v>4.58</c:v>
              </c:pt>
              <c:pt idx="78">
                <c:v>4.5600000000000005</c:v>
              </c:pt>
              <c:pt idx="79">
                <c:v>4.5999999999999996</c:v>
              </c:pt>
              <c:pt idx="80">
                <c:v>4.7</c:v>
              </c:pt>
              <c:pt idx="81">
                <c:v>4.66</c:v>
              </c:pt>
              <c:pt idx="82">
                <c:v>4.6899999999999995</c:v>
              </c:pt>
              <c:pt idx="83">
                <c:v>4.7300000000000004</c:v>
              </c:pt>
              <c:pt idx="84">
                <c:v>4.76</c:v>
              </c:pt>
              <c:pt idx="85">
                <c:v>4.8</c:v>
              </c:pt>
              <c:pt idx="86">
                <c:v>4.8100000000000005</c:v>
              </c:pt>
              <c:pt idx="87">
                <c:v>4.82</c:v>
              </c:pt>
              <c:pt idx="88">
                <c:v>4.8100000000000005</c:v>
              </c:pt>
              <c:pt idx="89">
                <c:v>4.82</c:v>
              </c:pt>
              <c:pt idx="90">
                <c:v>4.8</c:v>
              </c:pt>
              <c:pt idx="91">
                <c:v>4.82</c:v>
              </c:pt>
              <c:pt idx="92">
                <c:v>4.83</c:v>
              </c:pt>
              <c:pt idx="93">
                <c:v>4.83</c:v>
              </c:pt>
              <c:pt idx="94">
                <c:v>4.8600000000000003</c:v>
              </c:pt>
              <c:pt idx="95">
                <c:v>4.8600000000000003</c:v>
              </c:pt>
              <c:pt idx="96">
                <c:v>4.8600000000000003</c:v>
              </c:pt>
              <c:pt idx="97">
                <c:v>4.8600000000000003</c:v>
              </c:pt>
              <c:pt idx="98">
                <c:v>4.87</c:v>
              </c:pt>
              <c:pt idx="99">
                <c:v>4.8600000000000003</c:v>
              </c:pt>
              <c:pt idx="100">
                <c:v>4.88</c:v>
              </c:pt>
              <c:pt idx="101">
                <c:v>4.9399999999999995</c:v>
              </c:pt>
              <c:pt idx="102">
                <c:v>4.9399999999999995</c:v>
              </c:pt>
              <c:pt idx="103">
                <c:v>5</c:v>
              </c:pt>
              <c:pt idx="104">
                <c:v>5.13</c:v>
              </c:pt>
              <c:pt idx="105">
                <c:v>5.21</c:v>
              </c:pt>
              <c:pt idx="106">
                <c:v>5.26</c:v>
              </c:pt>
              <c:pt idx="107">
                <c:v>5.36</c:v>
              </c:pt>
              <c:pt idx="108">
                <c:v>5.43</c:v>
              </c:pt>
              <c:pt idx="109">
                <c:v>5.46</c:v>
              </c:pt>
              <c:pt idx="110">
                <c:v>5.46</c:v>
              </c:pt>
              <c:pt idx="111">
                <c:v>5.48</c:v>
              </c:pt>
              <c:pt idx="112">
                <c:v>5.49</c:v>
              </c:pt>
              <c:pt idx="113">
                <c:v>5.53</c:v>
              </c:pt>
              <c:pt idx="114">
                <c:v>5.62</c:v>
              </c:pt>
              <c:pt idx="115">
                <c:v>5.62</c:v>
              </c:pt>
              <c:pt idx="116">
                <c:v>5.64</c:v>
              </c:pt>
              <c:pt idx="117">
                <c:v>5.65</c:v>
              </c:pt>
              <c:pt idx="118">
                <c:v>5.68</c:v>
              </c:pt>
              <c:pt idx="119">
                <c:v>5.68</c:v>
              </c:pt>
              <c:pt idx="120">
                <c:v>5.7</c:v>
              </c:pt>
              <c:pt idx="121">
                <c:v>5.72</c:v>
              </c:pt>
              <c:pt idx="122">
                <c:v>5.72</c:v>
              </c:pt>
              <c:pt idx="123">
                <c:v>5.73</c:v>
              </c:pt>
              <c:pt idx="124">
                <c:v>5.75</c:v>
              </c:pt>
              <c:pt idx="125">
                <c:v>5.82</c:v>
              </c:pt>
              <c:pt idx="126">
                <c:v>5.99</c:v>
              </c:pt>
              <c:pt idx="127">
                <c:v>6.07</c:v>
              </c:pt>
              <c:pt idx="128">
                <c:v>6.06</c:v>
              </c:pt>
              <c:pt idx="129">
                <c:v>6.06</c:v>
              </c:pt>
              <c:pt idx="130">
                <c:v>6.07</c:v>
              </c:pt>
              <c:pt idx="131">
                <c:v>6.07</c:v>
              </c:pt>
              <c:pt idx="132">
                <c:v>6.06</c:v>
              </c:pt>
              <c:pt idx="133">
                <c:v>6.05</c:v>
              </c:pt>
              <c:pt idx="134">
                <c:v>6.05</c:v>
              </c:pt>
              <c:pt idx="135">
                <c:v>6.05</c:v>
              </c:pt>
              <c:pt idx="136">
                <c:v>6.06</c:v>
              </c:pt>
              <c:pt idx="137">
                <c:v>6.07</c:v>
              </c:pt>
              <c:pt idx="138">
                <c:v>6.07</c:v>
              </c:pt>
              <c:pt idx="139">
                <c:v>6.07</c:v>
              </c:pt>
              <c:pt idx="140">
                <c:v>6.07</c:v>
              </c:pt>
              <c:pt idx="141">
                <c:v>6.06</c:v>
              </c:pt>
              <c:pt idx="142">
                <c:v>6.09</c:v>
              </c:pt>
              <c:pt idx="143">
                <c:v>6.14</c:v>
              </c:pt>
              <c:pt idx="144">
                <c:v>6.49</c:v>
              </c:pt>
              <c:pt idx="145">
                <c:v>6.52</c:v>
              </c:pt>
              <c:pt idx="146">
                <c:v>6.51</c:v>
              </c:pt>
              <c:pt idx="147">
                <c:v>6.53</c:v>
              </c:pt>
              <c:pt idx="148">
                <c:v>6.52</c:v>
              </c:pt>
              <c:pt idx="149">
                <c:v>6.57</c:v>
              </c:pt>
              <c:pt idx="150">
                <c:v>6.5600000000000005</c:v>
              </c:pt>
              <c:pt idx="151">
                <c:v>6.53</c:v>
              </c:pt>
              <c:pt idx="152">
                <c:v>6.53</c:v>
              </c:pt>
              <c:pt idx="153">
                <c:v>6.53</c:v>
              </c:pt>
              <c:pt idx="154">
                <c:v>6.53</c:v>
              </c:pt>
              <c:pt idx="155">
                <c:v>6.52</c:v>
              </c:pt>
              <c:pt idx="156">
                <c:v>6.53</c:v>
              </c:pt>
              <c:pt idx="157">
                <c:v>6.53</c:v>
              </c:pt>
              <c:pt idx="158">
                <c:v>6.6</c:v>
              </c:pt>
              <c:pt idx="159">
                <c:v>6.68</c:v>
              </c:pt>
              <c:pt idx="160">
                <c:v>6.68</c:v>
              </c:pt>
              <c:pt idx="161">
                <c:v>6.68</c:v>
              </c:pt>
              <c:pt idx="162">
                <c:v>6.68</c:v>
              </c:pt>
              <c:pt idx="163">
                <c:v>6.68</c:v>
              </c:pt>
              <c:pt idx="164">
                <c:v>6.68</c:v>
              </c:pt>
              <c:pt idx="165">
                <c:v>6.7</c:v>
              </c:pt>
              <c:pt idx="166">
                <c:v>6.73</c:v>
              </c:pt>
              <c:pt idx="167">
                <c:v>6.72</c:v>
              </c:pt>
              <c:pt idx="168">
                <c:v>6.67</c:v>
              </c:pt>
              <c:pt idx="169">
                <c:v>6.68</c:v>
              </c:pt>
              <c:pt idx="170">
                <c:v>6.68</c:v>
              </c:pt>
              <c:pt idx="171">
                <c:v>6.68</c:v>
              </c:pt>
              <c:pt idx="172">
                <c:v>6.68</c:v>
              </c:pt>
              <c:pt idx="173">
                <c:v>6.6</c:v>
              </c:pt>
              <c:pt idx="174">
                <c:v>6.53</c:v>
              </c:pt>
              <c:pt idx="175">
                <c:v>6.38</c:v>
              </c:pt>
              <c:pt idx="176">
                <c:v>6.29</c:v>
              </c:pt>
              <c:pt idx="177">
                <c:v>6.33</c:v>
              </c:pt>
              <c:pt idx="178">
                <c:v>6.26</c:v>
              </c:pt>
              <c:pt idx="179">
                <c:v>6.26</c:v>
              </c:pt>
              <c:pt idx="180">
                <c:v>6.26</c:v>
              </c:pt>
              <c:pt idx="181">
                <c:v>6.28</c:v>
              </c:pt>
              <c:pt idx="182">
                <c:v>6.26</c:v>
              </c:pt>
              <c:pt idx="183">
                <c:v>6.27</c:v>
              </c:pt>
              <c:pt idx="184">
                <c:v>6.26</c:v>
              </c:pt>
              <c:pt idx="185">
                <c:v>6.23</c:v>
              </c:pt>
              <c:pt idx="186">
                <c:v>6.23</c:v>
              </c:pt>
              <c:pt idx="187">
                <c:v>6.23</c:v>
              </c:pt>
              <c:pt idx="188">
                <c:v>6.23</c:v>
              </c:pt>
              <c:pt idx="189">
                <c:v>6.23</c:v>
              </c:pt>
              <c:pt idx="190">
                <c:v>6.23</c:v>
              </c:pt>
              <c:pt idx="191">
                <c:v>6.24</c:v>
              </c:pt>
              <c:pt idx="192">
                <c:v>6.27</c:v>
              </c:pt>
              <c:pt idx="193">
                <c:v>6.28</c:v>
              </c:pt>
              <c:pt idx="194">
                <c:v>6.28</c:v>
              </c:pt>
              <c:pt idx="195">
                <c:v>6.28</c:v>
              </c:pt>
              <c:pt idx="196">
                <c:v>6.27</c:v>
              </c:pt>
              <c:pt idx="197">
                <c:v>6.28</c:v>
              </c:pt>
              <c:pt idx="198">
                <c:v>6.35</c:v>
              </c:pt>
              <c:pt idx="199">
                <c:v>6.45</c:v>
              </c:pt>
              <c:pt idx="200">
                <c:v>6.46</c:v>
              </c:pt>
              <c:pt idx="201">
                <c:v>6.46</c:v>
              </c:pt>
              <c:pt idx="202">
                <c:v>6.46</c:v>
              </c:pt>
              <c:pt idx="203">
                <c:v>6.46</c:v>
              </c:pt>
              <c:pt idx="204">
                <c:v>6.46</c:v>
              </c:pt>
              <c:pt idx="205">
                <c:v>6.46</c:v>
              </c:pt>
              <c:pt idx="206">
                <c:v>6.46</c:v>
              </c:pt>
              <c:pt idx="207">
                <c:v>6.46</c:v>
              </c:pt>
              <c:pt idx="208">
                <c:v>6.46</c:v>
              </c:pt>
              <c:pt idx="209">
                <c:v>6.46</c:v>
              </c:pt>
              <c:pt idx="210">
                <c:v>6.45</c:v>
              </c:pt>
              <c:pt idx="211">
                <c:v>6.44</c:v>
              </c:pt>
              <c:pt idx="212">
                <c:v>6.44</c:v>
              </c:pt>
              <c:pt idx="213">
                <c:v>6.44</c:v>
              </c:pt>
              <c:pt idx="214">
                <c:v>6.45</c:v>
              </c:pt>
              <c:pt idx="215">
                <c:v>6.47</c:v>
              </c:pt>
              <c:pt idx="216">
                <c:v>6.47</c:v>
              </c:pt>
              <c:pt idx="217">
                <c:v>6.47</c:v>
              </c:pt>
              <c:pt idx="218">
                <c:v>6.45</c:v>
              </c:pt>
              <c:pt idx="219">
                <c:v>6.43</c:v>
              </c:pt>
              <c:pt idx="220">
                <c:v>6.42</c:v>
              </c:pt>
              <c:pt idx="221">
                <c:v>6.45</c:v>
              </c:pt>
              <c:pt idx="222">
                <c:v>6.45</c:v>
              </c:pt>
              <c:pt idx="223">
                <c:v>6.45</c:v>
              </c:pt>
              <c:pt idx="224">
                <c:v>6.45</c:v>
              </c:pt>
              <c:pt idx="225">
                <c:v>6.45</c:v>
              </c:pt>
              <c:pt idx="226">
                <c:v>6.45</c:v>
              </c:pt>
              <c:pt idx="227">
                <c:v>6.45</c:v>
              </c:pt>
              <c:pt idx="228">
                <c:v>6.46</c:v>
              </c:pt>
              <c:pt idx="229">
                <c:v>6.47</c:v>
              </c:pt>
              <c:pt idx="230">
                <c:v>6.47</c:v>
              </c:pt>
              <c:pt idx="231">
                <c:v>6.47</c:v>
              </c:pt>
              <c:pt idx="232">
                <c:v>6.47</c:v>
              </c:pt>
              <c:pt idx="233">
                <c:v>6.47</c:v>
              </c:pt>
              <c:pt idx="234">
                <c:v>6.48</c:v>
              </c:pt>
              <c:pt idx="235">
                <c:v>6.5</c:v>
              </c:pt>
              <c:pt idx="236">
                <c:v>6.5</c:v>
              </c:pt>
              <c:pt idx="237">
                <c:v>6.51</c:v>
              </c:pt>
              <c:pt idx="238">
                <c:v>6.54</c:v>
              </c:pt>
              <c:pt idx="239">
                <c:v>6.6</c:v>
              </c:pt>
              <c:pt idx="240">
                <c:v>6.65</c:v>
              </c:pt>
              <c:pt idx="241">
                <c:v>6.71</c:v>
              </c:pt>
              <c:pt idx="242">
                <c:v>6.75</c:v>
              </c:pt>
              <c:pt idx="243">
                <c:v>6.76</c:v>
              </c:pt>
              <c:pt idx="244">
                <c:v>6.77</c:v>
              </c:pt>
              <c:pt idx="245">
                <c:v>6.78</c:v>
              </c:pt>
              <c:pt idx="246">
                <c:v>6.78</c:v>
              </c:pt>
              <c:pt idx="247">
                <c:v>6.78</c:v>
              </c:pt>
              <c:pt idx="248">
                <c:v>6.78</c:v>
              </c:pt>
              <c:pt idx="249">
                <c:v>6.78</c:v>
              </c:pt>
              <c:pt idx="250">
                <c:v>6.78</c:v>
              </c:pt>
              <c:pt idx="251">
                <c:v>6.78</c:v>
              </c:pt>
              <c:pt idx="252">
                <c:v>6.78</c:v>
              </c:pt>
              <c:pt idx="253">
                <c:v>6.78</c:v>
              </c:pt>
              <c:pt idx="254">
                <c:v>6.78</c:v>
              </c:pt>
              <c:pt idx="255">
                <c:v>6.78</c:v>
              </c:pt>
              <c:pt idx="256">
                <c:v>6.78</c:v>
              </c:pt>
              <c:pt idx="257">
                <c:v>6.78</c:v>
              </c:pt>
              <c:pt idx="258">
                <c:v>6.78</c:v>
              </c:pt>
              <c:pt idx="259">
                <c:v>6.79</c:v>
              </c:pt>
              <c:pt idx="260">
                <c:v>6.79</c:v>
              </c:pt>
              <c:pt idx="261">
                <c:v>6.79</c:v>
              </c:pt>
              <c:pt idx="262">
                <c:v>6.8100000000000005</c:v>
              </c:pt>
              <c:pt idx="263">
                <c:v>6.82</c:v>
              </c:pt>
              <c:pt idx="264">
                <c:v>6.83</c:v>
              </c:pt>
              <c:pt idx="265">
                <c:v>6.83</c:v>
              </c:pt>
              <c:pt idx="266">
                <c:v>6.83</c:v>
              </c:pt>
              <c:pt idx="267">
                <c:v>6.83</c:v>
              </c:pt>
              <c:pt idx="268">
                <c:v>6.83</c:v>
              </c:pt>
              <c:pt idx="269">
                <c:v>6.83</c:v>
              </c:pt>
              <c:pt idx="270">
                <c:v>6.84</c:v>
              </c:pt>
              <c:pt idx="271">
                <c:v>6.83</c:v>
              </c:pt>
              <c:pt idx="272">
                <c:v>6.84</c:v>
              </c:pt>
              <c:pt idx="273">
                <c:v>6.89</c:v>
              </c:pt>
              <c:pt idx="274">
                <c:v>7.03</c:v>
              </c:pt>
              <c:pt idx="275">
                <c:v>7.05</c:v>
              </c:pt>
              <c:pt idx="276">
                <c:v>7.08</c:v>
              </c:pt>
              <c:pt idx="277">
                <c:v>7.08</c:v>
              </c:pt>
              <c:pt idx="278">
                <c:v>7.16</c:v>
              </c:pt>
              <c:pt idx="279">
                <c:v>7.15</c:v>
              </c:pt>
              <c:pt idx="280">
                <c:v>7.18</c:v>
              </c:pt>
              <c:pt idx="281">
                <c:v>7.17</c:v>
              </c:pt>
              <c:pt idx="282">
                <c:v>7.15</c:v>
              </c:pt>
              <c:pt idx="283">
                <c:v>7.15</c:v>
              </c:pt>
              <c:pt idx="284">
                <c:v>7.17</c:v>
              </c:pt>
              <c:pt idx="285">
                <c:v>7.19</c:v>
              </c:pt>
              <c:pt idx="286">
                <c:v>7.19</c:v>
              </c:pt>
              <c:pt idx="287">
                <c:v>7.19</c:v>
              </c:pt>
              <c:pt idx="288">
                <c:v>7.19</c:v>
              </c:pt>
              <c:pt idx="289">
                <c:v>7.19</c:v>
              </c:pt>
              <c:pt idx="290">
                <c:v>7.18</c:v>
              </c:pt>
              <c:pt idx="291">
                <c:v>7.18</c:v>
              </c:pt>
              <c:pt idx="292">
                <c:v>7.19</c:v>
              </c:pt>
              <c:pt idx="293">
                <c:v>7.21</c:v>
              </c:pt>
              <c:pt idx="294">
                <c:v>7.21</c:v>
              </c:pt>
              <c:pt idx="295">
                <c:v>7.21</c:v>
              </c:pt>
              <c:pt idx="296">
                <c:v>7.22</c:v>
              </c:pt>
              <c:pt idx="297">
                <c:v>7.24</c:v>
              </c:pt>
              <c:pt idx="298">
                <c:v>7.23</c:v>
              </c:pt>
              <c:pt idx="299">
                <c:v>7.23</c:v>
              </c:pt>
              <c:pt idx="300">
                <c:v>7.23</c:v>
              </c:pt>
              <c:pt idx="301">
                <c:v>7.23</c:v>
              </c:pt>
              <c:pt idx="302">
                <c:v>7.24</c:v>
              </c:pt>
              <c:pt idx="303">
                <c:v>7.26</c:v>
              </c:pt>
              <c:pt idx="304">
                <c:v>7.26</c:v>
              </c:pt>
              <c:pt idx="305">
                <c:v>7.26</c:v>
              </c:pt>
              <c:pt idx="306">
                <c:v>7.26</c:v>
              </c:pt>
              <c:pt idx="307">
                <c:v>7.28</c:v>
              </c:pt>
              <c:pt idx="308">
                <c:v>7.32</c:v>
              </c:pt>
              <c:pt idx="309">
                <c:v>7.38</c:v>
              </c:pt>
              <c:pt idx="310">
                <c:v>7.43</c:v>
              </c:pt>
              <c:pt idx="311">
                <c:v>7.49</c:v>
              </c:pt>
              <c:pt idx="312">
                <c:v>7.55</c:v>
              </c:pt>
              <c:pt idx="313">
                <c:v>7.58</c:v>
              </c:pt>
              <c:pt idx="314">
                <c:v>7.58</c:v>
              </c:pt>
              <c:pt idx="315">
                <c:v>7.58</c:v>
              </c:pt>
              <c:pt idx="316">
                <c:v>7.58</c:v>
              </c:pt>
              <c:pt idx="317">
                <c:v>7.58</c:v>
              </c:pt>
              <c:pt idx="318">
                <c:v>7.59</c:v>
              </c:pt>
              <c:pt idx="319">
                <c:v>7.59</c:v>
              </c:pt>
              <c:pt idx="320">
                <c:v>7.59</c:v>
              </c:pt>
              <c:pt idx="321">
                <c:v>7.59</c:v>
              </c:pt>
              <c:pt idx="322">
                <c:v>7.59</c:v>
              </c:pt>
              <c:pt idx="323">
                <c:v>7.59</c:v>
              </c:pt>
              <c:pt idx="324">
                <c:v>7.61</c:v>
              </c:pt>
              <c:pt idx="325">
                <c:v>7.63</c:v>
              </c:pt>
              <c:pt idx="326">
                <c:v>7.63</c:v>
              </c:pt>
              <c:pt idx="327">
                <c:v>7.63</c:v>
              </c:pt>
              <c:pt idx="328">
                <c:v>7.63</c:v>
              </c:pt>
              <c:pt idx="329">
                <c:v>7.63</c:v>
              </c:pt>
              <c:pt idx="330">
                <c:v>7.63</c:v>
              </c:pt>
              <c:pt idx="331">
                <c:v>7.63</c:v>
              </c:pt>
              <c:pt idx="332">
                <c:v>7.66</c:v>
              </c:pt>
              <c:pt idx="333">
                <c:v>7.66</c:v>
              </c:pt>
              <c:pt idx="334">
                <c:v>7.66</c:v>
              </c:pt>
              <c:pt idx="335">
                <c:v>7.64</c:v>
              </c:pt>
              <c:pt idx="336">
                <c:v>7.63</c:v>
              </c:pt>
              <c:pt idx="337">
                <c:v>7.64</c:v>
              </c:pt>
              <c:pt idx="338">
                <c:v>7.67</c:v>
              </c:pt>
              <c:pt idx="339">
                <c:v>7.7</c:v>
              </c:pt>
              <c:pt idx="340">
                <c:v>7.76</c:v>
              </c:pt>
              <c:pt idx="341">
                <c:v>7.77</c:v>
              </c:pt>
              <c:pt idx="342">
                <c:v>7.83</c:v>
              </c:pt>
              <c:pt idx="343">
                <c:v>7.89</c:v>
              </c:pt>
              <c:pt idx="344">
                <c:v>7.93</c:v>
              </c:pt>
              <c:pt idx="345">
                <c:v>7.93</c:v>
              </c:pt>
              <c:pt idx="346">
                <c:v>7.9399999999999995</c:v>
              </c:pt>
              <c:pt idx="347">
                <c:v>7.93</c:v>
              </c:pt>
              <c:pt idx="348">
                <c:v>7.93</c:v>
              </c:pt>
              <c:pt idx="349">
                <c:v>7.95</c:v>
              </c:pt>
              <c:pt idx="350">
                <c:v>7.96</c:v>
              </c:pt>
              <c:pt idx="351">
                <c:v>7.98</c:v>
              </c:pt>
              <c:pt idx="352">
                <c:v>7.98</c:v>
              </c:pt>
              <c:pt idx="353">
                <c:v>7.99</c:v>
              </c:pt>
              <c:pt idx="354">
                <c:v>7.99</c:v>
              </c:pt>
              <c:pt idx="355">
                <c:v>7.99</c:v>
              </c:pt>
              <c:pt idx="356">
                <c:v>7.99</c:v>
              </c:pt>
              <c:pt idx="357">
                <c:v>7.99</c:v>
              </c:pt>
              <c:pt idx="358">
                <c:v>8</c:v>
              </c:pt>
              <c:pt idx="359">
                <c:v>8.0299999999999994</c:v>
              </c:pt>
              <c:pt idx="360">
                <c:v>8.0299999999999994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733F-4B04-98A9-2A727EE01DA3}"/>
            </c:ext>
          </c:extLst>
        </c:ser>
        <c:ser>
          <c:idx val="2"/>
          <c:order val="1"/>
          <c:tx>
            <c:v>IRS 1Y  4,7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4.7</c:v>
              </c:pt>
              <c:pt idx="1">
                <c:v>4.7</c:v>
              </c:pt>
              <c:pt idx="2">
                <c:v>4.7</c:v>
              </c:pt>
              <c:pt idx="3">
                <c:v>4.66</c:v>
              </c:pt>
              <c:pt idx="4">
                <c:v>4.71</c:v>
              </c:pt>
              <c:pt idx="5">
                <c:v>4.71</c:v>
              </c:pt>
              <c:pt idx="6">
                <c:v>4.7699999999999996</c:v>
              </c:pt>
              <c:pt idx="7">
                <c:v>4.8600000000000003</c:v>
              </c:pt>
              <c:pt idx="8">
                <c:v>4.88</c:v>
              </c:pt>
              <c:pt idx="9">
                <c:v>4.8499999999999996</c:v>
              </c:pt>
              <c:pt idx="10">
                <c:v>4.82</c:v>
              </c:pt>
              <c:pt idx="11">
                <c:v>4.8100000000000005</c:v>
              </c:pt>
              <c:pt idx="12">
                <c:v>4.76</c:v>
              </c:pt>
              <c:pt idx="13">
                <c:v>4.7300000000000004</c:v>
              </c:pt>
              <c:pt idx="14">
                <c:v>4.72</c:v>
              </c:pt>
              <c:pt idx="15">
                <c:v>4.71</c:v>
              </c:pt>
              <c:pt idx="16">
                <c:v>4.7</c:v>
              </c:pt>
              <c:pt idx="17">
                <c:v>4.7300000000000004</c:v>
              </c:pt>
              <c:pt idx="18">
                <c:v>4.74</c:v>
              </c:pt>
              <c:pt idx="19">
                <c:v>4.74</c:v>
              </c:pt>
              <c:pt idx="20">
                <c:v>4.78</c:v>
              </c:pt>
              <c:pt idx="21">
                <c:v>4.75</c:v>
              </c:pt>
              <c:pt idx="22">
                <c:v>4.7300000000000004</c:v>
              </c:pt>
              <c:pt idx="23">
                <c:v>4.75</c:v>
              </c:pt>
              <c:pt idx="24">
                <c:v>4.75</c:v>
              </c:pt>
              <c:pt idx="25">
                <c:v>4.7699999999999996</c:v>
              </c:pt>
              <c:pt idx="26">
                <c:v>4.8100000000000005</c:v>
              </c:pt>
              <c:pt idx="27">
                <c:v>4.82</c:v>
              </c:pt>
              <c:pt idx="28">
                <c:v>4.83</c:v>
              </c:pt>
              <c:pt idx="29">
                <c:v>4.82</c:v>
              </c:pt>
              <c:pt idx="30">
                <c:v>4.8100000000000005</c:v>
              </c:pt>
              <c:pt idx="31">
                <c:v>4.83</c:v>
              </c:pt>
              <c:pt idx="32">
                <c:v>4.82</c:v>
              </c:pt>
              <c:pt idx="33">
                <c:v>4.84</c:v>
              </c:pt>
              <c:pt idx="34">
                <c:v>4.82</c:v>
              </c:pt>
              <c:pt idx="35">
                <c:v>4.84</c:v>
              </c:pt>
              <c:pt idx="36">
                <c:v>4.8499999999999996</c:v>
              </c:pt>
              <c:pt idx="37">
                <c:v>4.83</c:v>
              </c:pt>
              <c:pt idx="38">
                <c:v>4.82</c:v>
              </c:pt>
              <c:pt idx="39">
                <c:v>4.76</c:v>
              </c:pt>
              <c:pt idx="40">
                <c:v>4.7300000000000004</c:v>
              </c:pt>
              <c:pt idx="41">
                <c:v>4.7699999999999996</c:v>
              </c:pt>
              <c:pt idx="42">
                <c:v>4.78</c:v>
              </c:pt>
              <c:pt idx="43">
                <c:v>4.78</c:v>
              </c:pt>
              <c:pt idx="44">
                <c:v>4.78</c:v>
              </c:pt>
              <c:pt idx="45">
                <c:v>4.79</c:v>
              </c:pt>
              <c:pt idx="46">
                <c:v>4.82</c:v>
              </c:pt>
              <c:pt idx="47">
                <c:v>4.87</c:v>
              </c:pt>
              <c:pt idx="48">
                <c:v>4.83</c:v>
              </c:pt>
              <c:pt idx="49">
                <c:v>4.82</c:v>
              </c:pt>
              <c:pt idx="50">
                <c:v>4.8</c:v>
              </c:pt>
              <c:pt idx="51">
                <c:v>4.7699999999999996</c:v>
              </c:pt>
              <c:pt idx="52">
                <c:v>4.6899999999999995</c:v>
              </c:pt>
              <c:pt idx="53">
                <c:v>4.7300000000000004</c:v>
              </c:pt>
              <c:pt idx="54">
                <c:v>4.75</c:v>
              </c:pt>
              <c:pt idx="55">
                <c:v>4.82</c:v>
              </c:pt>
              <c:pt idx="56">
                <c:v>4.83</c:v>
              </c:pt>
              <c:pt idx="57">
                <c:v>4.82</c:v>
              </c:pt>
              <c:pt idx="58">
                <c:v>4.82</c:v>
              </c:pt>
              <c:pt idx="59">
                <c:v>4.87</c:v>
              </c:pt>
              <c:pt idx="60">
                <c:v>4.82</c:v>
              </c:pt>
              <c:pt idx="61">
                <c:v>4.74</c:v>
              </c:pt>
              <c:pt idx="62">
                <c:v>4.7300000000000004</c:v>
              </c:pt>
              <c:pt idx="63">
                <c:v>4.7300000000000004</c:v>
              </c:pt>
              <c:pt idx="64">
                <c:v>4.67</c:v>
              </c:pt>
              <c:pt idx="65">
                <c:v>4.66</c:v>
              </c:pt>
              <c:pt idx="66">
                <c:v>4.63</c:v>
              </c:pt>
              <c:pt idx="67">
                <c:v>4.6230000000000002</c:v>
              </c:pt>
              <c:pt idx="68">
                <c:v>4.63</c:v>
              </c:pt>
              <c:pt idx="69">
                <c:v>4.62</c:v>
              </c:pt>
              <c:pt idx="70">
                <c:v>4.62</c:v>
              </c:pt>
              <c:pt idx="71">
                <c:v>4.6100000000000003</c:v>
              </c:pt>
              <c:pt idx="72">
                <c:v>4.62</c:v>
              </c:pt>
              <c:pt idx="73">
                <c:v>4.62</c:v>
              </c:pt>
              <c:pt idx="74">
                <c:v>4.63</c:v>
              </c:pt>
              <c:pt idx="75">
                <c:v>4.6100000000000003</c:v>
              </c:pt>
              <c:pt idx="76">
                <c:v>4.5999999999999996</c:v>
              </c:pt>
              <c:pt idx="77">
                <c:v>4.66</c:v>
              </c:pt>
              <c:pt idx="78">
                <c:v>4.5999999999999996</c:v>
              </c:pt>
              <c:pt idx="79">
                <c:v>4.58</c:v>
              </c:pt>
              <c:pt idx="80">
                <c:v>4.58</c:v>
              </c:pt>
              <c:pt idx="81">
                <c:v>4.577</c:v>
              </c:pt>
              <c:pt idx="82">
                <c:v>4.577</c:v>
              </c:pt>
              <c:pt idx="83">
                <c:v>4.6029999999999998</c:v>
              </c:pt>
              <c:pt idx="84">
                <c:v>4.63</c:v>
              </c:pt>
              <c:pt idx="85">
                <c:v>4.63</c:v>
              </c:pt>
              <c:pt idx="86">
                <c:v>4.62</c:v>
              </c:pt>
              <c:pt idx="87">
                <c:v>4.63</c:v>
              </c:pt>
              <c:pt idx="88">
                <c:v>4.62</c:v>
              </c:pt>
              <c:pt idx="89">
                <c:v>4.63</c:v>
              </c:pt>
              <c:pt idx="90">
                <c:v>4.6100000000000003</c:v>
              </c:pt>
              <c:pt idx="91">
                <c:v>4.62</c:v>
              </c:pt>
              <c:pt idx="92">
                <c:v>4.6100000000000003</c:v>
              </c:pt>
              <c:pt idx="93">
                <c:v>4.62</c:v>
              </c:pt>
              <c:pt idx="94">
                <c:v>4.7300000000000004</c:v>
              </c:pt>
              <c:pt idx="95">
                <c:v>4.66</c:v>
              </c:pt>
              <c:pt idx="96">
                <c:v>4.6399999999999997</c:v>
              </c:pt>
              <c:pt idx="97">
                <c:v>4.6399999999999997</c:v>
              </c:pt>
              <c:pt idx="98">
                <c:v>4.6100000000000003</c:v>
              </c:pt>
              <c:pt idx="99">
                <c:v>4.58</c:v>
              </c:pt>
              <c:pt idx="100">
                <c:v>4.59</c:v>
              </c:pt>
              <c:pt idx="101">
                <c:v>4.5999999999999996</c:v>
              </c:pt>
              <c:pt idx="102">
                <c:v>4.6100000000000003</c:v>
              </c:pt>
              <c:pt idx="103">
                <c:v>4.6500000000000004</c:v>
              </c:pt>
              <c:pt idx="104">
                <c:v>4.6500000000000004</c:v>
              </c:pt>
              <c:pt idx="105">
                <c:v>4.7699999999999996</c:v>
              </c:pt>
              <c:pt idx="106">
                <c:v>4.76</c:v>
              </c:pt>
              <c:pt idx="107">
                <c:v>4.75</c:v>
              </c:pt>
              <c:pt idx="108">
                <c:v>4.8</c:v>
              </c:pt>
              <c:pt idx="109">
                <c:v>4.79</c:v>
              </c:pt>
              <c:pt idx="110">
                <c:v>4.82</c:v>
              </c:pt>
              <c:pt idx="111">
                <c:v>4.8600000000000003</c:v>
              </c:pt>
              <c:pt idx="112">
                <c:v>4.8600000000000003</c:v>
              </c:pt>
              <c:pt idx="113">
                <c:v>4.91</c:v>
              </c:pt>
              <c:pt idx="114">
                <c:v>4.96</c:v>
              </c:pt>
              <c:pt idx="115">
                <c:v>4.99</c:v>
              </c:pt>
              <c:pt idx="116">
                <c:v>4.92</c:v>
              </c:pt>
              <c:pt idx="117">
                <c:v>4.96</c:v>
              </c:pt>
              <c:pt idx="118">
                <c:v>4.9800000000000004</c:v>
              </c:pt>
              <c:pt idx="119">
                <c:v>5.0199999999999996</c:v>
              </c:pt>
              <c:pt idx="120">
                <c:v>5.03</c:v>
              </c:pt>
              <c:pt idx="121">
                <c:v>5.05</c:v>
              </c:pt>
              <c:pt idx="122">
                <c:v>5</c:v>
              </c:pt>
              <c:pt idx="123">
                <c:v>5</c:v>
              </c:pt>
              <c:pt idx="124">
                <c:v>5.0199999999999996</c:v>
              </c:pt>
              <c:pt idx="125">
                <c:v>4.97</c:v>
              </c:pt>
              <c:pt idx="126">
                <c:v>5</c:v>
              </c:pt>
              <c:pt idx="127">
                <c:v>4.92</c:v>
              </c:pt>
              <c:pt idx="128">
                <c:v>4.8769999999999998</c:v>
              </c:pt>
              <c:pt idx="129">
                <c:v>4.99</c:v>
              </c:pt>
              <c:pt idx="130">
                <c:v>5.14</c:v>
              </c:pt>
              <c:pt idx="131">
                <c:v>5.26</c:v>
              </c:pt>
              <c:pt idx="132">
                <c:v>5.25</c:v>
              </c:pt>
              <c:pt idx="133">
                <c:v>5.31</c:v>
              </c:pt>
              <c:pt idx="134">
                <c:v>5.3</c:v>
              </c:pt>
              <c:pt idx="135">
                <c:v>5.5</c:v>
              </c:pt>
              <c:pt idx="136">
                <c:v>5.55</c:v>
              </c:pt>
              <c:pt idx="137">
                <c:v>5.53</c:v>
              </c:pt>
              <c:pt idx="138">
                <c:v>5.53</c:v>
              </c:pt>
              <c:pt idx="139">
                <c:v>5.53</c:v>
              </c:pt>
              <c:pt idx="140">
                <c:v>5.52</c:v>
              </c:pt>
              <c:pt idx="141">
                <c:v>5.52</c:v>
              </c:pt>
              <c:pt idx="142">
                <c:v>5.5</c:v>
              </c:pt>
              <c:pt idx="143">
                <c:v>5.64</c:v>
              </c:pt>
              <c:pt idx="144">
                <c:v>5.63</c:v>
              </c:pt>
              <c:pt idx="145">
                <c:v>5.78</c:v>
              </c:pt>
              <c:pt idx="146">
                <c:v>5.85</c:v>
              </c:pt>
              <c:pt idx="147">
                <c:v>6.05</c:v>
              </c:pt>
              <c:pt idx="148">
                <c:v>5.89</c:v>
              </c:pt>
              <c:pt idx="149">
                <c:v>5.95</c:v>
              </c:pt>
              <c:pt idx="150">
                <c:v>6.15</c:v>
              </c:pt>
              <c:pt idx="151">
                <c:v>6.25</c:v>
              </c:pt>
              <c:pt idx="152">
                <c:v>6.22</c:v>
              </c:pt>
              <c:pt idx="153">
                <c:v>6.38</c:v>
              </c:pt>
              <c:pt idx="154">
                <c:v>6.38</c:v>
              </c:pt>
              <c:pt idx="155">
                <c:v>6.38</c:v>
              </c:pt>
              <c:pt idx="156">
                <c:v>6.49</c:v>
              </c:pt>
              <c:pt idx="157">
                <c:v>6.44</c:v>
              </c:pt>
              <c:pt idx="158">
                <c:v>6.43</c:v>
              </c:pt>
              <c:pt idx="159">
                <c:v>6.5655000000000001</c:v>
              </c:pt>
              <c:pt idx="160">
                <c:v>6.95</c:v>
              </c:pt>
              <c:pt idx="161">
                <c:v>7</c:v>
              </c:pt>
              <c:pt idx="162">
                <c:v>6.96</c:v>
              </c:pt>
              <c:pt idx="163">
                <c:v>7.17</c:v>
              </c:pt>
              <c:pt idx="164">
                <c:v>7.12</c:v>
              </c:pt>
              <c:pt idx="165">
                <c:v>7</c:v>
              </c:pt>
              <c:pt idx="166">
                <c:v>7.07</c:v>
              </c:pt>
              <c:pt idx="167">
                <c:v>7.1</c:v>
              </c:pt>
              <c:pt idx="168">
                <c:v>7.3</c:v>
              </c:pt>
              <c:pt idx="169">
                <c:v>7.2709999999999999</c:v>
              </c:pt>
              <c:pt idx="170">
                <c:v>7.9</c:v>
              </c:pt>
              <c:pt idx="171">
                <c:v>8.36</c:v>
              </c:pt>
              <c:pt idx="172">
                <c:v>7.68</c:v>
              </c:pt>
              <c:pt idx="173">
                <c:v>7.8</c:v>
              </c:pt>
              <c:pt idx="174">
                <c:v>7.6</c:v>
              </c:pt>
              <c:pt idx="175">
                <c:v>8</c:v>
              </c:pt>
              <c:pt idx="176">
                <c:v>7.12</c:v>
              </c:pt>
              <c:pt idx="177">
                <c:v>6.8</c:v>
              </c:pt>
              <c:pt idx="178">
                <c:v>6.7</c:v>
              </c:pt>
              <c:pt idx="179">
                <c:v>6.21</c:v>
              </c:pt>
              <c:pt idx="180">
                <c:v>6.15</c:v>
              </c:pt>
              <c:pt idx="181">
                <c:v>6.0259999999999998</c:v>
              </c:pt>
              <c:pt idx="182">
                <c:v>5.99</c:v>
              </c:pt>
              <c:pt idx="183">
                <c:v>6.28</c:v>
              </c:pt>
              <c:pt idx="184">
                <c:v>6.4</c:v>
              </c:pt>
              <c:pt idx="185">
                <c:v>6.2</c:v>
              </c:pt>
              <c:pt idx="186">
                <c:v>6.02</c:v>
              </c:pt>
              <c:pt idx="187">
                <c:v>6.02</c:v>
              </c:pt>
              <c:pt idx="188">
                <c:v>6.02</c:v>
              </c:pt>
              <c:pt idx="189">
                <c:v>6.02</c:v>
              </c:pt>
              <c:pt idx="190">
                <c:v>6.01</c:v>
              </c:pt>
              <c:pt idx="191">
                <c:v>6.01</c:v>
              </c:pt>
              <c:pt idx="192">
                <c:v>6.06</c:v>
              </c:pt>
              <c:pt idx="193">
                <c:v>6.03</c:v>
              </c:pt>
              <c:pt idx="194">
                <c:v>6.03</c:v>
              </c:pt>
              <c:pt idx="195">
                <c:v>6.05</c:v>
              </c:pt>
              <c:pt idx="196">
                <c:v>6.06</c:v>
              </c:pt>
              <c:pt idx="197">
                <c:v>6.09</c:v>
              </c:pt>
              <c:pt idx="198">
                <c:v>6.15</c:v>
              </c:pt>
              <c:pt idx="199">
                <c:v>6.22</c:v>
              </c:pt>
              <c:pt idx="200">
                <c:v>6.35</c:v>
              </c:pt>
              <c:pt idx="201">
                <c:v>6.37</c:v>
              </c:pt>
              <c:pt idx="202">
                <c:v>6.39</c:v>
              </c:pt>
              <c:pt idx="203">
                <c:v>6.41</c:v>
              </c:pt>
              <c:pt idx="204">
                <c:v>6.41</c:v>
              </c:pt>
              <c:pt idx="205">
                <c:v>6.4</c:v>
              </c:pt>
              <c:pt idx="206">
                <c:v>6.36</c:v>
              </c:pt>
              <c:pt idx="207">
                <c:v>6.38</c:v>
              </c:pt>
              <c:pt idx="208">
                <c:v>6.38</c:v>
              </c:pt>
              <c:pt idx="209">
                <c:v>6.33</c:v>
              </c:pt>
              <c:pt idx="210">
                <c:v>6.34</c:v>
              </c:pt>
              <c:pt idx="211">
                <c:v>6.34</c:v>
              </c:pt>
              <c:pt idx="212">
                <c:v>6.34</c:v>
              </c:pt>
              <c:pt idx="213">
                <c:v>6.34</c:v>
              </c:pt>
              <c:pt idx="214">
                <c:v>6.34</c:v>
              </c:pt>
              <c:pt idx="215">
                <c:v>6.36</c:v>
              </c:pt>
              <c:pt idx="216">
                <c:v>6.34</c:v>
              </c:pt>
              <c:pt idx="217">
                <c:v>6.33</c:v>
              </c:pt>
              <c:pt idx="218">
                <c:v>6.31</c:v>
              </c:pt>
              <c:pt idx="219">
                <c:v>6.34</c:v>
              </c:pt>
              <c:pt idx="220">
                <c:v>6.4</c:v>
              </c:pt>
              <c:pt idx="221">
                <c:v>6.55</c:v>
              </c:pt>
              <c:pt idx="222">
                <c:v>6.55</c:v>
              </c:pt>
              <c:pt idx="223">
                <c:v>6.55</c:v>
              </c:pt>
              <c:pt idx="224">
                <c:v>6.55</c:v>
              </c:pt>
              <c:pt idx="225">
                <c:v>6.55</c:v>
              </c:pt>
              <c:pt idx="226">
                <c:v>6.55</c:v>
              </c:pt>
              <c:pt idx="227">
                <c:v>6.55</c:v>
              </c:pt>
              <c:pt idx="228">
                <c:v>6.55</c:v>
              </c:pt>
              <c:pt idx="229">
                <c:v>6.53</c:v>
              </c:pt>
              <c:pt idx="230">
                <c:v>6.53</c:v>
              </c:pt>
              <c:pt idx="231">
                <c:v>6.53</c:v>
              </c:pt>
              <c:pt idx="232">
                <c:v>6.53</c:v>
              </c:pt>
              <c:pt idx="233">
                <c:v>6.53</c:v>
              </c:pt>
              <c:pt idx="234">
                <c:v>6.53</c:v>
              </c:pt>
              <c:pt idx="235">
                <c:v>6.53</c:v>
              </c:pt>
              <c:pt idx="236">
                <c:v>6.53</c:v>
              </c:pt>
              <c:pt idx="237">
                <c:v>6.54</c:v>
              </c:pt>
              <c:pt idx="238">
                <c:v>6.55</c:v>
              </c:pt>
              <c:pt idx="239">
                <c:v>6.57</c:v>
              </c:pt>
              <c:pt idx="240">
                <c:v>6.54</c:v>
              </c:pt>
              <c:pt idx="241">
                <c:v>6.59</c:v>
              </c:pt>
              <c:pt idx="242">
                <c:v>6.6</c:v>
              </c:pt>
              <c:pt idx="243">
                <c:v>6.61</c:v>
              </c:pt>
              <c:pt idx="244">
                <c:v>6.63</c:v>
              </c:pt>
              <c:pt idx="245">
                <c:v>6.64</c:v>
              </c:pt>
              <c:pt idx="246">
                <c:v>6.64</c:v>
              </c:pt>
              <c:pt idx="247">
                <c:v>6.65</c:v>
              </c:pt>
              <c:pt idx="248">
                <c:v>6.67</c:v>
              </c:pt>
              <c:pt idx="249">
                <c:v>6.66</c:v>
              </c:pt>
              <c:pt idx="250">
                <c:v>6.65</c:v>
              </c:pt>
              <c:pt idx="251">
                <c:v>6.64</c:v>
              </c:pt>
              <c:pt idx="252">
                <c:v>6.63</c:v>
              </c:pt>
              <c:pt idx="253">
                <c:v>6.63</c:v>
              </c:pt>
              <c:pt idx="254">
                <c:v>6.61</c:v>
              </c:pt>
              <c:pt idx="255">
                <c:v>6.62</c:v>
              </c:pt>
              <c:pt idx="256">
                <c:v>6.62</c:v>
              </c:pt>
              <c:pt idx="257">
                <c:v>6.63</c:v>
              </c:pt>
              <c:pt idx="258">
                <c:v>6.64</c:v>
              </c:pt>
              <c:pt idx="259">
                <c:v>6.64</c:v>
              </c:pt>
              <c:pt idx="260">
                <c:v>6.64</c:v>
              </c:pt>
              <c:pt idx="261">
                <c:v>6.65</c:v>
              </c:pt>
              <c:pt idx="262">
                <c:v>6.65</c:v>
              </c:pt>
              <c:pt idx="263">
                <c:v>6.63</c:v>
              </c:pt>
              <c:pt idx="264">
                <c:v>6.61</c:v>
              </c:pt>
              <c:pt idx="265">
                <c:v>6.6</c:v>
              </c:pt>
              <c:pt idx="266">
                <c:v>6.61</c:v>
              </c:pt>
              <c:pt idx="267">
                <c:v>6.58</c:v>
              </c:pt>
              <c:pt idx="268">
                <c:v>6.57</c:v>
              </c:pt>
              <c:pt idx="269">
                <c:v>6.58</c:v>
              </c:pt>
              <c:pt idx="270">
                <c:v>6.65</c:v>
              </c:pt>
              <c:pt idx="271">
                <c:v>6.65</c:v>
              </c:pt>
              <c:pt idx="272">
                <c:v>6.63</c:v>
              </c:pt>
              <c:pt idx="273">
                <c:v>6.61</c:v>
              </c:pt>
              <c:pt idx="274">
                <c:v>6.7</c:v>
              </c:pt>
              <c:pt idx="275">
                <c:v>6.78</c:v>
              </c:pt>
              <c:pt idx="276">
                <c:v>6.77</c:v>
              </c:pt>
              <c:pt idx="277">
                <c:v>6.71</c:v>
              </c:pt>
              <c:pt idx="278">
                <c:v>6.75</c:v>
              </c:pt>
              <c:pt idx="279">
                <c:v>6.78</c:v>
              </c:pt>
              <c:pt idx="280">
                <c:v>6.88</c:v>
              </c:pt>
              <c:pt idx="281">
                <c:v>6.9</c:v>
              </c:pt>
              <c:pt idx="282">
                <c:v>6.9</c:v>
              </c:pt>
              <c:pt idx="283">
                <c:v>6.92</c:v>
              </c:pt>
              <c:pt idx="284">
                <c:v>6.91</c:v>
              </c:pt>
              <c:pt idx="285">
                <c:v>6.91</c:v>
              </c:pt>
              <c:pt idx="286">
                <c:v>7</c:v>
              </c:pt>
              <c:pt idx="287">
                <c:v>7</c:v>
              </c:pt>
              <c:pt idx="288">
                <c:v>7.01</c:v>
              </c:pt>
              <c:pt idx="289">
                <c:v>7.04</c:v>
              </c:pt>
              <c:pt idx="290">
                <c:v>7.11</c:v>
              </c:pt>
              <c:pt idx="291">
                <c:v>7.16</c:v>
              </c:pt>
              <c:pt idx="292">
                <c:v>7.18</c:v>
              </c:pt>
              <c:pt idx="293">
                <c:v>7.18</c:v>
              </c:pt>
              <c:pt idx="294">
                <c:v>7.14</c:v>
              </c:pt>
              <c:pt idx="295">
                <c:v>7.14</c:v>
              </c:pt>
              <c:pt idx="296">
                <c:v>7.18</c:v>
              </c:pt>
              <c:pt idx="297">
                <c:v>7.18</c:v>
              </c:pt>
              <c:pt idx="298">
                <c:v>7.19</c:v>
              </c:pt>
              <c:pt idx="299">
                <c:v>7.18</c:v>
              </c:pt>
              <c:pt idx="300">
                <c:v>7.16</c:v>
              </c:pt>
              <c:pt idx="301">
                <c:v>7.26</c:v>
              </c:pt>
              <c:pt idx="302">
                <c:v>7.23</c:v>
              </c:pt>
              <c:pt idx="303">
                <c:v>7.19</c:v>
              </c:pt>
              <c:pt idx="304">
                <c:v>7.2</c:v>
              </c:pt>
              <c:pt idx="305">
                <c:v>7.21</c:v>
              </c:pt>
              <c:pt idx="306">
                <c:v>7.29</c:v>
              </c:pt>
              <c:pt idx="307">
                <c:v>7.35</c:v>
              </c:pt>
              <c:pt idx="308">
                <c:v>7.34</c:v>
              </c:pt>
              <c:pt idx="309">
                <c:v>7.35</c:v>
              </c:pt>
              <c:pt idx="310">
                <c:v>7.4</c:v>
              </c:pt>
              <c:pt idx="311">
                <c:v>7.43</c:v>
              </c:pt>
              <c:pt idx="312">
                <c:v>7.47</c:v>
              </c:pt>
              <c:pt idx="313">
                <c:v>7.49</c:v>
              </c:pt>
              <c:pt idx="314">
                <c:v>7.52</c:v>
              </c:pt>
              <c:pt idx="315">
                <c:v>7.53</c:v>
              </c:pt>
              <c:pt idx="316">
                <c:v>7.55</c:v>
              </c:pt>
              <c:pt idx="317">
                <c:v>7.58</c:v>
              </c:pt>
              <c:pt idx="318">
                <c:v>7.58</c:v>
              </c:pt>
              <c:pt idx="319">
                <c:v>7.57</c:v>
              </c:pt>
              <c:pt idx="320">
                <c:v>7.57</c:v>
              </c:pt>
              <c:pt idx="321">
                <c:v>7.6</c:v>
              </c:pt>
              <c:pt idx="322">
                <c:v>7.67</c:v>
              </c:pt>
              <c:pt idx="323">
                <c:v>7.7</c:v>
              </c:pt>
              <c:pt idx="324">
                <c:v>7.71</c:v>
              </c:pt>
              <c:pt idx="325">
                <c:v>7.71</c:v>
              </c:pt>
              <c:pt idx="326">
                <c:v>7.72</c:v>
              </c:pt>
              <c:pt idx="327">
                <c:v>7.66</c:v>
              </c:pt>
              <c:pt idx="328">
                <c:v>7.7</c:v>
              </c:pt>
              <c:pt idx="329">
                <c:v>7.68</c:v>
              </c:pt>
              <c:pt idx="330">
                <c:v>7.67</c:v>
              </c:pt>
              <c:pt idx="331">
                <c:v>7.66</c:v>
              </c:pt>
              <c:pt idx="332">
                <c:v>7.6899999999999995</c:v>
              </c:pt>
              <c:pt idx="333">
                <c:v>7.72</c:v>
              </c:pt>
              <c:pt idx="334">
                <c:v>7.84</c:v>
              </c:pt>
              <c:pt idx="335">
                <c:v>7.63</c:v>
              </c:pt>
              <c:pt idx="336">
                <c:v>7.6</c:v>
              </c:pt>
              <c:pt idx="337">
                <c:v>7.61</c:v>
              </c:pt>
              <c:pt idx="338">
                <c:v>7.64</c:v>
              </c:pt>
              <c:pt idx="339">
                <c:v>7.62</c:v>
              </c:pt>
              <c:pt idx="340">
                <c:v>7.6</c:v>
              </c:pt>
              <c:pt idx="341">
                <c:v>7.57</c:v>
              </c:pt>
              <c:pt idx="342">
                <c:v>7.62</c:v>
              </c:pt>
              <c:pt idx="343">
                <c:v>7.6899999999999995</c:v>
              </c:pt>
              <c:pt idx="344">
                <c:v>7.71</c:v>
              </c:pt>
              <c:pt idx="345">
                <c:v>7.72</c:v>
              </c:pt>
              <c:pt idx="346">
                <c:v>7.71</c:v>
              </c:pt>
              <c:pt idx="347">
                <c:v>7.71</c:v>
              </c:pt>
              <c:pt idx="348">
                <c:v>7.72</c:v>
              </c:pt>
              <c:pt idx="349">
                <c:v>7.75</c:v>
              </c:pt>
              <c:pt idx="350">
                <c:v>7.6899999999999995</c:v>
              </c:pt>
              <c:pt idx="351">
                <c:v>7.7</c:v>
              </c:pt>
              <c:pt idx="352">
                <c:v>7.7</c:v>
              </c:pt>
              <c:pt idx="353">
                <c:v>7.72</c:v>
              </c:pt>
              <c:pt idx="354">
                <c:v>7.78</c:v>
              </c:pt>
              <c:pt idx="355">
                <c:v>7.8</c:v>
              </c:pt>
              <c:pt idx="356">
                <c:v>7.88</c:v>
              </c:pt>
              <c:pt idx="357">
                <c:v>7.91</c:v>
              </c:pt>
              <c:pt idx="358">
                <c:v>7.91</c:v>
              </c:pt>
              <c:pt idx="359">
                <c:v>7.97</c:v>
              </c:pt>
              <c:pt idx="360">
                <c:v>7.95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733F-4B04-98A9-2A727EE01DA3}"/>
            </c:ext>
          </c:extLst>
        </c:ser>
        <c:ser>
          <c:idx val="0"/>
          <c:order val="2"/>
          <c:tx>
            <c:v>IRS 5Y  5,42</c:v>
          </c:tx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5.42</c:v>
              </c:pt>
              <c:pt idx="1">
                <c:v>5.42</c:v>
              </c:pt>
              <c:pt idx="2">
                <c:v>5.42</c:v>
              </c:pt>
              <c:pt idx="3">
                <c:v>5.39</c:v>
              </c:pt>
              <c:pt idx="4">
                <c:v>5.48</c:v>
              </c:pt>
              <c:pt idx="5">
                <c:v>5.47</c:v>
              </c:pt>
              <c:pt idx="6">
                <c:v>5.59</c:v>
              </c:pt>
              <c:pt idx="7">
                <c:v>5.7</c:v>
              </c:pt>
              <c:pt idx="8">
                <c:v>5.75</c:v>
              </c:pt>
              <c:pt idx="9">
                <c:v>5.67</c:v>
              </c:pt>
              <c:pt idx="10">
                <c:v>5.6</c:v>
              </c:pt>
              <c:pt idx="11">
                <c:v>5.59</c:v>
              </c:pt>
              <c:pt idx="12">
                <c:v>5.53</c:v>
              </c:pt>
              <c:pt idx="13">
                <c:v>5.47</c:v>
              </c:pt>
              <c:pt idx="14">
                <c:v>5.47</c:v>
              </c:pt>
              <c:pt idx="15">
                <c:v>5.46</c:v>
              </c:pt>
              <c:pt idx="16">
                <c:v>5.45</c:v>
              </c:pt>
              <c:pt idx="17">
                <c:v>5.48</c:v>
              </c:pt>
              <c:pt idx="18">
                <c:v>5.49</c:v>
              </c:pt>
              <c:pt idx="19">
                <c:v>5.49</c:v>
              </c:pt>
              <c:pt idx="20">
                <c:v>5.53</c:v>
              </c:pt>
              <c:pt idx="21">
                <c:v>5.48</c:v>
              </c:pt>
              <c:pt idx="22">
                <c:v>5.45</c:v>
              </c:pt>
              <c:pt idx="23">
                <c:v>5.5</c:v>
              </c:pt>
              <c:pt idx="24">
                <c:v>5.51</c:v>
              </c:pt>
              <c:pt idx="25">
                <c:v>5.58</c:v>
              </c:pt>
              <c:pt idx="26">
                <c:v>5.65</c:v>
              </c:pt>
              <c:pt idx="27">
                <c:v>5.67</c:v>
              </c:pt>
              <c:pt idx="28">
                <c:v>5.6899999999999995</c:v>
              </c:pt>
              <c:pt idx="29">
                <c:v>5.6899999999999995</c:v>
              </c:pt>
              <c:pt idx="30">
                <c:v>5.66</c:v>
              </c:pt>
              <c:pt idx="31">
                <c:v>5.66</c:v>
              </c:pt>
              <c:pt idx="32">
                <c:v>5.67</c:v>
              </c:pt>
              <c:pt idx="33">
                <c:v>5.68</c:v>
              </c:pt>
              <c:pt idx="34">
                <c:v>5.65</c:v>
              </c:pt>
              <c:pt idx="35">
                <c:v>5.66</c:v>
              </c:pt>
              <c:pt idx="36">
                <c:v>5.63</c:v>
              </c:pt>
              <c:pt idx="37">
                <c:v>5.61</c:v>
              </c:pt>
              <c:pt idx="38">
                <c:v>5.6</c:v>
              </c:pt>
              <c:pt idx="39">
                <c:v>5.52</c:v>
              </c:pt>
              <c:pt idx="40">
                <c:v>5.49</c:v>
              </c:pt>
              <c:pt idx="41">
                <c:v>5.54</c:v>
              </c:pt>
              <c:pt idx="42">
                <c:v>5.53</c:v>
              </c:pt>
              <c:pt idx="43">
                <c:v>5.53</c:v>
              </c:pt>
              <c:pt idx="44">
                <c:v>5.54</c:v>
              </c:pt>
              <c:pt idx="45">
                <c:v>5.54</c:v>
              </c:pt>
              <c:pt idx="46">
                <c:v>5.58</c:v>
              </c:pt>
              <c:pt idx="47">
                <c:v>5.63</c:v>
              </c:pt>
              <c:pt idx="48">
                <c:v>5.57</c:v>
              </c:pt>
              <c:pt idx="49">
                <c:v>5.55</c:v>
              </c:pt>
              <c:pt idx="50">
                <c:v>5.53</c:v>
              </c:pt>
              <c:pt idx="51">
                <c:v>5.5</c:v>
              </c:pt>
              <c:pt idx="52">
                <c:v>5.42</c:v>
              </c:pt>
              <c:pt idx="53">
                <c:v>5.47</c:v>
              </c:pt>
              <c:pt idx="54">
                <c:v>5.5</c:v>
              </c:pt>
              <c:pt idx="55">
                <c:v>5.57</c:v>
              </c:pt>
              <c:pt idx="56">
                <c:v>5.5600000000000005</c:v>
              </c:pt>
              <c:pt idx="57">
                <c:v>5.51</c:v>
              </c:pt>
              <c:pt idx="58">
                <c:v>5.51</c:v>
              </c:pt>
              <c:pt idx="59">
                <c:v>5.5600000000000005</c:v>
              </c:pt>
              <c:pt idx="60">
                <c:v>5.5</c:v>
              </c:pt>
              <c:pt idx="61">
                <c:v>5.42</c:v>
              </c:pt>
              <c:pt idx="62">
                <c:v>5.43</c:v>
              </c:pt>
              <c:pt idx="63">
                <c:v>5.46</c:v>
              </c:pt>
              <c:pt idx="64">
                <c:v>5.33</c:v>
              </c:pt>
              <c:pt idx="65">
                <c:v>5.29</c:v>
              </c:pt>
              <c:pt idx="66">
                <c:v>5.25</c:v>
              </c:pt>
              <c:pt idx="67">
                <c:v>5.24</c:v>
              </c:pt>
              <c:pt idx="68">
                <c:v>5.23</c:v>
              </c:pt>
              <c:pt idx="69">
                <c:v>5.23</c:v>
              </c:pt>
              <c:pt idx="70">
                <c:v>5.23</c:v>
              </c:pt>
              <c:pt idx="71">
                <c:v>5.22</c:v>
              </c:pt>
              <c:pt idx="72">
                <c:v>5.24</c:v>
              </c:pt>
              <c:pt idx="73">
                <c:v>5.23</c:v>
              </c:pt>
              <c:pt idx="74">
                <c:v>5.23</c:v>
              </c:pt>
              <c:pt idx="75">
                <c:v>5.23</c:v>
              </c:pt>
              <c:pt idx="76">
                <c:v>5.2</c:v>
              </c:pt>
              <c:pt idx="77">
                <c:v>5.26</c:v>
              </c:pt>
              <c:pt idx="78">
                <c:v>5.19</c:v>
              </c:pt>
              <c:pt idx="79">
                <c:v>5.16</c:v>
              </c:pt>
              <c:pt idx="80">
                <c:v>5.16</c:v>
              </c:pt>
              <c:pt idx="81">
                <c:v>5.16</c:v>
              </c:pt>
              <c:pt idx="82">
                <c:v>5.15</c:v>
              </c:pt>
              <c:pt idx="83">
                <c:v>5.19</c:v>
              </c:pt>
              <c:pt idx="84">
                <c:v>5.22</c:v>
              </c:pt>
              <c:pt idx="85">
                <c:v>5.2</c:v>
              </c:pt>
              <c:pt idx="86">
                <c:v>5.2</c:v>
              </c:pt>
              <c:pt idx="87">
                <c:v>5.2</c:v>
              </c:pt>
              <c:pt idx="88">
                <c:v>5.2</c:v>
              </c:pt>
              <c:pt idx="89">
                <c:v>5.22</c:v>
              </c:pt>
              <c:pt idx="90">
                <c:v>5.18</c:v>
              </c:pt>
              <c:pt idx="91">
                <c:v>5.24</c:v>
              </c:pt>
              <c:pt idx="92">
                <c:v>5.24</c:v>
              </c:pt>
              <c:pt idx="93">
                <c:v>5.33</c:v>
              </c:pt>
              <c:pt idx="94">
                <c:v>5.42</c:v>
              </c:pt>
              <c:pt idx="95">
                <c:v>5.29</c:v>
              </c:pt>
              <c:pt idx="96">
                <c:v>5.3</c:v>
              </c:pt>
              <c:pt idx="97">
                <c:v>5.3</c:v>
              </c:pt>
              <c:pt idx="98">
                <c:v>5.21</c:v>
              </c:pt>
              <c:pt idx="99">
                <c:v>5.17</c:v>
              </c:pt>
              <c:pt idx="100">
                <c:v>5.18</c:v>
              </c:pt>
              <c:pt idx="101">
                <c:v>5.17</c:v>
              </c:pt>
              <c:pt idx="102">
                <c:v>5.17</c:v>
              </c:pt>
              <c:pt idx="103">
                <c:v>5.22</c:v>
              </c:pt>
              <c:pt idx="104">
                <c:v>5.19</c:v>
              </c:pt>
              <c:pt idx="105">
                <c:v>5.31</c:v>
              </c:pt>
              <c:pt idx="106">
                <c:v>5.3</c:v>
              </c:pt>
              <c:pt idx="107">
                <c:v>5.27</c:v>
              </c:pt>
              <c:pt idx="108">
                <c:v>5.32</c:v>
              </c:pt>
              <c:pt idx="109">
                <c:v>5.33</c:v>
              </c:pt>
              <c:pt idx="110">
                <c:v>5.35</c:v>
              </c:pt>
              <c:pt idx="111">
                <c:v>5.39</c:v>
              </c:pt>
              <c:pt idx="112">
                <c:v>5.38</c:v>
              </c:pt>
              <c:pt idx="113">
                <c:v>5.39</c:v>
              </c:pt>
              <c:pt idx="114">
                <c:v>5.39</c:v>
              </c:pt>
              <c:pt idx="115">
                <c:v>5.42</c:v>
              </c:pt>
              <c:pt idx="116">
                <c:v>5.34</c:v>
              </c:pt>
              <c:pt idx="117">
                <c:v>5.4</c:v>
              </c:pt>
              <c:pt idx="118">
                <c:v>5.42</c:v>
              </c:pt>
              <c:pt idx="119">
                <c:v>5.47</c:v>
              </c:pt>
              <c:pt idx="120">
                <c:v>5.48</c:v>
              </c:pt>
              <c:pt idx="121">
                <c:v>5.45</c:v>
              </c:pt>
              <c:pt idx="122">
                <c:v>5.43</c:v>
              </c:pt>
              <c:pt idx="123">
                <c:v>5.43</c:v>
              </c:pt>
              <c:pt idx="124">
                <c:v>5.39</c:v>
              </c:pt>
              <c:pt idx="125">
                <c:v>5.33</c:v>
              </c:pt>
              <c:pt idx="126">
                <c:v>5.35</c:v>
              </c:pt>
              <c:pt idx="127">
                <c:v>5.26</c:v>
              </c:pt>
              <c:pt idx="128">
                <c:v>5.22</c:v>
              </c:pt>
              <c:pt idx="129">
                <c:v>5.38</c:v>
              </c:pt>
              <c:pt idx="130">
                <c:v>5.5600000000000005</c:v>
              </c:pt>
              <c:pt idx="131">
                <c:v>5.65</c:v>
              </c:pt>
              <c:pt idx="132">
                <c:v>5.62</c:v>
              </c:pt>
              <c:pt idx="133">
                <c:v>5.66</c:v>
              </c:pt>
              <c:pt idx="134">
                <c:v>5.64</c:v>
              </c:pt>
              <c:pt idx="135">
                <c:v>5.85</c:v>
              </c:pt>
              <c:pt idx="136">
                <c:v>5.89</c:v>
              </c:pt>
              <c:pt idx="137">
                <c:v>5.87</c:v>
              </c:pt>
              <c:pt idx="138">
                <c:v>5.89</c:v>
              </c:pt>
              <c:pt idx="139">
                <c:v>5.84</c:v>
              </c:pt>
              <c:pt idx="140">
                <c:v>5.84</c:v>
              </c:pt>
              <c:pt idx="141">
                <c:v>5.87</c:v>
              </c:pt>
              <c:pt idx="142">
                <c:v>5.82</c:v>
              </c:pt>
              <c:pt idx="143">
                <c:v>5.93</c:v>
              </c:pt>
              <c:pt idx="144">
                <c:v>5.84</c:v>
              </c:pt>
              <c:pt idx="145">
                <c:v>5.93</c:v>
              </c:pt>
              <c:pt idx="146">
                <c:v>5.98</c:v>
              </c:pt>
              <c:pt idx="147">
                <c:v>6.18</c:v>
              </c:pt>
              <c:pt idx="148">
                <c:v>5.99</c:v>
              </c:pt>
              <c:pt idx="149">
                <c:v>6.18</c:v>
              </c:pt>
              <c:pt idx="150">
                <c:v>6.46</c:v>
              </c:pt>
              <c:pt idx="151">
                <c:v>6.6</c:v>
              </c:pt>
              <c:pt idx="152">
                <c:v>6.55</c:v>
              </c:pt>
              <c:pt idx="153">
                <c:v>6.74</c:v>
              </c:pt>
              <c:pt idx="154">
                <c:v>6.74</c:v>
              </c:pt>
              <c:pt idx="155">
                <c:v>6.74</c:v>
              </c:pt>
              <c:pt idx="156">
                <c:v>6.84</c:v>
              </c:pt>
              <c:pt idx="157">
                <c:v>6.73</c:v>
              </c:pt>
              <c:pt idx="158">
                <c:v>6.73</c:v>
              </c:pt>
              <c:pt idx="159">
                <c:v>6.87</c:v>
              </c:pt>
              <c:pt idx="160">
                <c:v>7.16</c:v>
              </c:pt>
              <c:pt idx="161">
                <c:v>7.18</c:v>
              </c:pt>
              <c:pt idx="162">
                <c:v>7.13</c:v>
              </c:pt>
              <c:pt idx="163">
                <c:v>7.41</c:v>
              </c:pt>
              <c:pt idx="164">
                <c:v>7.28</c:v>
              </c:pt>
              <c:pt idx="165">
                <c:v>7.19</c:v>
              </c:pt>
              <c:pt idx="166">
                <c:v>7.25</c:v>
              </c:pt>
              <c:pt idx="167">
                <c:v>7.28</c:v>
              </c:pt>
              <c:pt idx="168">
                <c:v>7.51</c:v>
              </c:pt>
              <c:pt idx="169">
                <c:v>7.4</c:v>
              </c:pt>
              <c:pt idx="170">
                <c:v>8.17</c:v>
              </c:pt>
              <c:pt idx="171">
                <c:v>8.5500000000000007</c:v>
              </c:pt>
              <c:pt idx="172">
                <c:v>7.84</c:v>
              </c:pt>
              <c:pt idx="173">
                <c:v>7.95</c:v>
              </c:pt>
              <c:pt idx="174">
                <c:v>7.78</c:v>
              </c:pt>
              <c:pt idx="175">
                <c:v>8.4499999999999993</c:v>
              </c:pt>
              <c:pt idx="176">
                <c:v>7.48</c:v>
              </c:pt>
              <c:pt idx="177">
                <c:v>7.03</c:v>
              </c:pt>
              <c:pt idx="178">
                <c:v>6.9</c:v>
              </c:pt>
              <c:pt idx="179">
                <c:v>6.38</c:v>
              </c:pt>
              <c:pt idx="180">
                <c:v>6.28</c:v>
              </c:pt>
              <c:pt idx="181">
                <c:v>6.18</c:v>
              </c:pt>
              <c:pt idx="182">
                <c:v>6.22</c:v>
              </c:pt>
              <c:pt idx="183">
                <c:v>6.52</c:v>
              </c:pt>
              <c:pt idx="184">
                <c:v>6.63</c:v>
              </c:pt>
              <c:pt idx="185">
                <c:v>6.34</c:v>
              </c:pt>
              <c:pt idx="186">
                <c:v>6.17</c:v>
              </c:pt>
              <c:pt idx="187">
                <c:v>6.15</c:v>
              </c:pt>
              <c:pt idx="188">
                <c:v>6.16</c:v>
              </c:pt>
              <c:pt idx="189">
                <c:v>6.11</c:v>
              </c:pt>
              <c:pt idx="190">
                <c:v>6.1048999999999998</c:v>
              </c:pt>
              <c:pt idx="191">
                <c:v>6.08</c:v>
              </c:pt>
              <c:pt idx="192">
                <c:v>6.13</c:v>
              </c:pt>
              <c:pt idx="193">
                <c:v>6.09</c:v>
              </c:pt>
              <c:pt idx="194">
                <c:v>6.09</c:v>
              </c:pt>
              <c:pt idx="195">
                <c:v>6.11</c:v>
              </c:pt>
              <c:pt idx="196">
                <c:v>6.14</c:v>
              </c:pt>
              <c:pt idx="197">
                <c:v>6.16</c:v>
              </c:pt>
              <c:pt idx="198">
                <c:v>6.22</c:v>
              </c:pt>
              <c:pt idx="199">
                <c:v>6.25</c:v>
              </c:pt>
              <c:pt idx="200">
                <c:v>6.36</c:v>
              </c:pt>
              <c:pt idx="201">
                <c:v>6.37</c:v>
              </c:pt>
              <c:pt idx="202">
                <c:v>6.4</c:v>
              </c:pt>
              <c:pt idx="203">
                <c:v>6.42</c:v>
              </c:pt>
              <c:pt idx="204">
                <c:v>6.43</c:v>
              </c:pt>
              <c:pt idx="205">
                <c:v>6.38</c:v>
              </c:pt>
              <c:pt idx="206">
                <c:v>6.34</c:v>
              </c:pt>
              <c:pt idx="207">
                <c:v>6.35</c:v>
              </c:pt>
              <c:pt idx="208">
                <c:v>6.39</c:v>
              </c:pt>
              <c:pt idx="209">
                <c:v>6.31</c:v>
              </c:pt>
              <c:pt idx="210">
                <c:v>6.31</c:v>
              </c:pt>
              <c:pt idx="211">
                <c:v>6.32</c:v>
              </c:pt>
              <c:pt idx="212">
                <c:v>6.32</c:v>
              </c:pt>
              <c:pt idx="213">
                <c:v>6.31</c:v>
              </c:pt>
              <c:pt idx="214">
                <c:v>6.32</c:v>
              </c:pt>
              <c:pt idx="215">
                <c:v>6.35</c:v>
              </c:pt>
              <c:pt idx="216">
                <c:v>6.32</c:v>
              </c:pt>
              <c:pt idx="217">
                <c:v>6.33</c:v>
              </c:pt>
              <c:pt idx="218">
                <c:v>6.31</c:v>
              </c:pt>
              <c:pt idx="219">
                <c:v>6.35</c:v>
              </c:pt>
              <c:pt idx="220">
                <c:v>6.42</c:v>
              </c:pt>
              <c:pt idx="221">
                <c:v>6.58</c:v>
              </c:pt>
              <c:pt idx="222">
                <c:v>6.58</c:v>
              </c:pt>
              <c:pt idx="223">
                <c:v>6.58</c:v>
              </c:pt>
              <c:pt idx="224">
                <c:v>6.57</c:v>
              </c:pt>
              <c:pt idx="225">
                <c:v>6.58</c:v>
              </c:pt>
              <c:pt idx="226">
                <c:v>6.58</c:v>
              </c:pt>
              <c:pt idx="227">
                <c:v>6.58</c:v>
              </c:pt>
              <c:pt idx="228">
                <c:v>6.58</c:v>
              </c:pt>
              <c:pt idx="229">
                <c:v>6.58</c:v>
              </c:pt>
              <c:pt idx="230">
                <c:v>6.58</c:v>
              </c:pt>
              <c:pt idx="231">
                <c:v>6.58</c:v>
              </c:pt>
              <c:pt idx="232">
                <c:v>6.58</c:v>
              </c:pt>
              <c:pt idx="233">
                <c:v>6.58</c:v>
              </c:pt>
              <c:pt idx="234">
                <c:v>6.58</c:v>
              </c:pt>
              <c:pt idx="235">
                <c:v>6.58</c:v>
              </c:pt>
              <c:pt idx="236">
                <c:v>6.58</c:v>
              </c:pt>
              <c:pt idx="237">
                <c:v>6.58</c:v>
              </c:pt>
              <c:pt idx="238">
                <c:v>6.58</c:v>
              </c:pt>
              <c:pt idx="239">
                <c:v>6.6</c:v>
              </c:pt>
              <c:pt idx="240">
                <c:v>6.55</c:v>
              </c:pt>
              <c:pt idx="241">
                <c:v>6.61</c:v>
              </c:pt>
              <c:pt idx="242">
                <c:v>6.59</c:v>
              </c:pt>
              <c:pt idx="243">
                <c:v>6.61</c:v>
              </c:pt>
              <c:pt idx="244">
                <c:v>6.63</c:v>
              </c:pt>
              <c:pt idx="245">
                <c:v>6.64</c:v>
              </c:pt>
              <c:pt idx="246">
                <c:v>6.64</c:v>
              </c:pt>
              <c:pt idx="247">
                <c:v>6.68</c:v>
              </c:pt>
              <c:pt idx="248">
                <c:v>6.7</c:v>
              </c:pt>
              <c:pt idx="249">
                <c:v>6.67</c:v>
              </c:pt>
              <c:pt idx="250">
                <c:v>6.67</c:v>
              </c:pt>
              <c:pt idx="251">
                <c:v>6.66</c:v>
              </c:pt>
              <c:pt idx="252">
                <c:v>6.66</c:v>
              </c:pt>
              <c:pt idx="253">
                <c:v>6.66</c:v>
              </c:pt>
              <c:pt idx="254">
                <c:v>6.66</c:v>
              </c:pt>
              <c:pt idx="255">
                <c:v>6.66</c:v>
              </c:pt>
              <c:pt idx="256">
                <c:v>6.66</c:v>
              </c:pt>
              <c:pt idx="257">
                <c:v>6.67</c:v>
              </c:pt>
              <c:pt idx="258">
                <c:v>6.67</c:v>
              </c:pt>
              <c:pt idx="259">
                <c:v>6.67</c:v>
              </c:pt>
              <c:pt idx="260">
                <c:v>6.67</c:v>
              </c:pt>
              <c:pt idx="261">
                <c:v>6.6899999999999995</c:v>
              </c:pt>
              <c:pt idx="262">
                <c:v>6.66</c:v>
              </c:pt>
              <c:pt idx="263">
                <c:v>6.64</c:v>
              </c:pt>
              <c:pt idx="264">
                <c:v>6.62</c:v>
              </c:pt>
              <c:pt idx="265">
                <c:v>6.61</c:v>
              </c:pt>
              <c:pt idx="266">
                <c:v>6.68</c:v>
              </c:pt>
              <c:pt idx="267">
                <c:v>6.65</c:v>
              </c:pt>
              <c:pt idx="268">
                <c:v>6.64</c:v>
              </c:pt>
              <c:pt idx="269">
                <c:v>6.65</c:v>
              </c:pt>
              <c:pt idx="270">
                <c:v>6.73</c:v>
              </c:pt>
              <c:pt idx="271">
                <c:v>6.72</c:v>
              </c:pt>
              <c:pt idx="272">
                <c:v>6.68</c:v>
              </c:pt>
              <c:pt idx="273">
                <c:v>6.64</c:v>
              </c:pt>
              <c:pt idx="274">
                <c:v>6.71</c:v>
              </c:pt>
              <c:pt idx="275">
                <c:v>6.77</c:v>
              </c:pt>
              <c:pt idx="276">
                <c:v>6.73</c:v>
              </c:pt>
              <c:pt idx="277">
                <c:v>6.6899999999999995</c:v>
              </c:pt>
              <c:pt idx="278">
                <c:v>6.73</c:v>
              </c:pt>
              <c:pt idx="279">
                <c:v>6.76</c:v>
              </c:pt>
              <c:pt idx="280">
                <c:v>6.82</c:v>
              </c:pt>
              <c:pt idx="281">
                <c:v>6.82</c:v>
              </c:pt>
              <c:pt idx="282">
                <c:v>6.85</c:v>
              </c:pt>
              <c:pt idx="283">
                <c:v>6.86</c:v>
              </c:pt>
              <c:pt idx="284">
                <c:v>6.86</c:v>
              </c:pt>
              <c:pt idx="285">
                <c:v>6.82</c:v>
              </c:pt>
              <c:pt idx="286">
                <c:v>6.91</c:v>
              </c:pt>
              <c:pt idx="287">
                <c:v>6.96</c:v>
              </c:pt>
              <c:pt idx="288">
                <c:v>7.01</c:v>
              </c:pt>
              <c:pt idx="289">
                <c:v>7.09</c:v>
              </c:pt>
              <c:pt idx="290">
                <c:v>7.14</c:v>
              </c:pt>
              <c:pt idx="291">
                <c:v>7.24</c:v>
              </c:pt>
              <c:pt idx="292">
                <c:v>7.26</c:v>
              </c:pt>
              <c:pt idx="293">
                <c:v>7.24</c:v>
              </c:pt>
              <c:pt idx="294">
                <c:v>7.21</c:v>
              </c:pt>
              <c:pt idx="295">
                <c:v>7.21</c:v>
              </c:pt>
              <c:pt idx="296">
                <c:v>7.26</c:v>
              </c:pt>
              <c:pt idx="297">
                <c:v>7.25</c:v>
              </c:pt>
              <c:pt idx="298">
                <c:v>7.26</c:v>
              </c:pt>
              <c:pt idx="299">
                <c:v>7.23</c:v>
              </c:pt>
              <c:pt idx="300">
                <c:v>7.22</c:v>
              </c:pt>
              <c:pt idx="301">
                <c:v>7.34</c:v>
              </c:pt>
              <c:pt idx="302">
                <c:v>7.31</c:v>
              </c:pt>
              <c:pt idx="303">
                <c:v>7.27</c:v>
              </c:pt>
              <c:pt idx="304">
                <c:v>7.28</c:v>
              </c:pt>
              <c:pt idx="305">
                <c:v>7.29</c:v>
              </c:pt>
              <c:pt idx="306">
                <c:v>7.37</c:v>
              </c:pt>
              <c:pt idx="307">
                <c:v>7.41</c:v>
              </c:pt>
              <c:pt idx="308">
                <c:v>7.37</c:v>
              </c:pt>
              <c:pt idx="309">
                <c:v>7.38</c:v>
              </c:pt>
              <c:pt idx="310">
                <c:v>7.43</c:v>
              </c:pt>
              <c:pt idx="311">
                <c:v>7.45</c:v>
              </c:pt>
              <c:pt idx="312">
                <c:v>7.49</c:v>
              </c:pt>
              <c:pt idx="313">
                <c:v>7.49</c:v>
              </c:pt>
              <c:pt idx="314">
                <c:v>7.52</c:v>
              </c:pt>
              <c:pt idx="315">
                <c:v>7.53</c:v>
              </c:pt>
              <c:pt idx="316">
                <c:v>7.5600000000000005</c:v>
              </c:pt>
              <c:pt idx="317">
                <c:v>7.58</c:v>
              </c:pt>
              <c:pt idx="318">
                <c:v>7.59</c:v>
              </c:pt>
              <c:pt idx="319">
                <c:v>7.63</c:v>
              </c:pt>
              <c:pt idx="320">
                <c:v>7.59</c:v>
              </c:pt>
              <c:pt idx="321">
                <c:v>7.62</c:v>
              </c:pt>
              <c:pt idx="322">
                <c:v>7.76</c:v>
              </c:pt>
              <c:pt idx="323">
                <c:v>7.78</c:v>
              </c:pt>
              <c:pt idx="324">
                <c:v>7.78</c:v>
              </c:pt>
              <c:pt idx="325">
                <c:v>7.8</c:v>
              </c:pt>
              <c:pt idx="326">
                <c:v>7.78</c:v>
              </c:pt>
              <c:pt idx="327">
                <c:v>7.74</c:v>
              </c:pt>
              <c:pt idx="328">
                <c:v>7.76</c:v>
              </c:pt>
              <c:pt idx="329">
                <c:v>7.74</c:v>
              </c:pt>
              <c:pt idx="330">
                <c:v>7.71</c:v>
              </c:pt>
              <c:pt idx="331">
                <c:v>7.7</c:v>
              </c:pt>
              <c:pt idx="332">
                <c:v>7.73</c:v>
              </c:pt>
              <c:pt idx="333">
                <c:v>7.8</c:v>
              </c:pt>
              <c:pt idx="334">
                <c:v>7.95</c:v>
              </c:pt>
              <c:pt idx="335">
                <c:v>7.72</c:v>
              </c:pt>
              <c:pt idx="336">
                <c:v>7.66</c:v>
              </c:pt>
              <c:pt idx="337">
                <c:v>7.6899999999999995</c:v>
              </c:pt>
              <c:pt idx="338">
                <c:v>7.7</c:v>
              </c:pt>
              <c:pt idx="339">
                <c:v>7.66</c:v>
              </c:pt>
              <c:pt idx="340">
                <c:v>7.64</c:v>
              </c:pt>
              <c:pt idx="341">
                <c:v>7.6</c:v>
              </c:pt>
              <c:pt idx="342">
                <c:v>7.67</c:v>
              </c:pt>
              <c:pt idx="343">
                <c:v>7.6899999999999995</c:v>
              </c:pt>
              <c:pt idx="344">
                <c:v>7.7</c:v>
              </c:pt>
              <c:pt idx="345">
                <c:v>7.71</c:v>
              </c:pt>
              <c:pt idx="346">
                <c:v>7.7</c:v>
              </c:pt>
              <c:pt idx="347">
                <c:v>7.6899999999999995</c:v>
              </c:pt>
              <c:pt idx="348">
                <c:v>7.6899999999999995</c:v>
              </c:pt>
              <c:pt idx="349">
                <c:v>7.72</c:v>
              </c:pt>
              <c:pt idx="350">
                <c:v>7.66</c:v>
              </c:pt>
              <c:pt idx="351">
                <c:v>7.68</c:v>
              </c:pt>
              <c:pt idx="352">
                <c:v>7.6899999999999995</c:v>
              </c:pt>
              <c:pt idx="353">
                <c:v>7.71</c:v>
              </c:pt>
              <c:pt idx="354">
                <c:v>7.76</c:v>
              </c:pt>
              <c:pt idx="355">
                <c:v>7.78</c:v>
              </c:pt>
              <c:pt idx="356">
                <c:v>7.85</c:v>
              </c:pt>
              <c:pt idx="357">
                <c:v>7.89</c:v>
              </c:pt>
              <c:pt idx="358">
                <c:v>7.88</c:v>
              </c:pt>
              <c:pt idx="359">
                <c:v>7.97</c:v>
              </c:pt>
              <c:pt idx="360">
                <c:v>7.92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733F-4B04-98A9-2A727EE01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1920"/>
        <c:axId val="-1518557360"/>
      </c:lineChart>
      <c:dateAx>
        <c:axId val="-151855192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7360"/>
        <c:crosses val="autoZero"/>
        <c:auto val="0"/>
        <c:lblOffset val="100"/>
        <c:baseTimeUnit val="days"/>
        <c:majorUnit val="3"/>
        <c:majorTimeUnit val="months"/>
      </c:dateAx>
      <c:valAx>
        <c:axId val="-1518557360"/>
        <c:scaling>
          <c:orientation val="minMax"/>
          <c:max val="9"/>
          <c:min val="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192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4135688438360814E-3"/>
          <c:y val="7.0440248781647157E-3"/>
          <c:w val="0.98015165005159965"/>
          <c:h val="8.2779771890069964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4795483983890063"/>
          <c:h val="0.80764051045355356"/>
        </c:manualLayout>
      </c:layout>
      <c:lineChart>
        <c:grouping val="standard"/>
        <c:varyColors val="0"/>
        <c:ser>
          <c:idx val="1"/>
          <c:order val="0"/>
          <c:tx>
            <c:v>NDF 1W  3,69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3.69</c:v>
              </c:pt>
              <c:pt idx="1">
                <c:v>3.69</c:v>
              </c:pt>
              <c:pt idx="2">
                <c:v>3.66</c:v>
              </c:pt>
              <c:pt idx="3">
                <c:v>3.55</c:v>
              </c:pt>
              <c:pt idx="4">
                <c:v>3.64</c:v>
              </c:pt>
              <c:pt idx="5">
                <c:v>3.74</c:v>
              </c:pt>
              <c:pt idx="6">
                <c:v>3.75</c:v>
              </c:pt>
              <c:pt idx="7">
                <c:v>3.67</c:v>
              </c:pt>
              <c:pt idx="8">
                <c:v>3.77</c:v>
              </c:pt>
              <c:pt idx="9">
                <c:v>3.84</c:v>
              </c:pt>
              <c:pt idx="10">
                <c:v>3.87</c:v>
              </c:pt>
              <c:pt idx="11">
                <c:v>3.66</c:v>
              </c:pt>
              <c:pt idx="12">
                <c:v>3.66</c:v>
              </c:pt>
              <c:pt idx="13">
                <c:v>3.81</c:v>
              </c:pt>
              <c:pt idx="14">
                <c:v>3.87</c:v>
              </c:pt>
              <c:pt idx="15">
                <c:v>3.84</c:v>
              </c:pt>
              <c:pt idx="16">
                <c:v>3.89</c:v>
              </c:pt>
              <c:pt idx="17">
                <c:v>3.96</c:v>
              </c:pt>
              <c:pt idx="18">
                <c:v>3.95</c:v>
              </c:pt>
              <c:pt idx="19">
                <c:v>3.95</c:v>
              </c:pt>
              <c:pt idx="20">
                <c:v>3.89</c:v>
              </c:pt>
              <c:pt idx="21">
                <c:v>3.86</c:v>
              </c:pt>
              <c:pt idx="22">
                <c:v>3.92</c:v>
              </c:pt>
              <c:pt idx="23">
                <c:v>3.96</c:v>
              </c:pt>
              <c:pt idx="24">
                <c:v>3.94</c:v>
              </c:pt>
              <c:pt idx="25">
                <c:v>3.86</c:v>
              </c:pt>
              <c:pt idx="26">
                <c:v>3.82</c:v>
              </c:pt>
              <c:pt idx="27">
                <c:v>3.7199999999999998</c:v>
              </c:pt>
              <c:pt idx="28">
                <c:v>3.71</c:v>
              </c:pt>
              <c:pt idx="29">
                <c:v>3.7</c:v>
              </c:pt>
              <c:pt idx="30">
                <c:v>3.8</c:v>
              </c:pt>
              <c:pt idx="31">
                <c:v>3.88</c:v>
              </c:pt>
              <c:pt idx="32">
                <c:v>3.92</c:v>
              </c:pt>
              <c:pt idx="33">
                <c:v>3.89</c:v>
              </c:pt>
              <c:pt idx="34">
                <c:v>3.9</c:v>
              </c:pt>
              <c:pt idx="35">
                <c:v>3.94</c:v>
              </c:pt>
              <c:pt idx="36">
                <c:v>3.95</c:v>
              </c:pt>
              <c:pt idx="37">
                <c:v>3.99</c:v>
              </c:pt>
              <c:pt idx="38">
                <c:v>3.91</c:v>
              </c:pt>
              <c:pt idx="39">
                <c:v>3.89</c:v>
              </c:pt>
              <c:pt idx="40">
                <c:v>3.93</c:v>
              </c:pt>
              <c:pt idx="41">
                <c:v>3.98</c:v>
              </c:pt>
              <c:pt idx="42">
                <c:v>3.94</c:v>
              </c:pt>
              <c:pt idx="43">
                <c:v>3.95</c:v>
              </c:pt>
              <c:pt idx="44">
                <c:v>4.03</c:v>
              </c:pt>
              <c:pt idx="45">
                <c:v>4</c:v>
              </c:pt>
              <c:pt idx="46">
                <c:v>4.0199999999999996</c:v>
              </c:pt>
              <c:pt idx="47">
                <c:v>3.99</c:v>
              </c:pt>
              <c:pt idx="48">
                <c:v>4.0199999999999996</c:v>
              </c:pt>
              <c:pt idx="49">
                <c:v>3.98</c:v>
              </c:pt>
              <c:pt idx="50">
                <c:v>3.7800000000000002</c:v>
              </c:pt>
              <c:pt idx="51">
                <c:v>3.85</c:v>
              </c:pt>
              <c:pt idx="52">
                <c:v>3.86</c:v>
              </c:pt>
              <c:pt idx="53">
                <c:v>3.7199999999999998</c:v>
              </c:pt>
              <c:pt idx="54">
                <c:v>3.82</c:v>
              </c:pt>
              <c:pt idx="55">
                <c:v>3.85</c:v>
              </c:pt>
              <c:pt idx="56">
                <c:v>4.09</c:v>
              </c:pt>
              <c:pt idx="57">
                <c:v>3.96</c:v>
              </c:pt>
              <c:pt idx="58">
                <c:v>3.98</c:v>
              </c:pt>
              <c:pt idx="59">
                <c:v>3.96</c:v>
              </c:pt>
              <c:pt idx="60">
                <c:v>3.86</c:v>
              </c:pt>
              <c:pt idx="61">
                <c:v>3.92</c:v>
              </c:pt>
              <c:pt idx="62">
                <c:v>3.94</c:v>
              </c:pt>
              <c:pt idx="63">
                <c:v>3.9699999999999998</c:v>
              </c:pt>
              <c:pt idx="64">
                <c:v>4</c:v>
              </c:pt>
              <c:pt idx="65">
                <c:v>3.96</c:v>
              </c:pt>
              <c:pt idx="66">
                <c:v>3.99</c:v>
              </c:pt>
              <c:pt idx="67">
                <c:v>4.1100000000000003</c:v>
              </c:pt>
              <c:pt idx="68">
                <c:v>4.09</c:v>
              </c:pt>
              <c:pt idx="69">
                <c:v>4.08</c:v>
              </c:pt>
              <c:pt idx="70">
                <c:v>4.08</c:v>
              </c:pt>
              <c:pt idx="71">
                <c:v>4.05</c:v>
              </c:pt>
              <c:pt idx="72">
                <c:v>4.09</c:v>
              </c:pt>
              <c:pt idx="73">
                <c:v>4.08</c:v>
              </c:pt>
              <c:pt idx="74">
                <c:v>4.0999999999999996</c:v>
              </c:pt>
              <c:pt idx="75">
                <c:v>4.1100000000000003</c:v>
              </c:pt>
              <c:pt idx="76">
                <c:v>4.1100000000000003</c:v>
              </c:pt>
              <c:pt idx="77">
                <c:v>4.13</c:v>
              </c:pt>
              <c:pt idx="78">
                <c:v>4.16</c:v>
              </c:pt>
              <c:pt idx="79">
                <c:v>4.08</c:v>
              </c:pt>
              <c:pt idx="80">
                <c:v>4.03</c:v>
              </c:pt>
              <c:pt idx="81">
                <c:v>4</c:v>
              </c:pt>
              <c:pt idx="82">
                <c:v>4.0599999999999996</c:v>
              </c:pt>
              <c:pt idx="83">
                <c:v>4.09</c:v>
              </c:pt>
              <c:pt idx="84">
                <c:v>4.13</c:v>
              </c:pt>
              <c:pt idx="85">
                <c:v>4.13</c:v>
              </c:pt>
              <c:pt idx="86">
                <c:v>4.0999999999999996</c:v>
              </c:pt>
              <c:pt idx="87">
                <c:v>4.18</c:v>
              </c:pt>
              <c:pt idx="88">
                <c:v>4.1900000000000004</c:v>
              </c:pt>
              <c:pt idx="89">
                <c:v>4.28</c:v>
              </c:pt>
              <c:pt idx="90">
                <c:v>4.24</c:v>
              </c:pt>
              <c:pt idx="91">
                <c:v>4.3</c:v>
              </c:pt>
              <c:pt idx="92">
                <c:v>4.3099999999999996</c:v>
              </c:pt>
              <c:pt idx="93">
                <c:v>4.33</c:v>
              </c:pt>
              <c:pt idx="94">
                <c:v>4.29</c:v>
              </c:pt>
              <c:pt idx="95">
                <c:v>4.46</c:v>
              </c:pt>
              <c:pt idx="96">
                <c:v>4.4400000000000004</c:v>
              </c:pt>
              <c:pt idx="97">
                <c:v>4.5</c:v>
              </c:pt>
              <c:pt idx="98">
                <c:v>4.49</c:v>
              </c:pt>
              <c:pt idx="99">
                <c:v>4.58</c:v>
              </c:pt>
              <c:pt idx="100">
                <c:v>4.5600000000000005</c:v>
              </c:pt>
              <c:pt idx="101">
                <c:v>4.4400000000000004</c:v>
              </c:pt>
              <c:pt idx="102">
                <c:v>4.4800000000000004</c:v>
              </c:pt>
              <c:pt idx="103">
                <c:v>4.54</c:v>
              </c:pt>
              <c:pt idx="104">
                <c:v>4.74</c:v>
              </c:pt>
              <c:pt idx="105">
                <c:v>4.71</c:v>
              </c:pt>
              <c:pt idx="106">
                <c:v>4.9399999999999995</c:v>
              </c:pt>
              <c:pt idx="107">
                <c:v>5.78</c:v>
              </c:pt>
              <c:pt idx="108">
                <c:v>5.31</c:v>
              </c:pt>
              <c:pt idx="109">
                <c:v>5.32</c:v>
              </c:pt>
              <c:pt idx="110">
                <c:v>5.29</c:v>
              </c:pt>
              <c:pt idx="111">
                <c:v>5.24</c:v>
              </c:pt>
              <c:pt idx="112">
                <c:v>5.46</c:v>
              </c:pt>
              <c:pt idx="113">
                <c:v>5.34</c:v>
              </c:pt>
              <c:pt idx="114">
                <c:v>5.5600000000000005</c:v>
              </c:pt>
              <c:pt idx="115">
                <c:v>5.6</c:v>
              </c:pt>
              <c:pt idx="116">
                <c:v>5.48</c:v>
              </c:pt>
              <c:pt idx="117">
                <c:v>5.52</c:v>
              </c:pt>
              <c:pt idx="118">
                <c:v>5.5600000000000005</c:v>
              </c:pt>
              <c:pt idx="119">
                <c:v>5.84</c:v>
              </c:pt>
              <c:pt idx="120">
                <c:v>5.84</c:v>
              </c:pt>
              <c:pt idx="121">
                <c:v>5.8100000000000005</c:v>
              </c:pt>
              <c:pt idx="122">
                <c:v>5.7</c:v>
              </c:pt>
              <c:pt idx="123">
                <c:v>5.73</c:v>
              </c:pt>
              <c:pt idx="124">
                <c:v>5.6899999999999995</c:v>
              </c:pt>
              <c:pt idx="125">
                <c:v>5.6899999999999995</c:v>
              </c:pt>
              <c:pt idx="126">
                <c:v>5.64</c:v>
              </c:pt>
              <c:pt idx="127">
                <c:v>5.75</c:v>
              </c:pt>
              <c:pt idx="128">
                <c:v>5.6899999999999995</c:v>
              </c:pt>
              <c:pt idx="129">
                <c:v>5.62</c:v>
              </c:pt>
              <c:pt idx="130">
                <c:v>5.82</c:v>
              </c:pt>
              <c:pt idx="131">
                <c:v>6</c:v>
              </c:pt>
              <c:pt idx="132">
                <c:v>5.77</c:v>
              </c:pt>
              <c:pt idx="133">
                <c:v>5.59</c:v>
              </c:pt>
              <c:pt idx="134">
                <c:v>5.7</c:v>
              </c:pt>
              <c:pt idx="135">
                <c:v>5.34</c:v>
              </c:pt>
              <c:pt idx="136">
                <c:v>5.9399999999999995</c:v>
              </c:pt>
              <c:pt idx="137">
                <c:v>6</c:v>
              </c:pt>
              <c:pt idx="138">
                <c:v>6.05</c:v>
              </c:pt>
              <c:pt idx="139">
                <c:v>5.43</c:v>
              </c:pt>
              <c:pt idx="140">
                <c:v>5.67</c:v>
              </c:pt>
              <c:pt idx="141">
                <c:v>6.51</c:v>
              </c:pt>
              <c:pt idx="142">
                <c:v>6.54</c:v>
              </c:pt>
              <c:pt idx="143">
                <c:v>6.59</c:v>
              </c:pt>
              <c:pt idx="144">
                <c:v>8.14</c:v>
              </c:pt>
              <c:pt idx="145">
                <c:v>8.1300000000000008</c:v>
              </c:pt>
              <c:pt idx="146">
                <c:v>6.19</c:v>
              </c:pt>
              <c:pt idx="147">
                <c:v>6.3</c:v>
              </c:pt>
              <c:pt idx="148">
                <c:v>6.98</c:v>
              </c:pt>
              <c:pt idx="149">
                <c:v>6.91</c:v>
              </c:pt>
              <c:pt idx="150">
                <c:v>6.96</c:v>
              </c:pt>
              <c:pt idx="151">
                <c:v>6.46</c:v>
              </c:pt>
              <c:pt idx="152">
                <c:v>6.51</c:v>
              </c:pt>
              <c:pt idx="153">
                <c:v>6.17</c:v>
              </c:pt>
              <c:pt idx="154">
                <c:v>6.57</c:v>
              </c:pt>
              <c:pt idx="155">
                <c:v>5.84</c:v>
              </c:pt>
              <c:pt idx="156">
                <c:v>6.7</c:v>
              </c:pt>
              <c:pt idx="157">
                <c:v>6.62</c:v>
              </c:pt>
              <c:pt idx="158">
                <c:v>6.9</c:v>
              </c:pt>
              <c:pt idx="159">
                <c:v>6.8</c:v>
              </c:pt>
              <c:pt idx="160">
                <c:v>6.67</c:v>
              </c:pt>
              <c:pt idx="161">
                <c:v>5.93</c:v>
              </c:pt>
              <c:pt idx="162">
                <c:v>6.93</c:v>
              </c:pt>
              <c:pt idx="163">
                <c:v>6.49</c:v>
              </c:pt>
              <c:pt idx="164">
                <c:v>7.34</c:v>
              </c:pt>
              <c:pt idx="165">
                <c:v>6.67</c:v>
              </c:pt>
              <c:pt idx="166">
                <c:v>6.9399999999999995</c:v>
              </c:pt>
              <c:pt idx="167">
                <c:v>6.91</c:v>
              </c:pt>
              <c:pt idx="168">
                <c:v>6.99</c:v>
              </c:pt>
              <c:pt idx="169">
                <c:v>6.73</c:v>
              </c:pt>
              <c:pt idx="170">
                <c:v>6.32</c:v>
              </c:pt>
              <c:pt idx="171">
                <c:v>5.74</c:v>
              </c:pt>
              <c:pt idx="172">
                <c:v>5.25</c:v>
              </c:pt>
              <c:pt idx="173">
                <c:v>5.77</c:v>
              </c:pt>
              <c:pt idx="174">
                <c:v>5.77</c:v>
              </c:pt>
              <c:pt idx="175">
                <c:v>6.54</c:v>
              </c:pt>
              <c:pt idx="176">
                <c:v>5.71</c:v>
              </c:pt>
              <c:pt idx="177">
                <c:v>5.91</c:v>
              </c:pt>
              <c:pt idx="178">
                <c:v>7.12</c:v>
              </c:pt>
              <c:pt idx="179">
                <c:v>5.8100000000000005</c:v>
              </c:pt>
              <c:pt idx="180">
                <c:v>5.73</c:v>
              </c:pt>
              <c:pt idx="181">
                <c:v>5.72</c:v>
              </c:pt>
              <c:pt idx="182">
                <c:v>6.02</c:v>
              </c:pt>
              <c:pt idx="183">
                <c:v>5.82</c:v>
              </c:pt>
              <c:pt idx="184">
                <c:v>6.22</c:v>
              </c:pt>
              <c:pt idx="185">
                <c:v>5.99</c:v>
              </c:pt>
              <c:pt idx="186">
                <c:v>5.99</c:v>
              </c:pt>
              <c:pt idx="187">
                <c:v>5.98</c:v>
              </c:pt>
              <c:pt idx="188">
                <c:v>5.92</c:v>
              </c:pt>
              <c:pt idx="189">
                <c:v>5.96</c:v>
              </c:pt>
              <c:pt idx="190">
                <c:v>5.84</c:v>
              </c:pt>
              <c:pt idx="191">
                <c:v>5.87</c:v>
              </c:pt>
              <c:pt idx="192">
                <c:v>5.87</c:v>
              </c:pt>
              <c:pt idx="193">
                <c:v>5.85</c:v>
              </c:pt>
              <c:pt idx="194">
                <c:v>5.79</c:v>
              </c:pt>
              <c:pt idx="195">
                <c:v>5.7</c:v>
              </c:pt>
              <c:pt idx="196">
                <c:v>5.8100000000000005</c:v>
              </c:pt>
              <c:pt idx="197">
                <c:v>5.87</c:v>
              </c:pt>
              <c:pt idx="198">
                <c:v>5.88</c:v>
              </c:pt>
              <c:pt idx="199">
                <c:v>5.91</c:v>
              </c:pt>
              <c:pt idx="200">
                <c:v>5.9399999999999995</c:v>
              </c:pt>
              <c:pt idx="201">
                <c:v>5.9399999999999995</c:v>
              </c:pt>
              <c:pt idx="202">
                <c:v>5.99</c:v>
              </c:pt>
              <c:pt idx="203">
                <c:v>6.05</c:v>
              </c:pt>
              <c:pt idx="204">
                <c:v>6.13</c:v>
              </c:pt>
              <c:pt idx="205">
                <c:v>6.13</c:v>
              </c:pt>
              <c:pt idx="206">
                <c:v>6.09</c:v>
              </c:pt>
              <c:pt idx="207">
                <c:v>6.15</c:v>
              </c:pt>
              <c:pt idx="208">
                <c:v>6.14</c:v>
              </c:pt>
              <c:pt idx="209">
                <c:v>6.17</c:v>
              </c:pt>
              <c:pt idx="210">
                <c:v>6.14</c:v>
              </c:pt>
              <c:pt idx="211">
                <c:v>6.14</c:v>
              </c:pt>
              <c:pt idx="212">
                <c:v>6.15</c:v>
              </c:pt>
              <c:pt idx="213">
                <c:v>6.16</c:v>
              </c:pt>
              <c:pt idx="214">
                <c:v>5.97</c:v>
              </c:pt>
              <c:pt idx="215">
                <c:v>6.17</c:v>
              </c:pt>
              <c:pt idx="216">
                <c:v>6.23</c:v>
              </c:pt>
              <c:pt idx="217">
                <c:v>6.21</c:v>
              </c:pt>
              <c:pt idx="218">
                <c:v>6.12</c:v>
              </c:pt>
              <c:pt idx="219">
                <c:v>6.24</c:v>
              </c:pt>
              <c:pt idx="220">
                <c:v>6.26</c:v>
              </c:pt>
              <c:pt idx="221">
                <c:v>6.26</c:v>
              </c:pt>
              <c:pt idx="222">
                <c:v>6.26</c:v>
              </c:pt>
              <c:pt idx="223">
                <c:v>6.18</c:v>
              </c:pt>
              <c:pt idx="224">
                <c:v>6.28</c:v>
              </c:pt>
              <c:pt idx="225">
                <c:v>6.3</c:v>
              </c:pt>
              <c:pt idx="226">
                <c:v>4.41</c:v>
              </c:pt>
              <c:pt idx="227">
                <c:v>6.27</c:v>
              </c:pt>
              <c:pt idx="228">
                <c:v>6.28</c:v>
              </c:pt>
              <c:pt idx="229">
                <c:v>6.1</c:v>
              </c:pt>
              <c:pt idx="230">
                <c:v>4.6899999999999995</c:v>
              </c:pt>
              <c:pt idx="231">
                <c:v>4.41</c:v>
              </c:pt>
              <c:pt idx="232">
                <c:v>4.3899999999999997</c:v>
              </c:pt>
              <c:pt idx="233">
                <c:v>6.22</c:v>
              </c:pt>
              <c:pt idx="234">
                <c:v>6.4</c:v>
              </c:pt>
              <c:pt idx="235">
                <c:v>6.05</c:v>
              </c:pt>
              <c:pt idx="236">
                <c:v>5.91</c:v>
              </c:pt>
              <c:pt idx="237">
                <c:v>6.16</c:v>
              </c:pt>
              <c:pt idx="238">
                <c:v>6.13</c:v>
              </c:pt>
              <c:pt idx="239">
                <c:v>6.22</c:v>
              </c:pt>
              <c:pt idx="240">
                <c:v>6.34</c:v>
              </c:pt>
              <c:pt idx="241">
                <c:v>6.46</c:v>
              </c:pt>
              <c:pt idx="242">
                <c:v>6.47</c:v>
              </c:pt>
              <c:pt idx="243">
                <c:v>6.49</c:v>
              </c:pt>
              <c:pt idx="244">
                <c:v>6.57</c:v>
              </c:pt>
              <c:pt idx="245">
                <c:v>6.45</c:v>
              </c:pt>
              <c:pt idx="246">
                <c:v>6.68</c:v>
              </c:pt>
              <c:pt idx="247">
                <c:v>6.74</c:v>
              </c:pt>
              <c:pt idx="248">
                <c:v>6.83</c:v>
              </c:pt>
              <c:pt idx="249">
                <c:v>6.73</c:v>
              </c:pt>
              <c:pt idx="250">
                <c:v>6.71</c:v>
              </c:pt>
              <c:pt idx="251">
                <c:v>6.76</c:v>
              </c:pt>
              <c:pt idx="252">
                <c:v>6.75</c:v>
              </c:pt>
              <c:pt idx="253">
                <c:v>6.84</c:v>
              </c:pt>
              <c:pt idx="254">
                <c:v>6.83</c:v>
              </c:pt>
              <c:pt idx="255">
                <c:v>6.8100000000000005</c:v>
              </c:pt>
              <c:pt idx="256">
                <c:v>6.8100000000000005</c:v>
              </c:pt>
              <c:pt idx="257">
                <c:v>6.6899999999999995</c:v>
              </c:pt>
              <c:pt idx="258">
                <c:v>6.68</c:v>
              </c:pt>
              <c:pt idx="259">
                <c:v>6.6899999999999995</c:v>
              </c:pt>
              <c:pt idx="260">
                <c:v>6.43</c:v>
              </c:pt>
              <c:pt idx="261">
                <c:v>6.71</c:v>
              </c:pt>
              <c:pt idx="262">
                <c:v>6.72</c:v>
              </c:pt>
              <c:pt idx="263">
                <c:v>6.59</c:v>
              </c:pt>
              <c:pt idx="264">
                <c:v>6.73</c:v>
              </c:pt>
              <c:pt idx="265">
                <c:v>6.6899999999999995</c:v>
              </c:pt>
              <c:pt idx="266">
                <c:v>6.67</c:v>
              </c:pt>
              <c:pt idx="267">
                <c:v>6.65</c:v>
              </c:pt>
              <c:pt idx="268">
                <c:v>6.6</c:v>
              </c:pt>
              <c:pt idx="269">
                <c:v>6.6899999999999995</c:v>
              </c:pt>
              <c:pt idx="270">
                <c:v>6.71</c:v>
              </c:pt>
              <c:pt idx="271">
                <c:v>6.67</c:v>
              </c:pt>
              <c:pt idx="272">
                <c:v>6.72</c:v>
              </c:pt>
              <c:pt idx="273">
                <c:v>6.6899999999999995</c:v>
              </c:pt>
              <c:pt idx="274">
                <c:v>6.54</c:v>
              </c:pt>
              <c:pt idx="275">
                <c:v>6.67</c:v>
              </c:pt>
              <c:pt idx="276">
                <c:v>6.66</c:v>
              </c:pt>
              <c:pt idx="277">
                <c:v>6.7</c:v>
              </c:pt>
              <c:pt idx="278">
                <c:v>6.75</c:v>
              </c:pt>
              <c:pt idx="279">
                <c:v>6.8100000000000005</c:v>
              </c:pt>
              <c:pt idx="280">
                <c:v>6.8</c:v>
              </c:pt>
              <c:pt idx="281">
                <c:v>6.96</c:v>
              </c:pt>
              <c:pt idx="282">
                <c:v>6.9399999999999995</c:v>
              </c:pt>
              <c:pt idx="283">
                <c:v>6.93</c:v>
              </c:pt>
              <c:pt idx="284">
                <c:v>6.95</c:v>
              </c:pt>
              <c:pt idx="285">
                <c:v>6.96</c:v>
              </c:pt>
              <c:pt idx="286">
                <c:v>6.9399999999999995</c:v>
              </c:pt>
              <c:pt idx="287">
                <c:v>6.97</c:v>
              </c:pt>
              <c:pt idx="288">
                <c:v>6.9</c:v>
              </c:pt>
              <c:pt idx="289">
                <c:v>6.85</c:v>
              </c:pt>
              <c:pt idx="290">
                <c:v>6.87</c:v>
              </c:pt>
              <c:pt idx="291">
                <c:v>6.88</c:v>
              </c:pt>
              <c:pt idx="292">
                <c:v>6.88</c:v>
              </c:pt>
              <c:pt idx="293">
                <c:v>6.83</c:v>
              </c:pt>
              <c:pt idx="294">
                <c:v>6.85</c:v>
              </c:pt>
              <c:pt idx="295">
                <c:v>6.83</c:v>
              </c:pt>
              <c:pt idx="296">
                <c:v>6.8100000000000005</c:v>
              </c:pt>
              <c:pt idx="297">
                <c:v>6.84</c:v>
              </c:pt>
              <c:pt idx="298">
                <c:v>6.85</c:v>
              </c:pt>
              <c:pt idx="299">
                <c:v>6.84</c:v>
              </c:pt>
              <c:pt idx="300">
                <c:v>6.9</c:v>
              </c:pt>
              <c:pt idx="301">
                <c:v>6.86</c:v>
              </c:pt>
              <c:pt idx="302">
                <c:v>6.83</c:v>
              </c:pt>
              <c:pt idx="303">
                <c:v>6.95</c:v>
              </c:pt>
              <c:pt idx="304">
                <c:v>6.85</c:v>
              </c:pt>
              <c:pt idx="305">
                <c:v>6.83</c:v>
              </c:pt>
              <c:pt idx="306">
                <c:v>6.9</c:v>
              </c:pt>
              <c:pt idx="307">
                <c:v>6.72</c:v>
              </c:pt>
              <c:pt idx="308">
                <c:v>6.76</c:v>
              </c:pt>
              <c:pt idx="309">
                <c:v>6.82</c:v>
              </c:pt>
              <c:pt idx="310">
                <c:v>6.76</c:v>
              </c:pt>
              <c:pt idx="311">
                <c:v>6.92</c:v>
              </c:pt>
              <c:pt idx="312">
                <c:v>6.97</c:v>
              </c:pt>
              <c:pt idx="313">
                <c:v>6.98</c:v>
              </c:pt>
              <c:pt idx="314">
                <c:v>7.03</c:v>
              </c:pt>
              <c:pt idx="315">
                <c:v>7.02</c:v>
              </c:pt>
              <c:pt idx="316">
                <c:v>7.07</c:v>
              </c:pt>
              <c:pt idx="317">
                <c:v>7.16</c:v>
              </c:pt>
              <c:pt idx="318">
                <c:v>4.9800000000000004</c:v>
              </c:pt>
              <c:pt idx="319">
                <c:v>4.92</c:v>
              </c:pt>
              <c:pt idx="320">
                <c:v>7.03</c:v>
              </c:pt>
              <c:pt idx="321">
                <c:v>7.11</c:v>
              </c:pt>
              <c:pt idx="322">
                <c:v>7.1</c:v>
              </c:pt>
              <c:pt idx="323">
                <c:v>6.99</c:v>
              </c:pt>
              <c:pt idx="324">
                <c:v>6.95</c:v>
              </c:pt>
              <c:pt idx="325">
                <c:v>6.91</c:v>
              </c:pt>
              <c:pt idx="326">
                <c:v>6.95</c:v>
              </c:pt>
              <c:pt idx="327">
                <c:v>6.99</c:v>
              </c:pt>
              <c:pt idx="328">
                <c:v>7.07</c:v>
              </c:pt>
              <c:pt idx="329">
                <c:v>7.13</c:v>
              </c:pt>
              <c:pt idx="330">
                <c:v>7.23</c:v>
              </c:pt>
              <c:pt idx="331">
                <c:v>7.21</c:v>
              </c:pt>
              <c:pt idx="332">
                <c:v>7.13</c:v>
              </c:pt>
              <c:pt idx="333">
                <c:v>7.15</c:v>
              </c:pt>
              <c:pt idx="334">
                <c:v>7.31</c:v>
              </c:pt>
              <c:pt idx="335">
                <c:v>7.23</c:v>
              </c:pt>
              <c:pt idx="336">
                <c:v>7.19</c:v>
              </c:pt>
              <c:pt idx="337">
                <c:v>7.1</c:v>
              </c:pt>
              <c:pt idx="338">
                <c:v>7</c:v>
              </c:pt>
              <c:pt idx="339">
                <c:v>7.02</c:v>
              </c:pt>
              <c:pt idx="340">
                <c:v>7.16</c:v>
              </c:pt>
              <c:pt idx="341">
                <c:v>7.11</c:v>
              </c:pt>
              <c:pt idx="342">
                <c:v>6.98</c:v>
              </c:pt>
              <c:pt idx="343">
                <c:v>7.13</c:v>
              </c:pt>
              <c:pt idx="344">
                <c:v>7.23</c:v>
              </c:pt>
              <c:pt idx="345">
                <c:v>7.16</c:v>
              </c:pt>
              <c:pt idx="346">
                <c:v>7.2</c:v>
              </c:pt>
              <c:pt idx="347">
                <c:v>7.37</c:v>
              </c:pt>
              <c:pt idx="348">
                <c:v>7.38</c:v>
              </c:pt>
              <c:pt idx="349">
                <c:v>7.28</c:v>
              </c:pt>
              <c:pt idx="350">
                <c:v>7.3</c:v>
              </c:pt>
              <c:pt idx="351">
                <c:v>7.36</c:v>
              </c:pt>
              <c:pt idx="352">
                <c:v>7.32</c:v>
              </c:pt>
              <c:pt idx="353">
                <c:v>7.33</c:v>
              </c:pt>
              <c:pt idx="354">
                <c:v>7.31</c:v>
              </c:pt>
              <c:pt idx="355">
                <c:v>7.32</c:v>
              </c:pt>
              <c:pt idx="356">
                <c:v>7.32</c:v>
              </c:pt>
              <c:pt idx="357">
                <c:v>7.29</c:v>
              </c:pt>
              <c:pt idx="358">
                <c:v>7.47</c:v>
              </c:pt>
              <c:pt idx="359">
                <c:v>7.5</c:v>
              </c:pt>
              <c:pt idx="360">
                <c:v>7.57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08B-42AD-81AA-BF5B25344CAC}"/>
            </c:ext>
          </c:extLst>
        </c:ser>
        <c:ser>
          <c:idx val="2"/>
          <c:order val="1"/>
          <c:tx>
            <c:v>NDF 1M  3,69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3.69</c:v>
              </c:pt>
              <c:pt idx="1">
                <c:v>3.69</c:v>
              </c:pt>
              <c:pt idx="2">
                <c:v>3.68</c:v>
              </c:pt>
              <c:pt idx="3">
                <c:v>3.59</c:v>
              </c:pt>
              <c:pt idx="4">
                <c:v>3.62</c:v>
              </c:pt>
              <c:pt idx="5">
                <c:v>3.67</c:v>
              </c:pt>
              <c:pt idx="6">
                <c:v>3.73</c:v>
              </c:pt>
              <c:pt idx="7">
                <c:v>3.75</c:v>
              </c:pt>
              <c:pt idx="8">
                <c:v>3.85</c:v>
              </c:pt>
              <c:pt idx="9">
                <c:v>3.86</c:v>
              </c:pt>
              <c:pt idx="10">
                <c:v>3.92</c:v>
              </c:pt>
              <c:pt idx="11">
                <c:v>3.87</c:v>
              </c:pt>
              <c:pt idx="12">
                <c:v>3.8</c:v>
              </c:pt>
              <c:pt idx="13">
                <c:v>3.85</c:v>
              </c:pt>
              <c:pt idx="14">
                <c:v>3.89</c:v>
              </c:pt>
              <c:pt idx="15">
                <c:v>3.87</c:v>
              </c:pt>
              <c:pt idx="16">
                <c:v>3.89</c:v>
              </c:pt>
              <c:pt idx="17">
                <c:v>3.96</c:v>
              </c:pt>
              <c:pt idx="18">
                <c:v>3.94</c:v>
              </c:pt>
              <c:pt idx="19">
                <c:v>3.93</c:v>
              </c:pt>
              <c:pt idx="20">
                <c:v>3.94</c:v>
              </c:pt>
              <c:pt idx="21">
                <c:v>3.83</c:v>
              </c:pt>
              <c:pt idx="22">
                <c:v>3.86</c:v>
              </c:pt>
              <c:pt idx="23">
                <c:v>3.86</c:v>
              </c:pt>
              <c:pt idx="24">
                <c:v>3.86</c:v>
              </c:pt>
              <c:pt idx="25">
                <c:v>3.86</c:v>
              </c:pt>
              <c:pt idx="26">
                <c:v>3.82</c:v>
              </c:pt>
              <c:pt idx="27">
                <c:v>3.8</c:v>
              </c:pt>
              <c:pt idx="28">
                <c:v>3.84</c:v>
              </c:pt>
              <c:pt idx="29">
                <c:v>3.79</c:v>
              </c:pt>
              <c:pt idx="30">
                <c:v>3.83</c:v>
              </c:pt>
              <c:pt idx="31">
                <c:v>3.95</c:v>
              </c:pt>
              <c:pt idx="32">
                <c:v>4</c:v>
              </c:pt>
              <c:pt idx="33">
                <c:v>4.01</c:v>
              </c:pt>
              <c:pt idx="34">
                <c:v>3.98</c:v>
              </c:pt>
              <c:pt idx="35">
                <c:v>3.99</c:v>
              </c:pt>
              <c:pt idx="36">
                <c:v>3.98</c:v>
              </c:pt>
              <c:pt idx="37">
                <c:v>3.94</c:v>
              </c:pt>
              <c:pt idx="38">
                <c:v>3.94</c:v>
              </c:pt>
              <c:pt idx="39">
                <c:v>3.92</c:v>
              </c:pt>
              <c:pt idx="40">
                <c:v>3.94</c:v>
              </c:pt>
              <c:pt idx="41">
                <c:v>3.98</c:v>
              </c:pt>
              <c:pt idx="42">
                <c:v>3.9699999999999998</c:v>
              </c:pt>
              <c:pt idx="43">
                <c:v>3.98</c:v>
              </c:pt>
              <c:pt idx="44">
                <c:v>4.0199999999999996</c:v>
              </c:pt>
              <c:pt idx="45">
                <c:v>4.01</c:v>
              </c:pt>
              <c:pt idx="46">
                <c:v>4.01</c:v>
              </c:pt>
              <c:pt idx="47">
                <c:v>4.01</c:v>
              </c:pt>
              <c:pt idx="48">
                <c:v>3.98</c:v>
              </c:pt>
              <c:pt idx="49">
                <c:v>3.95</c:v>
              </c:pt>
              <c:pt idx="50">
                <c:v>3.9</c:v>
              </c:pt>
              <c:pt idx="51">
                <c:v>3.89</c:v>
              </c:pt>
              <c:pt idx="52">
                <c:v>3.88</c:v>
              </c:pt>
              <c:pt idx="53">
                <c:v>3.9699999999999998</c:v>
              </c:pt>
              <c:pt idx="54">
                <c:v>4.0199999999999996</c:v>
              </c:pt>
              <c:pt idx="55">
                <c:v>4.13</c:v>
              </c:pt>
              <c:pt idx="56">
                <c:v>4.1399999999999997</c:v>
              </c:pt>
              <c:pt idx="57">
                <c:v>4.12</c:v>
              </c:pt>
              <c:pt idx="58">
                <c:v>4.1100000000000003</c:v>
              </c:pt>
              <c:pt idx="59">
                <c:v>4.09</c:v>
              </c:pt>
              <c:pt idx="60">
                <c:v>3.98</c:v>
              </c:pt>
              <c:pt idx="61">
                <c:v>3.93</c:v>
              </c:pt>
              <c:pt idx="62">
                <c:v>3.93</c:v>
              </c:pt>
              <c:pt idx="63">
                <c:v>3.93</c:v>
              </c:pt>
              <c:pt idx="64">
                <c:v>3.92</c:v>
              </c:pt>
              <c:pt idx="65">
                <c:v>3.93</c:v>
              </c:pt>
              <c:pt idx="66">
                <c:v>4</c:v>
              </c:pt>
              <c:pt idx="67">
                <c:v>4.03</c:v>
              </c:pt>
              <c:pt idx="68">
                <c:v>4.05</c:v>
              </c:pt>
              <c:pt idx="69">
                <c:v>4.03</c:v>
              </c:pt>
              <c:pt idx="70">
                <c:v>4.12</c:v>
              </c:pt>
              <c:pt idx="71">
                <c:v>4.13</c:v>
              </c:pt>
              <c:pt idx="72">
                <c:v>4.1399999999999997</c:v>
              </c:pt>
              <c:pt idx="73">
                <c:v>4.17</c:v>
              </c:pt>
              <c:pt idx="74">
                <c:v>4.17</c:v>
              </c:pt>
              <c:pt idx="75">
                <c:v>4.18</c:v>
              </c:pt>
              <c:pt idx="76">
                <c:v>4.1399999999999997</c:v>
              </c:pt>
              <c:pt idx="77">
                <c:v>4.13</c:v>
              </c:pt>
              <c:pt idx="78">
                <c:v>4.0999999999999996</c:v>
              </c:pt>
              <c:pt idx="79">
                <c:v>4.07</c:v>
              </c:pt>
              <c:pt idx="80">
                <c:v>3.98</c:v>
              </c:pt>
              <c:pt idx="81">
                <c:v>3.9699999999999998</c:v>
              </c:pt>
              <c:pt idx="82">
                <c:v>3.99</c:v>
              </c:pt>
              <c:pt idx="83">
                <c:v>4.05</c:v>
              </c:pt>
              <c:pt idx="84">
                <c:v>4.05</c:v>
              </c:pt>
              <c:pt idx="85">
                <c:v>4.04</c:v>
              </c:pt>
              <c:pt idx="86">
                <c:v>4.05</c:v>
              </c:pt>
              <c:pt idx="87">
                <c:v>4.08</c:v>
              </c:pt>
              <c:pt idx="88">
                <c:v>4.18</c:v>
              </c:pt>
              <c:pt idx="89">
                <c:v>4.1900000000000004</c:v>
              </c:pt>
              <c:pt idx="90">
                <c:v>4.18</c:v>
              </c:pt>
              <c:pt idx="91">
                <c:v>4.24</c:v>
              </c:pt>
              <c:pt idx="92">
                <c:v>4.29</c:v>
              </c:pt>
              <c:pt idx="93">
                <c:v>4.37</c:v>
              </c:pt>
              <c:pt idx="94">
                <c:v>4.3600000000000003</c:v>
              </c:pt>
              <c:pt idx="95">
                <c:v>4.37</c:v>
              </c:pt>
              <c:pt idx="96">
                <c:v>4.42</c:v>
              </c:pt>
              <c:pt idx="97">
                <c:v>4.43</c:v>
              </c:pt>
              <c:pt idx="98">
                <c:v>4.47</c:v>
              </c:pt>
              <c:pt idx="99">
                <c:v>4.5199999999999996</c:v>
              </c:pt>
              <c:pt idx="100">
                <c:v>4.4800000000000004</c:v>
              </c:pt>
              <c:pt idx="101">
                <c:v>4.43</c:v>
              </c:pt>
              <c:pt idx="102">
                <c:v>4.42</c:v>
              </c:pt>
              <c:pt idx="103">
                <c:v>4.51</c:v>
              </c:pt>
              <c:pt idx="104">
                <c:v>4.6100000000000003</c:v>
              </c:pt>
              <c:pt idx="105">
                <c:v>4.67</c:v>
              </c:pt>
              <c:pt idx="106">
                <c:v>4.74</c:v>
              </c:pt>
              <c:pt idx="107">
                <c:v>4.79</c:v>
              </c:pt>
              <c:pt idx="108">
                <c:v>4.8499999999999996</c:v>
              </c:pt>
              <c:pt idx="109">
                <c:v>4.8899999999999997</c:v>
              </c:pt>
              <c:pt idx="110">
                <c:v>4.87</c:v>
              </c:pt>
              <c:pt idx="111">
                <c:v>4.9399999999999995</c:v>
              </c:pt>
              <c:pt idx="112">
                <c:v>5.12</c:v>
              </c:pt>
              <c:pt idx="113">
                <c:v>5.14</c:v>
              </c:pt>
              <c:pt idx="114">
                <c:v>5.24</c:v>
              </c:pt>
              <c:pt idx="115">
                <c:v>5.24</c:v>
              </c:pt>
              <c:pt idx="116">
                <c:v>5.17</c:v>
              </c:pt>
              <c:pt idx="117">
                <c:v>5.17</c:v>
              </c:pt>
              <c:pt idx="118">
                <c:v>5.27</c:v>
              </c:pt>
              <c:pt idx="119">
                <c:v>5.47</c:v>
              </c:pt>
              <c:pt idx="120">
                <c:v>5.55</c:v>
              </c:pt>
              <c:pt idx="121">
                <c:v>5.58</c:v>
              </c:pt>
              <c:pt idx="122">
                <c:v>5.54</c:v>
              </c:pt>
              <c:pt idx="123">
                <c:v>5.54</c:v>
              </c:pt>
              <c:pt idx="124">
                <c:v>5.53</c:v>
              </c:pt>
              <c:pt idx="125">
                <c:v>5.53</c:v>
              </c:pt>
              <c:pt idx="126">
                <c:v>5.53</c:v>
              </c:pt>
              <c:pt idx="127">
                <c:v>5.51</c:v>
              </c:pt>
              <c:pt idx="128">
                <c:v>5.5</c:v>
              </c:pt>
              <c:pt idx="129">
                <c:v>5.54</c:v>
              </c:pt>
              <c:pt idx="130">
                <c:v>5.6899999999999995</c:v>
              </c:pt>
              <c:pt idx="131">
                <c:v>5.73</c:v>
              </c:pt>
              <c:pt idx="132">
                <c:v>5.64</c:v>
              </c:pt>
              <c:pt idx="133">
                <c:v>5.58</c:v>
              </c:pt>
              <c:pt idx="134">
                <c:v>5.53</c:v>
              </c:pt>
              <c:pt idx="135">
                <c:v>5.59</c:v>
              </c:pt>
              <c:pt idx="136">
                <c:v>5.74</c:v>
              </c:pt>
              <c:pt idx="137">
                <c:v>6</c:v>
              </c:pt>
              <c:pt idx="138">
                <c:v>6.06</c:v>
              </c:pt>
              <c:pt idx="139">
                <c:v>6.06</c:v>
              </c:pt>
              <c:pt idx="140">
                <c:v>5.99</c:v>
              </c:pt>
              <c:pt idx="141">
                <c:v>6.07</c:v>
              </c:pt>
              <c:pt idx="142">
                <c:v>6.07</c:v>
              </c:pt>
              <c:pt idx="143">
                <c:v>6.01</c:v>
              </c:pt>
              <c:pt idx="144">
                <c:v>6.03</c:v>
              </c:pt>
              <c:pt idx="145">
                <c:v>6.25</c:v>
              </c:pt>
              <c:pt idx="146">
                <c:v>6.29</c:v>
              </c:pt>
              <c:pt idx="147">
                <c:v>6.52</c:v>
              </c:pt>
              <c:pt idx="148">
                <c:v>6.28</c:v>
              </c:pt>
              <c:pt idx="149">
                <c:v>6.3</c:v>
              </c:pt>
              <c:pt idx="150">
                <c:v>6.46</c:v>
              </c:pt>
              <c:pt idx="151">
                <c:v>6.52</c:v>
              </c:pt>
              <c:pt idx="152">
                <c:v>6.46</c:v>
              </c:pt>
              <c:pt idx="153">
                <c:v>6.47</c:v>
              </c:pt>
              <c:pt idx="154">
                <c:v>6.47</c:v>
              </c:pt>
              <c:pt idx="155">
                <c:v>6.35</c:v>
              </c:pt>
              <c:pt idx="156">
                <c:v>6.41</c:v>
              </c:pt>
              <c:pt idx="157">
                <c:v>6.4</c:v>
              </c:pt>
              <c:pt idx="158">
                <c:v>6.5</c:v>
              </c:pt>
              <c:pt idx="159">
                <c:v>6.55</c:v>
              </c:pt>
              <c:pt idx="160">
                <c:v>6.58</c:v>
              </c:pt>
              <c:pt idx="161">
                <c:v>6.52</c:v>
              </c:pt>
              <c:pt idx="162">
                <c:v>6.68</c:v>
              </c:pt>
              <c:pt idx="163">
                <c:v>6.89</c:v>
              </c:pt>
              <c:pt idx="164">
                <c:v>7.06</c:v>
              </c:pt>
              <c:pt idx="165">
                <c:v>6.76</c:v>
              </c:pt>
              <c:pt idx="166">
                <c:v>6.93</c:v>
              </c:pt>
              <c:pt idx="167">
                <c:v>6.93</c:v>
              </c:pt>
              <c:pt idx="168">
                <c:v>6.98</c:v>
              </c:pt>
              <c:pt idx="169">
                <c:v>6.74</c:v>
              </c:pt>
              <c:pt idx="170">
                <c:v>7.05</c:v>
              </c:pt>
              <c:pt idx="171">
                <c:v>6.88</c:v>
              </c:pt>
              <c:pt idx="172">
                <c:v>6.17</c:v>
              </c:pt>
              <c:pt idx="173">
                <c:v>6.63</c:v>
              </c:pt>
              <c:pt idx="174">
                <c:v>6.66</c:v>
              </c:pt>
              <c:pt idx="175">
                <c:v>7.44</c:v>
              </c:pt>
              <c:pt idx="176">
                <c:v>6.9399999999999995</c:v>
              </c:pt>
              <c:pt idx="177">
                <c:v>6.8100000000000005</c:v>
              </c:pt>
              <c:pt idx="178">
                <c:v>7.06</c:v>
              </c:pt>
              <c:pt idx="179">
                <c:v>6.16</c:v>
              </c:pt>
              <c:pt idx="180">
                <c:v>5.9399999999999995</c:v>
              </c:pt>
              <c:pt idx="181">
                <c:v>5.9399999999999995</c:v>
              </c:pt>
              <c:pt idx="182">
                <c:v>6.15</c:v>
              </c:pt>
              <c:pt idx="183">
                <c:v>6.07</c:v>
              </c:pt>
              <c:pt idx="184">
                <c:v>6.25</c:v>
              </c:pt>
              <c:pt idx="185">
                <c:v>6.15</c:v>
              </c:pt>
              <c:pt idx="186">
                <c:v>6.03</c:v>
              </c:pt>
              <c:pt idx="187">
                <c:v>5.98</c:v>
              </c:pt>
              <c:pt idx="188">
                <c:v>5.92</c:v>
              </c:pt>
              <c:pt idx="189">
                <c:v>5.91</c:v>
              </c:pt>
              <c:pt idx="190">
                <c:v>5.89</c:v>
              </c:pt>
              <c:pt idx="191">
                <c:v>5.87</c:v>
              </c:pt>
              <c:pt idx="192">
                <c:v>5.89</c:v>
              </c:pt>
              <c:pt idx="193">
                <c:v>5.87</c:v>
              </c:pt>
              <c:pt idx="194">
                <c:v>5.83</c:v>
              </c:pt>
              <c:pt idx="195">
                <c:v>5.77</c:v>
              </c:pt>
              <c:pt idx="196">
                <c:v>5.82</c:v>
              </c:pt>
              <c:pt idx="197">
                <c:v>5.85</c:v>
              </c:pt>
              <c:pt idx="198">
                <c:v>5.89</c:v>
              </c:pt>
              <c:pt idx="199">
                <c:v>5.9399999999999995</c:v>
              </c:pt>
              <c:pt idx="200">
                <c:v>5.96</c:v>
              </c:pt>
              <c:pt idx="201">
                <c:v>5.98</c:v>
              </c:pt>
              <c:pt idx="202">
                <c:v>6.03</c:v>
              </c:pt>
              <c:pt idx="203">
                <c:v>6.09</c:v>
              </c:pt>
              <c:pt idx="204">
                <c:v>6.09</c:v>
              </c:pt>
              <c:pt idx="205">
                <c:v>6.05</c:v>
              </c:pt>
              <c:pt idx="206">
                <c:v>6.02</c:v>
              </c:pt>
              <c:pt idx="207">
                <c:v>6.06</c:v>
              </c:pt>
              <c:pt idx="208">
                <c:v>6.1</c:v>
              </c:pt>
              <c:pt idx="209">
                <c:v>6.08</c:v>
              </c:pt>
              <c:pt idx="210">
                <c:v>6.06</c:v>
              </c:pt>
              <c:pt idx="211">
                <c:v>6.06</c:v>
              </c:pt>
              <c:pt idx="212">
                <c:v>6.04</c:v>
              </c:pt>
              <c:pt idx="213">
                <c:v>6.03</c:v>
              </c:pt>
              <c:pt idx="214">
                <c:v>6.02</c:v>
              </c:pt>
              <c:pt idx="215">
                <c:v>6.04</c:v>
              </c:pt>
              <c:pt idx="216">
                <c:v>6.13</c:v>
              </c:pt>
              <c:pt idx="217">
                <c:v>6.16</c:v>
              </c:pt>
              <c:pt idx="218">
                <c:v>6.15</c:v>
              </c:pt>
              <c:pt idx="219">
                <c:v>6.11</c:v>
              </c:pt>
              <c:pt idx="220">
                <c:v>6.15</c:v>
              </c:pt>
              <c:pt idx="221">
                <c:v>6.19</c:v>
              </c:pt>
              <c:pt idx="222">
                <c:v>6.2</c:v>
              </c:pt>
              <c:pt idx="223">
                <c:v>6.24</c:v>
              </c:pt>
              <c:pt idx="224">
                <c:v>6.24</c:v>
              </c:pt>
              <c:pt idx="225">
                <c:v>6.25</c:v>
              </c:pt>
              <c:pt idx="226">
                <c:v>6.48</c:v>
              </c:pt>
              <c:pt idx="227">
                <c:v>6.18</c:v>
              </c:pt>
              <c:pt idx="228">
                <c:v>6.24</c:v>
              </c:pt>
              <c:pt idx="229">
                <c:v>6.22</c:v>
              </c:pt>
              <c:pt idx="230">
                <c:v>6.22</c:v>
              </c:pt>
              <c:pt idx="231">
                <c:v>6.18</c:v>
              </c:pt>
              <c:pt idx="232">
                <c:v>6.17</c:v>
              </c:pt>
              <c:pt idx="233">
                <c:v>6.14</c:v>
              </c:pt>
              <c:pt idx="234">
                <c:v>6.18</c:v>
              </c:pt>
              <c:pt idx="235">
                <c:v>6.14</c:v>
              </c:pt>
              <c:pt idx="236">
                <c:v>6.01</c:v>
              </c:pt>
              <c:pt idx="237">
                <c:v>6.02</c:v>
              </c:pt>
              <c:pt idx="238">
                <c:v>6.02</c:v>
              </c:pt>
              <c:pt idx="239">
                <c:v>6.02</c:v>
              </c:pt>
              <c:pt idx="240">
                <c:v>5.97</c:v>
              </c:pt>
              <c:pt idx="241">
                <c:v>6.03</c:v>
              </c:pt>
              <c:pt idx="242">
                <c:v>6.07</c:v>
              </c:pt>
              <c:pt idx="243">
                <c:v>6.24</c:v>
              </c:pt>
              <c:pt idx="244">
                <c:v>6.12</c:v>
              </c:pt>
              <c:pt idx="245">
                <c:v>6.21</c:v>
              </c:pt>
              <c:pt idx="246">
                <c:v>6.28</c:v>
              </c:pt>
              <c:pt idx="247">
                <c:v>6.18</c:v>
              </c:pt>
              <c:pt idx="248">
                <c:v>6.24</c:v>
              </c:pt>
              <c:pt idx="249">
                <c:v>6.5</c:v>
              </c:pt>
              <c:pt idx="250">
                <c:v>6.54</c:v>
              </c:pt>
              <c:pt idx="251">
                <c:v>6.55</c:v>
              </c:pt>
              <c:pt idx="252">
                <c:v>6.5600000000000005</c:v>
              </c:pt>
              <c:pt idx="253">
                <c:v>6.55</c:v>
              </c:pt>
              <c:pt idx="254">
                <c:v>6.58</c:v>
              </c:pt>
              <c:pt idx="255">
                <c:v>6.6</c:v>
              </c:pt>
              <c:pt idx="256">
                <c:v>6.57</c:v>
              </c:pt>
              <c:pt idx="257">
                <c:v>6.68</c:v>
              </c:pt>
              <c:pt idx="258">
                <c:v>6.58</c:v>
              </c:pt>
              <c:pt idx="259">
                <c:v>6.59</c:v>
              </c:pt>
              <c:pt idx="260">
                <c:v>6.55</c:v>
              </c:pt>
              <c:pt idx="261">
                <c:v>6.54</c:v>
              </c:pt>
              <c:pt idx="262">
                <c:v>6.62</c:v>
              </c:pt>
              <c:pt idx="263">
                <c:v>6.58</c:v>
              </c:pt>
              <c:pt idx="264">
                <c:v>6.6</c:v>
              </c:pt>
              <c:pt idx="265">
                <c:v>6.5</c:v>
              </c:pt>
              <c:pt idx="266">
                <c:v>6.53</c:v>
              </c:pt>
              <c:pt idx="267">
                <c:v>6.7</c:v>
              </c:pt>
              <c:pt idx="268">
                <c:v>6.6</c:v>
              </c:pt>
              <c:pt idx="269">
                <c:v>6.58</c:v>
              </c:pt>
              <c:pt idx="270">
                <c:v>6.64</c:v>
              </c:pt>
              <c:pt idx="271">
                <c:v>6.57</c:v>
              </c:pt>
              <c:pt idx="272">
                <c:v>6.51</c:v>
              </c:pt>
              <c:pt idx="273">
                <c:v>6.43</c:v>
              </c:pt>
              <c:pt idx="274">
                <c:v>6.53</c:v>
              </c:pt>
              <c:pt idx="275">
                <c:v>6.6</c:v>
              </c:pt>
              <c:pt idx="276">
                <c:v>6.57</c:v>
              </c:pt>
              <c:pt idx="277">
                <c:v>6.52</c:v>
              </c:pt>
              <c:pt idx="278">
                <c:v>6.8100000000000005</c:v>
              </c:pt>
              <c:pt idx="279">
                <c:v>6.71</c:v>
              </c:pt>
              <c:pt idx="280">
                <c:v>6.76</c:v>
              </c:pt>
              <c:pt idx="281">
                <c:v>6.77</c:v>
              </c:pt>
              <c:pt idx="282">
                <c:v>6.79</c:v>
              </c:pt>
              <c:pt idx="283">
                <c:v>6.83</c:v>
              </c:pt>
              <c:pt idx="284">
                <c:v>6.9399999999999995</c:v>
              </c:pt>
              <c:pt idx="285">
                <c:v>6.83</c:v>
              </c:pt>
              <c:pt idx="286">
                <c:v>6.88</c:v>
              </c:pt>
              <c:pt idx="287">
                <c:v>6.99</c:v>
              </c:pt>
              <c:pt idx="288">
                <c:v>6.98</c:v>
              </c:pt>
              <c:pt idx="289">
                <c:v>6.91</c:v>
              </c:pt>
              <c:pt idx="290">
                <c:v>6.85</c:v>
              </c:pt>
              <c:pt idx="291">
                <c:v>6.96</c:v>
              </c:pt>
              <c:pt idx="292">
                <c:v>7.01</c:v>
              </c:pt>
              <c:pt idx="293">
                <c:v>7.35</c:v>
              </c:pt>
              <c:pt idx="294">
                <c:v>6.95</c:v>
              </c:pt>
              <c:pt idx="295">
                <c:v>6.87</c:v>
              </c:pt>
              <c:pt idx="296">
                <c:v>7.05</c:v>
              </c:pt>
              <c:pt idx="297">
                <c:v>7.26</c:v>
              </c:pt>
              <c:pt idx="298">
                <c:v>7.12</c:v>
              </c:pt>
              <c:pt idx="299">
                <c:v>7.08</c:v>
              </c:pt>
              <c:pt idx="300">
                <c:v>7.04</c:v>
              </c:pt>
              <c:pt idx="301">
                <c:v>7.02</c:v>
              </c:pt>
              <c:pt idx="302">
                <c:v>7.27</c:v>
              </c:pt>
              <c:pt idx="303">
                <c:v>6.93</c:v>
              </c:pt>
              <c:pt idx="304">
                <c:v>6.96</c:v>
              </c:pt>
              <c:pt idx="305">
                <c:v>6.98</c:v>
              </c:pt>
              <c:pt idx="306">
                <c:v>7.08</c:v>
              </c:pt>
              <c:pt idx="307">
                <c:v>7.27</c:v>
              </c:pt>
              <c:pt idx="308">
                <c:v>7.04</c:v>
              </c:pt>
              <c:pt idx="309">
                <c:v>7.08</c:v>
              </c:pt>
              <c:pt idx="310">
                <c:v>7.02</c:v>
              </c:pt>
              <c:pt idx="311">
                <c:v>7.1</c:v>
              </c:pt>
              <c:pt idx="312">
                <c:v>6.9399999999999995</c:v>
              </c:pt>
              <c:pt idx="313">
                <c:v>7.17</c:v>
              </c:pt>
              <c:pt idx="314">
                <c:v>7.02</c:v>
              </c:pt>
              <c:pt idx="315">
                <c:v>7.12</c:v>
              </c:pt>
              <c:pt idx="316">
                <c:v>6.96</c:v>
              </c:pt>
              <c:pt idx="317">
                <c:v>7.27</c:v>
              </c:pt>
              <c:pt idx="318">
                <c:v>7.47</c:v>
              </c:pt>
              <c:pt idx="319">
                <c:v>7.45</c:v>
              </c:pt>
              <c:pt idx="320">
                <c:v>7.14</c:v>
              </c:pt>
              <c:pt idx="321">
                <c:v>7.12</c:v>
              </c:pt>
              <c:pt idx="322">
                <c:v>7.19</c:v>
              </c:pt>
              <c:pt idx="323">
                <c:v>7.34</c:v>
              </c:pt>
              <c:pt idx="324">
                <c:v>7.14</c:v>
              </c:pt>
              <c:pt idx="325">
                <c:v>7.13</c:v>
              </c:pt>
              <c:pt idx="326">
                <c:v>7.12</c:v>
              </c:pt>
              <c:pt idx="327">
                <c:v>7.09</c:v>
              </c:pt>
              <c:pt idx="328">
                <c:v>7.44</c:v>
              </c:pt>
              <c:pt idx="329">
                <c:v>7.32</c:v>
              </c:pt>
              <c:pt idx="330">
                <c:v>7.3</c:v>
              </c:pt>
              <c:pt idx="331">
                <c:v>7.3</c:v>
              </c:pt>
              <c:pt idx="332">
                <c:v>7.29</c:v>
              </c:pt>
              <c:pt idx="333">
                <c:v>7.36</c:v>
              </c:pt>
              <c:pt idx="334">
                <c:v>7.51</c:v>
              </c:pt>
              <c:pt idx="335">
                <c:v>7.24</c:v>
              </c:pt>
              <c:pt idx="336">
                <c:v>7.27</c:v>
              </c:pt>
              <c:pt idx="337">
                <c:v>7.22</c:v>
              </c:pt>
              <c:pt idx="338">
                <c:v>7.22</c:v>
              </c:pt>
              <c:pt idx="339">
                <c:v>7.16</c:v>
              </c:pt>
              <c:pt idx="340">
                <c:v>7.2</c:v>
              </c:pt>
              <c:pt idx="341">
                <c:v>7.18</c:v>
              </c:pt>
              <c:pt idx="342">
                <c:v>7.14</c:v>
              </c:pt>
              <c:pt idx="343">
                <c:v>7.39</c:v>
              </c:pt>
              <c:pt idx="344">
                <c:v>7.2</c:v>
              </c:pt>
              <c:pt idx="345">
                <c:v>7.28</c:v>
              </c:pt>
              <c:pt idx="346">
                <c:v>7.3</c:v>
              </c:pt>
              <c:pt idx="347">
                <c:v>7.36</c:v>
              </c:pt>
              <c:pt idx="348">
                <c:v>7.45</c:v>
              </c:pt>
              <c:pt idx="349">
                <c:v>7.31</c:v>
              </c:pt>
              <c:pt idx="350">
                <c:v>7.26</c:v>
              </c:pt>
              <c:pt idx="351">
                <c:v>7.23</c:v>
              </c:pt>
              <c:pt idx="352">
                <c:v>7.22</c:v>
              </c:pt>
              <c:pt idx="353">
                <c:v>7.22</c:v>
              </c:pt>
              <c:pt idx="354">
                <c:v>7.33</c:v>
              </c:pt>
              <c:pt idx="355">
                <c:v>7.42</c:v>
              </c:pt>
              <c:pt idx="356">
                <c:v>7.35</c:v>
              </c:pt>
              <c:pt idx="357">
                <c:v>7.21</c:v>
              </c:pt>
              <c:pt idx="358">
                <c:v>7.58</c:v>
              </c:pt>
              <c:pt idx="359">
                <c:v>7.51</c:v>
              </c:pt>
              <c:pt idx="360">
                <c:v>7.48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08B-42AD-81AA-BF5B25344CAC}"/>
            </c:ext>
          </c:extLst>
        </c:ser>
        <c:ser>
          <c:idx val="0"/>
          <c:order val="2"/>
          <c:tx>
            <c:v>NDF 3M  3,68</c:v>
          </c:tx>
          <c:marker>
            <c:symbol val="none"/>
          </c:marker>
          <c:cat>
            <c:numLit>
              <c:formatCode>dd/mm/yy;@</c:formatCode>
              <c:ptCount val="361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</c:numLit>
          </c:cat>
          <c:val>
            <c:numLit>
              <c:formatCode>0.000</c:formatCode>
              <c:ptCount val="361"/>
              <c:pt idx="0">
                <c:v>3.68</c:v>
              </c:pt>
              <c:pt idx="1">
                <c:v>3.68</c:v>
              </c:pt>
              <c:pt idx="2">
                <c:v>3.68</c:v>
              </c:pt>
              <c:pt idx="3">
                <c:v>3.61</c:v>
              </c:pt>
              <c:pt idx="4">
                <c:v>3.66</c:v>
              </c:pt>
              <c:pt idx="5">
                <c:v>3.68</c:v>
              </c:pt>
              <c:pt idx="6">
                <c:v>3.77</c:v>
              </c:pt>
              <c:pt idx="7">
                <c:v>3.81</c:v>
              </c:pt>
              <c:pt idx="8">
                <c:v>3.85</c:v>
              </c:pt>
              <c:pt idx="9">
                <c:v>3.84</c:v>
              </c:pt>
              <c:pt idx="10">
                <c:v>3.86</c:v>
              </c:pt>
              <c:pt idx="11">
                <c:v>3.83</c:v>
              </c:pt>
              <c:pt idx="12">
                <c:v>3.79</c:v>
              </c:pt>
              <c:pt idx="13">
                <c:v>3.8</c:v>
              </c:pt>
              <c:pt idx="14">
                <c:v>3.83</c:v>
              </c:pt>
              <c:pt idx="15">
                <c:v>3.82</c:v>
              </c:pt>
              <c:pt idx="16">
                <c:v>3.84</c:v>
              </c:pt>
              <c:pt idx="17">
                <c:v>3.88</c:v>
              </c:pt>
              <c:pt idx="18">
                <c:v>3.89</c:v>
              </c:pt>
              <c:pt idx="19">
                <c:v>3.91</c:v>
              </c:pt>
              <c:pt idx="20">
                <c:v>3.93</c:v>
              </c:pt>
              <c:pt idx="21">
                <c:v>3.86</c:v>
              </c:pt>
              <c:pt idx="22">
                <c:v>3.87</c:v>
              </c:pt>
              <c:pt idx="23">
                <c:v>3.88</c:v>
              </c:pt>
              <c:pt idx="24">
                <c:v>3.87</c:v>
              </c:pt>
              <c:pt idx="25">
                <c:v>3.88</c:v>
              </c:pt>
              <c:pt idx="26">
                <c:v>3.91</c:v>
              </c:pt>
              <c:pt idx="27">
                <c:v>3.91</c:v>
              </c:pt>
              <c:pt idx="28">
                <c:v>3.96</c:v>
              </c:pt>
              <c:pt idx="29">
                <c:v>3.9699999999999998</c:v>
              </c:pt>
              <c:pt idx="30">
                <c:v>3.99</c:v>
              </c:pt>
              <c:pt idx="31">
                <c:v>4.03</c:v>
              </c:pt>
              <c:pt idx="32">
                <c:v>4.1100000000000003</c:v>
              </c:pt>
              <c:pt idx="33">
                <c:v>4.12</c:v>
              </c:pt>
              <c:pt idx="34">
                <c:v>4.1100000000000003</c:v>
              </c:pt>
              <c:pt idx="35">
                <c:v>4.1399999999999997</c:v>
              </c:pt>
              <c:pt idx="36">
                <c:v>4.12</c:v>
              </c:pt>
              <c:pt idx="37">
                <c:v>4.09</c:v>
              </c:pt>
              <c:pt idx="38">
                <c:v>4.08</c:v>
              </c:pt>
              <c:pt idx="39">
                <c:v>4.04</c:v>
              </c:pt>
              <c:pt idx="40">
                <c:v>4.0599999999999996</c:v>
              </c:pt>
              <c:pt idx="41">
                <c:v>4.08</c:v>
              </c:pt>
              <c:pt idx="42">
                <c:v>4.08</c:v>
              </c:pt>
              <c:pt idx="43">
                <c:v>4.08</c:v>
              </c:pt>
              <c:pt idx="44">
                <c:v>4.08</c:v>
              </c:pt>
              <c:pt idx="45">
                <c:v>4.07</c:v>
              </c:pt>
              <c:pt idx="46">
                <c:v>4.07</c:v>
              </c:pt>
              <c:pt idx="47">
                <c:v>4.08</c:v>
              </c:pt>
              <c:pt idx="48">
                <c:v>4.01</c:v>
              </c:pt>
              <c:pt idx="49">
                <c:v>3.98</c:v>
              </c:pt>
              <c:pt idx="50">
                <c:v>3.96</c:v>
              </c:pt>
              <c:pt idx="51">
                <c:v>3.95</c:v>
              </c:pt>
              <c:pt idx="52">
                <c:v>3.95</c:v>
              </c:pt>
              <c:pt idx="53">
                <c:v>3.99</c:v>
              </c:pt>
              <c:pt idx="54">
                <c:v>4.0599999999999996</c:v>
              </c:pt>
              <c:pt idx="55">
                <c:v>4.13</c:v>
              </c:pt>
              <c:pt idx="56">
                <c:v>4.17</c:v>
              </c:pt>
              <c:pt idx="57">
                <c:v>4.1399999999999997</c:v>
              </c:pt>
              <c:pt idx="58">
                <c:v>4.0999999999999996</c:v>
              </c:pt>
              <c:pt idx="59">
                <c:v>4.12</c:v>
              </c:pt>
              <c:pt idx="60">
                <c:v>4.07</c:v>
              </c:pt>
              <c:pt idx="61">
                <c:v>4.04</c:v>
              </c:pt>
              <c:pt idx="62">
                <c:v>4.0199999999999996</c:v>
              </c:pt>
              <c:pt idx="63">
                <c:v>4.03</c:v>
              </c:pt>
              <c:pt idx="64">
                <c:v>4.0199999999999996</c:v>
              </c:pt>
              <c:pt idx="65">
                <c:v>4.03</c:v>
              </c:pt>
              <c:pt idx="66">
                <c:v>4.04</c:v>
              </c:pt>
              <c:pt idx="67">
                <c:v>4.09</c:v>
              </c:pt>
              <c:pt idx="68">
                <c:v>4.13</c:v>
              </c:pt>
              <c:pt idx="69">
                <c:v>4.1399999999999997</c:v>
              </c:pt>
              <c:pt idx="70">
                <c:v>4.1399999999999997</c:v>
              </c:pt>
              <c:pt idx="71">
                <c:v>4.1500000000000004</c:v>
              </c:pt>
              <c:pt idx="72">
                <c:v>4.1500000000000004</c:v>
              </c:pt>
              <c:pt idx="73">
                <c:v>4.16</c:v>
              </c:pt>
              <c:pt idx="74">
                <c:v>4.17</c:v>
              </c:pt>
              <c:pt idx="75">
                <c:v>4.2</c:v>
              </c:pt>
              <c:pt idx="76">
                <c:v>4.18</c:v>
              </c:pt>
              <c:pt idx="77">
                <c:v>4.18</c:v>
              </c:pt>
              <c:pt idx="78">
                <c:v>4.1500000000000004</c:v>
              </c:pt>
              <c:pt idx="79">
                <c:v>4.0999999999999996</c:v>
              </c:pt>
              <c:pt idx="80">
                <c:v>4.03</c:v>
              </c:pt>
              <c:pt idx="81">
                <c:v>4.04</c:v>
              </c:pt>
              <c:pt idx="82">
                <c:v>4.05</c:v>
              </c:pt>
              <c:pt idx="83">
                <c:v>4.0999999999999996</c:v>
              </c:pt>
              <c:pt idx="84">
                <c:v>4.13</c:v>
              </c:pt>
              <c:pt idx="85">
                <c:v>4.1100000000000003</c:v>
              </c:pt>
              <c:pt idx="86">
                <c:v>4.1399999999999997</c:v>
              </c:pt>
              <c:pt idx="87">
                <c:v>4.18</c:v>
              </c:pt>
              <c:pt idx="88">
                <c:v>4.28</c:v>
              </c:pt>
              <c:pt idx="89">
                <c:v>4.29</c:v>
              </c:pt>
              <c:pt idx="90">
                <c:v>4.28</c:v>
              </c:pt>
              <c:pt idx="91">
                <c:v>4.32</c:v>
              </c:pt>
              <c:pt idx="92">
                <c:v>4.3499999999999996</c:v>
              </c:pt>
              <c:pt idx="93">
                <c:v>4.43</c:v>
              </c:pt>
              <c:pt idx="94">
                <c:v>4.4800000000000004</c:v>
              </c:pt>
              <c:pt idx="95">
                <c:v>4.4400000000000004</c:v>
              </c:pt>
              <c:pt idx="96">
                <c:v>4.49</c:v>
              </c:pt>
              <c:pt idx="97">
                <c:v>4.4800000000000004</c:v>
              </c:pt>
              <c:pt idx="98">
                <c:v>4.42</c:v>
              </c:pt>
              <c:pt idx="99">
                <c:v>4.42</c:v>
              </c:pt>
              <c:pt idx="100">
                <c:v>4.4000000000000004</c:v>
              </c:pt>
              <c:pt idx="101">
                <c:v>4.38</c:v>
              </c:pt>
              <c:pt idx="102">
                <c:v>4.37</c:v>
              </c:pt>
              <c:pt idx="103">
                <c:v>4.45</c:v>
              </c:pt>
              <c:pt idx="104">
                <c:v>4.5</c:v>
              </c:pt>
              <c:pt idx="105">
                <c:v>4.58</c:v>
              </c:pt>
              <c:pt idx="106">
                <c:v>4.62</c:v>
              </c:pt>
              <c:pt idx="107">
                <c:v>4.6399999999999997</c:v>
              </c:pt>
              <c:pt idx="108">
                <c:v>4.68</c:v>
              </c:pt>
              <c:pt idx="109">
                <c:v>4.71</c:v>
              </c:pt>
              <c:pt idx="110">
                <c:v>4.7</c:v>
              </c:pt>
              <c:pt idx="111">
                <c:v>4.75</c:v>
              </c:pt>
              <c:pt idx="112">
                <c:v>4.83</c:v>
              </c:pt>
              <c:pt idx="113">
                <c:v>4.82</c:v>
              </c:pt>
              <c:pt idx="114">
                <c:v>4.87</c:v>
              </c:pt>
              <c:pt idx="115">
                <c:v>4.9000000000000004</c:v>
              </c:pt>
              <c:pt idx="116">
                <c:v>4.88</c:v>
              </c:pt>
              <c:pt idx="117">
                <c:v>4.92</c:v>
              </c:pt>
              <c:pt idx="118">
                <c:v>5</c:v>
              </c:pt>
              <c:pt idx="119">
                <c:v>5.13</c:v>
              </c:pt>
              <c:pt idx="120">
                <c:v>5.17</c:v>
              </c:pt>
              <c:pt idx="121">
                <c:v>5.21</c:v>
              </c:pt>
              <c:pt idx="122">
                <c:v>5.21</c:v>
              </c:pt>
              <c:pt idx="123">
                <c:v>5.22</c:v>
              </c:pt>
              <c:pt idx="124">
                <c:v>5.23</c:v>
              </c:pt>
              <c:pt idx="125">
                <c:v>5.2</c:v>
              </c:pt>
              <c:pt idx="126">
                <c:v>5.23</c:v>
              </c:pt>
              <c:pt idx="127">
                <c:v>5.2</c:v>
              </c:pt>
              <c:pt idx="128">
                <c:v>5.16</c:v>
              </c:pt>
              <c:pt idx="129">
                <c:v>5.2</c:v>
              </c:pt>
              <c:pt idx="130">
                <c:v>5.29</c:v>
              </c:pt>
              <c:pt idx="131">
                <c:v>5.34</c:v>
              </c:pt>
              <c:pt idx="132">
                <c:v>5.34</c:v>
              </c:pt>
              <c:pt idx="133">
                <c:v>5.38</c:v>
              </c:pt>
              <c:pt idx="134">
                <c:v>5.38</c:v>
              </c:pt>
              <c:pt idx="135">
                <c:v>5.57</c:v>
              </c:pt>
              <c:pt idx="136">
                <c:v>5.73</c:v>
              </c:pt>
              <c:pt idx="137">
                <c:v>5.89</c:v>
              </c:pt>
              <c:pt idx="138">
                <c:v>5.97</c:v>
              </c:pt>
              <c:pt idx="139">
                <c:v>5.97</c:v>
              </c:pt>
              <c:pt idx="140">
                <c:v>5.89</c:v>
              </c:pt>
              <c:pt idx="141">
                <c:v>6.1</c:v>
              </c:pt>
              <c:pt idx="142">
                <c:v>6.16</c:v>
              </c:pt>
              <c:pt idx="143">
                <c:v>6.2</c:v>
              </c:pt>
              <c:pt idx="144">
                <c:v>6.21</c:v>
              </c:pt>
              <c:pt idx="145">
                <c:v>6.47</c:v>
              </c:pt>
              <c:pt idx="146">
                <c:v>6.51</c:v>
              </c:pt>
              <c:pt idx="147">
                <c:v>6.6899999999999995</c:v>
              </c:pt>
              <c:pt idx="148">
                <c:v>6.46</c:v>
              </c:pt>
              <c:pt idx="149">
                <c:v>6.47</c:v>
              </c:pt>
              <c:pt idx="150">
                <c:v>6.63</c:v>
              </c:pt>
              <c:pt idx="151">
                <c:v>6.71</c:v>
              </c:pt>
              <c:pt idx="152">
                <c:v>6.79</c:v>
              </c:pt>
              <c:pt idx="153">
                <c:v>6.84</c:v>
              </c:pt>
              <c:pt idx="154">
                <c:v>6.83</c:v>
              </c:pt>
              <c:pt idx="155">
                <c:v>6.73</c:v>
              </c:pt>
              <c:pt idx="156">
                <c:v>6.8</c:v>
              </c:pt>
              <c:pt idx="157">
                <c:v>6.83</c:v>
              </c:pt>
              <c:pt idx="158">
                <c:v>6.91</c:v>
              </c:pt>
              <c:pt idx="159">
                <c:v>6.93</c:v>
              </c:pt>
              <c:pt idx="160">
                <c:v>6.98</c:v>
              </c:pt>
              <c:pt idx="161">
                <c:v>6.97</c:v>
              </c:pt>
              <c:pt idx="162">
                <c:v>7.12</c:v>
              </c:pt>
              <c:pt idx="163">
                <c:v>7.25</c:v>
              </c:pt>
              <c:pt idx="164">
                <c:v>7.28</c:v>
              </c:pt>
              <c:pt idx="165">
                <c:v>7</c:v>
              </c:pt>
              <c:pt idx="166">
                <c:v>7.07</c:v>
              </c:pt>
              <c:pt idx="167">
                <c:v>7.03</c:v>
              </c:pt>
              <c:pt idx="168">
                <c:v>7.17</c:v>
              </c:pt>
              <c:pt idx="169">
                <c:v>7.1</c:v>
              </c:pt>
              <c:pt idx="170">
                <c:v>7.52</c:v>
              </c:pt>
              <c:pt idx="171">
                <c:v>7.39</c:v>
              </c:pt>
              <c:pt idx="172">
                <c:v>6.8100000000000005</c:v>
              </c:pt>
              <c:pt idx="173">
                <c:v>7.07</c:v>
              </c:pt>
              <c:pt idx="174">
                <c:v>7.08</c:v>
              </c:pt>
              <c:pt idx="175">
                <c:v>7.47</c:v>
              </c:pt>
              <c:pt idx="176">
                <c:v>6.93</c:v>
              </c:pt>
              <c:pt idx="177">
                <c:v>6.74</c:v>
              </c:pt>
              <c:pt idx="178">
                <c:v>6.76</c:v>
              </c:pt>
              <c:pt idx="179">
                <c:v>6.06</c:v>
              </c:pt>
              <c:pt idx="180">
                <c:v>5.86</c:v>
              </c:pt>
              <c:pt idx="181">
                <c:v>5.85</c:v>
              </c:pt>
              <c:pt idx="182">
                <c:v>5.97</c:v>
              </c:pt>
              <c:pt idx="183">
                <c:v>5.9399999999999995</c:v>
              </c:pt>
              <c:pt idx="184">
                <c:v>6.12</c:v>
              </c:pt>
              <c:pt idx="185">
                <c:v>6</c:v>
              </c:pt>
              <c:pt idx="186">
                <c:v>5.83</c:v>
              </c:pt>
              <c:pt idx="187">
                <c:v>5.79</c:v>
              </c:pt>
              <c:pt idx="188">
                <c:v>5.79</c:v>
              </c:pt>
              <c:pt idx="189">
                <c:v>5.75</c:v>
              </c:pt>
              <c:pt idx="190">
                <c:v>5.74</c:v>
              </c:pt>
              <c:pt idx="191">
                <c:v>5.75</c:v>
              </c:pt>
              <c:pt idx="192">
                <c:v>5.79</c:v>
              </c:pt>
              <c:pt idx="193">
                <c:v>5.76</c:v>
              </c:pt>
              <c:pt idx="194">
                <c:v>5.75</c:v>
              </c:pt>
              <c:pt idx="195">
                <c:v>5.75</c:v>
              </c:pt>
              <c:pt idx="196">
                <c:v>5.79</c:v>
              </c:pt>
              <c:pt idx="197">
                <c:v>5.82</c:v>
              </c:pt>
              <c:pt idx="198">
                <c:v>5.83</c:v>
              </c:pt>
              <c:pt idx="199">
                <c:v>5.91</c:v>
              </c:pt>
              <c:pt idx="200">
                <c:v>6</c:v>
              </c:pt>
              <c:pt idx="201">
                <c:v>6.03</c:v>
              </c:pt>
              <c:pt idx="202">
                <c:v>6.06</c:v>
              </c:pt>
              <c:pt idx="203">
                <c:v>6.09</c:v>
              </c:pt>
              <c:pt idx="204">
                <c:v>6.08</c:v>
              </c:pt>
              <c:pt idx="205">
                <c:v>6.05</c:v>
              </c:pt>
              <c:pt idx="206">
                <c:v>6.03</c:v>
              </c:pt>
              <c:pt idx="207">
                <c:v>6.05</c:v>
              </c:pt>
              <c:pt idx="208">
                <c:v>6.09</c:v>
              </c:pt>
              <c:pt idx="209">
                <c:v>6.06</c:v>
              </c:pt>
              <c:pt idx="210">
                <c:v>6.06</c:v>
              </c:pt>
              <c:pt idx="211">
                <c:v>6.07</c:v>
              </c:pt>
              <c:pt idx="212">
                <c:v>6.06</c:v>
              </c:pt>
              <c:pt idx="213">
                <c:v>6.03</c:v>
              </c:pt>
              <c:pt idx="214">
                <c:v>6.03</c:v>
              </c:pt>
              <c:pt idx="215">
                <c:v>6.06</c:v>
              </c:pt>
              <c:pt idx="216">
                <c:v>6.1</c:v>
              </c:pt>
              <c:pt idx="217">
                <c:v>6.13</c:v>
              </c:pt>
              <c:pt idx="218">
                <c:v>6.1</c:v>
              </c:pt>
              <c:pt idx="219">
                <c:v>6.12</c:v>
              </c:pt>
              <c:pt idx="220">
                <c:v>6.21</c:v>
              </c:pt>
              <c:pt idx="221">
                <c:v>6.3</c:v>
              </c:pt>
              <c:pt idx="222">
                <c:v>6.35</c:v>
              </c:pt>
              <c:pt idx="223">
                <c:v>6.35</c:v>
              </c:pt>
              <c:pt idx="224">
                <c:v>6.34</c:v>
              </c:pt>
              <c:pt idx="225">
                <c:v>6.34</c:v>
              </c:pt>
              <c:pt idx="226">
                <c:v>6.33</c:v>
              </c:pt>
              <c:pt idx="227">
                <c:v>6.33</c:v>
              </c:pt>
              <c:pt idx="228">
                <c:v>6.33</c:v>
              </c:pt>
              <c:pt idx="229">
                <c:v>6.32</c:v>
              </c:pt>
              <c:pt idx="230">
                <c:v>6.33</c:v>
              </c:pt>
              <c:pt idx="231">
                <c:v>6.32</c:v>
              </c:pt>
              <c:pt idx="232">
                <c:v>6.33</c:v>
              </c:pt>
              <c:pt idx="233">
                <c:v>6.26</c:v>
              </c:pt>
              <c:pt idx="234">
                <c:v>6.32</c:v>
              </c:pt>
              <c:pt idx="235">
                <c:v>6.28</c:v>
              </c:pt>
              <c:pt idx="236">
                <c:v>6.21</c:v>
              </c:pt>
              <c:pt idx="237">
                <c:v>6.22</c:v>
              </c:pt>
              <c:pt idx="238">
                <c:v>6.2</c:v>
              </c:pt>
              <c:pt idx="239">
                <c:v>6.19</c:v>
              </c:pt>
              <c:pt idx="240">
                <c:v>6.31</c:v>
              </c:pt>
              <c:pt idx="241">
                <c:v>6.23</c:v>
              </c:pt>
              <c:pt idx="242">
                <c:v>6.26</c:v>
              </c:pt>
              <c:pt idx="243">
                <c:v>6.27</c:v>
              </c:pt>
              <c:pt idx="244">
                <c:v>6.29</c:v>
              </c:pt>
              <c:pt idx="245">
                <c:v>6.35</c:v>
              </c:pt>
              <c:pt idx="246">
                <c:v>6.38</c:v>
              </c:pt>
              <c:pt idx="247">
                <c:v>6.41</c:v>
              </c:pt>
              <c:pt idx="248">
                <c:v>6.44</c:v>
              </c:pt>
              <c:pt idx="249">
                <c:v>6.44</c:v>
              </c:pt>
              <c:pt idx="250">
                <c:v>6.43</c:v>
              </c:pt>
              <c:pt idx="251">
                <c:v>6.45</c:v>
              </c:pt>
              <c:pt idx="252">
                <c:v>6.46</c:v>
              </c:pt>
              <c:pt idx="253">
                <c:v>6.49</c:v>
              </c:pt>
              <c:pt idx="254">
                <c:v>6.51</c:v>
              </c:pt>
              <c:pt idx="255">
                <c:v>6.52</c:v>
              </c:pt>
              <c:pt idx="256">
                <c:v>6.54</c:v>
              </c:pt>
              <c:pt idx="257">
                <c:v>6.52</c:v>
              </c:pt>
              <c:pt idx="258">
                <c:v>6.51</c:v>
              </c:pt>
              <c:pt idx="259">
                <c:v>6.51</c:v>
              </c:pt>
              <c:pt idx="260">
                <c:v>6.47</c:v>
              </c:pt>
              <c:pt idx="261">
                <c:v>6.5</c:v>
              </c:pt>
              <c:pt idx="262">
                <c:v>6.5</c:v>
              </c:pt>
              <c:pt idx="263">
                <c:v>6.48</c:v>
              </c:pt>
              <c:pt idx="264">
                <c:v>6.45</c:v>
              </c:pt>
              <c:pt idx="265">
                <c:v>6.4</c:v>
              </c:pt>
              <c:pt idx="266">
                <c:v>6.42</c:v>
              </c:pt>
              <c:pt idx="267">
                <c:v>6.41</c:v>
              </c:pt>
              <c:pt idx="268">
                <c:v>6.46</c:v>
              </c:pt>
              <c:pt idx="269">
                <c:v>6.45</c:v>
              </c:pt>
              <c:pt idx="270">
                <c:v>6.47</c:v>
              </c:pt>
              <c:pt idx="271">
                <c:v>6.47</c:v>
              </c:pt>
              <c:pt idx="272">
                <c:v>6.49</c:v>
              </c:pt>
              <c:pt idx="273">
                <c:v>6.45</c:v>
              </c:pt>
              <c:pt idx="274">
                <c:v>6.47</c:v>
              </c:pt>
              <c:pt idx="275">
                <c:v>6.5600000000000005</c:v>
              </c:pt>
              <c:pt idx="276">
                <c:v>6.5600000000000005</c:v>
              </c:pt>
              <c:pt idx="277">
                <c:v>6.5600000000000005</c:v>
              </c:pt>
              <c:pt idx="278">
                <c:v>6.5600000000000005</c:v>
              </c:pt>
              <c:pt idx="279">
                <c:v>6.64</c:v>
              </c:pt>
              <c:pt idx="280">
                <c:v>6.68</c:v>
              </c:pt>
              <c:pt idx="281">
                <c:v>6.76</c:v>
              </c:pt>
              <c:pt idx="282">
                <c:v>6.75</c:v>
              </c:pt>
              <c:pt idx="283">
                <c:v>6.74</c:v>
              </c:pt>
              <c:pt idx="284">
                <c:v>6.74</c:v>
              </c:pt>
              <c:pt idx="285">
                <c:v>6.73</c:v>
              </c:pt>
              <c:pt idx="286">
                <c:v>6.8</c:v>
              </c:pt>
              <c:pt idx="287">
                <c:v>6.85</c:v>
              </c:pt>
              <c:pt idx="288">
                <c:v>6.82</c:v>
              </c:pt>
              <c:pt idx="289">
                <c:v>6.8</c:v>
              </c:pt>
              <c:pt idx="290">
                <c:v>6.82</c:v>
              </c:pt>
              <c:pt idx="291">
                <c:v>6.84</c:v>
              </c:pt>
              <c:pt idx="292">
                <c:v>6.86</c:v>
              </c:pt>
              <c:pt idx="293">
                <c:v>6.85</c:v>
              </c:pt>
              <c:pt idx="294">
                <c:v>6.85</c:v>
              </c:pt>
              <c:pt idx="295">
                <c:v>6.87</c:v>
              </c:pt>
              <c:pt idx="296">
                <c:v>6.9</c:v>
              </c:pt>
              <c:pt idx="297">
                <c:v>6.88</c:v>
              </c:pt>
              <c:pt idx="298">
                <c:v>6.84</c:v>
              </c:pt>
              <c:pt idx="299">
                <c:v>6.84</c:v>
              </c:pt>
              <c:pt idx="300">
                <c:v>6.85</c:v>
              </c:pt>
              <c:pt idx="301">
                <c:v>6.9</c:v>
              </c:pt>
              <c:pt idx="302">
                <c:v>6.92</c:v>
              </c:pt>
              <c:pt idx="303">
                <c:v>6.91</c:v>
              </c:pt>
              <c:pt idx="304">
                <c:v>6.9</c:v>
              </c:pt>
              <c:pt idx="305">
                <c:v>6.87</c:v>
              </c:pt>
              <c:pt idx="306">
                <c:v>6.91</c:v>
              </c:pt>
              <c:pt idx="307">
                <c:v>6.87</c:v>
              </c:pt>
              <c:pt idx="308">
                <c:v>6.88</c:v>
              </c:pt>
              <c:pt idx="309">
                <c:v>6.9</c:v>
              </c:pt>
              <c:pt idx="310">
                <c:v>6.9</c:v>
              </c:pt>
              <c:pt idx="311">
                <c:v>6.9399999999999995</c:v>
              </c:pt>
              <c:pt idx="312">
                <c:v>6.97</c:v>
              </c:pt>
              <c:pt idx="313">
                <c:v>6.99</c:v>
              </c:pt>
              <c:pt idx="314">
                <c:v>7.03</c:v>
              </c:pt>
              <c:pt idx="315">
                <c:v>7.05</c:v>
              </c:pt>
              <c:pt idx="316">
                <c:v>7.09</c:v>
              </c:pt>
              <c:pt idx="317">
                <c:v>7.11</c:v>
              </c:pt>
              <c:pt idx="318">
                <c:v>7.15</c:v>
              </c:pt>
              <c:pt idx="319">
                <c:v>7.15</c:v>
              </c:pt>
              <c:pt idx="320">
                <c:v>7.14</c:v>
              </c:pt>
              <c:pt idx="321">
                <c:v>7.16</c:v>
              </c:pt>
              <c:pt idx="322">
                <c:v>7.22</c:v>
              </c:pt>
              <c:pt idx="323">
                <c:v>7.21</c:v>
              </c:pt>
              <c:pt idx="324">
                <c:v>7.18</c:v>
              </c:pt>
              <c:pt idx="325">
                <c:v>7.16</c:v>
              </c:pt>
              <c:pt idx="326">
                <c:v>7.19</c:v>
              </c:pt>
              <c:pt idx="327">
                <c:v>7.17</c:v>
              </c:pt>
              <c:pt idx="328">
                <c:v>7.26</c:v>
              </c:pt>
              <c:pt idx="329">
                <c:v>7.3</c:v>
              </c:pt>
              <c:pt idx="330">
                <c:v>7.3</c:v>
              </c:pt>
              <c:pt idx="331">
                <c:v>7.28</c:v>
              </c:pt>
              <c:pt idx="332">
                <c:v>7.29</c:v>
              </c:pt>
              <c:pt idx="333">
                <c:v>7.37</c:v>
              </c:pt>
              <c:pt idx="334">
                <c:v>7.51</c:v>
              </c:pt>
              <c:pt idx="335">
                <c:v>7.29</c:v>
              </c:pt>
              <c:pt idx="336">
                <c:v>7.27</c:v>
              </c:pt>
              <c:pt idx="337">
                <c:v>7.19</c:v>
              </c:pt>
              <c:pt idx="338">
                <c:v>7.17</c:v>
              </c:pt>
              <c:pt idx="339">
                <c:v>7.11</c:v>
              </c:pt>
              <c:pt idx="340">
                <c:v>7.11</c:v>
              </c:pt>
              <c:pt idx="341">
                <c:v>7.1</c:v>
              </c:pt>
              <c:pt idx="342">
                <c:v>7.08</c:v>
              </c:pt>
              <c:pt idx="343">
                <c:v>7.1</c:v>
              </c:pt>
              <c:pt idx="344">
                <c:v>7.14</c:v>
              </c:pt>
              <c:pt idx="345">
                <c:v>7.19</c:v>
              </c:pt>
              <c:pt idx="346">
                <c:v>7.24</c:v>
              </c:pt>
              <c:pt idx="347">
                <c:v>7.26</c:v>
              </c:pt>
              <c:pt idx="348">
                <c:v>7.25</c:v>
              </c:pt>
              <c:pt idx="349">
                <c:v>7.24</c:v>
              </c:pt>
              <c:pt idx="350">
                <c:v>7.22</c:v>
              </c:pt>
              <c:pt idx="351">
                <c:v>7.28</c:v>
              </c:pt>
              <c:pt idx="352">
                <c:v>7.29</c:v>
              </c:pt>
              <c:pt idx="353">
                <c:v>7.3</c:v>
              </c:pt>
              <c:pt idx="354">
                <c:v>7.3</c:v>
              </c:pt>
              <c:pt idx="355">
                <c:v>7.35</c:v>
              </c:pt>
              <c:pt idx="356">
                <c:v>7.4</c:v>
              </c:pt>
              <c:pt idx="357">
                <c:v>7.4</c:v>
              </c:pt>
              <c:pt idx="358">
                <c:v>7.5</c:v>
              </c:pt>
              <c:pt idx="359">
                <c:v>7.53</c:v>
              </c:pt>
              <c:pt idx="360">
                <c:v>7.52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08B-42AD-81AA-BF5B25344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22628000"/>
        <c:axId val="-1522629088"/>
      </c:lineChart>
      <c:dateAx>
        <c:axId val="-152262800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22629088"/>
        <c:crosses val="autoZero"/>
        <c:auto val="0"/>
        <c:lblOffset val="100"/>
        <c:baseTimeUnit val="days"/>
        <c:majorUnit val="3"/>
        <c:majorTimeUnit val="months"/>
      </c:dateAx>
      <c:valAx>
        <c:axId val="-1522629088"/>
        <c:scaling>
          <c:orientation val="minMax"/>
          <c:max val="8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2262800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2910856800117992E-2"/>
          <c:y val="7.0440248781647157E-3"/>
          <c:w val="0.89999997662542919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7170356082399381"/>
          <c:h val="0.80764051045355412"/>
        </c:manualLayout>
      </c:layout>
      <c:lineChart>
        <c:grouping val="standard"/>
        <c:varyColors val="0"/>
        <c:ser>
          <c:idx val="1"/>
          <c:order val="0"/>
          <c:tx>
            <c:v>CCS 1Y  3,92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3.92</c:v>
              </c:pt>
              <c:pt idx="1">
                <c:v>3.92</c:v>
              </c:pt>
              <c:pt idx="2">
                <c:v>3.9050000000000002</c:v>
              </c:pt>
              <c:pt idx="3">
                <c:v>3.84</c:v>
              </c:pt>
              <c:pt idx="4">
                <c:v>3.94</c:v>
              </c:pt>
              <c:pt idx="5">
                <c:v>3.92</c:v>
              </c:pt>
              <c:pt idx="6">
                <c:v>3.98</c:v>
              </c:pt>
              <c:pt idx="7">
                <c:v>4.08</c:v>
              </c:pt>
              <c:pt idx="8">
                <c:v>4.12</c:v>
              </c:pt>
              <c:pt idx="9">
                <c:v>4.07</c:v>
              </c:pt>
              <c:pt idx="10">
                <c:v>4.0650000000000004</c:v>
              </c:pt>
              <c:pt idx="11">
                <c:v>4.04</c:v>
              </c:pt>
              <c:pt idx="12">
                <c:v>3.9605000000000001</c:v>
              </c:pt>
              <c:pt idx="13">
                <c:v>3.94</c:v>
              </c:pt>
              <c:pt idx="14">
                <c:v>3.94</c:v>
              </c:pt>
              <c:pt idx="15">
                <c:v>3.95</c:v>
              </c:pt>
              <c:pt idx="16">
                <c:v>3.9655</c:v>
              </c:pt>
              <c:pt idx="17">
                <c:v>3.9750000000000001</c:v>
              </c:pt>
              <c:pt idx="18">
                <c:v>4.0199999999999996</c:v>
              </c:pt>
              <c:pt idx="19">
                <c:v>4.04</c:v>
              </c:pt>
              <c:pt idx="20">
                <c:v>4.07</c:v>
              </c:pt>
              <c:pt idx="21">
                <c:v>4.03</c:v>
              </c:pt>
              <c:pt idx="22">
                <c:v>4.03</c:v>
              </c:pt>
              <c:pt idx="23">
                <c:v>4.07</c:v>
              </c:pt>
              <c:pt idx="24">
                <c:v>4.08</c:v>
              </c:pt>
              <c:pt idx="25">
                <c:v>4.125</c:v>
              </c:pt>
              <c:pt idx="26">
                <c:v>4.17</c:v>
              </c:pt>
              <c:pt idx="27">
                <c:v>4.17</c:v>
              </c:pt>
              <c:pt idx="28">
                <c:v>4.18</c:v>
              </c:pt>
              <c:pt idx="29">
                <c:v>4.1950000000000003</c:v>
              </c:pt>
              <c:pt idx="30">
                <c:v>4.1900000000000004</c:v>
              </c:pt>
              <c:pt idx="31">
                <c:v>4.26</c:v>
              </c:pt>
              <c:pt idx="32">
                <c:v>4.3099999999999996</c:v>
              </c:pt>
              <c:pt idx="33">
                <c:v>4.34</c:v>
              </c:pt>
              <c:pt idx="34">
                <c:v>4.3250000000000002</c:v>
              </c:pt>
              <c:pt idx="35">
                <c:v>4.3250000000000002</c:v>
              </c:pt>
              <c:pt idx="36">
                <c:v>4.3</c:v>
              </c:pt>
              <c:pt idx="37">
                <c:v>4.26</c:v>
              </c:pt>
              <c:pt idx="38">
                <c:v>4.26</c:v>
              </c:pt>
              <c:pt idx="39">
                <c:v>4.21</c:v>
              </c:pt>
              <c:pt idx="40">
                <c:v>4.2</c:v>
              </c:pt>
              <c:pt idx="41">
                <c:v>4.22</c:v>
              </c:pt>
              <c:pt idx="42">
                <c:v>4.2300000000000004</c:v>
              </c:pt>
              <c:pt idx="43">
                <c:v>4.2300000000000004</c:v>
              </c:pt>
              <c:pt idx="44">
                <c:v>4.2149999999999999</c:v>
              </c:pt>
              <c:pt idx="45">
                <c:v>4.21</c:v>
              </c:pt>
              <c:pt idx="46">
                <c:v>4.25</c:v>
              </c:pt>
              <c:pt idx="47">
                <c:v>4.3</c:v>
              </c:pt>
              <c:pt idx="48">
                <c:v>4.2605000000000004</c:v>
              </c:pt>
              <c:pt idx="49">
                <c:v>4.2350000000000003</c:v>
              </c:pt>
              <c:pt idx="50">
                <c:v>4.2149999999999999</c:v>
              </c:pt>
              <c:pt idx="51">
                <c:v>4.2050000000000001</c:v>
              </c:pt>
              <c:pt idx="52">
                <c:v>4.1500000000000004</c:v>
              </c:pt>
              <c:pt idx="53">
                <c:v>4.18</c:v>
              </c:pt>
              <c:pt idx="54">
                <c:v>4.2</c:v>
              </c:pt>
              <c:pt idx="55">
                <c:v>4.25</c:v>
              </c:pt>
              <c:pt idx="56">
                <c:v>4.3</c:v>
              </c:pt>
              <c:pt idx="57">
                <c:v>4.29</c:v>
              </c:pt>
              <c:pt idx="58">
                <c:v>4.26</c:v>
              </c:pt>
              <c:pt idx="59">
                <c:v>4.3150000000000004</c:v>
              </c:pt>
              <c:pt idx="60">
                <c:v>4.29</c:v>
              </c:pt>
              <c:pt idx="61">
                <c:v>4.22</c:v>
              </c:pt>
              <c:pt idx="62">
                <c:v>4.22</c:v>
              </c:pt>
              <c:pt idx="63">
                <c:v>4.24</c:v>
              </c:pt>
              <c:pt idx="64">
                <c:v>4.125</c:v>
              </c:pt>
              <c:pt idx="65">
                <c:v>4.0999999999999996</c:v>
              </c:pt>
              <c:pt idx="66">
                <c:v>4.12</c:v>
              </c:pt>
              <c:pt idx="67">
                <c:v>4.12</c:v>
              </c:pt>
              <c:pt idx="68">
                <c:v>4.13</c:v>
              </c:pt>
              <c:pt idx="69">
                <c:v>4.1399999999999997</c:v>
              </c:pt>
              <c:pt idx="70">
                <c:v>4.1449999999999996</c:v>
              </c:pt>
              <c:pt idx="71">
                <c:v>4.1399999999999997</c:v>
              </c:pt>
              <c:pt idx="72">
                <c:v>4.1500000000000004</c:v>
              </c:pt>
              <c:pt idx="73">
                <c:v>4.1399999999999997</c:v>
              </c:pt>
              <c:pt idx="74">
                <c:v>4.16</c:v>
              </c:pt>
              <c:pt idx="75">
                <c:v>4.1500000000000004</c:v>
              </c:pt>
              <c:pt idx="76">
                <c:v>4.1500000000000004</c:v>
              </c:pt>
              <c:pt idx="77">
                <c:v>4.16</c:v>
              </c:pt>
              <c:pt idx="78">
                <c:v>4.13</c:v>
              </c:pt>
              <c:pt idx="79">
                <c:v>4.13</c:v>
              </c:pt>
              <c:pt idx="80">
                <c:v>4.08</c:v>
              </c:pt>
              <c:pt idx="81">
                <c:v>4.08</c:v>
              </c:pt>
              <c:pt idx="82">
                <c:v>4.08</c:v>
              </c:pt>
              <c:pt idx="83">
                <c:v>4.13</c:v>
              </c:pt>
              <c:pt idx="84">
                <c:v>4.1449999999999996</c:v>
              </c:pt>
              <c:pt idx="85">
                <c:v>4.12</c:v>
              </c:pt>
              <c:pt idx="86">
                <c:v>4.12</c:v>
              </c:pt>
              <c:pt idx="87">
                <c:v>4.1449999999999996</c:v>
              </c:pt>
              <c:pt idx="88">
                <c:v>4.17</c:v>
              </c:pt>
              <c:pt idx="89">
                <c:v>4.17</c:v>
              </c:pt>
              <c:pt idx="90">
                <c:v>4.18</c:v>
              </c:pt>
              <c:pt idx="91">
                <c:v>4.2</c:v>
              </c:pt>
              <c:pt idx="92">
                <c:v>4.2149999999999999</c:v>
              </c:pt>
              <c:pt idx="93">
                <c:v>4.29</c:v>
              </c:pt>
              <c:pt idx="94">
                <c:v>4.34</c:v>
              </c:pt>
              <c:pt idx="95">
                <c:v>4.22</c:v>
              </c:pt>
              <c:pt idx="96">
                <c:v>4.25</c:v>
              </c:pt>
              <c:pt idx="97">
                <c:v>4.26</c:v>
              </c:pt>
              <c:pt idx="98">
                <c:v>4.1900000000000004</c:v>
              </c:pt>
              <c:pt idx="99">
                <c:v>4.18</c:v>
              </c:pt>
              <c:pt idx="100">
                <c:v>4.17</c:v>
              </c:pt>
              <c:pt idx="101">
                <c:v>4.1900000000000004</c:v>
              </c:pt>
              <c:pt idx="102">
                <c:v>4.2</c:v>
              </c:pt>
              <c:pt idx="103">
                <c:v>4.2699999999999996</c:v>
              </c:pt>
              <c:pt idx="104">
                <c:v>4.21</c:v>
              </c:pt>
              <c:pt idx="105">
                <c:v>4.34</c:v>
              </c:pt>
              <c:pt idx="106">
                <c:v>4.3600000000000003</c:v>
              </c:pt>
              <c:pt idx="107">
                <c:v>4.33</c:v>
              </c:pt>
              <c:pt idx="108">
                <c:v>4.3449999999999998</c:v>
              </c:pt>
              <c:pt idx="109">
                <c:v>4.33</c:v>
              </c:pt>
              <c:pt idx="110">
                <c:v>4.34</c:v>
              </c:pt>
              <c:pt idx="111">
                <c:v>4.37</c:v>
              </c:pt>
              <c:pt idx="112">
                <c:v>4.41</c:v>
              </c:pt>
              <c:pt idx="113">
                <c:v>4.42</c:v>
              </c:pt>
              <c:pt idx="114">
                <c:v>4.4349999999999996</c:v>
              </c:pt>
              <c:pt idx="115">
                <c:v>4.4649999999999999</c:v>
              </c:pt>
              <c:pt idx="116">
                <c:v>4.4050000000000002</c:v>
              </c:pt>
              <c:pt idx="117">
                <c:v>4.4349999999999996</c:v>
              </c:pt>
              <c:pt idx="118">
                <c:v>4.4749999999999996</c:v>
              </c:pt>
              <c:pt idx="119">
                <c:v>4.5250000000000004</c:v>
              </c:pt>
              <c:pt idx="120">
                <c:v>4.54</c:v>
              </c:pt>
              <c:pt idx="121">
                <c:v>4.57</c:v>
              </c:pt>
              <c:pt idx="122">
                <c:v>4.54</c:v>
              </c:pt>
              <c:pt idx="123">
                <c:v>4.5010000000000003</c:v>
              </c:pt>
              <c:pt idx="124">
                <c:v>4.5199999999999996</c:v>
              </c:pt>
              <c:pt idx="125">
                <c:v>4.49</c:v>
              </c:pt>
              <c:pt idx="126">
                <c:v>4.46</c:v>
              </c:pt>
              <c:pt idx="127">
                <c:v>4.45</c:v>
              </c:pt>
              <c:pt idx="128">
                <c:v>4.4249999999999998</c:v>
              </c:pt>
              <c:pt idx="129">
                <c:v>4.5149999999999997</c:v>
              </c:pt>
              <c:pt idx="130">
                <c:v>4.59</c:v>
              </c:pt>
              <c:pt idx="131">
                <c:v>4.6749999999999998</c:v>
              </c:pt>
              <c:pt idx="132">
                <c:v>4.68</c:v>
              </c:pt>
              <c:pt idx="133">
                <c:v>4.72</c:v>
              </c:pt>
              <c:pt idx="134">
                <c:v>4.7549999999999999</c:v>
              </c:pt>
              <c:pt idx="135">
                <c:v>4.95</c:v>
              </c:pt>
              <c:pt idx="136">
                <c:v>5.0199999999999996</c:v>
              </c:pt>
              <c:pt idx="137">
                <c:v>5.08</c:v>
              </c:pt>
              <c:pt idx="138">
                <c:v>5.12</c:v>
              </c:pt>
              <c:pt idx="139">
                <c:v>5.0999999999999996</c:v>
              </c:pt>
              <c:pt idx="140">
                <c:v>5.08</c:v>
              </c:pt>
              <c:pt idx="141">
                <c:v>5.0999999999999996</c:v>
              </c:pt>
              <c:pt idx="142">
                <c:v>5.14</c:v>
              </c:pt>
              <c:pt idx="143">
                <c:v>5.2249999999999996</c:v>
              </c:pt>
              <c:pt idx="144">
                <c:v>5.21</c:v>
              </c:pt>
              <c:pt idx="145">
                <c:v>5.32</c:v>
              </c:pt>
              <c:pt idx="146">
                <c:v>5.4</c:v>
              </c:pt>
              <c:pt idx="147">
                <c:v>5.6050000000000004</c:v>
              </c:pt>
              <c:pt idx="148">
                <c:v>5.38</c:v>
              </c:pt>
              <c:pt idx="149">
                <c:v>5.5</c:v>
              </c:pt>
              <c:pt idx="150">
                <c:v>5.7050000000000001</c:v>
              </c:pt>
              <c:pt idx="151">
                <c:v>5.85</c:v>
              </c:pt>
              <c:pt idx="152">
                <c:v>5.7649999999999997</c:v>
              </c:pt>
              <c:pt idx="153">
                <c:v>5.9</c:v>
              </c:pt>
              <c:pt idx="154">
                <c:v>5.93</c:v>
              </c:pt>
              <c:pt idx="155">
                <c:v>5.85</c:v>
              </c:pt>
              <c:pt idx="156">
                <c:v>5.95</c:v>
              </c:pt>
              <c:pt idx="157">
                <c:v>5.89</c:v>
              </c:pt>
              <c:pt idx="158">
                <c:v>5.9399999999999995</c:v>
              </c:pt>
              <c:pt idx="159">
                <c:v>5.98</c:v>
              </c:pt>
              <c:pt idx="160">
                <c:v>6.28</c:v>
              </c:pt>
              <c:pt idx="161">
                <c:v>6.31</c:v>
              </c:pt>
              <c:pt idx="162">
                <c:v>6.2649999999999997</c:v>
              </c:pt>
              <c:pt idx="163">
                <c:v>6.46</c:v>
              </c:pt>
              <c:pt idx="164">
                <c:v>6.4550000000000001</c:v>
              </c:pt>
              <c:pt idx="165">
                <c:v>6.27</c:v>
              </c:pt>
              <c:pt idx="166">
                <c:v>6.44</c:v>
              </c:pt>
              <c:pt idx="167">
                <c:v>6.51</c:v>
              </c:pt>
              <c:pt idx="168">
                <c:v>6.7350000000000003</c:v>
              </c:pt>
              <c:pt idx="169">
                <c:v>6.75</c:v>
              </c:pt>
              <c:pt idx="170">
                <c:v>7.2</c:v>
              </c:pt>
              <c:pt idx="171">
                <c:v>7.37</c:v>
              </c:pt>
              <c:pt idx="172">
                <c:v>6.76</c:v>
              </c:pt>
              <c:pt idx="173">
                <c:v>7</c:v>
              </c:pt>
              <c:pt idx="174">
                <c:v>6.9350000000000005</c:v>
              </c:pt>
              <c:pt idx="175">
                <c:v>7.45</c:v>
              </c:pt>
              <c:pt idx="176">
                <c:v>6.78</c:v>
              </c:pt>
              <c:pt idx="177">
                <c:v>6.53</c:v>
              </c:pt>
              <c:pt idx="178">
                <c:v>6.67</c:v>
              </c:pt>
              <c:pt idx="179">
                <c:v>5.8100000000000005</c:v>
              </c:pt>
              <c:pt idx="180">
                <c:v>5.67</c:v>
              </c:pt>
              <c:pt idx="181">
                <c:v>5.62</c:v>
              </c:pt>
              <c:pt idx="182">
                <c:v>5.65</c:v>
              </c:pt>
              <c:pt idx="183">
                <c:v>5.84</c:v>
              </c:pt>
              <c:pt idx="184">
                <c:v>5.9399999999999995</c:v>
              </c:pt>
              <c:pt idx="185">
                <c:v>5.7249999999999996</c:v>
              </c:pt>
              <c:pt idx="186">
                <c:v>5.6</c:v>
              </c:pt>
              <c:pt idx="187">
                <c:v>5.61</c:v>
              </c:pt>
              <c:pt idx="188">
                <c:v>5.63</c:v>
              </c:pt>
              <c:pt idx="189">
                <c:v>5.58</c:v>
              </c:pt>
              <c:pt idx="190">
                <c:v>5.5649999999999995</c:v>
              </c:pt>
              <c:pt idx="191">
                <c:v>5.57</c:v>
              </c:pt>
              <c:pt idx="192">
                <c:v>5.63</c:v>
              </c:pt>
              <c:pt idx="193">
                <c:v>5.6</c:v>
              </c:pt>
              <c:pt idx="194">
                <c:v>5.59</c:v>
              </c:pt>
              <c:pt idx="195">
                <c:v>5.61</c:v>
              </c:pt>
              <c:pt idx="196">
                <c:v>5.6349999999999998</c:v>
              </c:pt>
              <c:pt idx="197">
                <c:v>5.67</c:v>
              </c:pt>
              <c:pt idx="198">
                <c:v>5.7450000000000001</c:v>
              </c:pt>
              <c:pt idx="199">
                <c:v>5.8354999999999997</c:v>
              </c:pt>
              <c:pt idx="200">
                <c:v>5.9350000000000005</c:v>
              </c:pt>
              <c:pt idx="201">
                <c:v>5.91</c:v>
              </c:pt>
              <c:pt idx="202">
                <c:v>5.93</c:v>
              </c:pt>
              <c:pt idx="203">
                <c:v>5.96</c:v>
              </c:pt>
              <c:pt idx="204">
                <c:v>5.96</c:v>
              </c:pt>
              <c:pt idx="205">
                <c:v>5.9399999999999995</c:v>
              </c:pt>
              <c:pt idx="206">
                <c:v>5.89</c:v>
              </c:pt>
              <c:pt idx="207">
                <c:v>5.92</c:v>
              </c:pt>
              <c:pt idx="208">
                <c:v>5.96</c:v>
              </c:pt>
              <c:pt idx="209">
                <c:v>5.87</c:v>
              </c:pt>
              <c:pt idx="210">
                <c:v>5.89</c:v>
              </c:pt>
              <c:pt idx="211">
                <c:v>5.87</c:v>
              </c:pt>
              <c:pt idx="212">
                <c:v>5.8804999999999996</c:v>
              </c:pt>
              <c:pt idx="213">
                <c:v>5.8849999999999998</c:v>
              </c:pt>
              <c:pt idx="214">
                <c:v>5.88</c:v>
              </c:pt>
              <c:pt idx="215">
                <c:v>5.8949999999999996</c:v>
              </c:pt>
              <c:pt idx="216">
                <c:v>5.9</c:v>
              </c:pt>
              <c:pt idx="217">
                <c:v>5.9050000000000002</c:v>
              </c:pt>
              <c:pt idx="218">
                <c:v>5.915</c:v>
              </c:pt>
              <c:pt idx="219">
                <c:v>5.9050000000000002</c:v>
              </c:pt>
              <c:pt idx="220">
                <c:v>5.99</c:v>
              </c:pt>
              <c:pt idx="221">
                <c:v>6.06</c:v>
              </c:pt>
              <c:pt idx="222">
                <c:v>6.1</c:v>
              </c:pt>
              <c:pt idx="223">
                <c:v>6.09</c:v>
              </c:pt>
              <c:pt idx="224">
                <c:v>6.1050000000000004</c:v>
              </c:pt>
              <c:pt idx="225">
                <c:v>6.0709999999999997</c:v>
              </c:pt>
              <c:pt idx="226">
                <c:v>6.1</c:v>
              </c:pt>
              <c:pt idx="227">
                <c:v>6.1</c:v>
              </c:pt>
              <c:pt idx="228">
                <c:v>6.07</c:v>
              </c:pt>
              <c:pt idx="229">
                <c:v>6.085</c:v>
              </c:pt>
              <c:pt idx="230">
                <c:v>6.08</c:v>
              </c:pt>
              <c:pt idx="231">
                <c:v>6.08</c:v>
              </c:pt>
              <c:pt idx="232">
                <c:v>6.08</c:v>
              </c:pt>
              <c:pt idx="233">
                <c:v>6.08</c:v>
              </c:pt>
              <c:pt idx="234">
                <c:v>6.08</c:v>
              </c:pt>
              <c:pt idx="235">
                <c:v>6.04</c:v>
              </c:pt>
              <c:pt idx="236">
                <c:v>6.05</c:v>
              </c:pt>
              <c:pt idx="237">
                <c:v>6.03</c:v>
              </c:pt>
              <c:pt idx="238">
                <c:v>6.02</c:v>
              </c:pt>
              <c:pt idx="239">
                <c:v>6.0549999999999997</c:v>
              </c:pt>
              <c:pt idx="240">
                <c:v>6</c:v>
              </c:pt>
              <c:pt idx="241">
                <c:v>6.085</c:v>
              </c:pt>
              <c:pt idx="242">
                <c:v>6.11</c:v>
              </c:pt>
              <c:pt idx="243">
                <c:v>6.1109999999999998</c:v>
              </c:pt>
              <c:pt idx="244">
                <c:v>6.12</c:v>
              </c:pt>
              <c:pt idx="245">
                <c:v>6.1550000000000002</c:v>
              </c:pt>
              <c:pt idx="246">
                <c:v>6.17</c:v>
              </c:pt>
              <c:pt idx="247">
                <c:v>6.21</c:v>
              </c:pt>
              <c:pt idx="248">
                <c:v>6.23</c:v>
              </c:pt>
              <c:pt idx="249">
                <c:v>6.23</c:v>
              </c:pt>
              <c:pt idx="250">
                <c:v>6.21</c:v>
              </c:pt>
              <c:pt idx="251">
                <c:v>6.21</c:v>
              </c:pt>
              <c:pt idx="252">
                <c:v>6.2</c:v>
              </c:pt>
              <c:pt idx="253">
                <c:v>6.19</c:v>
              </c:pt>
              <c:pt idx="254">
                <c:v>6.1749999999999998</c:v>
              </c:pt>
              <c:pt idx="255">
                <c:v>6.16</c:v>
              </c:pt>
              <c:pt idx="256">
                <c:v>6.165</c:v>
              </c:pt>
              <c:pt idx="257">
                <c:v>6.16</c:v>
              </c:pt>
              <c:pt idx="258">
                <c:v>6.12</c:v>
              </c:pt>
              <c:pt idx="259">
                <c:v>6.1349999999999998</c:v>
              </c:pt>
              <c:pt idx="260">
                <c:v>6.1349999999999998</c:v>
              </c:pt>
              <c:pt idx="261">
                <c:v>6.2</c:v>
              </c:pt>
              <c:pt idx="262">
                <c:v>6.17</c:v>
              </c:pt>
              <c:pt idx="263">
                <c:v>6.13</c:v>
              </c:pt>
              <c:pt idx="264">
                <c:v>6.125</c:v>
              </c:pt>
              <c:pt idx="265">
                <c:v>6.06</c:v>
              </c:pt>
              <c:pt idx="266">
                <c:v>6.11</c:v>
              </c:pt>
              <c:pt idx="267">
                <c:v>6.11</c:v>
              </c:pt>
              <c:pt idx="268">
                <c:v>6.19</c:v>
              </c:pt>
              <c:pt idx="269">
                <c:v>6.14</c:v>
              </c:pt>
              <c:pt idx="270">
                <c:v>6.2</c:v>
              </c:pt>
              <c:pt idx="271">
                <c:v>6.19</c:v>
              </c:pt>
              <c:pt idx="272">
                <c:v>6.1849999999999996</c:v>
              </c:pt>
              <c:pt idx="273">
                <c:v>6.16</c:v>
              </c:pt>
              <c:pt idx="274">
                <c:v>6.1749999999999998</c:v>
              </c:pt>
              <c:pt idx="275">
                <c:v>6.25</c:v>
              </c:pt>
              <c:pt idx="276">
                <c:v>6.22</c:v>
              </c:pt>
              <c:pt idx="277">
                <c:v>6.22</c:v>
              </c:pt>
              <c:pt idx="278">
                <c:v>6.2649999999999997</c:v>
              </c:pt>
              <c:pt idx="279">
                <c:v>6.31</c:v>
              </c:pt>
              <c:pt idx="280">
                <c:v>6.37</c:v>
              </c:pt>
              <c:pt idx="281">
                <c:v>6.41</c:v>
              </c:pt>
              <c:pt idx="282">
                <c:v>6.4050000000000002</c:v>
              </c:pt>
              <c:pt idx="283">
                <c:v>6.41</c:v>
              </c:pt>
              <c:pt idx="284">
                <c:v>6.41</c:v>
              </c:pt>
              <c:pt idx="285">
                <c:v>6.4</c:v>
              </c:pt>
              <c:pt idx="286">
                <c:v>6.46</c:v>
              </c:pt>
              <c:pt idx="287">
                <c:v>6.49</c:v>
              </c:pt>
              <c:pt idx="288">
                <c:v>6.48</c:v>
              </c:pt>
              <c:pt idx="289">
                <c:v>6.5</c:v>
              </c:pt>
              <c:pt idx="290">
                <c:v>6.57</c:v>
              </c:pt>
              <c:pt idx="291">
                <c:v>6.61</c:v>
              </c:pt>
              <c:pt idx="292">
                <c:v>6.62</c:v>
              </c:pt>
              <c:pt idx="293">
                <c:v>6.61</c:v>
              </c:pt>
              <c:pt idx="294">
                <c:v>6.5600000000000005</c:v>
              </c:pt>
              <c:pt idx="295">
                <c:v>6.5549999999999997</c:v>
              </c:pt>
              <c:pt idx="296">
                <c:v>6.5949999999999998</c:v>
              </c:pt>
              <c:pt idx="297">
                <c:v>6.5600000000000005</c:v>
              </c:pt>
              <c:pt idx="298">
                <c:v>6.5449999999999999</c:v>
              </c:pt>
              <c:pt idx="299">
                <c:v>6.5250000000000004</c:v>
              </c:pt>
              <c:pt idx="300">
                <c:v>6.51</c:v>
              </c:pt>
              <c:pt idx="301">
                <c:v>6.6050000000000004</c:v>
              </c:pt>
              <c:pt idx="302">
                <c:v>6.63</c:v>
              </c:pt>
              <c:pt idx="303">
                <c:v>6.59</c:v>
              </c:pt>
              <c:pt idx="304">
                <c:v>6.5949999999999998</c:v>
              </c:pt>
              <c:pt idx="305">
                <c:v>6.6225000000000005</c:v>
              </c:pt>
              <c:pt idx="306">
                <c:v>6.6899999999999995</c:v>
              </c:pt>
              <c:pt idx="307">
                <c:v>6.6850000000000005</c:v>
              </c:pt>
              <c:pt idx="308">
                <c:v>6.68</c:v>
              </c:pt>
              <c:pt idx="309">
                <c:v>6.6950000000000003</c:v>
              </c:pt>
              <c:pt idx="310">
                <c:v>6.7750000000000004</c:v>
              </c:pt>
              <c:pt idx="311">
                <c:v>6.84</c:v>
              </c:pt>
              <c:pt idx="312">
                <c:v>6.86</c:v>
              </c:pt>
              <c:pt idx="313">
                <c:v>6.8860000000000001</c:v>
              </c:pt>
              <c:pt idx="314">
                <c:v>6.93</c:v>
              </c:pt>
              <c:pt idx="315">
                <c:v>6.95</c:v>
              </c:pt>
              <c:pt idx="316">
                <c:v>6.99</c:v>
              </c:pt>
              <c:pt idx="317">
                <c:v>7.02</c:v>
              </c:pt>
              <c:pt idx="318">
                <c:v>7.01</c:v>
              </c:pt>
              <c:pt idx="319">
                <c:v>7.01</c:v>
              </c:pt>
              <c:pt idx="320">
                <c:v>6.99</c:v>
              </c:pt>
              <c:pt idx="321">
                <c:v>6.97</c:v>
              </c:pt>
              <c:pt idx="322">
                <c:v>7.02</c:v>
              </c:pt>
              <c:pt idx="323">
                <c:v>7.0650000000000004</c:v>
              </c:pt>
              <c:pt idx="324">
                <c:v>7.06</c:v>
              </c:pt>
              <c:pt idx="325">
                <c:v>7.08</c:v>
              </c:pt>
              <c:pt idx="326">
                <c:v>7.08</c:v>
              </c:pt>
              <c:pt idx="327">
                <c:v>7.03</c:v>
              </c:pt>
              <c:pt idx="328">
                <c:v>7.11</c:v>
              </c:pt>
              <c:pt idx="329">
                <c:v>7.1</c:v>
              </c:pt>
              <c:pt idx="330">
                <c:v>7.07</c:v>
              </c:pt>
              <c:pt idx="331">
                <c:v>7.06</c:v>
              </c:pt>
              <c:pt idx="332">
                <c:v>7.0449999999999999</c:v>
              </c:pt>
              <c:pt idx="333">
                <c:v>7.1</c:v>
              </c:pt>
              <c:pt idx="334">
                <c:v>7.28</c:v>
              </c:pt>
              <c:pt idx="335">
                <c:v>7.0049999999999999</c:v>
              </c:pt>
              <c:pt idx="336">
                <c:v>6.9649999999999999</c:v>
              </c:pt>
              <c:pt idx="337">
                <c:v>6.95</c:v>
              </c:pt>
              <c:pt idx="338">
                <c:v>6.9399999999999995</c:v>
              </c:pt>
              <c:pt idx="339">
                <c:v>6.9</c:v>
              </c:pt>
              <c:pt idx="340">
                <c:v>6.9</c:v>
              </c:pt>
              <c:pt idx="341">
                <c:v>6.9</c:v>
              </c:pt>
              <c:pt idx="342">
                <c:v>6.9050000000000002</c:v>
              </c:pt>
              <c:pt idx="343">
                <c:v>6.91</c:v>
              </c:pt>
              <c:pt idx="344">
                <c:v>6.9399999999999995</c:v>
              </c:pt>
              <c:pt idx="345">
                <c:v>6.97</c:v>
              </c:pt>
              <c:pt idx="346">
                <c:v>6.95</c:v>
              </c:pt>
              <c:pt idx="347">
                <c:v>6.97</c:v>
              </c:pt>
              <c:pt idx="348">
                <c:v>6.95</c:v>
              </c:pt>
              <c:pt idx="349">
                <c:v>6.96</c:v>
              </c:pt>
              <c:pt idx="350">
                <c:v>6.9050000000000002</c:v>
              </c:pt>
              <c:pt idx="351">
                <c:v>6.93</c:v>
              </c:pt>
              <c:pt idx="352">
                <c:v>6.99</c:v>
              </c:pt>
              <c:pt idx="353">
                <c:v>6.98</c:v>
              </c:pt>
              <c:pt idx="354">
                <c:v>7.0350000000000001</c:v>
              </c:pt>
              <c:pt idx="355">
                <c:v>7.07</c:v>
              </c:pt>
              <c:pt idx="356">
                <c:v>7.13</c:v>
              </c:pt>
              <c:pt idx="357">
                <c:v>7.11</c:v>
              </c:pt>
              <c:pt idx="358">
                <c:v>7.14</c:v>
              </c:pt>
              <c:pt idx="359">
                <c:v>7.17</c:v>
              </c:pt>
              <c:pt idx="360">
                <c:v>7.17</c:v>
              </c:pt>
              <c:pt idx="361">
                <c:v>7.15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1313-441D-B39D-0D3EA49FD43E}"/>
            </c:ext>
          </c:extLst>
        </c:ser>
        <c:ser>
          <c:idx val="2"/>
          <c:order val="1"/>
          <c:tx>
            <c:v>CCS 3Y  4,17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4.17</c:v>
              </c:pt>
              <c:pt idx="1">
                <c:v>4.17</c:v>
              </c:pt>
              <c:pt idx="2">
                <c:v>4.1500000000000004</c:v>
              </c:pt>
              <c:pt idx="3">
                <c:v>4.0999999999999996</c:v>
              </c:pt>
              <c:pt idx="4">
                <c:v>4.2</c:v>
              </c:pt>
              <c:pt idx="5">
                <c:v>4.16</c:v>
              </c:pt>
              <c:pt idx="6">
                <c:v>4.2300000000000004</c:v>
              </c:pt>
              <c:pt idx="7">
                <c:v>4.33</c:v>
              </c:pt>
              <c:pt idx="8">
                <c:v>4.37</c:v>
              </c:pt>
              <c:pt idx="9">
                <c:v>4.32</c:v>
              </c:pt>
              <c:pt idx="10">
                <c:v>4.2850000000000001</c:v>
              </c:pt>
              <c:pt idx="11">
                <c:v>4.2699999999999996</c:v>
              </c:pt>
              <c:pt idx="12">
                <c:v>4.1849999999999996</c:v>
              </c:pt>
              <c:pt idx="13">
                <c:v>4.17</c:v>
              </c:pt>
              <c:pt idx="14">
                <c:v>4.165</c:v>
              </c:pt>
              <c:pt idx="15">
                <c:v>4.1900000000000004</c:v>
              </c:pt>
              <c:pt idx="16">
                <c:v>4.2050000000000001</c:v>
              </c:pt>
              <c:pt idx="17">
                <c:v>4.22</c:v>
              </c:pt>
              <c:pt idx="18">
                <c:v>4.25</c:v>
              </c:pt>
              <c:pt idx="19">
                <c:v>4.26</c:v>
              </c:pt>
              <c:pt idx="20">
                <c:v>4.29</c:v>
              </c:pt>
              <c:pt idx="21">
                <c:v>4.25</c:v>
              </c:pt>
              <c:pt idx="22">
                <c:v>4.25</c:v>
              </c:pt>
              <c:pt idx="23">
                <c:v>4.29</c:v>
              </c:pt>
              <c:pt idx="24">
                <c:v>4.29</c:v>
              </c:pt>
              <c:pt idx="25">
                <c:v>4.3</c:v>
              </c:pt>
              <c:pt idx="26">
                <c:v>4.3499999999999996</c:v>
              </c:pt>
              <c:pt idx="27">
                <c:v>4.33</c:v>
              </c:pt>
              <c:pt idx="28">
                <c:v>4.34</c:v>
              </c:pt>
              <c:pt idx="29">
                <c:v>4.34</c:v>
              </c:pt>
              <c:pt idx="30">
                <c:v>4.33</c:v>
              </c:pt>
              <c:pt idx="31">
                <c:v>4.3600000000000003</c:v>
              </c:pt>
              <c:pt idx="32">
                <c:v>4.42</c:v>
              </c:pt>
              <c:pt idx="33">
                <c:v>4.4400000000000004</c:v>
              </c:pt>
              <c:pt idx="34">
                <c:v>4.4000000000000004</c:v>
              </c:pt>
              <c:pt idx="35">
                <c:v>4.42</c:v>
              </c:pt>
              <c:pt idx="36">
                <c:v>4.3600000000000003</c:v>
              </c:pt>
              <c:pt idx="37">
                <c:v>4.3499999999999996</c:v>
              </c:pt>
              <c:pt idx="38">
                <c:v>4.34</c:v>
              </c:pt>
              <c:pt idx="39">
                <c:v>4.28</c:v>
              </c:pt>
              <c:pt idx="40">
                <c:v>4.2699999999999996</c:v>
              </c:pt>
              <c:pt idx="41">
                <c:v>4.29</c:v>
              </c:pt>
              <c:pt idx="42">
                <c:v>4.3</c:v>
              </c:pt>
              <c:pt idx="43">
                <c:v>4.29</c:v>
              </c:pt>
              <c:pt idx="44">
                <c:v>4.28</c:v>
              </c:pt>
              <c:pt idx="45">
                <c:v>4.2699999999999996</c:v>
              </c:pt>
              <c:pt idx="46">
                <c:v>4.32</c:v>
              </c:pt>
              <c:pt idx="47">
                <c:v>4.3600000000000003</c:v>
              </c:pt>
              <c:pt idx="48">
                <c:v>4.3099999999999996</c:v>
              </c:pt>
              <c:pt idx="49">
                <c:v>4.28</c:v>
              </c:pt>
              <c:pt idx="50">
                <c:v>4.26</c:v>
              </c:pt>
              <c:pt idx="51">
                <c:v>4.26</c:v>
              </c:pt>
              <c:pt idx="52">
                <c:v>4.1900000000000004</c:v>
              </c:pt>
              <c:pt idx="53">
                <c:v>4.22</c:v>
              </c:pt>
              <c:pt idx="54">
                <c:v>4.24</c:v>
              </c:pt>
              <c:pt idx="55">
                <c:v>4.2699999999999996</c:v>
              </c:pt>
              <c:pt idx="56">
                <c:v>4.3499999999999996</c:v>
              </c:pt>
              <c:pt idx="57">
                <c:v>4.33</c:v>
              </c:pt>
              <c:pt idx="58">
                <c:v>4.32</c:v>
              </c:pt>
              <c:pt idx="59">
                <c:v>4.3600000000000003</c:v>
              </c:pt>
              <c:pt idx="60">
                <c:v>4.33</c:v>
              </c:pt>
              <c:pt idx="61">
                <c:v>4.26</c:v>
              </c:pt>
              <c:pt idx="62">
                <c:v>4.26</c:v>
              </c:pt>
              <c:pt idx="63">
                <c:v>4.2549999999999999</c:v>
              </c:pt>
              <c:pt idx="64">
                <c:v>4.13</c:v>
              </c:pt>
              <c:pt idx="65">
                <c:v>4.09</c:v>
              </c:pt>
              <c:pt idx="66">
                <c:v>4.1100000000000003</c:v>
              </c:pt>
              <c:pt idx="67">
                <c:v>4.0999999999999996</c:v>
              </c:pt>
              <c:pt idx="68">
                <c:v>4.0999999999999996</c:v>
              </c:pt>
              <c:pt idx="69">
                <c:v>4.1100000000000003</c:v>
              </c:pt>
              <c:pt idx="70">
                <c:v>4.12</c:v>
              </c:pt>
              <c:pt idx="71">
                <c:v>4.1100000000000003</c:v>
              </c:pt>
              <c:pt idx="72">
                <c:v>4.12</c:v>
              </c:pt>
              <c:pt idx="73">
                <c:v>4.1100000000000003</c:v>
              </c:pt>
              <c:pt idx="74">
                <c:v>4.1349999999999998</c:v>
              </c:pt>
              <c:pt idx="75">
                <c:v>4.12</c:v>
              </c:pt>
              <c:pt idx="76">
                <c:v>4.1150000000000002</c:v>
              </c:pt>
              <c:pt idx="77">
                <c:v>4.13</c:v>
              </c:pt>
              <c:pt idx="78">
                <c:v>4.08</c:v>
              </c:pt>
              <c:pt idx="79">
                <c:v>4.08</c:v>
              </c:pt>
              <c:pt idx="80">
                <c:v>4.0250000000000004</c:v>
              </c:pt>
              <c:pt idx="81">
                <c:v>4.03</c:v>
              </c:pt>
              <c:pt idx="82">
                <c:v>4.0250000000000004</c:v>
              </c:pt>
              <c:pt idx="83">
                <c:v>4.07</c:v>
              </c:pt>
              <c:pt idx="84">
                <c:v>4.08</c:v>
              </c:pt>
              <c:pt idx="85">
                <c:v>4.0549999999999997</c:v>
              </c:pt>
              <c:pt idx="86">
                <c:v>4.07</c:v>
              </c:pt>
              <c:pt idx="87">
                <c:v>4.0599999999999996</c:v>
              </c:pt>
              <c:pt idx="88">
                <c:v>4.0999999999999996</c:v>
              </c:pt>
              <c:pt idx="89">
                <c:v>4.1050000000000004</c:v>
              </c:pt>
              <c:pt idx="90">
                <c:v>4.0999999999999996</c:v>
              </c:pt>
              <c:pt idx="91">
                <c:v>4.12</c:v>
              </c:pt>
              <c:pt idx="92">
                <c:v>4.13</c:v>
              </c:pt>
              <c:pt idx="93">
                <c:v>4.25</c:v>
              </c:pt>
              <c:pt idx="94">
                <c:v>4.29</c:v>
              </c:pt>
              <c:pt idx="95">
                <c:v>4.1500000000000004</c:v>
              </c:pt>
              <c:pt idx="96">
                <c:v>4.1500000000000004</c:v>
              </c:pt>
              <c:pt idx="97">
                <c:v>4.16</c:v>
              </c:pt>
              <c:pt idx="98">
                <c:v>4.08</c:v>
              </c:pt>
              <c:pt idx="99">
                <c:v>4.0599999999999996</c:v>
              </c:pt>
              <c:pt idx="100">
                <c:v>4.04</c:v>
              </c:pt>
              <c:pt idx="101">
                <c:v>4.07</c:v>
              </c:pt>
              <c:pt idx="102">
                <c:v>4.07</c:v>
              </c:pt>
              <c:pt idx="103">
                <c:v>4.16</c:v>
              </c:pt>
              <c:pt idx="104">
                <c:v>4.085</c:v>
              </c:pt>
              <c:pt idx="105">
                <c:v>4.1500000000000004</c:v>
              </c:pt>
              <c:pt idx="106">
                <c:v>4.17</c:v>
              </c:pt>
              <c:pt idx="107">
                <c:v>4.1500000000000004</c:v>
              </c:pt>
              <c:pt idx="108">
                <c:v>4.16</c:v>
              </c:pt>
              <c:pt idx="109">
                <c:v>4.1500000000000004</c:v>
              </c:pt>
              <c:pt idx="110">
                <c:v>4.16</c:v>
              </c:pt>
              <c:pt idx="111">
                <c:v>4.1900000000000004</c:v>
              </c:pt>
              <c:pt idx="112">
                <c:v>4.13</c:v>
              </c:pt>
              <c:pt idx="113">
                <c:v>4.12</c:v>
              </c:pt>
              <c:pt idx="114">
                <c:v>4.1500000000000004</c:v>
              </c:pt>
              <c:pt idx="115">
                <c:v>4.1399999999999997</c:v>
              </c:pt>
              <c:pt idx="116">
                <c:v>4.09</c:v>
              </c:pt>
              <c:pt idx="117">
                <c:v>4.13</c:v>
              </c:pt>
              <c:pt idx="118">
                <c:v>4.16</c:v>
              </c:pt>
              <c:pt idx="119">
                <c:v>4.18</c:v>
              </c:pt>
              <c:pt idx="120">
                <c:v>4.1900000000000004</c:v>
              </c:pt>
              <c:pt idx="121">
                <c:v>4.24</c:v>
              </c:pt>
              <c:pt idx="122">
                <c:v>4.2</c:v>
              </c:pt>
              <c:pt idx="123">
                <c:v>4.1500000000000004</c:v>
              </c:pt>
              <c:pt idx="124">
                <c:v>4.17</c:v>
              </c:pt>
              <c:pt idx="125">
                <c:v>4.1399999999999997</c:v>
              </c:pt>
              <c:pt idx="126">
                <c:v>4.1100000000000003</c:v>
              </c:pt>
              <c:pt idx="127">
                <c:v>4.05</c:v>
              </c:pt>
              <c:pt idx="128">
                <c:v>4.03</c:v>
              </c:pt>
              <c:pt idx="129">
                <c:v>4.0999999999999996</c:v>
              </c:pt>
              <c:pt idx="130">
                <c:v>4.1900000000000004</c:v>
              </c:pt>
              <c:pt idx="131">
                <c:v>4.2750000000000004</c:v>
              </c:pt>
              <c:pt idx="132">
                <c:v>4.26</c:v>
              </c:pt>
              <c:pt idx="133">
                <c:v>4.3</c:v>
              </c:pt>
              <c:pt idx="134">
                <c:v>4.32</c:v>
              </c:pt>
              <c:pt idx="135">
                <c:v>4.5</c:v>
              </c:pt>
              <c:pt idx="136">
                <c:v>4.5999999999999996</c:v>
              </c:pt>
              <c:pt idx="137">
                <c:v>4.6399999999999997</c:v>
              </c:pt>
              <c:pt idx="138">
                <c:v>4.67</c:v>
              </c:pt>
              <c:pt idx="139">
                <c:v>4.66</c:v>
              </c:pt>
              <c:pt idx="140">
                <c:v>4.6899999999999995</c:v>
              </c:pt>
              <c:pt idx="141">
                <c:v>4.71</c:v>
              </c:pt>
              <c:pt idx="142">
                <c:v>4.75</c:v>
              </c:pt>
              <c:pt idx="143">
                <c:v>4.83</c:v>
              </c:pt>
              <c:pt idx="144">
                <c:v>4.8600000000000003</c:v>
              </c:pt>
              <c:pt idx="145">
                <c:v>4.96</c:v>
              </c:pt>
              <c:pt idx="146">
                <c:v>5.0549999999999997</c:v>
              </c:pt>
              <c:pt idx="147">
                <c:v>5.29</c:v>
              </c:pt>
              <c:pt idx="148">
                <c:v>5.04</c:v>
              </c:pt>
              <c:pt idx="149">
                <c:v>5.18</c:v>
              </c:pt>
              <c:pt idx="150">
                <c:v>5.4</c:v>
              </c:pt>
              <c:pt idx="151">
                <c:v>5.51</c:v>
              </c:pt>
              <c:pt idx="152">
                <c:v>5.51</c:v>
              </c:pt>
              <c:pt idx="153">
                <c:v>5.58</c:v>
              </c:pt>
              <c:pt idx="154">
                <c:v>5.57</c:v>
              </c:pt>
              <c:pt idx="155">
                <c:v>5.53</c:v>
              </c:pt>
              <c:pt idx="156">
                <c:v>5.5750000000000002</c:v>
              </c:pt>
              <c:pt idx="157">
                <c:v>5.57</c:v>
              </c:pt>
              <c:pt idx="158">
                <c:v>5.5350000000000001</c:v>
              </c:pt>
              <c:pt idx="159">
                <c:v>5.55</c:v>
              </c:pt>
              <c:pt idx="160">
                <c:v>5.97</c:v>
              </c:pt>
              <c:pt idx="161">
                <c:v>5.9350000000000005</c:v>
              </c:pt>
              <c:pt idx="162">
                <c:v>5.91</c:v>
              </c:pt>
              <c:pt idx="163">
                <c:v>6.16</c:v>
              </c:pt>
              <c:pt idx="164">
                <c:v>6.09</c:v>
              </c:pt>
              <c:pt idx="165">
                <c:v>5.8949999999999996</c:v>
              </c:pt>
              <c:pt idx="166">
                <c:v>6.16</c:v>
              </c:pt>
              <c:pt idx="167">
                <c:v>6.2</c:v>
              </c:pt>
              <c:pt idx="168">
                <c:v>6.46</c:v>
              </c:pt>
              <c:pt idx="169">
                <c:v>6.48</c:v>
              </c:pt>
              <c:pt idx="170">
                <c:v>6.97</c:v>
              </c:pt>
              <c:pt idx="171">
                <c:v>7.125</c:v>
              </c:pt>
              <c:pt idx="172">
                <c:v>6.4749999999999996</c:v>
              </c:pt>
              <c:pt idx="173">
                <c:v>6.82</c:v>
              </c:pt>
              <c:pt idx="174">
                <c:v>6.66</c:v>
              </c:pt>
              <c:pt idx="175">
                <c:v>7.24</c:v>
              </c:pt>
              <c:pt idx="176">
                <c:v>6.45</c:v>
              </c:pt>
              <c:pt idx="177">
                <c:v>6.11</c:v>
              </c:pt>
              <c:pt idx="178">
                <c:v>6.23</c:v>
              </c:pt>
              <c:pt idx="179">
                <c:v>5.38</c:v>
              </c:pt>
              <c:pt idx="180">
                <c:v>5.25</c:v>
              </c:pt>
              <c:pt idx="181">
                <c:v>5.2149999999999999</c:v>
              </c:pt>
              <c:pt idx="182">
                <c:v>5.2549999999999999</c:v>
              </c:pt>
              <c:pt idx="183">
                <c:v>5.44</c:v>
              </c:pt>
              <c:pt idx="184">
                <c:v>5.54</c:v>
              </c:pt>
              <c:pt idx="185">
                <c:v>5.4</c:v>
              </c:pt>
              <c:pt idx="186">
                <c:v>5.25</c:v>
              </c:pt>
              <c:pt idx="187">
                <c:v>5.27</c:v>
              </c:pt>
              <c:pt idx="188">
                <c:v>5.29</c:v>
              </c:pt>
              <c:pt idx="189">
                <c:v>5.23</c:v>
              </c:pt>
              <c:pt idx="190">
                <c:v>5.26</c:v>
              </c:pt>
              <c:pt idx="191">
                <c:v>5.27</c:v>
              </c:pt>
              <c:pt idx="192">
                <c:v>5.34</c:v>
              </c:pt>
              <c:pt idx="193">
                <c:v>5.31</c:v>
              </c:pt>
              <c:pt idx="194">
                <c:v>5.33</c:v>
              </c:pt>
              <c:pt idx="195">
                <c:v>5.35</c:v>
              </c:pt>
              <c:pt idx="196">
                <c:v>5.38</c:v>
              </c:pt>
              <c:pt idx="197">
                <c:v>5.41</c:v>
              </c:pt>
              <c:pt idx="198">
                <c:v>5.4</c:v>
              </c:pt>
              <c:pt idx="199">
                <c:v>5.47</c:v>
              </c:pt>
              <c:pt idx="200">
                <c:v>5.49</c:v>
              </c:pt>
              <c:pt idx="201">
                <c:v>5.42</c:v>
              </c:pt>
              <c:pt idx="202">
                <c:v>5.41</c:v>
              </c:pt>
              <c:pt idx="203">
                <c:v>5.43</c:v>
              </c:pt>
              <c:pt idx="204">
                <c:v>5.44</c:v>
              </c:pt>
              <c:pt idx="205">
                <c:v>5.42</c:v>
              </c:pt>
              <c:pt idx="206">
                <c:v>5.36</c:v>
              </c:pt>
              <c:pt idx="207">
                <c:v>5.42</c:v>
              </c:pt>
              <c:pt idx="208">
                <c:v>5.45</c:v>
              </c:pt>
              <c:pt idx="209">
                <c:v>5.36</c:v>
              </c:pt>
              <c:pt idx="210">
                <c:v>5.36</c:v>
              </c:pt>
              <c:pt idx="211">
                <c:v>5.38</c:v>
              </c:pt>
              <c:pt idx="212">
                <c:v>5.36</c:v>
              </c:pt>
              <c:pt idx="213">
                <c:v>5.33</c:v>
              </c:pt>
              <c:pt idx="214">
                <c:v>5.33</c:v>
              </c:pt>
              <c:pt idx="215">
                <c:v>5.36</c:v>
              </c:pt>
              <c:pt idx="216">
                <c:v>5.36</c:v>
              </c:pt>
              <c:pt idx="217">
                <c:v>5.35</c:v>
              </c:pt>
              <c:pt idx="218">
                <c:v>5.36</c:v>
              </c:pt>
              <c:pt idx="219">
                <c:v>5.38</c:v>
              </c:pt>
              <c:pt idx="220">
                <c:v>5.5</c:v>
              </c:pt>
              <c:pt idx="221">
                <c:v>5.5600000000000005</c:v>
              </c:pt>
              <c:pt idx="222">
                <c:v>5.6</c:v>
              </c:pt>
              <c:pt idx="223">
                <c:v>5.59</c:v>
              </c:pt>
              <c:pt idx="224">
                <c:v>5.6</c:v>
              </c:pt>
              <c:pt idx="225">
                <c:v>5.59</c:v>
              </c:pt>
              <c:pt idx="226">
                <c:v>5.6</c:v>
              </c:pt>
              <c:pt idx="227">
                <c:v>5.6</c:v>
              </c:pt>
              <c:pt idx="228">
                <c:v>5.6</c:v>
              </c:pt>
              <c:pt idx="229">
                <c:v>5.6</c:v>
              </c:pt>
              <c:pt idx="230">
                <c:v>5.6</c:v>
              </c:pt>
              <c:pt idx="231">
                <c:v>5.6</c:v>
              </c:pt>
              <c:pt idx="232">
                <c:v>5.6</c:v>
              </c:pt>
              <c:pt idx="233">
                <c:v>5.61</c:v>
              </c:pt>
              <c:pt idx="234">
                <c:v>5.6</c:v>
              </c:pt>
              <c:pt idx="235">
                <c:v>5.57</c:v>
              </c:pt>
              <c:pt idx="236">
                <c:v>5.58</c:v>
              </c:pt>
              <c:pt idx="237">
                <c:v>5.57</c:v>
              </c:pt>
              <c:pt idx="238">
                <c:v>5.55</c:v>
              </c:pt>
              <c:pt idx="239">
                <c:v>5.59</c:v>
              </c:pt>
              <c:pt idx="240">
                <c:v>5.52</c:v>
              </c:pt>
              <c:pt idx="241">
                <c:v>5.6</c:v>
              </c:pt>
              <c:pt idx="242">
                <c:v>5.63</c:v>
              </c:pt>
              <c:pt idx="243">
                <c:v>5.64</c:v>
              </c:pt>
              <c:pt idx="244">
                <c:v>5.64</c:v>
              </c:pt>
              <c:pt idx="245">
                <c:v>5.68</c:v>
              </c:pt>
              <c:pt idx="246">
                <c:v>5.71</c:v>
              </c:pt>
              <c:pt idx="247">
                <c:v>5.74</c:v>
              </c:pt>
              <c:pt idx="248">
                <c:v>5.76</c:v>
              </c:pt>
              <c:pt idx="249">
                <c:v>5.76</c:v>
              </c:pt>
              <c:pt idx="250">
                <c:v>5.76</c:v>
              </c:pt>
              <c:pt idx="251">
                <c:v>5.75</c:v>
              </c:pt>
              <c:pt idx="252">
                <c:v>5.74</c:v>
              </c:pt>
              <c:pt idx="253">
                <c:v>5.73</c:v>
              </c:pt>
              <c:pt idx="254">
                <c:v>5.72</c:v>
              </c:pt>
              <c:pt idx="255">
                <c:v>5.72</c:v>
              </c:pt>
              <c:pt idx="256">
                <c:v>5.72</c:v>
              </c:pt>
              <c:pt idx="257">
                <c:v>5.71</c:v>
              </c:pt>
              <c:pt idx="258">
                <c:v>5.71</c:v>
              </c:pt>
              <c:pt idx="259">
                <c:v>5.71</c:v>
              </c:pt>
              <c:pt idx="260">
                <c:v>5.7</c:v>
              </c:pt>
              <c:pt idx="261">
                <c:v>5.78</c:v>
              </c:pt>
              <c:pt idx="262">
                <c:v>5.73</c:v>
              </c:pt>
              <c:pt idx="263">
                <c:v>5.71</c:v>
              </c:pt>
              <c:pt idx="264">
                <c:v>5.71</c:v>
              </c:pt>
              <c:pt idx="265">
                <c:v>5.66</c:v>
              </c:pt>
              <c:pt idx="266">
                <c:v>5.7</c:v>
              </c:pt>
              <c:pt idx="267">
                <c:v>5.71</c:v>
              </c:pt>
              <c:pt idx="268">
                <c:v>5.71</c:v>
              </c:pt>
              <c:pt idx="269">
                <c:v>5.73</c:v>
              </c:pt>
              <c:pt idx="270">
                <c:v>5.78</c:v>
              </c:pt>
              <c:pt idx="271">
                <c:v>5.77</c:v>
              </c:pt>
              <c:pt idx="272">
                <c:v>5.75</c:v>
              </c:pt>
              <c:pt idx="273">
                <c:v>5.73</c:v>
              </c:pt>
              <c:pt idx="274">
                <c:v>5.74</c:v>
              </c:pt>
              <c:pt idx="275">
                <c:v>5.75</c:v>
              </c:pt>
              <c:pt idx="276">
                <c:v>5.7</c:v>
              </c:pt>
              <c:pt idx="277">
                <c:v>5.71</c:v>
              </c:pt>
              <c:pt idx="278">
                <c:v>5.75</c:v>
              </c:pt>
              <c:pt idx="279">
                <c:v>5.8</c:v>
              </c:pt>
              <c:pt idx="280">
                <c:v>5.83</c:v>
              </c:pt>
              <c:pt idx="281">
                <c:v>5.86</c:v>
              </c:pt>
              <c:pt idx="282">
                <c:v>5.88</c:v>
              </c:pt>
              <c:pt idx="283">
                <c:v>5.88</c:v>
              </c:pt>
              <c:pt idx="284">
                <c:v>5.88</c:v>
              </c:pt>
              <c:pt idx="285">
                <c:v>5.86</c:v>
              </c:pt>
              <c:pt idx="286">
                <c:v>5.9</c:v>
              </c:pt>
              <c:pt idx="287">
                <c:v>5.9399999999999995</c:v>
              </c:pt>
              <c:pt idx="288">
                <c:v>5.95</c:v>
              </c:pt>
              <c:pt idx="289">
                <c:v>5.98</c:v>
              </c:pt>
              <c:pt idx="290">
                <c:v>6.06</c:v>
              </c:pt>
              <c:pt idx="291">
                <c:v>6.09</c:v>
              </c:pt>
              <c:pt idx="292">
                <c:v>6.12</c:v>
              </c:pt>
              <c:pt idx="293">
                <c:v>6.11</c:v>
              </c:pt>
              <c:pt idx="294">
                <c:v>6.08</c:v>
              </c:pt>
              <c:pt idx="295">
                <c:v>6.08</c:v>
              </c:pt>
              <c:pt idx="296">
                <c:v>6.1</c:v>
              </c:pt>
              <c:pt idx="297">
                <c:v>6.08</c:v>
              </c:pt>
              <c:pt idx="298">
                <c:v>6.1</c:v>
              </c:pt>
              <c:pt idx="299">
                <c:v>6.08</c:v>
              </c:pt>
              <c:pt idx="300">
                <c:v>6.08</c:v>
              </c:pt>
              <c:pt idx="301">
                <c:v>6.15</c:v>
              </c:pt>
              <c:pt idx="302">
                <c:v>6.2</c:v>
              </c:pt>
              <c:pt idx="303">
                <c:v>6.17</c:v>
              </c:pt>
              <c:pt idx="304">
                <c:v>6.2</c:v>
              </c:pt>
              <c:pt idx="305">
                <c:v>6.22</c:v>
              </c:pt>
              <c:pt idx="306">
                <c:v>6.28</c:v>
              </c:pt>
              <c:pt idx="307">
                <c:v>6.24</c:v>
              </c:pt>
              <c:pt idx="308">
                <c:v>6.25</c:v>
              </c:pt>
              <c:pt idx="309">
                <c:v>6.26</c:v>
              </c:pt>
              <c:pt idx="310">
                <c:v>6.27</c:v>
              </c:pt>
              <c:pt idx="311">
                <c:v>6.32</c:v>
              </c:pt>
              <c:pt idx="312">
                <c:v>6.34</c:v>
              </c:pt>
              <c:pt idx="313">
                <c:v>6.36</c:v>
              </c:pt>
              <c:pt idx="314">
                <c:v>6.39</c:v>
              </c:pt>
              <c:pt idx="315">
                <c:v>6.38</c:v>
              </c:pt>
              <c:pt idx="316">
                <c:v>6.4050000000000002</c:v>
              </c:pt>
              <c:pt idx="317">
                <c:v>6.42</c:v>
              </c:pt>
              <c:pt idx="318">
                <c:v>6.41</c:v>
              </c:pt>
              <c:pt idx="319">
                <c:v>6.41</c:v>
              </c:pt>
              <c:pt idx="320">
                <c:v>6.39</c:v>
              </c:pt>
              <c:pt idx="321">
                <c:v>6.38</c:v>
              </c:pt>
              <c:pt idx="322">
                <c:v>6.42</c:v>
              </c:pt>
              <c:pt idx="323">
                <c:v>6.49</c:v>
              </c:pt>
              <c:pt idx="324">
                <c:v>6.51</c:v>
              </c:pt>
              <c:pt idx="325">
                <c:v>6.54</c:v>
              </c:pt>
              <c:pt idx="326">
                <c:v>6.53</c:v>
              </c:pt>
              <c:pt idx="327">
                <c:v>6.48</c:v>
              </c:pt>
              <c:pt idx="328">
                <c:v>6.57</c:v>
              </c:pt>
              <c:pt idx="329">
                <c:v>6.54</c:v>
              </c:pt>
              <c:pt idx="330">
                <c:v>6.53</c:v>
              </c:pt>
              <c:pt idx="331">
                <c:v>6.49</c:v>
              </c:pt>
              <c:pt idx="332">
                <c:v>6.49</c:v>
              </c:pt>
              <c:pt idx="333">
                <c:v>6.52</c:v>
              </c:pt>
              <c:pt idx="334">
                <c:v>6.7</c:v>
              </c:pt>
              <c:pt idx="335">
                <c:v>6.46</c:v>
              </c:pt>
              <c:pt idx="336">
                <c:v>6.43</c:v>
              </c:pt>
              <c:pt idx="337">
                <c:v>6.42</c:v>
              </c:pt>
              <c:pt idx="338">
                <c:v>6.42</c:v>
              </c:pt>
              <c:pt idx="339">
                <c:v>6.39</c:v>
              </c:pt>
              <c:pt idx="340">
                <c:v>6.37</c:v>
              </c:pt>
              <c:pt idx="341">
                <c:v>6.37</c:v>
              </c:pt>
              <c:pt idx="342">
                <c:v>6.4</c:v>
              </c:pt>
              <c:pt idx="343">
                <c:v>6.4349999999999996</c:v>
              </c:pt>
              <c:pt idx="344">
                <c:v>6.49</c:v>
              </c:pt>
              <c:pt idx="345">
                <c:v>6.49</c:v>
              </c:pt>
              <c:pt idx="346">
                <c:v>6.49</c:v>
              </c:pt>
              <c:pt idx="347">
                <c:v>6.52</c:v>
              </c:pt>
              <c:pt idx="348">
                <c:v>6.48</c:v>
              </c:pt>
              <c:pt idx="349">
                <c:v>6.5</c:v>
              </c:pt>
              <c:pt idx="350">
                <c:v>6.45</c:v>
              </c:pt>
              <c:pt idx="351">
                <c:v>6.49</c:v>
              </c:pt>
              <c:pt idx="352">
                <c:v>6.5600000000000005</c:v>
              </c:pt>
              <c:pt idx="353">
                <c:v>6.55</c:v>
              </c:pt>
              <c:pt idx="354">
                <c:v>6.6</c:v>
              </c:pt>
              <c:pt idx="355">
                <c:v>6.65</c:v>
              </c:pt>
              <c:pt idx="356">
                <c:v>6.68</c:v>
              </c:pt>
              <c:pt idx="357">
                <c:v>6.66</c:v>
              </c:pt>
              <c:pt idx="358">
                <c:v>6.67</c:v>
              </c:pt>
              <c:pt idx="359">
                <c:v>6.7</c:v>
              </c:pt>
              <c:pt idx="360">
                <c:v>6.7</c:v>
              </c:pt>
              <c:pt idx="361">
                <c:v>6.71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1313-441D-B39D-0D3EA49FD43E}"/>
            </c:ext>
          </c:extLst>
        </c:ser>
        <c:ser>
          <c:idx val="0"/>
          <c:order val="2"/>
          <c:tx>
            <c:v>CCS 5Y  4,32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4.32</c:v>
              </c:pt>
              <c:pt idx="1">
                <c:v>4.32</c:v>
              </c:pt>
              <c:pt idx="2">
                <c:v>4.3</c:v>
              </c:pt>
              <c:pt idx="3">
                <c:v>4.24</c:v>
              </c:pt>
              <c:pt idx="4">
                <c:v>4.3499999999999996</c:v>
              </c:pt>
              <c:pt idx="5">
                <c:v>4.3099999999999996</c:v>
              </c:pt>
              <c:pt idx="6">
                <c:v>4.3499999999999996</c:v>
              </c:pt>
              <c:pt idx="7">
                <c:v>4.45</c:v>
              </c:pt>
              <c:pt idx="8">
                <c:v>4.49</c:v>
              </c:pt>
              <c:pt idx="9">
                <c:v>4.4400000000000004</c:v>
              </c:pt>
              <c:pt idx="10">
                <c:v>4.42</c:v>
              </c:pt>
              <c:pt idx="11">
                <c:v>4.38</c:v>
              </c:pt>
              <c:pt idx="12">
                <c:v>4.28</c:v>
              </c:pt>
              <c:pt idx="13">
                <c:v>4.25</c:v>
              </c:pt>
              <c:pt idx="14">
                <c:v>4.24</c:v>
              </c:pt>
              <c:pt idx="15">
                <c:v>4.2699999999999996</c:v>
              </c:pt>
              <c:pt idx="16">
                <c:v>4.26</c:v>
              </c:pt>
              <c:pt idx="17">
                <c:v>4.28</c:v>
              </c:pt>
              <c:pt idx="18">
                <c:v>4.3099999999999996</c:v>
              </c:pt>
              <c:pt idx="19">
                <c:v>4.32</c:v>
              </c:pt>
              <c:pt idx="20">
                <c:v>4.3499999999999996</c:v>
              </c:pt>
              <c:pt idx="21">
                <c:v>4.3099999999999996</c:v>
              </c:pt>
              <c:pt idx="22">
                <c:v>4.2699999999999996</c:v>
              </c:pt>
              <c:pt idx="23">
                <c:v>4.3499999999999996</c:v>
              </c:pt>
              <c:pt idx="24">
                <c:v>4.34</c:v>
              </c:pt>
              <c:pt idx="25">
                <c:v>4.3499999999999996</c:v>
              </c:pt>
              <c:pt idx="26">
                <c:v>4.34</c:v>
              </c:pt>
              <c:pt idx="27">
                <c:v>4.3600000000000003</c:v>
              </c:pt>
              <c:pt idx="28">
                <c:v>4.37</c:v>
              </c:pt>
              <c:pt idx="29">
                <c:v>4.37</c:v>
              </c:pt>
              <c:pt idx="30">
                <c:v>4.3600000000000003</c:v>
              </c:pt>
              <c:pt idx="31">
                <c:v>4.38</c:v>
              </c:pt>
              <c:pt idx="32">
                <c:v>4.4400000000000004</c:v>
              </c:pt>
              <c:pt idx="33">
                <c:v>4.4649999999999999</c:v>
              </c:pt>
              <c:pt idx="34">
                <c:v>4.43</c:v>
              </c:pt>
              <c:pt idx="35">
                <c:v>4.4400000000000004</c:v>
              </c:pt>
              <c:pt idx="36">
                <c:v>4.38</c:v>
              </c:pt>
              <c:pt idx="37">
                <c:v>4.3499999999999996</c:v>
              </c:pt>
              <c:pt idx="38">
                <c:v>4.3550000000000004</c:v>
              </c:pt>
              <c:pt idx="39">
                <c:v>4.3150000000000004</c:v>
              </c:pt>
              <c:pt idx="40">
                <c:v>4.29</c:v>
              </c:pt>
              <c:pt idx="41">
                <c:v>4.3099999999999996</c:v>
              </c:pt>
              <c:pt idx="42">
                <c:v>4.32</c:v>
              </c:pt>
              <c:pt idx="43">
                <c:v>4.3099999999999996</c:v>
              </c:pt>
              <c:pt idx="44">
                <c:v>4.3</c:v>
              </c:pt>
              <c:pt idx="45">
                <c:v>4.29</c:v>
              </c:pt>
              <c:pt idx="46">
                <c:v>4.34</c:v>
              </c:pt>
              <c:pt idx="47">
                <c:v>4.38</c:v>
              </c:pt>
              <c:pt idx="48">
                <c:v>4.33</c:v>
              </c:pt>
              <c:pt idx="49">
                <c:v>4.3</c:v>
              </c:pt>
              <c:pt idx="50">
                <c:v>4.2699999999999996</c:v>
              </c:pt>
              <c:pt idx="51">
                <c:v>4.28</c:v>
              </c:pt>
              <c:pt idx="52">
                <c:v>4.22</c:v>
              </c:pt>
              <c:pt idx="53">
                <c:v>4.25</c:v>
              </c:pt>
              <c:pt idx="54">
                <c:v>4.26</c:v>
              </c:pt>
              <c:pt idx="55">
                <c:v>4.2949999999999999</c:v>
              </c:pt>
              <c:pt idx="56">
                <c:v>4.37</c:v>
              </c:pt>
              <c:pt idx="57">
                <c:v>4.3499999999999996</c:v>
              </c:pt>
              <c:pt idx="58">
                <c:v>4.34</c:v>
              </c:pt>
              <c:pt idx="59">
                <c:v>4.38</c:v>
              </c:pt>
              <c:pt idx="60">
                <c:v>4.3499999999999996</c:v>
              </c:pt>
              <c:pt idx="61">
                <c:v>4.2850000000000001</c:v>
              </c:pt>
              <c:pt idx="62">
                <c:v>4.28</c:v>
              </c:pt>
              <c:pt idx="63">
                <c:v>4.2649999999999997</c:v>
              </c:pt>
              <c:pt idx="64">
                <c:v>4.1500000000000004</c:v>
              </c:pt>
              <c:pt idx="65">
                <c:v>4.1050000000000004</c:v>
              </c:pt>
              <c:pt idx="66">
                <c:v>4.13</c:v>
              </c:pt>
              <c:pt idx="67">
                <c:v>4.12</c:v>
              </c:pt>
              <c:pt idx="68">
                <c:v>4.12</c:v>
              </c:pt>
              <c:pt idx="69">
                <c:v>4.13</c:v>
              </c:pt>
              <c:pt idx="70">
                <c:v>4.1399999999999997</c:v>
              </c:pt>
              <c:pt idx="71">
                <c:v>4.13</c:v>
              </c:pt>
              <c:pt idx="72">
                <c:v>4.1399999999999997</c:v>
              </c:pt>
              <c:pt idx="73">
                <c:v>4.13</c:v>
              </c:pt>
              <c:pt idx="74">
                <c:v>4.1500000000000004</c:v>
              </c:pt>
              <c:pt idx="75">
                <c:v>4.1399999999999997</c:v>
              </c:pt>
              <c:pt idx="76">
                <c:v>4.1349999999999998</c:v>
              </c:pt>
              <c:pt idx="77">
                <c:v>4.1399999999999997</c:v>
              </c:pt>
              <c:pt idx="78">
                <c:v>4.0999999999999996</c:v>
              </c:pt>
              <c:pt idx="79">
                <c:v>4.0999999999999996</c:v>
              </c:pt>
              <c:pt idx="80">
                <c:v>4.0599999999999996</c:v>
              </c:pt>
              <c:pt idx="81">
                <c:v>4.05</c:v>
              </c:pt>
              <c:pt idx="82">
                <c:v>4.04</c:v>
              </c:pt>
              <c:pt idx="83">
                <c:v>4.09</c:v>
              </c:pt>
              <c:pt idx="84">
                <c:v>4.12</c:v>
              </c:pt>
              <c:pt idx="85">
                <c:v>4.0750000000000002</c:v>
              </c:pt>
              <c:pt idx="86">
                <c:v>4.0650000000000004</c:v>
              </c:pt>
              <c:pt idx="87">
                <c:v>4.08</c:v>
              </c:pt>
              <c:pt idx="88">
                <c:v>4.12</c:v>
              </c:pt>
              <c:pt idx="89">
                <c:v>4.13</c:v>
              </c:pt>
              <c:pt idx="90">
                <c:v>4.1399999999999997</c:v>
              </c:pt>
              <c:pt idx="91">
                <c:v>4.1399999999999997</c:v>
              </c:pt>
              <c:pt idx="92">
                <c:v>4.1399999999999997</c:v>
              </c:pt>
              <c:pt idx="93">
                <c:v>4.2699999999999996</c:v>
              </c:pt>
              <c:pt idx="94">
                <c:v>4.3099999999999996</c:v>
              </c:pt>
              <c:pt idx="95">
                <c:v>4.17</c:v>
              </c:pt>
              <c:pt idx="96">
                <c:v>4.17</c:v>
              </c:pt>
              <c:pt idx="97">
                <c:v>4.17</c:v>
              </c:pt>
              <c:pt idx="98">
                <c:v>4.0999999999999996</c:v>
              </c:pt>
              <c:pt idx="99">
                <c:v>4.08</c:v>
              </c:pt>
              <c:pt idx="100">
                <c:v>4.07</c:v>
              </c:pt>
              <c:pt idx="101">
                <c:v>4.0999999999999996</c:v>
              </c:pt>
              <c:pt idx="102">
                <c:v>4.0999999999999996</c:v>
              </c:pt>
              <c:pt idx="103">
                <c:v>4.2</c:v>
              </c:pt>
              <c:pt idx="104">
                <c:v>4.125</c:v>
              </c:pt>
              <c:pt idx="105">
                <c:v>4.17</c:v>
              </c:pt>
              <c:pt idx="106">
                <c:v>4.1900000000000004</c:v>
              </c:pt>
              <c:pt idx="107">
                <c:v>4.17</c:v>
              </c:pt>
              <c:pt idx="108">
                <c:v>4.1900000000000004</c:v>
              </c:pt>
              <c:pt idx="109">
                <c:v>4.17</c:v>
              </c:pt>
              <c:pt idx="110">
                <c:v>4.18</c:v>
              </c:pt>
              <c:pt idx="111">
                <c:v>4.21</c:v>
              </c:pt>
              <c:pt idx="112">
                <c:v>4.1500000000000004</c:v>
              </c:pt>
              <c:pt idx="113">
                <c:v>4.1399999999999997</c:v>
              </c:pt>
              <c:pt idx="114">
                <c:v>4.17</c:v>
              </c:pt>
              <c:pt idx="115">
                <c:v>4.1849999999999996</c:v>
              </c:pt>
              <c:pt idx="116">
                <c:v>4.1100000000000003</c:v>
              </c:pt>
              <c:pt idx="117">
                <c:v>4.1500000000000004</c:v>
              </c:pt>
              <c:pt idx="118">
                <c:v>4.16</c:v>
              </c:pt>
              <c:pt idx="119">
                <c:v>4.2149999999999999</c:v>
              </c:pt>
              <c:pt idx="120">
                <c:v>4.1900000000000004</c:v>
              </c:pt>
              <c:pt idx="121">
                <c:v>4.25</c:v>
              </c:pt>
              <c:pt idx="122">
                <c:v>4.2</c:v>
              </c:pt>
              <c:pt idx="123">
                <c:v>4.18</c:v>
              </c:pt>
              <c:pt idx="124">
                <c:v>4.17</c:v>
              </c:pt>
              <c:pt idx="125">
                <c:v>4.1399999999999997</c:v>
              </c:pt>
              <c:pt idx="126">
                <c:v>4.09</c:v>
              </c:pt>
              <c:pt idx="127">
                <c:v>4.05</c:v>
              </c:pt>
              <c:pt idx="128">
                <c:v>4.03</c:v>
              </c:pt>
              <c:pt idx="129">
                <c:v>4.0999999999999996</c:v>
              </c:pt>
              <c:pt idx="130">
                <c:v>4.18</c:v>
              </c:pt>
              <c:pt idx="131">
                <c:v>4.2</c:v>
              </c:pt>
              <c:pt idx="132">
                <c:v>4.2</c:v>
              </c:pt>
              <c:pt idx="133">
                <c:v>4.2</c:v>
              </c:pt>
              <c:pt idx="134">
                <c:v>4.24</c:v>
              </c:pt>
              <c:pt idx="135">
                <c:v>4.42</c:v>
              </c:pt>
              <c:pt idx="136">
                <c:v>4.53</c:v>
              </c:pt>
              <c:pt idx="137">
                <c:v>4.57</c:v>
              </c:pt>
              <c:pt idx="138">
                <c:v>4.6449999999999996</c:v>
              </c:pt>
              <c:pt idx="139">
                <c:v>4.59</c:v>
              </c:pt>
              <c:pt idx="140">
                <c:v>4.58</c:v>
              </c:pt>
              <c:pt idx="141">
                <c:v>4.6899999999999995</c:v>
              </c:pt>
              <c:pt idx="142">
                <c:v>4.71</c:v>
              </c:pt>
              <c:pt idx="143">
                <c:v>4.79</c:v>
              </c:pt>
              <c:pt idx="144">
                <c:v>4.79</c:v>
              </c:pt>
              <c:pt idx="145">
                <c:v>4.91</c:v>
              </c:pt>
              <c:pt idx="146">
                <c:v>4.9749999999999996</c:v>
              </c:pt>
              <c:pt idx="147">
                <c:v>5.18</c:v>
              </c:pt>
              <c:pt idx="148">
                <c:v>4.95</c:v>
              </c:pt>
              <c:pt idx="149">
                <c:v>5.0199999999999996</c:v>
              </c:pt>
              <c:pt idx="150">
                <c:v>5.2</c:v>
              </c:pt>
              <c:pt idx="151">
                <c:v>5.31</c:v>
              </c:pt>
              <c:pt idx="152">
                <c:v>5.31</c:v>
              </c:pt>
              <c:pt idx="153">
                <c:v>5.33</c:v>
              </c:pt>
              <c:pt idx="154">
                <c:v>5.37</c:v>
              </c:pt>
              <c:pt idx="155">
                <c:v>5.33</c:v>
              </c:pt>
              <c:pt idx="156">
                <c:v>5.34</c:v>
              </c:pt>
              <c:pt idx="157">
                <c:v>5.34</c:v>
              </c:pt>
              <c:pt idx="158">
                <c:v>5.33</c:v>
              </c:pt>
              <c:pt idx="159">
                <c:v>5.34</c:v>
              </c:pt>
              <c:pt idx="160">
                <c:v>5.6749999999999998</c:v>
              </c:pt>
              <c:pt idx="161">
                <c:v>5.78</c:v>
              </c:pt>
              <c:pt idx="162">
                <c:v>5.72</c:v>
              </c:pt>
              <c:pt idx="163">
                <c:v>5.93</c:v>
              </c:pt>
              <c:pt idx="164">
                <c:v>5.9350000000000005</c:v>
              </c:pt>
              <c:pt idx="165">
                <c:v>5.67</c:v>
              </c:pt>
              <c:pt idx="166">
                <c:v>5.95</c:v>
              </c:pt>
              <c:pt idx="167">
                <c:v>6.07</c:v>
              </c:pt>
              <c:pt idx="168">
                <c:v>6.29</c:v>
              </c:pt>
              <c:pt idx="169">
                <c:v>6.2649999999999997</c:v>
              </c:pt>
              <c:pt idx="170">
                <c:v>6.76</c:v>
              </c:pt>
              <c:pt idx="171">
                <c:v>6.91</c:v>
              </c:pt>
              <c:pt idx="172">
                <c:v>6.32</c:v>
              </c:pt>
              <c:pt idx="173">
                <c:v>6.66</c:v>
              </c:pt>
              <c:pt idx="174">
                <c:v>6.48</c:v>
              </c:pt>
              <c:pt idx="175">
                <c:v>7.09</c:v>
              </c:pt>
              <c:pt idx="176">
                <c:v>6.32</c:v>
              </c:pt>
              <c:pt idx="177">
                <c:v>5.9399999999999995</c:v>
              </c:pt>
              <c:pt idx="178">
                <c:v>6.07</c:v>
              </c:pt>
              <c:pt idx="179">
                <c:v>5.23</c:v>
              </c:pt>
              <c:pt idx="180">
                <c:v>5.1100000000000003</c:v>
              </c:pt>
              <c:pt idx="181">
                <c:v>5.0449999999999999</c:v>
              </c:pt>
              <c:pt idx="182">
                <c:v>5.0599999999999996</c:v>
              </c:pt>
              <c:pt idx="183">
                <c:v>5.27</c:v>
              </c:pt>
              <c:pt idx="184">
                <c:v>5.38</c:v>
              </c:pt>
              <c:pt idx="185">
                <c:v>5.26</c:v>
              </c:pt>
              <c:pt idx="186">
                <c:v>5.12</c:v>
              </c:pt>
              <c:pt idx="187">
                <c:v>5.12</c:v>
              </c:pt>
              <c:pt idx="188">
                <c:v>5.14</c:v>
              </c:pt>
              <c:pt idx="189">
                <c:v>5.08</c:v>
              </c:pt>
              <c:pt idx="190">
                <c:v>5.1100000000000003</c:v>
              </c:pt>
              <c:pt idx="191">
                <c:v>5.14</c:v>
              </c:pt>
              <c:pt idx="192">
                <c:v>5.17</c:v>
              </c:pt>
              <c:pt idx="193">
                <c:v>5.16</c:v>
              </c:pt>
              <c:pt idx="194">
                <c:v>5.16</c:v>
              </c:pt>
              <c:pt idx="195">
                <c:v>5.18</c:v>
              </c:pt>
              <c:pt idx="196">
                <c:v>5.21</c:v>
              </c:pt>
              <c:pt idx="197">
                <c:v>5.24</c:v>
              </c:pt>
              <c:pt idx="198">
                <c:v>5.24</c:v>
              </c:pt>
              <c:pt idx="199">
                <c:v>5.29</c:v>
              </c:pt>
              <c:pt idx="200">
                <c:v>5.31</c:v>
              </c:pt>
              <c:pt idx="201">
                <c:v>5.24</c:v>
              </c:pt>
              <c:pt idx="202">
                <c:v>5.23</c:v>
              </c:pt>
              <c:pt idx="203">
                <c:v>5.25</c:v>
              </c:pt>
              <c:pt idx="204">
                <c:v>5.26</c:v>
              </c:pt>
              <c:pt idx="205">
                <c:v>5.26</c:v>
              </c:pt>
              <c:pt idx="206">
                <c:v>5.2</c:v>
              </c:pt>
              <c:pt idx="207">
                <c:v>5.26</c:v>
              </c:pt>
              <c:pt idx="208">
                <c:v>5.29</c:v>
              </c:pt>
              <c:pt idx="209">
                <c:v>5.21</c:v>
              </c:pt>
              <c:pt idx="210">
                <c:v>5.22</c:v>
              </c:pt>
              <c:pt idx="211">
                <c:v>5.24</c:v>
              </c:pt>
              <c:pt idx="212">
                <c:v>5.22</c:v>
              </c:pt>
              <c:pt idx="213">
                <c:v>5.19</c:v>
              </c:pt>
              <c:pt idx="214">
                <c:v>5.19</c:v>
              </c:pt>
              <c:pt idx="215">
                <c:v>5.22</c:v>
              </c:pt>
              <c:pt idx="216">
                <c:v>5.22</c:v>
              </c:pt>
              <c:pt idx="217">
                <c:v>5.21</c:v>
              </c:pt>
              <c:pt idx="218">
                <c:v>5.22</c:v>
              </c:pt>
              <c:pt idx="219">
                <c:v>5.23</c:v>
              </c:pt>
              <c:pt idx="220">
                <c:v>5.34</c:v>
              </c:pt>
              <c:pt idx="221">
                <c:v>5.41</c:v>
              </c:pt>
              <c:pt idx="222">
                <c:v>5.45</c:v>
              </c:pt>
              <c:pt idx="223">
                <c:v>5.44</c:v>
              </c:pt>
              <c:pt idx="224">
                <c:v>5.45</c:v>
              </c:pt>
              <c:pt idx="225">
                <c:v>5.44</c:v>
              </c:pt>
              <c:pt idx="226">
                <c:v>5.45</c:v>
              </c:pt>
              <c:pt idx="227">
                <c:v>5.45</c:v>
              </c:pt>
              <c:pt idx="228">
                <c:v>5.45</c:v>
              </c:pt>
              <c:pt idx="229">
                <c:v>5.46</c:v>
              </c:pt>
              <c:pt idx="230">
                <c:v>5.46</c:v>
              </c:pt>
              <c:pt idx="231">
                <c:v>5.46</c:v>
              </c:pt>
              <c:pt idx="232">
                <c:v>5.46</c:v>
              </c:pt>
              <c:pt idx="233">
                <c:v>5.47</c:v>
              </c:pt>
              <c:pt idx="234">
                <c:v>5.46</c:v>
              </c:pt>
              <c:pt idx="235">
                <c:v>5.43</c:v>
              </c:pt>
              <c:pt idx="236">
                <c:v>5.42</c:v>
              </c:pt>
              <c:pt idx="237">
                <c:v>5.43</c:v>
              </c:pt>
              <c:pt idx="238">
                <c:v>5.4</c:v>
              </c:pt>
              <c:pt idx="239">
                <c:v>5.44</c:v>
              </c:pt>
              <c:pt idx="240">
                <c:v>5.36</c:v>
              </c:pt>
              <c:pt idx="241">
                <c:v>5.45</c:v>
              </c:pt>
              <c:pt idx="242">
                <c:v>5.47</c:v>
              </c:pt>
              <c:pt idx="243">
                <c:v>5.48</c:v>
              </c:pt>
              <c:pt idx="244">
                <c:v>5.48</c:v>
              </c:pt>
              <c:pt idx="245">
                <c:v>5.53</c:v>
              </c:pt>
              <c:pt idx="246">
                <c:v>5.5600000000000005</c:v>
              </c:pt>
              <c:pt idx="247">
                <c:v>5.59</c:v>
              </c:pt>
              <c:pt idx="248">
                <c:v>5.61</c:v>
              </c:pt>
              <c:pt idx="249">
                <c:v>5.61</c:v>
              </c:pt>
              <c:pt idx="250">
                <c:v>5.6</c:v>
              </c:pt>
              <c:pt idx="251">
                <c:v>5.59</c:v>
              </c:pt>
              <c:pt idx="252">
                <c:v>5.58</c:v>
              </c:pt>
              <c:pt idx="253">
                <c:v>5.57</c:v>
              </c:pt>
              <c:pt idx="254">
                <c:v>5.5600000000000005</c:v>
              </c:pt>
              <c:pt idx="255">
                <c:v>5.5600000000000005</c:v>
              </c:pt>
              <c:pt idx="256">
                <c:v>5.5600000000000005</c:v>
              </c:pt>
              <c:pt idx="257">
                <c:v>5.55</c:v>
              </c:pt>
              <c:pt idx="258">
                <c:v>5.55</c:v>
              </c:pt>
              <c:pt idx="259">
                <c:v>5.54</c:v>
              </c:pt>
              <c:pt idx="260">
                <c:v>5.53</c:v>
              </c:pt>
              <c:pt idx="261">
                <c:v>5.62</c:v>
              </c:pt>
              <c:pt idx="262">
                <c:v>5.57</c:v>
              </c:pt>
              <c:pt idx="263">
                <c:v>5.55</c:v>
              </c:pt>
              <c:pt idx="264">
                <c:v>5.55</c:v>
              </c:pt>
              <c:pt idx="265">
                <c:v>5.5</c:v>
              </c:pt>
              <c:pt idx="266">
                <c:v>5.54</c:v>
              </c:pt>
              <c:pt idx="267">
                <c:v>5.54</c:v>
              </c:pt>
              <c:pt idx="268">
                <c:v>5.55</c:v>
              </c:pt>
              <c:pt idx="269">
                <c:v>5.57</c:v>
              </c:pt>
              <c:pt idx="270">
                <c:v>5.62</c:v>
              </c:pt>
              <c:pt idx="271">
                <c:v>5.61</c:v>
              </c:pt>
              <c:pt idx="272">
                <c:v>5.59</c:v>
              </c:pt>
              <c:pt idx="273">
                <c:v>5.57</c:v>
              </c:pt>
              <c:pt idx="274">
                <c:v>5.58</c:v>
              </c:pt>
              <c:pt idx="275">
                <c:v>5.58</c:v>
              </c:pt>
              <c:pt idx="276">
                <c:v>5.53</c:v>
              </c:pt>
              <c:pt idx="277">
                <c:v>5.54</c:v>
              </c:pt>
              <c:pt idx="278">
                <c:v>5.55</c:v>
              </c:pt>
              <c:pt idx="279">
                <c:v>5.6</c:v>
              </c:pt>
              <c:pt idx="280">
                <c:v>5.61</c:v>
              </c:pt>
              <c:pt idx="281">
                <c:v>5.64</c:v>
              </c:pt>
              <c:pt idx="282">
                <c:v>5.66</c:v>
              </c:pt>
              <c:pt idx="283">
                <c:v>5.64</c:v>
              </c:pt>
              <c:pt idx="284">
                <c:v>5.64</c:v>
              </c:pt>
              <c:pt idx="285">
                <c:v>5.63</c:v>
              </c:pt>
              <c:pt idx="286">
                <c:v>5.67</c:v>
              </c:pt>
              <c:pt idx="287">
                <c:v>5.72</c:v>
              </c:pt>
              <c:pt idx="288">
                <c:v>5.73</c:v>
              </c:pt>
              <c:pt idx="289">
                <c:v>5.76</c:v>
              </c:pt>
              <c:pt idx="290">
                <c:v>5.83</c:v>
              </c:pt>
              <c:pt idx="291">
                <c:v>5.88</c:v>
              </c:pt>
              <c:pt idx="292">
                <c:v>5.91</c:v>
              </c:pt>
              <c:pt idx="293">
                <c:v>5.89</c:v>
              </c:pt>
              <c:pt idx="294">
                <c:v>5.87</c:v>
              </c:pt>
              <c:pt idx="295">
                <c:v>5.87</c:v>
              </c:pt>
              <c:pt idx="296">
                <c:v>5.89</c:v>
              </c:pt>
              <c:pt idx="297">
                <c:v>5.88</c:v>
              </c:pt>
              <c:pt idx="298">
                <c:v>5.9</c:v>
              </c:pt>
              <c:pt idx="299">
                <c:v>5.88</c:v>
              </c:pt>
              <c:pt idx="300">
                <c:v>5.87</c:v>
              </c:pt>
              <c:pt idx="301">
                <c:v>5.9399999999999995</c:v>
              </c:pt>
              <c:pt idx="302">
                <c:v>5.99</c:v>
              </c:pt>
              <c:pt idx="303">
                <c:v>5.96</c:v>
              </c:pt>
              <c:pt idx="304">
                <c:v>5.97</c:v>
              </c:pt>
              <c:pt idx="305">
                <c:v>5.99</c:v>
              </c:pt>
              <c:pt idx="306">
                <c:v>6.03</c:v>
              </c:pt>
              <c:pt idx="307">
                <c:v>6</c:v>
              </c:pt>
              <c:pt idx="308">
                <c:v>6</c:v>
              </c:pt>
              <c:pt idx="309">
                <c:v>6.02</c:v>
              </c:pt>
              <c:pt idx="310">
                <c:v>6.02</c:v>
              </c:pt>
              <c:pt idx="311">
                <c:v>6.07</c:v>
              </c:pt>
              <c:pt idx="312">
                <c:v>6.09</c:v>
              </c:pt>
              <c:pt idx="313">
                <c:v>6.12</c:v>
              </c:pt>
              <c:pt idx="314">
                <c:v>6.14</c:v>
              </c:pt>
              <c:pt idx="315">
                <c:v>6.13</c:v>
              </c:pt>
              <c:pt idx="316">
                <c:v>6.14</c:v>
              </c:pt>
              <c:pt idx="317">
                <c:v>6.16</c:v>
              </c:pt>
              <c:pt idx="318">
                <c:v>6.15</c:v>
              </c:pt>
              <c:pt idx="319">
                <c:v>6.16</c:v>
              </c:pt>
              <c:pt idx="320">
                <c:v>6.14</c:v>
              </c:pt>
              <c:pt idx="321">
                <c:v>6.16</c:v>
              </c:pt>
              <c:pt idx="322">
                <c:v>6.2</c:v>
              </c:pt>
              <c:pt idx="323">
                <c:v>6.29</c:v>
              </c:pt>
              <c:pt idx="324">
                <c:v>6.32</c:v>
              </c:pt>
              <c:pt idx="325">
                <c:v>6.35</c:v>
              </c:pt>
              <c:pt idx="326">
                <c:v>6.35</c:v>
              </c:pt>
              <c:pt idx="327">
                <c:v>6.3</c:v>
              </c:pt>
              <c:pt idx="328">
                <c:v>6.4</c:v>
              </c:pt>
              <c:pt idx="329">
                <c:v>6.36</c:v>
              </c:pt>
              <c:pt idx="330">
                <c:v>6.36</c:v>
              </c:pt>
              <c:pt idx="331">
                <c:v>6.33</c:v>
              </c:pt>
              <c:pt idx="332">
                <c:v>6.3150000000000004</c:v>
              </c:pt>
              <c:pt idx="333">
                <c:v>6.36</c:v>
              </c:pt>
              <c:pt idx="334">
                <c:v>6.54</c:v>
              </c:pt>
              <c:pt idx="335">
                <c:v>6.31</c:v>
              </c:pt>
              <c:pt idx="336">
                <c:v>6.3</c:v>
              </c:pt>
              <c:pt idx="337">
                <c:v>6.28</c:v>
              </c:pt>
              <c:pt idx="338">
                <c:v>6.28</c:v>
              </c:pt>
              <c:pt idx="339">
                <c:v>6.26</c:v>
              </c:pt>
              <c:pt idx="340">
                <c:v>6.26</c:v>
              </c:pt>
              <c:pt idx="341">
                <c:v>6.24</c:v>
              </c:pt>
              <c:pt idx="342">
                <c:v>6.27</c:v>
              </c:pt>
              <c:pt idx="343">
                <c:v>6.31</c:v>
              </c:pt>
              <c:pt idx="344">
                <c:v>6.37</c:v>
              </c:pt>
              <c:pt idx="345">
                <c:v>6.37</c:v>
              </c:pt>
              <c:pt idx="346">
                <c:v>6.37</c:v>
              </c:pt>
              <c:pt idx="347">
                <c:v>6.39</c:v>
              </c:pt>
              <c:pt idx="348">
                <c:v>6.36</c:v>
              </c:pt>
              <c:pt idx="349">
                <c:v>6.37</c:v>
              </c:pt>
              <c:pt idx="350">
                <c:v>6.32</c:v>
              </c:pt>
              <c:pt idx="351">
                <c:v>6.38</c:v>
              </c:pt>
              <c:pt idx="352">
                <c:v>6.44</c:v>
              </c:pt>
              <c:pt idx="353">
                <c:v>6.44</c:v>
              </c:pt>
              <c:pt idx="354">
                <c:v>6.51</c:v>
              </c:pt>
              <c:pt idx="355">
                <c:v>6.54</c:v>
              </c:pt>
              <c:pt idx="356">
                <c:v>6.57</c:v>
              </c:pt>
              <c:pt idx="357">
                <c:v>6.5600000000000005</c:v>
              </c:pt>
              <c:pt idx="358">
                <c:v>6.5600000000000005</c:v>
              </c:pt>
              <c:pt idx="359">
                <c:v>6.5600000000000005</c:v>
              </c:pt>
              <c:pt idx="360">
                <c:v>6.55</c:v>
              </c:pt>
              <c:pt idx="361">
                <c:v>6.57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1313-441D-B39D-0D3EA49FD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22628544"/>
        <c:axId val="-1522627456"/>
      </c:lineChart>
      <c:dateAx>
        <c:axId val="-152262854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22627456"/>
        <c:crosses val="autoZero"/>
        <c:auto val="0"/>
        <c:lblOffset val="100"/>
        <c:baseTimeUnit val="days"/>
        <c:majorUnit val="3"/>
        <c:majorTimeUnit val="months"/>
      </c:dateAx>
      <c:valAx>
        <c:axId val="-1522627456"/>
        <c:scaling>
          <c:orientation val="minMax"/>
          <c:max val="8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2262854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2910856800117992E-2"/>
          <c:y val="7.0440248781647157E-3"/>
          <c:w val="0.89999997662542963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4795483983890063"/>
          <c:h val="0.80764051045355456"/>
        </c:manualLayout>
      </c:layout>
      <c:lineChart>
        <c:grouping val="standard"/>
        <c:varyColors val="0"/>
        <c:ser>
          <c:idx val="1"/>
          <c:order val="0"/>
          <c:tx>
            <c:v>Basis 1Y  -79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-79</c:v>
              </c:pt>
              <c:pt idx="1">
                <c:v>-78</c:v>
              </c:pt>
              <c:pt idx="2">
                <c:v>-75</c:v>
              </c:pt>
              <c:pt idx="3">
                <c:v>-81</c:v>
              </c:pt>
              <c:pt idx="4">
                <c:v>-76</c:v>
              </c:pt>
              <c:pt idx="5">
                <c:v>-77</c:v>
              </c:pt>
              <c:pt idx="6">
                <c:v>-77</c:v>
              </c:pt>
              <c:pt idx="7">
                <c:v>-78</c:v>
              </c:pt>
              <c:pt idx="8">
                <c:v>-73</c:v>
              </c:pt>
              <c:pt idx="9">
                <c:v>-76</c:v>
              </c:pt>
              <c:pt idx="10">
                <c:v>-76</c:v>
              </c:pt>
              <c:pt idx="11">
                <c:v>-76</c:v>
              </c:pt>
              <c:pt idx="12">
                <c:v>-76</c:v>
              </c:pt>
              <c:pt idx="13">
                <c:v>-76</c:v>
              </c:pt>
              <c:pt idx="14">
                <c:v>-76</c:v>
              </c:pt>
              <c:pt idx="15">
                <c:v>-72.5</c:v>
              </c:pt>
              <c:pt idx="16">
                <c:v>-72</c:v>
              </c:pt>
              <c:pt idx="17">
                <c:v>-71</c:v>
              </c:pt>
              <c:pt idx="18">
                <c:v>-69</c:v>
              </c:pt>
              <c:pt idx="19">
                <c:v>-69</c:v>
              </c:pt>
              <c:pt idx="20">
                <c:v>-70</c:v>
              </c:pt>
              <c:pt idx="21">
                <c:v>-71</c:v>
              </c:pt>
              <c:pt idx="22">
                <c:v>-69</c:v>
              </c:pt>
              <c:pt idx="23">
                <c:v>-67</c:v>
              </c:pt>
              <c:pt idx="24">
                <c:v>-67</c:v>
              </c:pt>
              <c:pt idx="25">
                <c:v>-62</c:v>
              </c:pt>
              <c:pt idx="26">
                <c:v>-62</c:v>
              </c:pt>
              <c:pt idx="27">
                <c:v>-62</c:v>
              </c:pt>
              <c:pt idx="28">
                <c:v>-61</c:v>
              </c:pt>
              <c:pt idx="29">
                <c:v>-61</c:v>
              </c:pt>
              <c:pt idx="30">
                <c:v>-61</c:v>
              </c:pt>
              <c:pt idx="31">
                <c:v>-56</c:v>
              </c:pt>
              <c:pt idx="32">
                <c:v>-50</c:v>
              </c:pt>
              <c:pt idx="33">
                <c:v>-50</c:v>
              </c:pt>
              <c:pt idx="34">
                <c:v>-49</c:v>
              </c:pt>
              <c:pt idx="35">
                <c:v>-50</c:v>
              </c:pt>
              <c:pt idx="36">
                <c:v>-54</c:v>
              </c:pt>
              <c:pt idx="37">
                <c:v>-54</c:v>
              </c:pt>
              <c:pt idx="38">
                <c:v>-54</c:v>
              </c:pt>
              <c:pt idx="39">
                <c:v>-54</c:v>
              </c:pt>
              <c:pt idx="40">
                <c:v>-54</c:v>
              </c:pt>
              <c:pt idx="41">
                <c:v>-54</c:v>
              </c:pt>
              <c:pt idx="42">
                <c:v>-55</c:v>
              </c:pt>
              <c:pt idx="43">
                <c:v>-55</c:v>
              </c:pt>
              <c:pt idx="44">
                <c:v>-54</c:v>
              </c:pt>
              <c:pt idx="45">
                <c:v>-58</c:v>
              </c:pt>
              <c:pt idx="46">
                <c:v>-55</c:v>
              </c:pt>
              <c:pt idx="47">
                <c:v>-56</c:v>
              </c:pt>
              <c:pt idx="48">
                <c:v>-56</c:v>
              </c:pt>
              <c:pt idx="49">
                <c:v>-58</c:v>
              </c:pt>
              <c:pt idx="50">
                <c:v>-56</c:v>
              </c:pt>
              <c:pt idx="51">
                <c:v>-56</c:v>
              </c:pt>
              <c:pt idx="52">
                <c:v>-53</c:v>
              </c:pt>
              <c:pt idx="53">
                <c:v>-54</c:v>
              </c:pt>
              <c:pt idx="54">
                <c:v>-50</c:v>
              </c:pt>
              <c:pt idx="55">
                <c:v>-53</c:v>
              </c:pt>
              <c:pt idx="56">
                <c:v>-52</c:v>
              </c:pt>
              <c:pt idx="57">
                <c:v>-52</c:v>
              </c:pt>
              <c:pt idx="58">
                <c:v>-55</c:v>
              </c:pt>
              <c:pt idx="59">
                <c:v>-55</c:v>
              </c:pt>
              <c:pt idx="60">
                <c:v>-52</c:v>
              </c:pt>
              <c:pt idx="61">
                <c:v>-51</c:v>
              </c:pt>
              <c:pt idx="62">
                <c:v>-50</c:v>
              </c:pt>
              <c:pt idx="63">
                <c:v>-48</c:v>
              </c:pt>
              <c:pt idx="64">
                <c:v>-56</c:v>
              </c:pt>
              <c:pt idx="65">
                <c:v>-54</c:v>
              </c:pt>
              <c:pt idx="66">
                <c:v>-51</c:v>
              </c:pt>
              <c:pt idx="67">
                <c:v>-50</c:v>
              </c:pt>
              <c:pt idx="68">
                <c:v>-48</c:v>
              </c:pt>
              <c:pt idx="69">
                <c:v>-47</c:v>
              </c:pt>
              <c:pt idx="70">
                <c:v>-46</c:v>
              </c:pt>
              <c:pt idx="71">
                <c:v>-46</c:v>
              </c:pt>
              <c:pt idx="72">
                <c:v>-46</c:v>
              </c:pt>
              <c:pt idx="73">
                <c:v>-46</c:v>
              </c:pt>
              <c:pt idx="74">
                <c:v>-47</c:v>
              </c:pt>
              <c:pt idx="75">
                <c:v>-47</c:v>
              </c:pt>
              <c:pt idx="76">
                <c:v>-47</c:v>
              </c:pt>
              <c:pt idx="77">
                <c:v>-47</c:v>
              </c:pt>
              <c:pt idx="78">
                <c:v>-47</c:v>
              </c:pt>
              <c:pt idx="79">
                <c:v>-47</c:v>
              </c:pt>
              <c:pt idx="80">
                <c:v>-47</c:v>
              </c:pt>
              <c:pt idx="81">
                <c:v>-47</c:v>
              </c:pt>
              <c:pt idx="82">
                <c:v>-47</c:v>
              </c:pt>
              <c:pt idx="83">
                <c:v>-47</c:v>
              </c:pt>
              <c:pt idx="84">
                <c:v>-47</c:v>
              </c:pt>
              <c:pt idx="85">
                <c:v>-50</c:v>
              </c:pt>
              <c:pt idx="86">
                <c:v>-49</c:v>
              </c:pt>
              <c:pt idx="87">
                <c:v>-46</c:v>
              </c:pt>
              <c:pt idx="88">
                <c:v>-42</c:v>
              </c:pt>
              <c:pt idx="89">
                <c:v>-45</c:v>
              </c:pt>
              <c:pt idx="90">
                <c:v>-42</c:v>
              </c:pt>
              <c:pt idx="91">
                <c:v>-41</c:v>
              </c:pt>
              <c:pt idx="92">
                <c:v>-38</c:v>
              </c:pt>
              <c:pt idx="93">
                <c:v>-33</c:v>
              </c:pt>
              <c:pt idx="94">
                <c:v>-36</c:v>
              </c:pt>
              <c:pt idx="95">
                <c:v>-42</c:v>
              </c:pt>
              <c:pt idx="96">
                <c:v>-37</c:v>
              </c:pt>
              <c:pt idx="97">
                <c:v>-37</c:v>
              </c:pt>
              <c:pt idx="98">
                <c:v>-40</c:v>
              </c:pt>
              <c:pt idx="99">
                <c:v>-39</c:v>
              </c:pt>
              <c:pt idx="100">
                <c:v>-41</c:v>
              </c:pt>
              <c:pt idx="101">
                <c:v>-40</c:v>
              </c:pt>
              <c:pt idx="102">
                <c:v>-40</c:v>
              </c:pt>
              <c:pt idx="103">
                <c:v>-38</c:v>
              </c:pt>
              <c:pt idx="104">
                <c:v>-43</c:v>
              </c:pt>
              <c:pt idx="105">
                <c:v>-42</c:v>
              </c:pt>
              <c:pt idx="106">
                <c:v>-39</c:v>
              </c:pt>
              <c:pt idx="107">
                <c:v>-41</c:v>
              </c:pt>
              <c:pt idx="108">
                <c:v>-43</c:v>
              </c:pt>
              <c:pt idx="109">
                <c:v>-48</c:v>
              </c:pt>
              <c:pt idx="110">
                <c:v>-48</c:v>
              </c:pt>
              <c:pt idx="111">
                <c:v>-48</c:v>
              </c:pt>
              <c:pt idx="112">
                <c:v>-45</c:v>
              </c:pt>
              <c:pt idx="113">
                <c:v>-49</c:v>
              </c:pt>
              <c:pt idx="114">
                <c:v>-53</c:v>
              </c:pt>
              <c:pt idx="115">
                <c:v>-53</c:v>
              </c:pt>
              <c:pt idx="116">
                <c:v>-51</c:v>
              </c:pt>
              <c:pt idx="117">
                <c:v>-51</c:v>
              </c:pt>
              <c:pt idx="118">
                <c:v>-50</c:v>
              </c:pt>
              <c:pt idx="119">
                <c:v>-49</c:v>
              </c:pt>
              <c:pt idx="120">
                <c:v>-47</c:v>
              </c:pt>
              <c:pt idx="121">
                <c:v>-46</c:v>
              </c:pt>
              <c:pt idx="122">
                <c:v>-45</c:v>
              </c:pt>
              <c:pt idx="123">
                <c:v>-47</c:v>
              </c:pt>
              <c:pt idx="124">
                <c:v>-47</c:v>
              </c:pt>
              <c:pt idx="125">
                <c:v>-47</c:v>
              </c:pt>
              <c:pt idx="126">
                <c:v>-52</c:v>
              </c:pt>
              <c:pt idx="127">
                <c:v>-46</c:v>
              </c:pt>
              <c:pt idx="128">
                <c:v>-43</c:v>
              </c:pt>
              <c:pt idx="129">
                <c:v>-46</c:v>
              </c:pt>
              <c:pt idx="130">
                <c:v>-53</c:v>
              </c:pt>
              <c:pt idx="131">
                <c:v>-58</c:v>
              </c:pt>
              <c:pt idx="132">
                <c:v>-57</c:v>
              </c:pt>
              <c:pt idx="133">
                <c:v>-60</c:v>
              </c:pt>
              <c:pt idx="134">
                <c:v>-55</c:v>
              </c:pt>
              <c:pt idx="135">
                <c:v>-55</c:v>
              </c:pt>
              <c:pt idx="136">
                <c:v>-52</c:v>
              </c:pt>
              <c:pt idx="137">
                <c:v>-44</c:v>
              </c:pt>
              <c:pt idx="138">
                <c:v>-42</c:v>
              </c:pt>
              <c:pt idx="139">
                <c:v>-42</c:v>
              </c:pt>
              <c:pt idx="140">
                <c:v>-43</c:v>
              </c:pt>
              <c:pt idx="141">
                <c:v>-40</c:v>
              </c:pt>
              <c:pt idx="142">
                <c:v>-35</c:v>
              </c:pt>
              <c:pt idx="143">
                <c:v>-42</c:v>
              </c:pt>
              <c:pt idx="144">
                <c:v>-42</c:v>
              </c:pt>
              <c:pt idx="145">
                <c:v>-45</c:v>
              </c:pt>
              <c:pt idx="146">
                <c:v>-44</c:v>
              </c:pt>
              <c:pt idx="147">
                <c:v>-42</c:v>
              </c:pt>
              <c:pt idx="148">
                <c:v>-50</c:v>
              </c:pt>
              <c:pt idx="149">
                <c:v>-44</c:v>
              </c:pt>
              <c:pt idx="150">
                <c:v>-43</c:v>
              </c:pt>
              <c:pt idx="151">
                <c:v>-41</c:v>
              </c:pt>
              <c:pt idx="152">
                <c:v>-40</c:v>
              </c:pt>
              <c:pt idx="153">
                <c:v>-47</c:v>
              </c:pt>
              <c:pt idx="154">
                <c:v>-53</c:v>
              </c:pt>
              <c:pt idx="155">
                <c:v>-53</c:v>
              </c:pt>
              <c:pt idx="156">
                <c:v>-53</c:v>
              </c:pt>
              <c:pt idx="157">
                <c:v>-51</c:v>
              </c:pt>
              <c:pt idx="158">
                <c:v>-47</c:v>
              </c:pt>
              <c:pt idx="159">
                <c:v>-54</c:v>
              </c:pt>
              <c:pt idx="160">
                <c:v>-64</c:v>
              </c:pt>
              <c:pt idx="161">
                <c:v>-68</c:v>
              </c:pt>
              <c:pt idx="162">
                <c:v>-64</c:v>
              </c:pt>
              <c:pt idx="163">
                <c:v>-68</c:v>
              </c:pt>
              <c:pt idx="164">
                <c:v>-64</c:v>
              </c:pt>
              <c:pt idx="165">
                <c:v>-71</c:v>
              </c:pt>
              <c:pt idx="166">
                <c:v>-59</c:v>
              </c:pt>
              <c:pt idx="167">
                <c:v>-59</c:v>
              </c:pt>
              <c:pt idx="168">
                <c:v>-55</c:v>
              </c:pt>
              <c:pt idx="169">
                <c:v>-56</c:v>
              </c:pt>
              <c:pt idx="170">
                <c:v>-69</c:v>
              </c:pt>
              <c:pt idx="171">
                <c:v>-97</c:v>
              </c:pt>
              <c:pt idx="172">
                <c:v>-91</c:v>
              </c:pt>
              <c:pt idx="173">
                <c:v>-75</c:v>
              </c:pt>
              <c:pt idx="174">
                <c:v>-67</c:v>
              </c:pt>
              <c:pt idx="175">
                <c:v>-54</c:v>
              </c:pt>
              <c:pt idx="176">
                <c:v>-33</c:v>
              </c:pt>
              <c:pt idx="177">
                <c:v>-26</c:v>
              </c:pt>
              <c:pt idx="178">
                <c:v>-38</c:v>
              </c:pt>
              <c:pt idx="179">
                <c:v>-48.5</c:v>
              </c:pt>
              <c:pt idx="180">
                <c:v>-48</c:v>
              </c:pt>
              <c:pt idx="181">
                <c:v>-40</c:v>
              </c:pt>
              <c:pt idx="182">
                <c:v>-35</c:v>
              </c:pt>
              <c:pt idx="183">
                <c:v>-43</c:v>
              </c:pt>
              <c:pt idx="184">
                <c:v>-45</c:v>
              </c:pt>
              <c:pt idx="185">
                <c:v>-55</c:v>
              </c:pt>
              <c:pt idx="186">
                <c:v>-47</c:v>
              </c:pt>
              <c:pt idx="187">
                <c:v>-45</c:v>
              </c:pt>
              <c:pt idx="188">
                <c:v>-41</c:v>
              </c:pt>
              <c:pt idx="189">
                <c:v>-43</c:v>
              </c:pt>
              <c:pt idx="190">
                <c:v>-43</c:v>
              </c:pt>
              <c:pt idx="191">
                <c:v>-43</c:v>
              </c:pt>
              <c:pt idx="192">
                <c:v>-43</c:v>
              </c:pt>
              <c:pt idx="193">
                <c:v>-42</c:v>
              </c:pt>
              <c:pt idx="194">
                <c:v>-42</c:v>
              </c:pt>
              <c:pt idx="195">
                <c:v>-43</c:v>
              </c:pt>
              <c:pt idx="196">
                <c:v>-42</c:v>
              </c:pt>
              <c:pt idx="197">
                <c:v>-42</c:v>
              </c:pt>
              <c:pt idx="198">
                <c:v>-40</c:v>
              </c:pt>
              <c:pt idx="199">
                <c:v>-36</c:v>
              </c:pt>
              <c:pt idx="200">
                <c:v>-41</c:v>
              </c:pt>
              <c:pt idx="201">
                <c:v>-44</c:v>
              </c:pt>
              <c:pt idx="202">
                <c:v>-44</c:v>
              </c:pt>
              <c:pt idx="203">
                <c:v>-44</c:v>
              </c:pt>
              <c:pt idx="204">
                <c:v>-43</c:v>
              </c:pt>
              <c:pt idx="205">
                <c:v>-43</c:v>
              </c:pt>
              <c:pt idx="206">
                <c:v>-46</c:v>
              </c:pt>
              <c:pt idx="207">
                <c:v>-43</c:v>
              </c:pt>
              <c:pt idx="208">
                <c:v>-42</c:v>
              </c:pt>
              <c:pt idx="209">
                <c:v>-45</c:v>
              </c:pt>
              <c:pt idx="210">
                <c:v>-43</c:v>
              </c:pt>
              <c:pt idx="211">
                <c:v>-49.5</c:v>
              </c:pt>
              <c:pt idx="212">
                <c:v>-46</c:v>
              </c:pt>
              <c:pt idx="213">
                <c:v>-47</c:v>
              </c:pt>
              <c:pt idx="214">
                <c:v>-47</c:v>
              </c:pt>
              <c:pt idx="215">
                <c:v>-46</c:v>
              </c:pt>
              <c:pt idx="216">
                <c:v>-42</c:v>
              </c:pt>
              <c:pt idx="217">
                <c:v>-42</c:v>
              </c:pt>
              <c:pt idx="218">
                <c:v>-39</c:v>
              </c:pt>
              <c:pt idx="219">
                <c:v>-40</c:v>
              </c:pt>
              <c:pt idx="220">
                <c:v>-39</c:v>
              </c:pt>
              <c:pt idx="221">
                <c:v>-44</c:v>
              </c:pt>
              <c:pt idx="222">
                <c:v>-44</c:v>
              </c:pt>
              <c:pt idx="223">
                <c:v>-44</c:v>
              </c:pt>
              <c:pt idx="224">
                <c:v>-44</c:v>
              </c:pt>
              <c:pt idx="225">
                <c:v>-44</c:v>
              </c:pt>
              <c:pt idx="226">
                <c:v>-44</c:v>
              </c:pt>
              <c:pt idx="227">
                <c:v>-44</c:v>
              </c:pt>
              <c:pt idx="228">
                <c:v>-44</c:v>
              </c:pt>
              <c:pt idx="229">
                <c:v>-44</c:v>
              </c:pt>
              <c:pt idx="230">
                <c:v>-44</c:v>
              </c:pt>
              <c:pt idx="231">
                <c:v>-44</c:v>
              </c:pt>
              <c:pt idx="232">
                <c:v>-44</c:v>
              </c:pt>
              <c:pt idx="233">
                <c:v>-44</c:v>
              </c:pt>
              <c:pt idx="234">
                <c:v>-47</c:v>
              </c:pt>
              <c:pt idx="235">
                <c:v>-48</c:v>
              </c:pt>
              <c:pt idx="236">
                <c:v>-49</c:v>
              </c:pt>
              <c:pt idx="237">
                <c:v>-48</c:v>
              </c:pt>
              <c:pt idx="238">
                <c:v>-51</c:v>
              </c:pt>
              <c:pt idx="239">
                <c:v>-54</c:v>
              </c:pt>
              <c:pt idx="240">
                <c:v>-57.5</c:v>
              </c:pt>
              <c:pt idx="241">
                <c:v>-50</c:v>
              </c:pt>
              <c:pt idx="242">
                <c:v>-48</c:v>
              </c:pt>
              <c:pt idx="243">
                <c:v>-48</c:v>
              </c:pt>
              <c:pt idx="244">
                <c:v>-49</c:v>
              </c:pt>
              <c:pt idx="245">
                <c:v>-48</c:v>
              </c:pt>
              <c:pt idx="246">
                <c:v>-46</c:v>
              </c:pt>
              <c:pt idx="247">
                <c:v>-43</c:v>
              </c:pt>
              <c:pt idx="248">
                <c:v>-43</c:v>
              </c:pt>
              <c:pt idx="249">
                <c:v>-42</c:v>
              </c:pt>
              <c:pt idx="250">
                <c:v>-42</c:v>
              </c:pt>
              <c:pt idx="251">
                <c:v>-44</c:v>
              </c:pt>
              <c:pt idx="252">
                <c:v>-43</c:v>
              </c:pt>
              <c:pt idx="253">
                <c:v>-46</c:v>
              </c:pt>
              <c:pt idx="254">
                <c:v>-46</c:v>
              </c:pt>
              <c:pt idx="255">
                <c:v>-46</c:v>
              </c:pt>
              <c:pt idx="256">
                <c:v>-46</c:v>
              </c:pt>
              <c:pt idx="257">
                <c:v>-46</c:v>
              </c:pt>
              <c:pt idx="258">
                <c:v>-48</c:v>
              </c:pt>
              <c:pt idx="259">
                <c:v>-48</c:v>
              </c:pt>
              <c:pt idx="260">
                <c:v>-47</c:v>
              </c:pt>
              <c:pt idx="261">
                <c:v>-51</c:v>
              </c:pt>
              <c:pt idx="262">
                <c:v>-48</c:v>
              </c:pt>
              <c:pt idx="263">
                <c:v>-49</c:v>
              </c:pt>
              <c:pt idx="264">
                <c:v>-48</c:v>
              </c:pt>
              <c:pt idx="265">
                <c:v>-52</c:v>
              </c:pt>
              <c:pt idx="266">
                <c:v>-50</c:v>
              </c:pt>
              <c:pt idx="267">
                <c:v>-46</c:v>
              </c:pt>
              <c:pt idx="268">
                <c:v>-42</c:v>
              </c:pt>
              <c:pt idx="269">
                <c:v>-42</c:v>
              </c:pt>
              <c:pt idx="270">
                <c:v>-44</c:v>
              </c:pt>
              <c:pt idx="271">
                <c:v>-45</c:v>
              </c:pt>
              <c:pt idx="272">
                <c:v>-44</c:v>
              </c:pt>
              <c:pt idx="273">
                <c:v>-45</c:v>
              </c:pt>
              <c:pt idx="274">
                <c:v>-51</c:v>
              </c:pt>
              <c:pt idx="275">
                <c:v>-52</c:v>
              </c:pt>
              <c:pt idx="276">
                <c:v>-53</c:v>
              </c:pt>
              <c:pt idx="277">
                <c:v>-49</c:v>
              </c:pt>
              <c:pt idx="278">
                <c:v>-48</c:v>
              </c:pt>
              <c:pt idx="279">
                <c:v>-47</c:v>
              </c:pt>
              <c:pt idx="280">
                <c:v>-47</c:v>
              </c:pt>
              <c:pt idx="281">
                <c:v>-47</c:v>
              </c:pt>
              <c:pt idx="282">
                <c:v>-47</c:v>
              </c:pt>
              <c:pt idx="283">
                <c:v>-47</c:v>
              </c:pt>
              <c:pt idx="284">
                <c:v>-47</c:v>
              </c:pt>
              <c:pt idx="285">
                <c:v>-50</c:v>
              </c:pt>
              <c:pt idx="286">
                <c:v>-51</c:v>
              </c:pt>
              <c:pt idx="287">
                <c:v>-49</c:v>
              </c:pt>
              <c:pt idx="288">
                <c:v>-54</c:v>
              </c:pt>
              <c:pt idx="289">
                <c:v>-52</c:v>
              </c:pt>
              <c:pt idx="290">
                <c:v>-52</c:v>
              </c:pt>
              <c:pt idx="291">
                <c:v>-53</c:v>
              </c:pt>
              <c:pt idx="292">
                <c:v>-53</c:v>
              </c:pt>
              <c:pt idx="293">
                <c:v>-53</c:v>
              </c:pt>
              <c:pt idx="294">
                <c:v>-55</c:v>
              </c:pt>
              <c:pt idx="295">
                <c:v>-56</c:v>
              </c:pt>
              <c:pt idx="296">
                <c:v>-56</c:v>
              </c:pt>
              <c:pt idx="297">
                <c:v>-62</c:v>
              </c:pt>
              <c:pt idx="298">
                <c:v>-64</c:v>
              </c:pt>
              <c:pt idx="299">
                <c:v>-63</c:v>
              </c:pt>
              <c:pt idx="300">
                <c:v>-62</c:v>
              </c:pt>
              <c:pt idx="301">
                <c:v>-66</c:v>
              </c:pt>
              <c:pt idx="302">
                <c:v>-58</c:v>
              </c:pt>
              <c:pt idx="303">
                <c:v>-58</c:v>
              </c:pt>
              <c:pt idx="304">
                <c:v>-58</c:v>
              </c:pt>
              <c:pt idx="305">
                <c:v>-57</c:v>
              </c:pt>
              <c:pt idx="306">
                <c:v>-58</c:v>
              </c:pt>
              <c:pt idx="307">
                <c:v>-65</c:v>
              </c:pt>
              <c:pt idx="308">
                <c:v>-64</c:v>
              </c:pt>
              <c:pt idx="309">
                <c:v>-63</c:v>
              </c:pt>
              <c:pt idx="310">
                <c:v>-61</c:v>
              </c:pt>
              <c:pt idx="311">
                <c:v>-57</c:v>
              </c:pt>
              <c:pt idx="312">
                <c:v>-58</c:v>
              </c:pt>
              <c:pt idx="313">
                <c:v>-57</c:v>
              </c:pt>
              <c:pt idx="314">
                <c:v>-57</c:v>
              </c:pt>
              <c:pt idx="315">
                <c:v>-55</c:v>
              </c:pt>
              <c:pt idx="316">
                <c:v>-53</c:v>
              </c:pt>
              <c:pt idx="317">
                <c:v>-54</c:v>
              </c:pt>
              <c:pt idx="318">
                <c:v>-55</c:v>
              </c:pt>
              <c:pt idx="319">
                <c:v>-54</c:v>
              </c:pt>
              <c:pt idx="320">
                <c:v>-56</c:v>
              </c:pt>
              <c:pt idx="321">
                <c:v>-58</c:v>
              </c:pt>
              <c:pt idx="322">
                <c:v>-63</c:v>
              </c:pt>
              <c:pt idx="323">
                <c:v>-62</c:v>
              </c:pt>
              <c:pt idx="324">
                <c:v>-61</c:v>
              </c:pt>
              <c:pt idx="325">
                <c:v>-61</c:v>
              </c:pt>
              <c:pt idx="326">
                <c:v>-62</c:v>
              </c:pt>
              <c:pt idx="327">
                <c:v>-60</c:v>
              </c:pt>
              <c:pt idx="328">
                <c:v>-57</c:v>
              </c:pt>
              <c:pt idx="329">
                <c:v>-56</c:v>
              </c:pt>
              <c:pt idx="330">
                <c:v>-56</c:v>
              </c:pt>
              <c:pt idx="331">
                <c:v>-56</c:v>
              </c:pt>
              <c:pt idx="332">
                <c:v>-62</c:v>
              </c:pt>
              <c:pt idx="333">
                <c:v>-59</c:v>
              </c:pt>
              <c:pt idx="334">
                <c:v>-55</c:v>
              </c:pt>
              <c:pt idx="335">
                <c:v>-58</c:v>
              </c:pt>
              <c:pt idx="336">
                <c:v>-60</c:v>
              </c:pt>
              <c:pt idx="337">
                <c:v>-69</c:v>
              </c:pt>
              <c:pt idx="338">
                <c:v>-69</c:v>
              </c:pt>
              <c:pt idx="339">
                <c:v>-69</c:v>
              </c:pt>
              <c:pt idx="340">
                <c:v>-67</c:v>
              </c:pt>
              <c:pt idx="341">
                <c:v>-64</c:v>
              </c:pt>
              <c:pt idx="342">
                <c:v>-71</c:v>
              </c:pt>
              <c:pt idx="343">
                <c:v>-74</c:v>
              </c:pt>
              <c:pt idx="344">
                <c:v>-71</c:v>
              </c:pt>
              <c:pt idx="345">
                <c:v>-71</c:v>
              </c:pt>
              <c:pt idx="346">
                <c:v>-70</c:v>
              </c:pt>
              <c:pt idx="347">
                <c:v>-70</c:v>
              </c:pt>
              <c:pt idx="348">
                <c:v>-72</c:v>
              </c:pt>
              <c:pt idx="349">
                <c:v>-78</c:v>
              </c:pt>
              <c:pt idx="350">
                <c:v>-76</c:v>
              </c:pt>
              <c:pt idx="351">
                <c:v>-75</c:v>
              </c:pt>
              <c:pt idx="352">
                <c:v>-68</c:v>
              </c:pt>
              <c:pt idx="353">
                <c:v>-71</c:v>
              </c:pt>
              <c:pt idx="354">
                <c:v>-73</c:v>
              </c:pt>
              <c:pt idx="355">
                <c:v>-70</c:v>
              </c:pt>
              <c:pt idx="356">
                <c:v>-71</c:v>
              </c:pt>
              <c:pt idx="357">
                <c:v>-76</c:v>
              </c:pt>
              <c:pt idx="358">
                <c:v>-74</c:v>
              </c:pt>
              <c:pt idx="359">
                <c:v>-78</c:v>
              </c:pt>
              <c:pt idx="360">
                <c:v>-71</c:v>
              </c:pt>
              <c:pt idx="361">
                <c:v>-71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787-41AB-8777-49621C1FA329}"/>
            </c:ext>
          </c:extLst>
        </c:ser>
        <c:ser>
          <c:idx val="2"/>
          <c:order val="1"/>
          <c:tx>
            <c:v>Basis 3Y  -89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-89</c:v>
              </c:pt>
              <c:pt idx="1">
                <c:v>-93</c:v>
              </c:pt>
              <c:pt idx="2">
                <c:v>-93</c:v>
              </c:pt>
              <c:pt idx="3">
                <c:v>-89</c:v>
              </c:pt>
              <c:pt idx="4">
                <c:v>-90</c:v>
              </c:pt>
              <c:pt idx="5">
                <c:v>-97</c:v>
              </c:pt>
              <c:pt idx="6">
                <c:v>-99</c:v>
              </c:pt>
              <c:pt idx="7">
                <c:v>-97</c:v>
              </c:pt>
              <c:pt idx="8">
                <c:v>-92</c:v>
              </c:pt>
              <c:pt idx="9">
                <c:v>-92</c:v>
              </c:pt>
              <c:pt idx="10">
                <c:v>-92</c:v>
              </c:pt>
              <c:pt idx="11">
                <c:v>-92</c:v>
              </c:pt>
              <c:pt idx="12">
                <c:v>-92</c:v>
              </c:pt>
              <c:pt idx="13">
                <c:v>-92</c:v>
              </c:pt>
              <c:pt idx="14">
                <c:v>-90</c:v>
              </c:pt>
              <c:pt idx="15">
                <c:v>-88</c:v>
              </c:pt>
              <c:pt idx="16">
                <c:v>-88</c:v>
              </c:pt>
              <c:pt idx="17">
                <c:v>-86</c:v>
              </c:pt>
              <c:pt idx="18">
                <c:v>-86</c:v>
              </c:pt>
              <c:pt idx="19">
                <c:v>-86</c:v>
              </c:pt>
              <c:pt idx="20">
                <c:v>-87</c:v>
              </c:pt>
              <c:pt idx="21">
                <c:v>-84</c:v>
              </c:pt>
              <c:pt idx="22">
                <c:v>-85</c:v>
              </c:pt>
              <c:pt idx="23">
                <c:v>-86</c:v>
              </c:pt>
              <c:pt idx="24">
                <c:v>-89</c:v>
              </c:pt>
              <c:pt idx="25">
                <c:v>-91</c:v>
              </c:pt>
              <c:pt idx="26">
                <c:v>-92</c:v>
              </c:pt>
              <c:pt idx="27">
                <c:v>-92</c:v>
              </c:pt>
              <c:pt idx="28">
                <c:v>-92</c:v>
              </c:pt>
              <c:pt idx="29">
                <c:v>-92</c:v>
              </c:pt>
              <c:pt idx="30">
                <c:v>-90</c:v>
              </c:pt>
              <c:pt idx="31">
                <c:v>-86</c:v>
              </c:pt>
              <c:pt idx="32">
                <c:v>-84</c:v>
              </c:pt>
              <c:pt idx="33">
                <c:v>-84</c:v>
              </c:pt>
              <c:pt idx="34">
                <c:v>-85</c:v>
              </c:pt>
              <c:pt idx="35">
                <c:v>-88</c:v>
              </c:pt>
              <c:pt idx="36">
                <c:v>-88</c:v>
              </c:pt>
              <c:pt idx="37">
                <c:v>-88</c:v>
              </c:pt>
              <c:pt idx="38">
                <c:v>-85</c:v>
              </c:pt>
              <c:pt idx="39">
                <c:v>-85</c:v>
              </c:pt>
              <c:pt idx="40">
                <c:v>-85</c:v>
              </c:pt>
              <c:pt idx="41">
                <c:v>-85</c:v>
              </c:pt>
              <c:pt idx="42">
                <c:v>-87</c:v>
              </c:pt>
              <c:pt idx="43">
                <c:v>-86</c:v>
              </c:pt>
              <c:pt idx="44">
                <c:v>-90</c:v>
              </c:pt>
              <c:pt idx="45">
                <c:v>-88</c:v>
              </c:pt>
              <c:pt idx="46">
                <c:v>-88</c:v>
              </c:pt>
              <c:pt idx="47">
                <c:v>-88</c:v>
              </c:pt>
              <c:pt idx="48">
                <c:v>-90</c:v>
              </c:pt>
              <c:pt idx="49">
                <c:v>-88</c:v>
              </c:pt>
              <c:pt idx="50">
                <c:v>-88</c:v>
              </c:pt>
              <c:pt idx="51">
                <c:v>-85</c:v>
              </c:pt>
              <c:pt idx="52">
                <c:v>-87</c:v>
              </c:pt>
              <c:pt idx="53">
                <c:v>-84</c:v>
              </c:pt>
              <c:pt idx="54">
                <c:v>-88</c:v>
              </c:pt>
              <c:pt idx="55">
                <c:v>-84</c:v>
              </c:pt>
              <c:pt idx="56">
                <c:v>-82</c:v>
              </c:pt>
              <c:pt idx="57">
                <c:v>-85</c:v>
              </c:pt>
              <c:pt idx="58">
                <c:v>-85</c:v>
              </c:pt>
              <c:pt idx="59">
                <c:v>-81</c:v>
              </c:pt>
              <c:pt idx="60">
                <c:v>-80</c:v>
              </c:pt>
              <c:pt idx="61">
                <c:v>-81</c:v>
              </c:pt>
              <c:pt idx="62">
                <c:v>-82</c:v>
              </c:pt>
              <c:pt idx="63">
                <c:v>-88</c:v>
              </c:pt>
              <c:pt idx="64">
                <c:v>-83</c:v>
              </c:pt>
              <c:pt idx="65">
                <c:v>-78</c:v>
              </c:pt>
              <c:pt idx="66">
                <c:v>-80</c:v>
              </c:pt>
              <c:pt idx="67">
                <c:v>-78</c:v>
              </c:pt>
              <c:pt idx="68">
                <c:v>-76</c:v>
              </c:pt>
              <c:pt idx="69">
                <c:v>-76</c:v>
              </c:pt>
              <c:pt idx="70">
                <c:v>-76</c:v>
              </c:pt>
              <c:pt idx="71">
                <c:v>-76</c:v>
              </c:pt>
              <c:pt idx="72">
                <c:v>-77</c:v>
              </c:pt>
              <c:pt idx="73">
                <c:v>-75</c:v>
              </c:pt>
              <c:pt idx="74">
                <c:v>-75</c:v>
              </c:pt>
              <c:pt idx="75">
                <c:v>-75</c:v>
              </c:pt>
              <c:pt idx="76">
                <c:v>-75</c:v>
              </c:pt>
              <c:pt idx="77">
                <c:v>-75</c:v>
              </c:pt>
              <c:pt idx="78">
                <c:v>-75</c:v>
              </c:pt>
              <c:pt idx="79">
                <c:v>-75</c:v>
              </c:pt>
              <c:pt idx="80">
                <c:v>-75</c:v>
              </c:pt>
              <c:pt idx="81">
                <c:v>-75</c:v>
              </c:pt>
              <c:pt idx="82">
                <c:v>-75</c:v>
              </c:pt>
              <c:pt idx="83">
                <c:v>-75</c:v>
              </c:pt>
              <c:pt idx="84">
                <c:v>-78</c:v>
              </c:pt>
              <c:pt idx="85">
                <c:v>-76</c:v>
              </c:pt>
              <c:pt idx="86">
                <c:v>-75</c:v>
              </c:pt>
              <c:pt idx="87">
                <c:v>-71</c:v>
              </c:pt>
              <c:pt idx="88">
                <c:v>-74</c:v>
              </c:pt>
              <c:pt idx="89">
                <c:v>-70</c:v>
              </c:pt>
              <c:pt idx="90">
                <c:v>-73</c:v>
              </c:pt>
              <c:pt idx="91">
                <c:v>-70</c:v>
              </c:pt>
              <c:pt idx="92">
                <c:v>-69</c:v>
              </c:pt>
              <c:pt idx="93">
                <c:v>-74</c:v>
              </c:pt>
              <c:pt idx="94">
                <c:v>-76</c:v>
              </c:pt>
              <c:pt idx="95">
                <c:v>-73</c:v>
              </c:pt>
              <c:pt idx="96">
                <c:v>-73</c:v>
              </c:pt>
              <c:pt idx="97">
                <c:v>-74</c:v>
              </c:pt>
              <c:pt idx="98">
                <c:v>-72</c:v>
              </c:pt>
              <c:pt idx="99">
                <c:v>-74</c:v>
              </c:pt>
              <c:pt idx="100">
                <c:v>-75</c:v>
              </c:pt>
              <c:pt idx="101">
                <c:v>-75</c:v>
              </c:pt>
              <c:pt idx="102">
                <c:v>-70</c:v>
              </c:pt>
              <c:pt idx="103">
                <c:v>-74</c:v>
              </c:pt>
              <c:pt idx="104">
                <c:v>-77</c:v>
              </c:pt>
              <c:pt idx="105">
                <c:v>-74</c:v>
              </c:pt>
              <c:pt idx="106">
                <c:v>-76</c:v>
              </c:pt>
              <c:pt idx="107">
                <c:v>-78</c:v>
              </c:pt>
              <c:pt idx="108">
                <c:v>-83</c:v>
              </c:pt>
              <c:pt idx="109">
                <c:v>-83</c:v>
              </c:pt>
              <c:pt idx="110">
                <c:v>-84</c:v>
              </c:pt>
              <c:pt idx="111">
                <c:v>-89</c:v>
              </c:pt>
              <c:pt idx="112">
                <c:v>-90</c:v>
              </c:pt>
              <c:pt idx="113">
                <c:v>-90</c:v>
              </c:pt>
              <c:pt idx="114">
                <c:v>-91</c:v>
              </c:pt>
              <c:pt idx="115">
                <c:v>-89</c:v>
              </c:pt>
              <c:pt idx="116">
                <c:v>-89</c:v>
              </c:pt>
              <c:pt idx="117">
                <c:v>-88</c:v>
              </c:pt>
              <c:pt idx="118">
                <c:v>-89</c:v>
              </c:pt>
              <c:pt idx="119">
                <c:v>-87</c:v>
              </c:pt>
              <c:pt idx="120">
                <c:v>-85</c:v>
              </c:pt>
              <c:pt idx="121">
                <c:v>-83</c:v>
              </c:pt>
              <c:pt idx="122">
                <c:v>-84</c:v>
              </c:pt>
              <c:pt idx="123">
                <c:v>-84</c:v>
              </c:pt>
              <c:pt idx="124">
                <c:v>-82</c:v>
              </c:pt>
              <c:pt idx="125">
                <c:v>-84</c:v>
              </c:pt>
              <c:pt idx="126">
                <c:v>-81</c:v>
              </c:pt>
              <c:pt idx="127">
                <c:v>-81</c:v>
              </c:pt>
              <c:pt idx="128">
                <c:v>-85</c:v>
              </c:pt>
              <c:pt idx="129">
                <c:v>-92</c:v>
              </c:pt>
              <c:pt idx="130">
                <c:v>-98</c:v>
              </c:pt>
              <c:pt idx="131">
                <c:v>-98</c:v>
              </c:pt>
              <c:pt idx="132">
                <c:v>-101</c:v>
              </c:pt>
              <c:pt idx="133">
                <c:v>-98</c:v>
              </c:pt>
              <c:pt idx="134">
                <c:v>-98</c:v>
              </c:pt>
              <c:pt idx="135">
                <c:v>-95</c:v>
              </c:pt>
              <c:pt idx="136">
                <c:v>-86</c:v>
              </c:pt>
              <c:pt idx="137">
                <c:v>-84</c:v>
              </c:pt>
              <c:pt idx="138">
                <c:v>-84</c:v>
              </c:pt>
              <c:pt idx="139">
                <c:v>-85</c:v>
              </c:pt>
              <c:pt idx="140">
                <c:v>-78</c:v>
              </c:pt>
              <c:pt idx="141">
                <c:v>-73</c:v>
              </c:pt>
              <c:pt idx="142">
                <c:v>-78</c:v>
              </c:pt>
              <c:pt idx="143">
                <c:v>-70</c:v>
              </c:pt>
              <c:pt idx="144">
                <c:v>-68</c:v>
              </c:pt>
              <c:pt idx="145">
                <c:v>-63</c:v>
              </c:pt>
              <c:pt idx="146">
                <c:v>-60</c:v>
              </c:pt>
              <c:pt idx="147">
                <c:v>-67</c:v>
              </c:pt>
              <c:pt idx="148">
                <c:v>-65</c:v>
              </c:pt>
              <c:pt idx="149">
                <c:v>-74</c:v>
              </c:pt>
              <c:pt idx="150">
                <c:v>-80</c:v>
              </c:pt>
              <c:pt idx="151">
                <c:v>-78</c:v>
              </c:pt>
              <c:pt idx="152">
                <c:v>-89</c:v>
              </c:pt>
              <c:pt idx="153">
                <c:v>-95</c:v>
              </c:pt>
              <c:pt idx="154">
                <c:v>-95</c:v>
              </c:pt>
              <c:pt idx="155">
                <c:v>-97</c:v>
              </c:pt>
              <c:pt idx="156">
                <c:v>-94</c:v>
              </c:pt>
              <c:pt idx="157">
                <c:v>-90</c:v>
              </c:pt>
              <c:pt idx="158">
                <c:v>-101</c:v>
              </c:pt>
              <c:pt idx="159">
                <c:v>-105</c:v>
              </c:pt>
              <c:pt idx="160">
                <c:v>-107</c:v>
              </c:pt>
              <c:pt idx="161">
                <c:v>-101</c:v>
              </c:pt>
              <c:pt idx="162">
                <c:v>-106</c:v>
              </c:pt>
              <c:pt idx="163">
                <c:v>-102</c:v>
              </c:pt>
              <c:pt idx="164">
                <c:v>-109</c:v>
              </c:pt>
              <c:pt idx="165">
                <c:v>-96</c:v>
              </c:pt>
              <c:pt idx="166">
                <c:v>-97</c:v>
              </c:pt>
              <c:pt idx="167">
                <c:v>-90</c:v>
              </c:pt>
              <c:pt idx="168">
                <c:v>-90</c:v>
              </c:pt>
              <c:pt idx="169">
                <c:v>-102</c:v>
              </c:pt>
              <c:pt idx="170">
                <c:v>-128</c:v>
              </c:pt>
              <c:pt idx="171">
                <c:v>-117</c:v>
              </c:pt>
              <c:pt idx="172">
                <c:v>-101</c:v>
              </c:pt>
              <c:pt idx="173">
                <c:v>-102</c:v>
              </c:pt>
              <c:pt idx="174">
                <c:v>-91</c:v>
              </c:pt>
              <c:pt idx="175">
                <c:v>-79</c:v>
              </c:pt>
              <c:pt idx="176">
                <c:v>-71</c:v>
              </c:pt>
              <c:pt idx="177">
                <c:v>-79</c:v>
              </c:pt>
              <c:pt idx="178">
                <c:v>-79</c:v>
              </c:pt>
              <c:pt idx="179">
                <c:v>-82</c:v>
              </c:pt>
              <c:pt idx="180">
                <c:v>-74</c:v>
              </c:pt>
              <c:pt idx="181">
                <c:v>-78</c:v>
              </c:pt>
              <c:pt idx="182">
                <c:v>-90</c:v>
              </c:pt>
              <c:pt idx="183">
                <c:v>-91</c:v>
              </c:pt>
              <c:pt idx="184">
                <c:v>-86</c:v>
              </c:pt>
              <c:pt idx="185">
                <c:v>-75</c:v>
              </c:pt>
              <c:pt idx="186">
                <c:v>-73</c:v>
              </c:pt>
              <c:pt idx="187">
                <c:v>-69</c:v>
              </c:pt>
              <c:pt idx="188">
                <c:v>-73</c:v>
              </c:pt>
              <c:pt idx="189">
                <c:v>-64</c:v>
              </c:pt>
              <c:pt idx="190">
                <c:v>-63</c:v>
              </c:pt>
              <c:pt idx="191">
                <c:v>-63</c:v>
              </c:pt>
              <c:pt idx="192">
                <c:v>-62</c:v>
              </c:pt>
              <c:pt idx="193">
                <c:v>-61</c:v>
              </c:pt>
              <c:pt idx="194">
                <c:v>-62</c:v>
              </c:pt>
              <c:pt idx="195">
                <c:v>-63</c:v>
              </c:pt>
              <c:pt idx="196">
                <c:v>-63</c:v>
              </c:pt>
              <c:pt idx="197">
                <c:v>-69</c:v>
              </c:pt>
              <c:pt idx="198">
                <c:v>-67</c:v>
              </c:pt>
              <c:pt idx="199">
                <c:v>-76</c:v>
              </c:pt>
              <c:pt idx="200">
                <c:v>-84</c:v>
              </c:pt>
              <c:pt idx="201">
                <c:v>-87</c:v>
              </c:pt>
              <c:pt idx="202">
                <c:v>-87</c:v>
              </c:pt>
              <c:pt idx="203">
                <c:v>-87</c:v>
              </c:pt>
              <c:pt idx="204">
                <c:v>-84</c:v>
              </c:pt>
              <c:pt idx="205">
                <c:v>-87</c:v>
              </c:pt>
              <c:pt idx="206">
                <c:v>-85</c:v>
              </c:pt>
              <c:pt idx="207">
                <c:v>-82</c:v>
              </c:pt>
              <c:pt idx="208">
                <c:v>-81</c:v>
              </c:pt>
              <c:pt idx="209">
                <c:v>-79</c:v>
              </c:pt>
              <c:pt idx="210">
                <c:v>-79</c:v>
              </c:pt>
              <c:pt idx="211">
                <c:v>-82</c:v>
              </c:pt>
              <c:pt idx="212">
                <c:v>-84</c:v>
              </c:pt>
              <c:pt idx="213">
                <c:v>-84</c:v>
              </c:pt>
              <c:pt idx="214">
                <c:v>-84</c:v>
              </c:pt>
              <c:pt idx="215">
                <c:v>-82</c:v>
              </c:pt>
              <c:pt idx="216">
                <c:v>-83</c:v>
              </c:pt>
              <c:pt idx="217">
                <c:v>-82</c:v>
              </c:pt>
              <c:pt idx="218">
                <c:v>-82</c:v>
              </c:pt>
              <c:pt idx="219">
                <c:v>-78</c:v>
              </c:pt>
              <c:pt idx="220">
                <c:v>-83</c:v>
              </c:pt>
              <c:pt idx="221">
                <c:v>-83</c:v>
              </c:pt>
              <c:pt idx="222">
                <c:v>-83</c:v>
              </c:pt>
              <c:pt idx="223">
                <c:v>-83</c:v>
              </c:pt>
              <c:pt idx="224">
                <c:v>-83</c:v>
              </c:pt>
              <c:pt idx="225">
                <c:v>-83</c:v>
              </c:pt>
              <c:pt idx="226">
                <c:v>-83</c:v>
              </c:pt>
              <c:pt idx="227">
                <c:v>-83</c:v>
              </c:pt>
              <c:pt idx="228">
                <c:v>-83</c:v>
              </c:pt>
              <c:pt idx="229">
                <c:v>-81</c:v>
              </c:pt>
              <c:pt idx="230">
                <c:v>-81</c:v>
              </c:pt>
              <c:pt idx="231">
                <c:v>-81</c:v>
              </c:pt>
              <c:pt idx="232">
                <c:v>-80</c:v>
              </c:pt>
              <c:pt idx="233">
                <c:v>-83</c:v>
              </c:pt>
              <c:pt idx="234">
                <c:v>-84</c:v>
              </c:pt>
              <c:pt idx="235">
                <c:v>-84</c:v>
              </c:pt>
              <c:pt idx="236">
                <c:v>-83</c:v>
              </c:pt>
              <c:pt idx="237">
                <c:v>-86</c:v>
              </c:pt>
              <c:pt idx="238">
                <c:v>-88</c:v>
              </c:pt>
              <c:pt idx="239">
                <c:v>-84</c:v>
              </c:pt>
              <c:pt idx="240">
                <c:v>-84</c:v>
              </c:pt>
              <c:pt idx="241">
                <c:v>-81</c:v>
              </c:pt>
              <c:pt idx="242">
                <c:v>-81</c:v>
              </c:pt>
              <c:pt idx="243">
                <c:v>-82</c:v>
              </c:pt>
              <c:pt idx="244">
                <c:v>-82</c:v>
              </c:pt>
              <c:pt idx="245">
                <c:v>-80</c:v>
              </c:pt>
              <c:pt idx="246">
                <c:v>-80</c:v>
              </c:pt>
              <c:pt idx="247">
                <c:v>-80</c:v>
              </c:pt>
              <c:pt idx="248">
                <c:v>-79</c:v>
              </c:pt>
              <c:pt idx="249">
                <c:v>-79</c:v>
              </c:pt>
              <c:pt idx="250">
                <c:v>-81</c:v>
              </c:pt>
              <c:pt idx="251">
                <c:v>-80</c:v>
              </c:pt>
              <c:pt idx="252">
                <c:v>-83</c:v>
              </c:pt>
              <c:pt idx="253">
                <c:v>-83</c:v>
              </c:pt>
              <c:pt idx="254">
                <c:v>-83</c:v>
              </c:pt>
              <c:pt idx="255">
                <c:v>-83</c:v>
              </c:pt>
              <c:pt idx="256">
                <c:v>-83</c:v>
              </c:pt>
              <c:pt idx="257">
                <c:v>-85</c:v>
              </c:pt>
              <c:pt idx="258">
                <c:v>-85</c:v>
              </c:pt>
              <c:pt idx="259">
                <c:v>-83</c:v>
              </c:pt>
              <c:pt idx="260">
                <c:v>-81</c:v>
              </c:pt>
              <c:pt idx="261">
                <c:v>-82</c:v>
              </c:pt>
              <c:pt idx="262">
                <c:v>-83</c:v>
              </c:pt>
              <c:pt idx="263">
                <c:v>-82</c:v>
              </c:pt>
              <c:pt idx="264">
                <c:v>-84</c:v>
              </c:pt>
              <c:pt idx="265">
                <c:v>-83</c:v>
              </c:pt>
              <c:pt idx="266">
                <c:v>-80</c:v>
              </c:pt>
              <c:pt idx="267">
                <c:v>-79</c:v>
              </c:pt>
              <c:pt idx="268">
                <c:v>-79</c:v>
              </c:pt>
              <c:pt idx="269">
                <c:v>-80</c:v>
              </c:pt>
              <c:pt idx="270">
                <c:v>-80</c:v>
              </c:pt>
              <c:pt idx="271">
                <c:v>-78</c:v>
              </c:pt>
              <c:pt idx="272">
                <c:v>-77</c:v>
              </c:pt>
              <c:pt idx="273">
                <c:v>-82</c:v>
              </c:pt>
              <c:pt idx="274">
                <c:v>-87</c:v>
              </c:pt>
              <c:pt idx="275">
                <c:v>-89</c:v>
              </c:pt>
              <c:pt idx="276">
                <c:v>-84</c:v>
              </c:pt>
              <c:pt idx="277">
                <c:v>-85</c:v>
              </c:pt>
              <c:pt idx="278">
                <c:v>-83</c:v>
              </c:pt>
              <c:pt idx="279">
                <c:v>-83</c:v>
              </c:pt>
              <c:pt idx="280">
                <c:v>-83</c:v>
              </c:pt>
              <c:pt idx="281">
                <c:v>-83</c:v>
              </c:pt>
              <c:pt idx="282">
                <c:v>-83</c:v>
              </c:pt>
              <c:pt idx="283">
                <c:v>-83</c:v>
              </c:pt>
              <c:pt idx="284">
                <c:v>-86</c:v>
              </c:pt>
              <c:pt idx="285">
                <c:v>-93</c:v>
              </c:pt>
              <c:pt idx="286">
                <c:v>-95</c:v>
              </c:pt>
              <c:pt idx="287">
                <c:v>-102</c:v>
              </c:pt>
              <c:pt idx="288">
                <c:v>-102</c:v>
              </c:pt>
              <c:pt idx="289">
                <c:v>-101</c:v>
              </c:pt>
              <c:pt idx="290">
                <c:v>-104</c:v>
              </c:pt>
              <c:pt idx="291">
                <c:v>-103</c:v>
              </c:pt>
              <c:pt idx="292">
                <c:v>-102</c:v>
              </c:pt>
              <c:pt idx="293">
                <c:v>-103</c:v>
              </c:pt>
              <c:pt idx="294">
                <c:v>-103</c:v>
              </c:pt>
              <c:pt idx="295">
                <c:v>-104</c:v>
              </c:pt>
              <c:pt idx="296">
                <c:v>-106</c:v>
              </c:pt>
              <c:pt idx="297">
                <c:v>-106</c:v>
              </c:pt>
              <c:pt idx="298">
                <c:v>-105</c:v>
              </c:pt>
              <c:pt idx="299">
                <c:v>-106</c:v>
              </c:pt>
              <c:pt idx="300">
                <c:v>-109</c:v>
              </c:pt>
              <c:pt idx="301">
                <c:v>-101</c:v>
              </c:pt>
              <c:pt idx="302">
                <c:v>-100</c:v>
              </c:pt>
              <c:pt idx="303">
                <c:v>-100</c:v>
              </c:pt>
              <c:pt idx="304">
                <c:v>-98</c:v>
              </c:pt>
              <c:pt idx="305">
                <c:v>-100</c:v>
              </c:pt>
              <c:pt idx="306">
                <c:v>-108</c:v>
              </c:pt>
              <c:pt idx="307">
                <c:v>-104</c:v>
              </c:pt>
              <c:pt idx="308">
                <c:v>-103</c:v>
              </c:pt>
              <c:pt idx="309">
                <c:v>-107</c:v>
              </c:pt>
              <c:pt idx="310">
                <c:v>-104</c:v>
              </c:pt>
              <c:pt idx="311">
                <c:v>-106</c:v>
              </c:pt>
              <c:pt idx="312">
                <c:v>-105</c:v>
              </c:pt>
              <c:pt idx="313">
                <c:v>-108</c:v>
              </c:pt>
              <c:pt idx="314">
                <c:v>-108</c:v>
              </c:pt>
              <c:pt idx="315">
                <c:v>-108</c:v>
              </c:pt>
              <c:pt idx="316">
                <c:v>-109</c:v>
              </c:pt>
              <c:pt idx="317">
                <c:v>-111</c:v>
              </c:pt>
              <c:pt idx="318">
                <c:v>-110</c:v>
              </c:pt>
              <c:pt idx="319">
                <c:v>-112</c:v>
              </c:pt>
              <c:pt idx="320">
                <c:v>-115</c:v>
              </c:pt>
              <c:pt idx="321">
                <c:v>-122</c:v>
              </c:pt>
              <c:pt idx="322">
                <c:v>-119</c:v>
              </c:pt>
              <c:pt idx="323">
                <c:v>-116</c:v>
              </c:pt>
              <c:pt idx="324">
                <c:v>-116</c:v>
              </c:pt>
              <c:pt idx="325">
                <c:v>-116</c:v>
              </c:pt>
              <c:pt idx="326">
                <c:v>-112</c:v>
              </c:pt>
              <c:pt idx="327">
                <c:v>-110</c:v>
              </c:pt>
              <c:pt idx="328">
                <c:v>-110</c:v>
              </c:pt>
              <c:pt idx="329">
                <c:v>-112</c:v>
              </c:pt>
              <c:pt idx="330">
                <c:v>-112</c:v>
              </c:pt>
              <c:pt idx="331">
                <c:v>-119</c:v>
              </c:pt>
              <c:pt idx="332">
                <c:v>-117</c:v>
              </c:pt>
              <c:pt idx="333">
                <c:v>-109</c:v>
              </c:pt>
              <c:pt idx="334">
                <c:v>-112</c:v>
              </c:pt>
              <c:pt idx="335">
                <c:v>-112</c:v>
              </c:pt>
              <c:pt idx="336">
                <c:v>-115</c:v>
              </c:pt>
              <c:pt idx="337">
                <c:v>-117</c:v>
              </c:pt>
              <c:pt idx="338">
                <c:v>-118</c:v>
              </c:pt>
              <c:pt idx="339">
                <c:v>-115</c:v>
              </c:pt>
              <c:pt idx="340">
                <c:v>-114</c:v>
              </c:pt>
              <c:pt idx="341">
                <c:v>-112</c:v>
              </c:pt>
              <c:pt idx="342">
                <c:v>-112</c:v>
              </c:pt>
              <c:pt idx="343">
                <c:v>-108</c:v>
              </c:pt>
              <c:pt idx="344">
                <c:v>-108</c:v>
              </c:pt>
              <c:pt idx="345">
                <c:v>-106</c:v>
              </c:pt>
              <c:pt idx="346">
                <c:v>-106</c:v>
              </c:pt>
              <c:pt idx="347">
                <c:v>-108</c:v>
              </c:pt>
              <c:pt idx="348">
                <c:v>-111</c:v>
              </c:pt>
              <c:pt idx="349">
                <c:v>-108</c:v>
              </c:pt>
              <c:pt idx="350">
                <c:v>-106</c:v>
              </c:pt>
              <c:pt idx="351">
                <c:v>-98</c:v>
              </c:pt>
              <c:pt idx="352">
                <c:v>-101</c:v>
              </c:pt>
              <c:pt idx="353">
                <c:v>-102</c:v>
              </c:pt>
              <c:pt idx="354">
                <c:v>-100</c:v>
              </c:pt>
              <c:pt idx="355">
                <c:v>-105</c:v>
              </c:pt>
              <c:pt idx="356">
                <c:v>-111</c:v>
              </c:pt>
              <c:pt idx="357">
                <c:v>-108</c:v>
              </c:pt>
              <c:pt idx="358">
                <c:v>-114</c:v>
              </c:pt>
              <c:pt idx="359">
                <c:v>-102</c:v>
              </c:pt>
              <c:pt idx="360">
                <c:v>-102</c:v>
              </c:pt>
              <c:pt idx="361">
                <c:v>-95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787-41AB-8777-49621C1FA329}"/>
            </c:ext>
          </c:extLst>
        </c:ser>
        <c:ser>
          <c:idx val="0"/>
          <c:order val="2"/>
          <c:tx>
            <c:v>Basis 5Y  -111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-111</c:v>
              </c:pt>
              <c:pt idx="1">
                <c:v>-110</c:v>
              </c:pt>
              <c:pt idx="2">
                <c:v>-111</c:v>
              </c:pt>
              <c:pt idx="3">
                <c:v>-115</c:v>
              </c:pt>
              <c:pt idx="4">
                <c:v>-112</c:v>
              </c:pt>
              <c:pt idx="5">
                <c:v>-117</c:v>
              </c:pt>
              <c:pt idx="6">
                <c:v>-123</c:v>
              </c:pt>
              <c:pt idx="7">
                <c:v>-125</c:v>
              </c:pt>
              <c:pt idx="8">
                <c:v>-124</c:v>
              </c:pt>
              <c:pt idx="9">
                <c:v>-120</c:v>
              </c:pt>
              <c:pt idx="10">
                <c:v>-120</c:v>
              </c:pt>
              <c:pt idx="11">
                <c:v>-125</c:v>
              </c:pt>
              <c:pt idx="12">
                <c:v>-121</c:v>
              </c:pt>
              <c:pt idx="13">
                <c:v>-121</c:v>
              </c:pt>
              <c:pt idx="14">
                <c:v>-118</c:v>
              </c:pt>
              <c:pt idx="15">
                <c:v>-116</c:v>
              </c:pt>
              <c:pt idx="16">
                <c:v>-118</c:v>
              </c:pt>
              <c:pt idx="17">
                <c:v>-118</c:v>
              </c:pt>
              <c:pt idx="18">
                <c:v>-117</c:v>
              </c:pt>
              <c:pt idx="19">
                <c:v>-115</c:v>
              </c:pt>
              <c:pt idx="20">
                <c:v>-115</c:v>
              </c:pt>
              <c:pt idx="21">
                <c:v>-115</c:v>
              </c:pt>
              <c:pt idx="22">
                <c:v>-117</c:v>
              </c:pt>
              <c:pt idx="23">
                <c:v>-115</c:v>
              </c:pt>
              <c:pt idx="24">
                <c:v>-116</c:v>
              </c:pt>
              <c:pt idx="25">
                <c:v>-119</c:v>
              </c:pt>
              <c:pt idx="26">
                <c:v>-128</c:v>
              </c:pt>
              <c:pt idx="27">
                <c:v>-131</c:v>
              </c:pt>
              <c:pt idx="28">
                <c:v>-129</c:v>
              </c:pt>
              <c:pt idx="29">
                <c:v>-132</c:v>
              </c:pt>
              <c:pt idx="30">
                <c:v>-129</c:v>
              </c:pt>
              <c:pt idx="31">
                <c:v>-126</c:v>
              </c:pt>
              <c:pt idx="32">
                <c:v>-122</c:v>
              </c:pt>
              <c:pt idx="33">
                <c:v>-120</c:v>
              </c:pt>
              <c:pt idx="34">
                <c:v>-122</c:v>
              </c:pt>
              <c:pt idx="35">
                <c:v>-120</c:v>
              </c:pt>
              <c:pt idx="36">
                <c:v>-122.5</c:v>
              </c:pt>
              <c:pt idx="37">
                <c:v>-121</c:v>
              </c:pt>
              <c:pt idx="38">
                <c:v>-121</c:v>
              </c:pt>
              <c:pt idx="39">
                <c:v>-119</c:v>
              </c:pt>
              <c:pt idx="40">
                <c:v>-120</c:v>
              </c:pt>
              <c:pt idx="41">
                <c:v>-120</c:v>
              </c:pt>
              <c:pt idx="42">
                <c:v>-121</c:v>
              </c:pt>
              <c:pt idx="43">
                <c:v>-118.5</c:v>
              </c:pt>
              <c:pt idx="44">
                <c:v>-124</c:v>
              </c:pt>
              <c:pt idx="45">
                <c:v>-125</c:v>
              </c:pt>
              <c:pt idx="46">
                <c:v>-123</c:v>
              </c:pt>
              <c:pt idx="47">
                <c:v>-123</c:v>
              </c:pt>
              <c:pt idx="48">
                <c:v>-122</c:v>
              </c:pt>
              <c:pt idx="49">
                <c:v>-124</c:v>
              </c:pt>
              <c:pt idx="50">
                <c:v>-127</c:v>
              </c:pt>
              <c:pt idx="51">
                <c:v>-123</c:v>
              </c:pt>
              <c:pt idx="52">
                <c:v>-121</c:v>
              </c:pt>
              <c:pt idx="53">
                <c:v>-120.5</c:v>
              </c:pt>
              <c:pt idx="54">
                <c:v>-124</c:v>
              </c:pt>
              <c:pt idx="55">
                <c:v>-124</c:v>
              </c:pt>
              <c:pt idx="56">
                <c:v>-121</c:v>
              </c:pt>
              <c:pt idx="57">
                <c:v>-117</c:v>
              </c:pt>
              <c:pt idx="58">
                <c:v>-116</c:v>
              </c:pt>
              <c:pt idx="59">
                <c:v>-118</c:v>
              </c:pt>
              <c:pt idx="60">
                <c:v>-112</c:v>
              </c:pt>
              <c:pt idx="61">
                <c:v>-111</c:v>
              </c:pt>
              <c:pt idx="62">
                <c:v>-115</c:v>
              </c:pt>
              <c:pt idx="63">
                <c:v>-113</c:v>
              </c:pt>
              <c:pt idx="64">
                <c:v>-119</c:v>
              </c:pt>
              <c:pt idx="65">
                <c:v>-114</c:v>
              </c:pt>
              <c:pt idx="66">
                <c:v>-109</c:v>
              </c:pt>
              <c:pt idx="67">
                <c:v>-111.5</c:v>
              </c:pt>
              <c:pt idx="68">
                <c:v>-109</c:v>
              </c:pt>
              <c:pt idx="69">
                <c:v>-107</c:v>
              </c:pt>
              <c:pt idx="70">
                <c:v>-109</c:v>
              </c:pt>
              <c:pt idx="71">
                <c:v>-107</c:v>
              </c:pt>
              <c:pt idx="72">
                <c:v>-107</c:v>
              </c:pt>
              <c:pt idx="73">
                <c:v>-108</c:v>
              </c:pt>
              <c:pt idx="74">
                <c:v>-108</c:v>
              </c:pt>
              <c:pt idx="75">
                <c:v>-107</c:v>
              </c:pt>
              <c:pt idx="76">
                <c:v>-107</c:v>
              </c:pt>
              <c:pt idx="77">
                <c:v>-110</c:v>
              </c:pt>
              <c:pt idx="78">
                <c:v>-109</c:v>
              </c:pt>
              <c:pt idx="79">
                <c:v>-109</c:v>
              </c:pt>
              <c:pt idx="80">
                <c:v>-113.5</c:v>
              </c:pt>
              <c:pt idx="81">
                <c:v>-111</c:v>
              </c:pt>
              <c:pt idx="82">
                <c:v>-109</c:v>
              </c:pt>
              <c:pt idx="83">
                <c:v>-108</c:v>
              </c:pt>
              <c:pt idx="84">
                <c:v>-109</c:v>
              </c:pt>
              <c:pt idx="85">
                <c:v>-112</c:v>
              </c:pt>
              <c:pt idx="86">
                <c:v>-110</c:v>
              </c:pt>
              <c:pt idx="87">
                <c:v>-109</c:v>
              </c:pt>
              <c:pt idx="88">
                <c:v>-105</c:v>
              </c:pt>
              <c:pt idx="89">
                <c:v>-111</c:v>
              </c:pt>
              <c:pt idx="90">
                <c:v>-108</c:v>
              </c:pt>
              <c:pt idx="91">
                <c:v>-107</c:v>
              </c:pt>
              <c:pt idx="92">
                <c:v>-105</c:v>
              </c:pt>
              <c:pt idx="93">
                <c:v>-109</c:v>
              </c:pt>
              <c:pt idx="94">
                <c:v>-111</c:v>
              </c:pt>
              <c:pt idx="95">
                <c:v>-111</c:v>
              </c:pt>
              <c:pt idx="96">
                <c:v>-110</c:v>
              </c:pt>
              <c:pt idx="97">
                <c:v>-110</c:v>
              </c:pt>
              <c:pt idx="98">
                <c:v>-107</c:v>
              </c:pt>
              <c:pt idx="99">
                <c:v>-105</c:v>
              </c:pt>
              <c:pt idx="100">
                <c:v>-111</c:v>
              </c:pt>
              <c:pt idx="101">
                <c:v>-107</c:v>
              </c:pt>
              <c:pt idx="102">
                <c:v>-105</c:v>
              </c:pt>
              <c:pt idx="103">
                <c:v>-100</c:v>
              </c:pt>
              <c:pt idx="104">
                <c:v>-107</c:v>
              </c:pt>
              <c:pt idx="105">
                <c:v>-109</c:v>
              </c:pt>
              <c:pt idx="106">
                <c:v>-106</c:v>
              </c:pt>
              <c:pt idx="107">
                <c:v>-108</c:v>
              </c:pt>
              <c:pt idx="108">
                <c:v>-112.5</c:v>
              </c:pt>
              <c:pt idx="109">
                <c:v>-115</c:v>
              </c:pt>
              <c:pt idx="110">
                <c:v>-115</c:v>
              </c:pt>
              <c:pt idx="111">
                <c:v>-115</c:v>
              </c:pt>
              <c:pt idx="112">
                <c:v>-120</c:v>
              </c:pt>
              <c:pt idx="113">
                <c:v>-122</c:v>
              </c:pt>
              <c:pt idx="114">
                <c:v>-123</c:v>
              </c:pt>
              <c:pt idx="115">
                <c:v>-121.5</c:v>
              </c:pt>
              <c:pt idx="116">
                <c:v>-121</c:v>
              </c:pt>
              <c:pt idx="117">
                <c:v>-123</c:v>
              </c:pt>
              <c:pt idx="118">
                <c:v>-124</c:v>
              </c:pt>
              <c:pt idx="119">
                <c:v>-125</c:v>
              </c:pt>
              <c:pt idx="120">
                <c:v>-126</c:v>
              </c:pt>
              <c:pt idx="121">
                <c:v>-124</c:v>
              </c:pt>
              <c:pt idx="122">
                <c:v>-120</c:v>
              </c:pt>
              <c:pt idx="123">
                <c:v>-124</c:v>
              </c:pt>
              <c:pt idx="124">
                <c:v>-121</c:v>
              </c:pt>
              <c:pt idx="125">
                <c:v>-119</c:v>
              </c:pt>
              <c:pt idx="126">
                <c:v>-121</c:v>
              </c:pt>
              <c:pt idx="127">
                <c:v>-118</c:v>
              </c:pt>
              <c:pt idx="128">
                <c:v>-119</c:v>
              </c:pt>
              <c:pt idx="129">
                <c:v>-126</c:v>
              </c:pt>
              <c:pt idx="130">
                <c:v>-138</c:v>
              </c:pt>
              <c:pt idx="131">
                <c:v>-140</c:v>
              </c:pt>
              <c:pt idx="132">
                <c:v>-143</c:v>
              </c:pt>
              <c:pt idx="133">
                <c:v>-142</c:v>
              </c:pt>
              <c:pt idx="134">
                <c:v>-142</c:v>
              </c:pt>
              <c:pt idx="135">
                <c:v>-139</c:v>
              </c:pt>
              <c:pt idx="136">
                <c:v>-136</c:v>
              </c:pt>
              <c:pt idx="137">
                <c:v>-124</c:v>
              </c:pt>
              <c:pt idx="138">
                <c:v>-124</c:v>
              </c:pt>
              <c:pt idx="139">
                <c:v>-126</c:v>
              </c:pt>
              <c:pt idx="140">
                <c:v>-114</c:v>
              </c:pt>
              <c:pt idx="141">
                <c:v>-114</c:v>
              </c:pt>
              <c:pt idx="142">
                <c:v>-107</c:v>
              </c:pt>
              <c:pt idx="143">
                <c:v>-112</c:v>
              </c:pt>
              <c:pt idx="144">
                <c:v>-105.5</c:v>
              </c:pt>
              <c:pt idx="145">
                <c:v>-102</c:v>
              </c:pt>
              <c:pt idx="146">
                <c:v>-101</c:v>
              </c:pt>
              <c:pt idx="147">
                <c:v>-97</c:v>
              </c:pt>
              <c:pt idx="148">
                <c:v>-112.5</c:v>
              </c:pt>
              <c:pt idx="149">
                <c:v>-127</c:v>
              </c:pt>
              <c:pt idx="150">
                <c:v>-121</c:v>
              </c:pt>
              <c:pt idx="151">
                <c:v>-129</c:v>
              </c:pt>
              <c:pt idx="152">
                <c:v>-124</c:v>
              </c:pt>
              <c:pt idx="153">
                <c:v>-132</c:v>
              </c:pt>
              <c:pt idx="154">
                <c:v>-132</c:v>
              </c:pt>
              <c:pt idx="155">
                <c:v>-145.5</c:v>
              </c:pt>
              <c:pt idx="156">
                <c:v>-143</c:v>
              </c:pt>
              <c:pt idx="157">
                <c:v>-138</c:v>
              </c:pt>
              <c:pt idx="158">
                <c:v>-136.5</c:v>
              </c:pt>
              <c:pt idx="159">
                <c:v>-133</c:v>
              </c:pt>
              <c:pt idx="160">
                <c:v>-149</c:v>
              </c:pt>
              <c:pt idx="161">
                <c:v>-149</c:v>
              </c:pt>
              <c:pt idx="162">
                <c:v>-137</c:v>
              </c:pt>
              <c:pt idx="163">
                <c:v>-142</c:v>
              </c:pt>
              <c:pt idx="164">
                <c:v>-143</c:v>
              </c:pt>
              <c:pt idx="165">
                <c:v>-139</c:v>
              </c:pt>
              <c:pt idx="166">
                <c:v>-128.5</c:v>
              </c:pt>
              <c:pt idx="167">
                <c:v>-126</c:v>
              </c:pt>
              <c:pt idx="168">
                <c:v>-123</c:v>
              </c:pt>
              <c:pt idx="169">
                <c:v>-123.5</c:v>
              </c:pt>
              <c:pt idx="170">
                <c:v>-132</c:v>
              </c:pt>
              <c:pt idx="171">
                <c:v>-161</c:v>
              </c:pt>
              <c:pt idx="172">
                <c:v>-136</c:v>
              </c:pt>
              <c:pt idx="173">
                <c:v>-128</c:v>
              </c:pt>
              <c:pt idx="174">
                <c:v>-132</c:v>
              </c:pt>
              <c:pt idx="175">
                <c:v>-121</c:v>
              </c:pt>
              <c:pt idx="176">
                <c:v>-114</c:v>
              </c:pt>
              <c:pt idx="177">
                <c:v>-105</c:v>
              </c:pt>
              <c:pt idx="178">
                <c:v>-81</c:v>
              </c:pt>
              <c:pt idx="179">
                <c:v>-109</c:v>
              </c:pt>
              <c:pt idx="180">
                <c:v>-115</c:v>
              </c:pt>
              <c:pt idx="181">
                <c:v>-114</c:v>
              </c:pt>
              <c:pt idx="182">
                <c:v>-107.5</c:v>
              </c:pt>
              <c:pt idx="183">
                <c:v>-122</c:v>
              </c:pt>
              <c:pt idx="184">
                <c:v>-121</c:v>
              </c:pt>
              <c:pt idx="185">
                <c:v>-108</c:v>
              </c:pt>
              <c:pt idx="186">
                <c:v>-101.5</c:v>
              </c:pt>
              <c:pt idx="187">
                <c:v>-100</c:v>
              </c:pt>
              <c:pt idx="188">
                <c:v>-100</c:v>
              </c:pt>
              <c:pt idx="189">
                <c:v>-103</c:v>
              </c:pt>
              <c:pt idx="190">
                <c:v>-100</c:v>
              </c:pt>
              <c:pt idx="191">
                <c:v>-92.5</c:v>
              </c:pt>
              <c:pt idx="192">
                <c:v>-92</c:v>
              </c:pt>
              <c:pt idx="193">
                <c:v>-91</c:v>
              </c:pt>
              <c:pt idx="194">
                <c:v>-93</c:v>
              </c:pt>
              <c:pt idx="195">
                <c:v>-93</c:v>
              </c:pt>
              <c:pt idx="196">
                <c:v>-93</c:v>
              </c:pt>
              <c:pt idx="197">
                <c:v>-92</c:v>
              </c:pt>
              <c:pt idx="198">
                <c:v>-98</c:v>
              </c:pt>
              <c:pt idx="199">
                <c:v>-99</c:v>
              </c:pt>
              <c:pt idx="200">
                <c:v>-105</c:v>
              </c:pt>
              <c:pt idx="201">
                <c:v>-113</c:v>
              </c:pt>
              <c:pt idx="202">
                <c:v>-117</c:v>
              </c:pt>
              <c:pt idx="203">
                <c:v>-117</c:v>
              </c:pt>
              <c:pt idx="204">
                <c:v>-117</c:v>
              </c:pt>
              <c:pt idx="205">
                <c:v>-113</c:v>
              </c:pt>
              <c:pt idx="206">
                <c:v>-114</c:v>
              </c:pt>
              <c:pt idx="207">
                <c:v>-109</c:v>
              </c:pt>
              <c:pt idx="208">
                <c:v>-110</c:v>
              </c:pt>
              <c:pt idx="209">
                <c:v>-110</c:v>
              </c:pt>
              <c:pt idx="210">
                <c:v>-109</c:v>
              </c:pt>
              <c:pt idx="211">
                <c:v>-107</c:v>
              </c:pt>
              <c:pt idx="212">
                <c:v>-109</c:v>
              </c:pt>
              <c:pt idx="213">
                <c:v>-112</c:v>
              </c:pt>
              <c:pt idx="214">
                <c:v>-112</c:v>
              </c:pt>
              <c:pt idx="215">
                <c:v>-113</c:v>
              </c:pt>
              <c:pt idx="216">
                <c:v>-111</c:v>
              </c:pt>
              <c:pt idx="217">
                <c:v>-112</c:v>
              </c:pt>
              <c:pt idx="218">
                <c:v>-110</c:v>
              </c:pt>
              <c:pt idx="219">
                <c:v>-112</c:v>
              </c:pt>
              <c:pt idx="220">
                <c:v>-108</c:v>
              </c:pt>
              <c:pt idx="221">
                <c:v>-116</c:v>
              </c:pt>
              <c:pt idx="222">
                <c:v>-113</c:v>
              </c:pt>
              <c:pt idx="223">
                <c:v>-113</c:v>
              </c:pt>
              <c:pt idx="224">
                <c:v>-116</c:v>
              </c:pt>
              <c:pt idx="225">
                <c:v>-116</c:v>
              </c:pt>
              <c:pt idx="226">
                <c:v>-116</c:v>
              </c:pt>
              <c:pt idx="227">
                <c:v>-116</c:v>
              </c:pt>
              <c:pt idx="228">
                <c:v>-115</c:v>
              </c:pt>
              <c:pt idx="229">
                <c:v>-115</c:v>
              </c:pt>
              <c:pt idx="230">
                <c:v>-112</c:v>
              </c:pt>
              <c:pt idx="231">
                <c:v>-112</c:v>
              </c:pt>
              <c:pt idx="232">
                <c:v>-112</c:v>
              </c:pt>
              <c:pt idx="233">
                <c:v>-111</c:v>
              </c:pt>
              <c:pt idx="234">
                <c:v>-111</c:v>
              </c:pt>
              <c:pt idx="235">
                <c:v>-115</c:v>
              </c:pt>
              <c:pt idx="236">
                <c:v>-114</c:v>
              </c:pt>
              <c:pt idx="237">
                <c:v>-115</c:v>
              </c:pt>
              <c:pt idx="238">
                <c:v>-116</c:v>
              </c:pt>
              <c:pt idx="239">
                <c:v>-117</c:v>
              </c:pt>
              <c:pt idx="240">
                <c:v>-118</c:v>
              </c:pt>
              <c:pt idx="241">
                <c:v>-117</c:v>
              </c:pt>
              <c:pt idx="242">
                <c:v>-112</c:v>
              </c:pt>
              <c:pt idx="243">
                <c:v>-113</c:v>
              </c:pt>
              <c:pt idx="244">
                <c:v>-114</c:v>
              </c:pt>
              <c:pt idx="245">
                <c:v>-112</c:v>
              </c:pt>
              <c:pt idx="246">
                <c:v>-110</c:v>
              </c:pt>
              <c:pt idx="247">
                <c:v>-109</c:v>
              </c:pt>
              <c:pt idx="248">
                <c:v>-109</c:v>
              </c:pt>
              <c:pt idx="249">
                <c:v>-108</c:v>
              </c:pt>
              <c:pt idx="250">
                <c:v>-108</c:v>
              </c:pt>
              <c:pt idx="251">
                <c:v>-109</c:v>
              </c:pt>
              <c:pt idx="252">
                <c:v>-109</c:v>
              </c:pt>
              <c:pt idx="253">
                <c:v>-109</c:v>
              </c:pt>
              <c:pt idx="254">
                <c:v>-110</c:v>
              </c:pt>
              <c:pt idx="255">
                <c:v>-112</c:v>
              </c:pt>
              <c:pt idx="256">
                <c:v>-111</c:v>
              </c:pt>
              <c:pt idx="257">
                <c:v>-112</c:v>
              </c:pt>
              <c:pt idx="258">
                <c:v>-114</c:v>
              </c:pt>
              <c:pt idx="259">
                <c:v>-113</c:v>
              </c:pt>
              <c:pt idx="260">
                <c:v>-114</c:v>
              </c:pt>
              <c:pt idx="261">
                <c:v>-111</c:v>
              </c:pt>
              <c:pt idx="262">
                <c:v>-109</c:v>
              </c:pt>
              <c:pt idx="263">
                <c:v>-110</c:v>
              </c:pt>
              <c:pt idx="264">
                <c:v>-109</c:v>
              </c:pt>
              <c:pt idx="265">
                <c:v>-110</c:v>
              </c:pt>
              <c:pt idx="266">
                <c:v>-114</c:v>
              </c:pt>
              <c:pt idx="267">
                <c:v>-111</c:v>
              </c:pt>
              <c:pt idx="268">
                <c:v>-110</c:v>
              </c:pt>
              <c:pt idx="269">
                <c:v>-110</c:v>
              </c:pt>
              <c:pt idx="270">
                <c:v>-111</c:v>
              </c:pt>
              <c:pt idx="271">
                <c:v>-111</c:v>
              </c:pt>
              <c:pt idx="272">
                <c:v>-109</c:v>
              </c:pt>
              <c:pt idx="273">
                <c:v>-107</c:v>
              </c:pt>
              <c:pt idx="274">
                <c:v>-113</c:v>
              </c:pt>
              <c:pt idx="275">
                <c:v>-119</c:v>
              </c:pt>
              <c:pt idx="276">
                <c:v>-120</c:v>
              </c:pt>
              <c:pt idx="277">
                <c:v>-115</c:v>
              </c:pt>
              <c:pt idx="278">
                <c:v>-119</c:v>
              </c:pt>
              <c:pt idx="279">
                <c:v>-119</c:v>
              </c:pt>
              <c:pt idx="280">
                <c:v>-121</c:v>
              </c:pt>
              <c:pt idx="281">
                <c:v>-119</c:v>
              </c:pt>
              <c:pt idx="282">
                <c:v>-119</c:v>
              </c:pt>
              <c:pt idx="283">
                <c:v>-123</c:v>
              </c:pt>
              <c:pt idx="284">
                <c:v>-122</c:v>
              </c:pt>
              <c:pt idx="285">
                <c:v>-120</c:v>
              </c:pt>
              <c:pt idx="286">
                <c:v>-124</c:v>
              </c:pt>
              <c:pt idx="287">
                <c:v>-126</c:v>
              </c:pt>
              <c:pt idx="288">
                <c:v>-128</c:v>
              </c:pt>
              <c:pt idx="289">
                <c:v>-134</c:v>
              </c:pt>
              <c:pt idx="290">
                <c:v>-132</c:v>
              </c:pt>
              <c:pt idx="291">
                <c:v>-136</c:v>
              </c:pt>
              <c:pt idx="292">
                <c:v>-135</c:v>
              </c:pt>
              <c:pt idx="293">
                <c:v>-135</c:v>
              </c:pt>
              <c:pt idx="294">
                <c:v>-134</c:v>
              </c:pt>
              <c:pt idx="295">
                <c:v>-134</c:v>
              </c:pt>
              <c:pt idx="296">
                <c:v>-137</c:v>
              </c:pt>
              <c:pt idx="297">
                <c:v>-137</c:v>
              </c:pt>
              <c:pt idx="298">
                <c:v>-136</c:v>
              </c:pt>
              <c:pt idx="299">
                <c:v>-136</c:v>
              </c:pt>
              <c:pt idx="300">
                <c:v>-136</c:v>
              </c:pt>
              <c:pt idx="301">
                <c:v>-140</c:v>
              </c:pt>
              <c:pt idx="302">
                <c:v>-132</c:v>
              </c:pt>
              <c:pt idx="303">
                <c:v>-131</c:v>
              </c:pt>
              <c:pt idx="304">
                <c:v>-133</c:v>
              </c:pt>
              <c:pt idx="305">
                <c:v>-130</c:v>
              </c:pt>
              <c:pt idx="306">
                <c:v>-133</c:v>
              </c:pt>
              <c:pt idx="307">
                <c:v>-141</c:v>
              </c:pt>
              <c:pt idx="308">
                <c:v>-137</c:v>
              </c:pt>
              <c:pt idx="309">
                <c:v>-136</c:v>
              </c:pt>
              <c:pt idx="310">
                <c:v>-141</c:v>
              </c:pt>
              <c:pt idx="311">
                <c:v>-138</c:v>
              </c:pt>
              <c:pt idx="312">
                <c:v>-140</c:v>
              </c:pt>
              <c:pt idx="313">
                <c:v>-138</c:v>
              </c:pt>
              <c:pt idx="314">
                <c:v>-139</c:v>
              </c:pt>
              <c:pt idx="315">
                <c:v>-141</c:v>
              </c:pt>
              <c:pt idx="316">
                <c:v>-140</c:v>
              </c:pt>
              <c:pt idx="317">
                <c:v>-142</c:v>
              </c:pt>
              <c:pt idx="318">
                <c:v>-147</c:v>
              </c:pt>
              <c:pt idx="319">
                <c:v>-145</c:v>
              </c:pt>
              <c:pt idx="320">
                <c:v>-147</c:v>
              </c:pt>
              <c:pt idx="321">
                <c:v>-150</c:v>
              </c:pt>
              <c:pt idx="322">
                <c:v>-155</c:v>
              </c:pt>
              <c:pt idx="323">
                <c:v>-149</c:v>
              </c:pt>
              <c:pt idx="324">
                <c:v>-146</c:v>
              </c:pt>
              <c:pt idx="325">
                <c:v>-145</c:v>
              </c:pt>
              <c:pt idx="326">
                <c:v>-143</c:v>
              </c:pt>
              <c:pt idx="327">
                <c:v>-144</c:v>
              </c:pt>
              <c:pt idx="328">
                <c:v>-136</c:v>
              </c:pt>
              <c:pt idx="329">
                <c:v>-137.5</c:v>
              </c:pt>
              <c:pt idx="330">
                <c:v>-135</c:v>
              </c:pt>
              <c:pt idx="331">
                <c:v>-140</c:v>
              </c:pt>
              <c:pt idx="332">
                <c:v>-143</c:v>
              </c:pt>
              <c:pt idx="333">
                <c:v>-146</c:v>
              </c:pt>
              <c:pt idx="334">
                <c:v>-141</c:v>
              </c:pt>
              <c:pt idx="335">
                <c:v>-140</c:v>
              </c:pt>
              <c:pt idx="336">
                <c:v>-140</c:v>
              </c:pt>
              <c:pt idx="337">
                <c:v>-140</c:v>
              </c:pt>
              <c:pt idx="338">
                <c:v>-142</c:v>
              </c:pt>
              <c:pt idx="339">
                <c:v>-140</c:v>
              </c:pt>
              <c:pt idx="340">
                <c:v>-140</c:v>
              </c:pt>
              <c:pt idx="341">
                <c:v>-139</c:v>
              </c:pt>
              <c:pt idx="342">
                <c:v>-140</c:v>
              </c:pt>
              <c:pt idx="343">
                <c:v>-138</c:v>
              </c:pt>
              <c:pt idx="344">
                <c:v>-137</c:v>
              </c:pt>
              <c:pt idx="345">
                <c:v>-135</c:v>
              </c:pt>
              <c:pt idx="346">
                <c:v>-134</c:v>
              </c:pt>
              <c:pt idx="347">
                <c:v>-131</c:v>
              </c:pt>
              <c:pt idx="348">
                <c:v>-133</c:v>
              </c:pt>
              <c:pt idx="349">
                <c:v>-135</c:v>
              </c:pt>
              <c:pt idx="350">
                <c:v>-134</c:v>
              </c:pt>
              <c:pt idx="351">
                <c:v>-131</c:v>
              </c:pt>
              <c:pt idx="352">
                <c:v>-125</c:v>
              </c:pt>
              <c:pt idx="353">
                <c:v>-127</c:v>
              </c:pt>
              <c:pt idx="354">
                <c:v>-126</c:v>
              </c:pt>
              <c:pt idx="355">
                <c:v>-124</c:v>
              </c:pt>
              <c:pt idx="356">
                <c:v>-128</c:v>
              </c:pt>
              <c:pt idx="357">
                <c:v>-133</c:v>
              </c:pt>
              <c:pt idx="358">
                <c:v>-132</c:v>
              </c:pt>
              <c:pt idx="359">
                <c:v>-139</c:v>
              </c:pt>
              <c:pt idx="360">
                <c:v>-140</c:v>
              </c:pt>
              <c:pt idx="361">
                <c:v>-129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787-41AB-8777-49621C1FA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0832"/>
        <c:axId val="-1518556272"/>
      </c:lineChart>
      <c:dateAx>
        <c:axId val="-151855083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6272"/>
        <c:crossesAt val="-500"/>
        <c:auto val="0"/>
        <c:lblOffset val="100"/>
        <c:baseTimeUnit val="days"/>
        <c:majorUnit val="3"/>
        <c:majorTimeUnit val="months"/>
      </c:dateAx>
      <c:valAx>
        <c:axId val="-1518556272"/>
        <c:scaling>
          <c:orientation val="minMax"/>
          <c:max val="0"/>
          <c:min val="-2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0832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2910856800117992E-2"/>
          <c:y val="7.0440248781647157E-3"/>
          <c:w val="0.89999997662542985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3087338220653728E-2"/>
          <c:w val="0.87467214132126136"/>
          <c:h val="0.80764051045355456"/>
        </c:manualLayout>
      </c:layout>
      <c:lineChart>
        <c:grouping val="standard"/>
        <c:varyColors val="0"/>
        <c:ser>
          <c:idx val="1"/>
          <c:order val="0"/>
          <c:tx>
            <c:v>OFZ 1Y  4,39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4.3899999999999997</c:v>
              </c:pt>
              <c:pt idx="1">
                <c:v>4.3899999999999997</c:v>
              </c:pt>
              <c:pt idx="2">
                <c:v>4.4000000000000004</c:v>
              </c:pt>
              <c:pt idx="3">
                <c:v>4.4000000000000004</c:v>
              </c:pt>
              <c:pt idx="4">
                <c:v>4.41</c:v>
              </c:pt>
              <c:pt idx="5">
                <c:v>4.41</c:v>
              </c:pt>
              <c:pt idx="6">
                <c:v>4.4400000000000004</c:v>
              </c:pt>
              <c:pt idx="7">
                <c:v>4.4400000000000004</c:v>
              </c:pt>
              <c:pt idx="8">
                <c:v>4.4400000000000004</c:v>
              </c:pt>
              <c:pt idx="9">
                <c:v>4.42</c:v>
              </c:pt>
              <c:pt idx="10">
                <c:v>4.41</c:v>
              </c:pt>
              <c:pt idx="11">
                <c:v>4.4249999999999998</c:v>
              </c:pt>
              <c:pt idx="12">
                <c:v>4.37</c:v>
              </c:pt>
              <c:pt idx="13">
                <c:v>4.32</c:v>
              </c:pt>
              <c:pt idx="14">
                <c:v>4.29</c:v>
              </c:pt>
              <c:pt idx="15">
                <c:v>4.2850000000000001</c:v>
              </c:pt>
              <c:pt idx="16">
                <c:v>4.2750000000000004</c:v>
              </c:pt>
              <c:pt idx="17">
                <c:v>4.29</c:v>
              </c:pt>
              <c:pt idx="18">
                <c:v>4.29</c:v>
              </c:pt>
              <c:pt idx="19">
                <c:v>4.3049999999999997</c:v>
              </c:pt>
              <c:pt idx="20">
                <c:v>4.335</c:v>
              </c:pt>
              <c:pt idx="21">
                <c:v>4.33</c:v>
              </c:pt>
              <c:pt idx="22">
                <c:v>4.34</c:v>
              </c:pt>
              <c:pt idx="23">
                <c:v>4.33</c:v>
              </c:pt>
              <c:pt idx="24">
                <c:v>4.3499999999999996</c:v>
              </c:pt>
              <c:pt idx="25">
                <c:v>4.375</c:v>
              </c:pt>
              <c:pt idx="26">
                <c:v>4.3849999999999998</c:v>
              </c:pt>
              <c:pt idx="27">
                <c:v>4.04</c:v>
              </c:pt>
              <c:pt idx="28">
                <c:v>4.03</c:v>
              </c:pt>
              <c:pt idx="29">
                <c:v>4.0350000000000001</c:v>
              </c:pt>
              <c:pt idx="30">
                <c:v>4.0650000000000004</c:v>
              </c:pt>
              <c:pt idx="31">
                <c:v>4.09</c:v>
              </c:pt>
              <c:pt idx="32">
                <c:v>4.1050000000000004</c:v>
              </c:pt>
              <c:pt idx="33">
                <c:v>4.125</c:v>
              </c:pt>
              <c:pt idx="34">
                <c:v>4.03</c:v>
              </c:pt>
              <c:pt idx="35">
                <c:v>4.0650000000000004</c:v>
              </c:pt>
              <c:pt idx="36">
                <c:v>4.0599999999999996</c:v>
              </c:pt>
              <c:pt idx="37">
                <c:v>4.0549999999999997</c:v>
              </c:pt>
              <c:pt idx="38">
                <c:v>4.0199999999999996</c:v>
              </c:pt>
              <c:pt idx="39">
                <c:v>4</c:v>
              </c:pt>
              <c:pt idx="40">
                <c:v>4.03</c:v>
              </c:pt>
              <c:pt idx="41">
                <c:v>4.0199999999999996</c:v>
              </c:pt>
              <c:pt idx="42">
                <c:v>3.9449999999999998</c:v>
              </c:pt>
              <c:pt idx="43">
                <c:v>3.98</c:v>
              </c:pt>
              <c:pt idx="44">
                <c:v>3.98</c:v>
              </c:pt>
              <c:pt idx="45">
                <c:v>4.0049999999999999</c:v>
              </c:pt>
              <c:pt idx="46">
                <c:v>4.0149999999999997</c:v>
              </c:pt>
              <c:pt idx="47">
                <c:v>4.03</c:v>
              </c:pt>
              <c:pt idx="48">
                <c:v>4.05</c:v>
              </c:pt>
              <c:pt idx="49">
                <c:v>4.05</c:v>
              </c:pt>
              <c:pt idx="50">
                <c:v>4.07</c:v>
              </c:pt>
              <c:pt idx="51">
                <c:v>4.0650000000000004</c:v>
              </c:pt>
              <c:pt idx="52">
                <c:v>4</c:v>
              </c:pt>
              <c:pt idx="53">
                <c:v>4.0250000000000004</c:v>
              </c:pt>
              <c:pt idx="54">
                <c:v>4.03</c:v>
              </c:pt>
              <c:pt idx="55">
                <c:v>4.085</c:v>
              </c:pt>
              <c:pt idx="56">
                <c:v>4.125</c:v>
              </c:pt>
              <c:pt idx="57">
                <c:v>4.165</c:v>
              </c:pt>
              <c:pt idx="58">
                <c:v>4.1749999999999998</c:v>
              </c:pt>
              <c:pt idx="59">
                <c:v>4.09</c:v>
              </c:pt>
              <c:pt idx="60">
                <c:v>4.12</c:v>
              </c:pt>
              <c:pt idx="61">
                <c:v>4.13</c:v>
              </c:pt>
              <c:pt idx="62">
                <c:v>4.1500000000000004</c:v>
              </c:pt>
              <c:pt idx="63">
                <c:v>4.165</c:v>
              </c:pt>
              <c:pt idx="64">
                <c:v>4.05</c:v>
              </c:pt>
              <c:pt idx="65">
                <c:v>4.03</c:v>
              </c:pt>
              <c:pt idx="66">
                <c:v>3.9750000000000001</c:v>
              </c:pt>
              <c:pt idx="67">
                <c:v>3.98</c:v>
              </c:pt>
              <c:pt idx="68">
                <c:v>3.9649999999999999</c:v>
              </c:pt>
              <c:pt idx="69">
                <c:v>4.0049999999999999</c:v>
              </c:pt>
              <c:pt idx="70">
                <c:v>4.01</c:v>
              </c:pt>
              <c:pt idx="71">
                <c:v>4</c:v>
              </c:pt>
              <c:pt idx="72">
                <c:v>3.98</c:v>
              </c:pt>
              <c:pt idx="73">
                <c:v>3.9849999999999999</c:v>
              </c:pt>
              <c:pt idx="74">
                <c:v>3.98</c:v>
              </c:pt>
              <c:pt idx="75">
                <c:v>4.0350000000000001</c:v>
              </c:pt>
              <c:pt idx="76">
                <c:v>4.0599999999999996</c:v>
              </c:pt>
              <c:pt idx="77">
                <c:v>4.085</c:v>
              </c:pt>
              <c:pt idx="78">
                <c:v>4.09</c:v>
              </c:pt>
              <c:pt idx="79">
                <c:v>4.12</c:v>
              </c:pt>
              <c:pt idx="80">
                <c:v>4.12</c:v>
              </c:pt>
              <c:pt idx="81">
                <c:v>4.1399999999999997</c:v>
              </c:pt>
              <c:pt idx="82">
                <c:v>4.1449999999999996</c:v>
              </c:pt>
              <c:pt idx="83">
                <c:v>4.13</c:v>
              </c:pt>
              <c:pt idx="84">
                <c:v>4.1100000000000003</c:v>
              </c:pt>
              <c:pt idx="85">
                <c:v>4.09</c:v>
              </c:pt>
              <c:pt idx="86">
                <c:v>4.085</c:v>
              </c:pt>
              <c:pt idx="87">
                <c:v>4.0549999999999997</c:v>
              </c:pt>
              <c:pt idx="88">
                <c:v>4.0350000000000001</c:v>
              </c:pt>
              <c:pt idx="89">
                <c:v>3.9750000000000001</c:v>
              </c:pt>
              <c:pt idx="90">
                <c:v>3.9699999999999998</c:v>
              </c:pt>
              <c:pt idx="91">
                <c:v>3.9950000000000001</c:v>
              </c:pt>
              <c:pt idx="92">
                <c:v>4.0199999999999996</c:v>
              </c:pt>
              <c:pt idx="93">
                <c:v>4.0949999999999998</c:v>
              </c:pt>
              <c:pt idx="94">
                <c:v>4.1550000000000002</c:v>
              </c:pt>
              <c:pt idx="95">
                <c:v>4.2149999999999999</c:v>
              </c:pt>
              <c:pt idx="96">
                <c:v>4.18</c:v>
              </c:pt>
              <c:pt idx="97">
                <c:v>4.18</c:v>
              </c:pt>
              <c:pt idx="98">
                <c:v>4.2</c:v>
              </c:pt>
              <c:pt idx="99">
                <c:v>4.2050000000000001</c:v>
              </c:pt>
              <c:pt idx="100">
                <c:v>4.2450000000000001</c:v>
              </c:pt>
              <c:pt idx="101">
                <c:v>4.165</c:v>
              </c:pt>
              <c:pt idx="102">
                <c:v>4.165</c:v>
              </c:pt>
              <c:pt idx="103">
                <c:v>4.1749999999999998</c:v>
              </c:pt>
              <c:pt idx="104">
                <c:v>4</c:v>
              </c:pt>
              <c:pt idx="105">
                <c:v>4.0750000000000002</c:v>
              </c:pt>
              <c:pt idx="106">
                <c:v>4.1100000000000003</c:v>
              </c:pt>
              <c:pt idx="107">
                <c:v>4.12</c:v>
              </c:pt>
              <c:pt idx="108">
                <c:v>4.1950000000000003</c:v>
              </c:pt>
              <c:pt idx="109">
                <c:v>4.09</c:v>
              </c:pt>
              <c:pt idx="110">
                <c:v>4.09</c:v>
              </c:pt>
              <c:pt idx="111">
                <c:v>4.125</c:v>
              </c:pt>
              <c:pt idx="112">
                <c:v>4.0949999999999998</c:v>
              </c:pt>
              <c:pt idx="113">
                <c:v>4.1150000000000002</c:v>
              </c:pt>
              <c:pt idx="114">
                <c:v>4.17</c:v>
              </c:pt>
              <c:pt idx="115">
                <c:v>4.2300000000000004</c:v>
              </c:pt>
              <c:pt idx="116">
                <c:v>4.2249999999999996</c:v>
              </c:pt>
              <c:pt idx="117">
                <c:v>4.3</c:v>
              </c:pt>
              <c:pt idx="118">
                <c:v>4.3449999999999998</c:v>
              </c:pt>
              <c:pt idx="119">
                <c:v>4.42</c:v>
              </c:pt>
              <c:pt idx="120">
                <c:v>4.51</c:v>
              </c:pt>
              <c:pt idx="121">
                <c:v>4.59</c:v>
              </c:pt>
              <c:pt idx="122">
                <c:v>4.5750000000000002</c:v>
              </c:pt>
              <c:pt idx="123">
                <c:v>4.625</c:v>
              </c:pt>
              <c:pt idx="124">
                <c:v>4.66</c:v>
              </c:pt>
              <c:pt idx="125">
                <c:v>4.68</c:v>
              </c:pt>
              <c:pt idx="126">
                <c:v>4.7</c:v>
              </c:pt>
              <c:pt idx="127">
                <c:v>4.7149999999999999</c:v>
              </c:pt>
              <c:pt idx="128">
                <c:v>4.7249999999999996</c:v>
              </c:pt>
              <c:pt idx="129">
                <c:v>4.7549999999999999</c:v>
              </c:pt>
              <c:pt idx="130">
                <c:v>4.8899999999999997</c:v>
              </c:pt>
              <c:pt idx="131">
                <c:v>4.92</c:v>
              </c:pt>
              <c:pt idx="132">
                <c:v>4.9399999999999995</c:v>
              </c:pt>
              <c:pt idx="133">
                <c:v>4.96</c:v>
              </c:pt>
              <c:pt idx="134">
                <c:v>4.96</c:v>
              </c:pt>
              <c:pt idx="135">
                <c:v>5.13</c:v>
              </c:pt>
              <c:pt idx="136">
                <c:v>5.0650000000000004</c:v>
              </c:pt>
              <c:pt idx="137">
                <c:v>5.1100000000000003</c:v>
              </c:pt>
              <c:pt idx="138">
                <c:v>5.1100000000000003</c:v>
              </c:pt>
              <c:pt idx="139">
                <c:v>5.1100000000000003</c:v>
              </c:pt>
              <c:pt idx="140">
                <c:v>5.1100000000000003</c:v>
              </c:pt>
              <c:pt idx="141">
                <c:v>5.14</c:v>
              </c:pt>
              <c:pt idx="142">
                <c:v>5.23</c:v>
              </c:pt>
              <c:pt idx="143">
                <c:v>5.22</c:v>
              </c:pt>
              <c:pt idx="144">
                <c:v>5.2549999999999999</c:v>
              </c:pt>
              <c:pt idx="145">
                <c:v>5.4050000000000002</c:v>
              </c:pt>
              <c:pt idx="146">
                <c:v>5.48</c:v>
              </c:pt>
              <c:pt idx="147">
                <c:v>5.5049999999999999</c:v>
              </c:pt>
              <c:pt idx="148">
                <c:v>5.46</c:v>
              </c:pt>
              <c:pt idx="149">
                <c:v>5.52</c:v>
              </c:pt>
              <c:pt idx="150">
                <c:v>5.6749999999999998</c:v>
              </c:pt>
              <c:pt idx="151">
                <c:v>5.7350000000000003</c:v>
              </c:pt>
              <c:pt idx="152">
                <c:v>5.68</c:v>
              </c:pt>
              <c:pt idx="153">
                <c:v>5.71</c:v>
              </c:pt>
              <c:pt idx="154">
                <c:v>5.7249999999999996</c:v>
              </c:pt>
              <c:pt idx="155">
                <c:v>5.7450000000000001</c:v>
              </c:pt>
              <c:pt idx="156">
                <c:v>5.78</c:v>
              </c:pt>
              <c:pt idx="157">
                <c:v>5.7350000000000003</c:v>
              </c:pt>
              <c:pt idx="158">
                <c:v>5.7750000000000004</c:v>
              </c:pt>
              <c:pt idx="159">
                <c:v>5.835</c:v>
              </c:pt>
              <c:pt idx="160">
                <c:v>5.9399999999999995</c:v>
              </c:pt>
              <c:pt idx="161">
                <c:v>5.95</c:v>
              </c:pt>
              <c:pt idx="162">
                <c:v>5.9649999999999999</c:v>
              </c:pt>
              <c:pt idx="163">
                <c:v>6.0449999999999999</c:v>
              </c:pt>
              <c:pt idx="164">
                <c:v>6.0250000000000004</c:v>
              </c:pt>
              <c:pt idx="165">
                <c:v>6.05</c:v>
              </c:pt>
              <c:pt idx="166">
                <c:v>6.1150000000000002</c:v>
              </c:pt>
              <c:pt idx="167">
                <c:v>6.15</c:v>
              </c:pt>
              <c:pt idx="168">
                <c:v>6.415</c:v>
              </c:pt>
              <c:pt idx="169">
                <c:v>6.4749999999999996</c:v>
              </c:pt>
              <c:pt idx="170">
                <c:v>6.9950000000000001</c:v>
              </c:pt>
              <c:pt idx="171">
                <c:v>7.23</c:v>
              </c:pt>
              <c:pt idx="172">
                <c:v>7.0549999999999997</c:v>
              </c:pt>
              <c:pt idx="173">
                <c:v>7.0650000000000004</c:v>
              </c:pt>
              <c:pt idx="174">
                <c:v>6.8149999999999995</c:v>
              </c:pt>
              <c:pt idx="175">
                <c:v>6.7549999999999999</c:v>
              </c:pt>
              <c:pt idx="176">
                <c:v>6.2750000000000004</c:v>
              </c:pt>
              <c:pt idx="177">
                <c:v>6.09</c:v>
              </c:pt>
              <c:pt idx="178">
                <c:v>5.4249999999999998</c:v>
              </c:pt>
              <c:pt idx="179">
                <c:v>5.4249999999999998</c:v>
              </c:pt>
              <c:pt idx="180">
                <c:v>5.3650000000000002</c:v>
              </c:pt>
              <c:pt idx="181">
                <c:v>5.47</c:v>
              </c:pt>
              <c:pt idx="182">
                <c:v>5.51</c:v>
              </c:pt>
              <c:pt idx="183">
                <c:v>5.63</c:v>
              </c:pt>
              <c:pt idx="184">
                <c:v>5.4850000000000003</c:v>
              </c:pt>
              <c:pt idx="185">
                <c:v>5.3550000000000004</c:v>
              </c:pt>
              <c:pt idx="186">
                <c:v>5.2750000000000004</c:v>
              </c:pt>
              <c:pt idx="187">
                <c:v>5.27</c:v>
              </c:pt>
              <c:pt idx="188">
                <c:v>5.26</c:v>
              </c:pt>
              <c:pt idx="189">
                <c:v>5.26</c:v>
              </c:pt>
              <c:pt idx="190">
                <c:v>5.2750000000000004</c:v>
              </c:pt>
              <c:pt idx="191">
                <c:v>5.27</c:v>
              </c:pt>
              <c:pt idx="192">
                <c:v>5.28</c:v>
              </c:pt>
              <c:pt idx="193">
                <c:v>5.28</c:v>
              </c:pt>
              <c:pt idx="194">
                <c:v>5.3</c:v>
              </c:pt>
              <c:pt idx="195">
                <c:v>5.3250000000000002</c:v>
              </c:pt>
              <c:pt idx="196">
                <c:v>5.33</c:v>
              </c:pt>
              <c:pt idx="197">
                <c:v>5.34</c:v>
              </c:pt>
              <c:pt idx="198">
                <c:v>5.3449999999999998</c:v>
              </c:pt>
              <c:pt idx="199">
                <c:v>5.3250000000000002</c:v>
              </c:pt>
              <c:pt idx="200">
                <c:v>5.37</c:v>
              </c:pt>
              <c:pt idx="201">
                <c:v>5.37</c:v>
              </c:pt>
              <c:pt idx="202">
                <c:v>5.38</c:v>
              </c:pt>
              <c:pt idx="203">
                <c:v>5.3949999999999996</c:v>
              </c:pt>
              <c:pt idx="204">
                <c:v>5.38</c:v>
              </c:pt>
              <c:pt idx="205">
                <c:v>5.3849999999999998</c:v>
              </c:pt>
              <c:pt idx="206">
                <c:v>5.42</c:v>
              </c:pt>
              <c:pt idx="207">
                <c:v>5.4450000000000003</c:v>
              </c:pt>
              <c:pt idx="208">
                <c:v>5.46</c:v>
              </c:pt>
              <c:pt idx="209">
                <c:v>5.41</c:v>
              </c:pt>
              <c:pt idx="210">
                <c:v>5.3949999999999996</c:v>
              </c:pt>
              <c:pt idx="211">
                <c:v>5.375</c:v>
              </c:pt>
              <c:pt idx="212">
                <c:v>5.38</c:v>
              </c:pt>
              <c:pt idx="213">
                <c:v>5.3650000000000002</c:v>
              </c:pt>
              <c:pt idx="214">
                <c:v>5.375</c:v>
              </c:pt>
              <c:pt idx="215">
                <c:v>5.4</c:v>
              </c:pt>
              <c:pt idx="216">
                <c:v>5.415</c:v>
              </c:pt>
              <c:pt idx="217">
                <c:v>5.4</c:v>
              </c:pt>
              <c:pt idx="218">
                <c:v>5.3849999999999998</c:v>
              </c:pt>
              <c:pt idx="219">
                <c:v>5.37</c:v>
              </c:pt>
              <c:pt idx="220">
                <c:v>5.415</c:v>
              </c:pt>
              <c:pt idx="221">
                <c:v>5.2350000000000003</c:v>
              </c:pt>
              <c:pt idx="222">
                <c:v>5.2350000000000003</c:v>
              </c:pt>
              <c:pt idx="223">
                <c:v>5.2350000000000003</c:v>
              </c:pt>
              <c:pt idx="224">
                <c:v>5.2350000000000003</c:v>
              </c:pt>
              <c:pt idx="225">
                <c:v>5.2350000000000003</c:v>
              </c:pt>
              <c:pt idx="226">
                <c:v>5.2350000000000003</c:v>
              </c:pt>
              <c:pt idx="227">
                <c:v>5.2350000000000003</c:v>
              </c:pt>
              <c:pt idx="228">
                <c:v>5.2850000000000001</c:v>
              </c:pt>
              <c:pt idx="229">
                <c:v>5.35</c:v>
              </c:pt>
              <c:pt idx="230">
                <c:v>5.49</c:v>
              </c:pt>
              <c:pt idx="231">
                <c:v>5.48</c:v>
              </c:pt>
              <c:pt idx="232">
                <c:v>5.5350000000000001</c:v>
              </c:pt>
              <c:pt idx="233">
                <c:v>5.5549999999999997</c:v>
              </c:pt>
              <c:pt idx="234">
                <c:v>5.55</c:v>
              </c:pt>
              <c:pt idx="235">
                <c:v>5.5750000000000002</c:v>
              </c:pt>
              <c:pt idx="236">
                <c:v>5.5750000000000002</c:v>
              </c:pt>
              <c:pt idx="237">
                <c:v>5.5750000000000002</c:v>
              </c:pt>
              <c:pt idx="238">
                <c:v>5.5649999999999995</c:v>
              </c:pt>
              <c:pt idx="239">
                <c:v>5.5549999999999997</c:v>
              </c:pt>
              <c:pt idx="240">
                <c:v>5.6349999999999998</c:v>
              </c:pt>
              <c:pt idx="241">
                <c:v>5.7</c:v>
              </c:pt>
              <c:pt idx="242">
                <c:v>5.73</c:v>
              </c:pt>
              <c:pt idx="243">
                <c:v>5.7350000000000003</c:v>
              </c:pt>
              <c:pt idx="244">
                <c:v>5.73</c:v>
              </c:pt>
              <c:pt idx="245">
                <c:v>5.7549999999999999</c:v>
              </c:pt>
              <c:pt idx="246">
                <c:v>5.7649999999999997</c:v>
              </c:pt>
              <c:pt idx="247">
                <c:v>5.7649999999999997</c:v>
              </c:pt>
              <c:pt idx="248">
                <c:v>5.77</c:v>
              </c:pt>
              <c:pt idx="249">
                <c:v>5.74</c:v>
              </c:pt>
              <c:pt idx="250">
                <c:v>5.7050000000000001</c:v>
              </c:pt>
              <c:pt idx="251">
                <c:v>5.6950000000000003</c:v>
              </c:pt>
              <c:pt idx="252">
                <c:v>5.7050000000000001</c:v>
              </c:pt>
              <c:pt idx="253">
                <c:v>5.7</c:v>
              </c:pt>
              <c:pt idx="254">
                <c:v>5.7350000000000003</c:v>
              </c:pt>
              <c:pt idx="255">
                <c:v>5.7450000000000001</c:v>
              </c:pt>
              <c:pt idx="256">
                <c:v>5.7549999999999999</c:v>
              </c:pt>
              <c:pt idx="257">
                <c:v>5.76</c:v>
              </c:pt>
              <c:pt idx="258">
                <c:v>5.7750000000000004</c:v>
              </c:pt>
              <c:pt idx="259">
                <c:v>5.74</c:v>
              </c:pt>
              <c:pt idx="260">
                <c:v>5.7549999999999999</c:v>
              </c:pt>
              <c:pt idx="261">
                <c:v>5.77</c:v>
              </c:pt>
              <c:pt idx="262">
                <c:v>5.7750000000000004</c:v>
              </c:pt>
              <c:pt idx="263">
                <c:v>5.75</c:v>
              </c:pt>
              <c:pt idx="264">
                <c:v>5.73</c:v>
              </c:pt>
              <c:pt idx="265">
                <c:v>5.7850000000000001</c:v>
              </c:pt>
              <c:pt idx="266">
                <c:v>5.8650000000000002</c:v>
              </c:pt>
              <c:pt idx="267">
                <c:v>5.91</c:v>
              </c:pt>
              <c:pt idx="268">
                <c:v>5.9399999999999995</c:v>
              </c:pt>
              <c:pt idx="269">
                <c:v>5.9399999999999995</c:v>
              </c:pt>
              <c:pt idx="270">
                <c:v>5.97</c:v>
              </c:pt>
              <c:pt idx="271">
                <c:v>5.9749999999999996</c:v>
              </c:pt>
              <c:pt idx="272">
                <c:v>5.9850000000000003</c:v>
              </c:pt>
              <c:pt idx="273">
                <c:v>5.98</c:v>
              </c:pt>
              <c:pt idx="274">
                <c:v>6.06</c:v>
              </c:pt>
              <c:pt idx="275">
                <c:v>6.12</c:v>
              </c:pt>
              <c:pt idx="276">
                <c:v>6.1150000000000002</c:v>
              </c:pt>
              <c:pt idx="277">
                <c:v>6.1</c:v>
              </c:pt>
              <c:pt idx="278">
                <c:v>6.125</c:v>
              </c:pt>
              <c:pt idx="279">
                <c:v>6.13</c:v>
              </c:pt>
              <c:pt idx="280">
                <c:v>6.3</c:v>
              </c:pt>
              <c:pt idx="281">
                <c:v>6.3150000000000004</c:v>
              </c:pt>
              <c:pt idx="282">
                <c:v>6.33</c:v>
              </c:pt>
              <c:pt idx="283">
                <c:v>6.35</c:v>
              </c:pt>
              <c:pt idx="284">
                <c:v>6.3650000000000002</c:v>
              </c:pt>
              <c:pt idx="285">
                <c:v>6.38</c:v>
              </c:pt>
              <c:pt idx="286">
                <c:v>6.415</c:v>
              </c:pt>
              <c:pt idx="287">
                <c:v>6.4649999999999999</c:v>
              </c:pt>
              <c:pt idx="288">
                <c:v>6.45</c:v>
              </c:pt>
              <c:pt idx="289">
                <c:v>6.45</c:v>
              </c:pt>
              <c:pt idx="290">
                <c:v>6.5049999999999999</c:v>
              </c:pt>
              <c:pt idx="291">
                <c:v>6.49</c:v>
              </c:pt>
              <c:pt idx="292">
                <c:v>6.5</c:v>
              </c:pt>
              <c:pt idx="293">
                <c:v>6.5449999999999999</c:v>
              </c:pt>
              <c:pt idx="294">
                <c:v>6.5549999999999997</c:v>
              </c:pt>
              <c:pt idx="295">
                <c:v>6.54</c:v>
              </c:pt>
              <c:pt idx="296">
                <c:v>6.54</c:v>
              </c:pt>
              <c:pt idx="297">
                <c:v>6.57</c:v>
              </c:pt>
              <c:pt idx="298">
                <c:v>6.625</c:v>
              </c:pt>
              <c:pt idx="299">
                <c:v>6.6150000000000002</c:v>
              </c:pt>
              <c:pt idx="300">
                <c:v>6.6050000000000004</c:v>
              </c:pt>
              <c:pt idx="301">
                <c:v>6.5949999999999998</c:v>
              </c:pt>
              <c:pt idx="302">
                <c:v>6.5949999999999998</c:v>
              </c:pt>
              <c:pt idx="303">
                <c:v>6.61</c:v>
              </c:pt>
              <c:pt idx="304">
                <c:v>6.61</c:v>
              </c:pt>
              <c:pt idx="305">
                <c:v>6.6349999999999998</c:v>
              </c:pt>
              <c:pt idx="306">
                <c:v>6.6550000000000002</c:v>
              </c:pt>
              <c:pt idx="307">
                <c:v>6.665</c:v>
              </c:pt>
              <c:pt idx="308">
                <c:v>6.65</c:v>
              </c:pt>
              <c:pt idx="309">
                <c:v>6.6449999999999996</c:v>
              </c:pt>
              <c:pt idx="310">
                <c:v>6.665</c:v>
              </c:pt>
              <c:pt idx="311">
                <c:v>6.665</c:v>
              </c:pt>
              <c:pt idx="312">
                <c:v>6.71</c:v>
              </c:pt>
              <c:pt idx="313">
                <c:v>6.7050000000000001</c:v>
              </c:pt>
              <c:pt idx="314">
                <c:v>6.7450000000000001</c:v>
              </c:pt>
              <c:pt idx="315">
                <c:v>6.76</c:v>
              </c:pt>
              <c:pt idx="316">
                <c:v>6.77</c:v>
              </c:pt>
              <c:pt idx="317">
                <c:v>6.8049999999999997</c:v>
              </c:pt>
              <c:pt idx="318">
                <c:v>6.7850000000000001</c:v>
              </c:pt>
              <c:pt idx="319">
                <c:v>6.8100000000000005</c:v>
              </c:pt>
              <c:pt idx="320">
                <c:v>6.8</c:v>
              </c:pt>
              <c:pt idx="321">
                <c:v>6.835</c:v>
              </c:pt>
              <c:pt idx="322">
                <c:v>6.8650000000000002</c:v>
              </c:pt>
              <c:pt idx="323">
                <c:v>6.8849999999999998</c:v>
              </c:pt>
              <c:pt idx="324">
                <c:v>6.8449999999999998</c:v>
              </c:pt>
              <c:pt idx="325">
                <c:v>6.8550000000000004</c:v>
              </c:pt>
              <c:pt idx="326">
                <c:v>6.835</c:v>
              </c:pt>
              <c:pt idx="327">
                <c:v>6.8449999999999998</c:v>
              </c:pt>
              <c:pt idx="328">
                <c:v>6.84</c:v>
              </c:pt>
              <c:pt idx="329">
                <c:v>6.8250000000000002</c:v>
              </c:pt>
              <c:pt idx="330">
                <c:v>6.8049999999999997</c:v>
              </c:pt>
              <c:pt idx="331">
                <c:v>6.8100000000000005</c:v>
              </c:pt>
              <c:pt idx="332">
                <c:v>6.8</c:v>
              </c:pt>
              <c:pt idx="333">
                <c:v>6.8049999999999997</c:v>
              </c:pt>
              <c:pt idx="334">
                <c:v>6.7549999999999999</c:v>
              </c:pt>
              <c:pt idx="335">
                <c:v>6.7249999999999996</c:v>
              </c:pt>
              <c:pt idx="336">
                <c:v>6.73</c:v>
              </c:pt>
              <c:pt idx="337">
                <c:v>6.7549999999999999</c:v>
              </c:pt>
              <c:pt idx="338">
                <c:v>6.79</c:v>
              </c:pt>
              <c:pt idx="339">
                <c:v>6.84</c:v>
              </c:pt>
              <c:pt idx="340">
                <c:v>6.86</c:v>
              </c:pt>
              <c:pt idx="341">
                <c:v>6.91</c:v>
              </c:pt>
              <c:pt idx="342">
                <c:v>6.9050000000000002</c:v>
              </c:pt>
              <c:pt idx="343">
                <c:v>6.9399999999999995</c:v>
              </c:pt>
              <c:pt idx="344">
                <c:v>6.9550000000000001</c:v>
              </c:pt>
              <c:pt idx="345">
                <c:v>6.9649999999999999</c:v>
              </c:pt>
              <c:pt idx="346">
                <c:v>6.9649999999999999</c:v>
              </c:pt>
              <c:pt idx="347">
                <c:v>6.9649999999999999</c:v>
              </c:pt>
              <c:pt idx="348">
                <c:v>6.95</c:v>
              </c:pt>
              <c:pt idx="349">
                <c:v>6.98</c:v>
              </c:pt>
              <c:pt idx="350">
                <c:v>6.96</c:v>
              </c:pt>
              <c:pt idx="351">
                <c:v>6.9850000000000003</c:v>
              </c:pt>
              <c:pt idx="352">
                <c:v>6.98</c:v>
              </c:pt>
              <c:pt idx="353">
                <c:v>6.9850000000000003</c:v>
              </c:pt>
              <c:pt idx="354">
                <c:v>7.0149999999999997</c:v>
              </c:pt>
              <c:pt idx="355">
                <c:v>7.02</c:v>
              </c:pt>
              <c:pt idx="356">
                <c:v>7.0250000000000004</c:v>
              </c:pt>
              <c:pt idx="357">
                <c:v>7.03</c:v>
              </c:pt>
              <c:pt idx="358">
                <c:v>7.04</c:v>
              </c:pt>
              <c:pt idx="359">
                <c:v>7.0549999999999997</c:v>
              </c:pt>
              <c:pt idx="360">
                <c:v>7.0549999999999997</c:v>
              </c:pt>
              <c:pt idx="361">
                <c:v>7.0549999999999997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0821-4DC8-9ED8-E75C674884E3}"/>
            </c:ext>
          </c:extLst>
        </c:ser>
        <c:ser>
          <c:idx val="2"/>
          <c:order val="1"/>
          <c:tx>
            <c:v>OFZ 5Y  5,19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5.19</c:v>
              </c:pt>
              <c:pt idx="1">
                <c:v>5.18</c:v>
              </c:pt>
              <c:pt idx="2">
                <c:v>5.19</c:v>
              </c:pt>
              <c:pt idx="3">
                <c:v>5.17</c:v>
              </c:pt>
              <c:pt idx="4">
                <c:v>5.22</c:v>
              </c:pt>
              <c:pt idx="5">
                <c:v>5.25</c:v>
              </c:pt>
              <c:pt idx="6">
                <c:v>5.51</c:v>
              </c:pt>
              <c:pt idx="7">
                <c:v>5.51</c:v>
              </c:pt>
              <c:pt idx="8">
                <c:v>5.52</c:v>
              </c:pt>
              <c:pt idx="9">
                <c:v>5.43</c:v>
              </c:pt>
              <c:pt idx="10">
                <c:v>5.4</c:v>
              </c:pt>
              <c:pt idx="11">
                <c:v>5.3849999999999998</c:v>
              </c:pt>
              <c:pt idx="12">
                <c:v>5.32</c:v>
              </c:pt>
              <c:pt idx="13">
                <c:v>5.31</c:v>
              </c:pt>
              <c:pt idx="14">
                <c:v>5.2850000000000001</c:v>
              </c:pt>
              <c:pt idx="15">
                <c:v>5.2850000000000001</c:v>
              </c:pt>
              <c:pt idx="16">
                <c:v>5.2750000000000004</c:v>
              </c:pt>
              <c:pt idx="17">
                <c:v>5.28</c:v>
              </c:pt>
              <c:pt idx="18">
                <c:v>5.26</c:v>
              </c:pt>
              <c:pt idx="19">
                <c:v>5.31</c:v>
              </c:pt>
              <c:pt idx="20">
                <c:v>5.32</c:v>
              </c:pt>
              <c:pt idx="21">
                <c:v>5.27</c:v>
              </c:pt>
              <c:pt idx="22">
                <c:v>5.2549999999999999</c:v>
              </c:pt>
              <c:pt idx="23">
                <c:v>5.2949999999999999</c:v>
              </c:pt>
              <c:pt idx="24">
                <c:v>5.29</c:v>
              </c:pt>
              <c:pt idx="25">
                <c:v>5.2850000000000001</c:v>
              </c:pt>
              <c:pt idx="26">
                <c:v>5.33</c:v>
              </c:pt>
              <c:pt idx="27">
                <c:v>5.26</c:v>
              </c:pt>
              <c:pt idx="28">
                <c:v>5.2750000000000004</c:v>
              </c:pt>
              <c:pt idx="29">
                <c:v>5.27</c:v>
              </c:pt>
              <c:pt idx="30">
                <c:v>5.2750000000000004</c:v>
              </c:pt>
              <c:pt idx="31">
                <c:v>5.33</c:v>
              </c:pt>
              <c:pt idx="32">
                <c:v>5.38</c:v>
              </c:pt>
              <c:pt idx="33">
                <c:v>5.42</c:v>
              </c:pt>
              <c:pt idx="34">
                <c:v>5.4050000000000002</c:v>
              </c:pt>
              <c:pt idx="35">
                <c:v>5.41</c:v>
              </c:pt>
              <c:pt idx="36">
                <c:v>5.4050000000000002</c:v>
              </c:pt>
              <c:pt idx="37">
                <c:v>5.375</c:v>
              </c:pt>
              <c:pt idx="38">
                <c:v>5.3550000000000004</c:v>
              </c:pt>
              <c:pt idx="39">
                <c:v>5.32</c:v>
              </c:pt>
              <c:pt idx="40">
                <c:v>5.31</c:v>
              </c:pt>
              <c:pt idx="41">
                <c:v>5.3150000000000004</c:v>
              </c:pt>
              <c:pt idx="42">
                <c:v>5.3150000000000004</c:v>
              </c:pt>
              <c:pt idx="43">
                <c:v>5.3250000000000002</c:v>
              </c:pt>
              <c:pt idx="44">
                <c:v>5.3150000000000004</c:v>
              </c:pt>
              <c:pt idx="45">
                <c:v>5.2850000000000001</c:v>
              </c:pt>
              <c:pt idx="46">
                <c:v>5.3449999999999998</c:v>
              </c:pt>
              <c:pt idx="47">
                <c:v>5.375</c:v>
              </c:pt>
              <c:pt idx="48">
                <c:v>5.3150000000000004</c:v>
              </c:pt>
              <c:pt idx="49">
                <c:v>5.2949999999999999</c:v>
              </c:pt>
              <c:pt idx="50">
                <c:v>5.3250000000000002</c:v>
              </c:pt>
              <c:pt idx="51">
                <c:v>5.2949999999999999</c:v>
              </c:pt>
              <c:pt idx="52">
                <c:v>5.2050000000000001</c:v>
              </c:pt>
              <c:pt idx="53">
                <c:v>5.2249999999999996</c:v>
              </c:pt>
              <c:pt idx="54">
                <c:v>5.2549999999999999</c:v>
              </c:pt>
              <c:pt idx="55">
                <c:v>5.2649999999999997</c:v>
              </c:pt>
              <c:pt idx="56">
                <c:v>5.3250000000000002</c:v>
              </c:pt>
              <c:pt idx="57">
                <c:v>5.3150000000000004</c:v>
              </c:pt>
              <c:pt idx="58">
                <c:v>5.3049999999999997</c:v>
              </c:pt>
              <c:pt idx="59">
                <c:v>5.34</c:v>
              </c:pt>
              <c:pt idx="60">
                <c:v>5.2649999999999997</c:v>
              </c:pt>
              <c:pt idx="61">
                <c:v>5.23</c:v>
              </c:pt>
              <c:pt idx="62">
                <c:v>5.3049999999999997</c:v>
              </c:pt>
              <c:pt idx="63">
                <c:v>5.3650000000000002</c:v>
              </c:pt>
              <c:pt idx="64">
                <c:v>5.21</c:v>
              </c:pt>
              <c:pt idx="65">
                <c:v>5.17</c:v>
              </c:pt>
              <c:pt idx="66">
                <c:v>5.1150000000000002</c:v>
              </c:pt>
              <c:pt idx="67">
                <c:v>5.0949999999999998</c:v>
              </c:pt>
              <c:pt idx="68">
                <c:v>5.09</c:v>
              </c:pt>
              <c:pt idx="69">
                <c:v>5.0949999999999998</c:v>
              </c:pt>
              <c:pt idx="70">
                <c:v>5.085</c:v>
              </c:pt>
              <c:pt idx="71">
                <c:v>5.0599999999999996</c:v>
              </c:pt>
              <c:pt idx="72">
                <c:v>5.0650000000000004</c:v>
              </c:pt>
              <c:pt idx="73">
                <c:v>5.07</c:v>
              </c:pt>
              <c:pt idx="74">
                <c:v>5.15</c:v>
              </c:pt>
              <c:pt idx="75">
                <c:v>5.16</c:v>
              </c:pt>
              <c:pt idx="76">
                <c:v>5.0999999999999996</c:v>
              </c:pt>
              <c:pt idx="77">
                <c:v>5.07</c:v>
              </c:pt>
              <c:pt idx="78">
                <c:v>5.03</c:v>
              </c:pt>
              <c:pt idx="79">
                <c:v>5.0199999999999996</c:v>
              </c:pt>
              <c:pt idx="80">
                <c:v>5.0049999999999999</c:v>
              </c:pt>
              <c:pt idx="81">
                <c:v>4.9950000000000001</c:v>
              </c:pt>
              <c:pt idx="82">
                <c:v>5.0250000000000004</c:v>
              </c:pt>
              <c:pt idx="83">
                <c:v>5.07</c:v>
              </c:pt>
              <c:pt idx="84">
                <c:v>5.1100000000000003</c:v>
              </c:pt>
              <c:pt idx="85">
                <c:v>5.125</c:v>
              </c:pt>
              <c:pt idx="86">
                <c:v>5.12</c:v>
              </c:pt>
              <c:pt idx="87">
                <c:v>5.085</c:v>
              </c:pt>
              <c:pt idx="88">
                <c:v>5.0750000000000002</c:v>
              </c:pt>
              <c:pt idx="89">
                <c:v>5.1349999999999998</c:v>
              </c:pt>
              <c:pt idx="90">
                <c:v>5.1349999999999998</c:v>
              </c:pt>
              <c:pt idx="91">
                <c:v>5.1349999999999998</c:v>
              </c:pt>
              <c:pt idx="92">
                <c:v>5.16</c:v>
              </c:pt>
              <c:pt idx="93">
                <c:v>5.3650000000000002</c:v>
              </c:pt>
              <c:pt idx="94">
                <c:v>5.36</c:v>
              </c:pt>
              <c:pt idx="95">
                <c:v>5.19</c:v>
              </c:pt>
              <c:pt idx="96">
                <c:v>5.26</c:v>
              </c:pt>
              <c:pt idx="97">
                <c:v>5.26</c:v>
              </c:pt>
              <c:pt idx="98">
                <c:v>5.07</c:v>
              </c:pt>
              <c:pt idx="99">
                <c:v>5.0449999999999999</c:v>
              </c:pt>
              <c:pt idx="100">
                <c:v>5.0650000000000004</c:v>
              </c:pt>
              <c:pt idx="101">
                <c:v>5.0049999999999999</c:v>
              </c:pt>
              <c:pt idx="102">
                <c:v>5.0049999999999999</c:v>
              </c:pt>
              <c:pt idx="103">
                <c:v>5.0149999999999997</c:v>
              </c:pt>
              <c:pt idx="104">
                <c:v>4.92</c:v>
              </c:pt>
              <c:pt idx="105">
                <c:v>4.9950000000000001</c:v>
              </c:pt>
              <c:pt idx="106">
                <c:v>5.0350000000000001</c:v>
              </c:pt>
              <c:pt idx="107">
                <c:v>5.01</c:v>
              </c:pt>
              <c:pt idx="108">
                <c:v>5.01</c:v>
              </c:pt>
              <c:pt idx="109">
                <c:v>5.01</c:v>
              </c:pt>
              <c:pt idx="110">
                <c:v>5.01</c:v>
              </c:pt>
              <c:pt idx="111">
                <c:v>5.0199999999999996</c:v>
              </c:pt>
              <c:pt idx="112">
                <c:v>5.04</c:v>
              </c:pt>
              <c:pt idx="113">
                <c:v>5.07</c:v>
              </c:pt>
              <c:pt idx="114">
                <c:v>5.05</c:v>
              </c:pt>
              <c:pt idx="115">
                <c:v>5.01</c:v>
              </c:pt>
              <c:pt idx="116">
                <c:v>4.9399999999999995</c:v>
              </c:pt>
              <c:pt idx="117">
                <c:v>4.9249999999999998</c:v>
              </c:pt>
              <c:pt idx="118">
                <c:v>4.92</c:v>
              </c:pt>
              <c:pt idx="119">
                <c:v>4.97</c:v>
              </c:pt>
              <c:pt idx="120">
                <c:v>4.9749999999999996</c:v>
              </c:pt>
              <c:pt idx="121">
                <c:v>4.9749999999999996</c:v>
              </c:pt>
              <c:pt idx="122">
                <c:v>4.9350000000000005</c:v>
              </c:pt>
              <c:pt idx="123">
                <c:v>4.91</c:v>
              </c:pt>
              <c:pt idx="124">
                <c:v>4.9249999999999998</c:v>
              </c:pt>
              <c:pt idx="125">
                <c:v>4.8899999999999997</c:v>
              </c:pt>
              <c:pt idx="126">
                <c:v>4.9000000000000004</c:v>
              </c:pt>
              <c:pt idx="127">
                <c:v>4.9050000000000002</c:v>
              </c:pt>
              <c:pt idx="128">
                <c:v>4.8949999999999996</c:v>
              </c:pt>
              <c:pt idx="129">
                <c:v>4.9649999999999999</c:v>
              </c:pt>
              <c:pt idx="130">
                <c:v>5.16</c:v>
              </c:pt>
              <c:pt idx="131">
                <c:v>5.21</c:v>
              </c:pt>
              <c:pt idx="132">
                <c:v>5.2750000000000004</c:v>
              </c:pt>
              <c:pt idx="133">
                <c:v>5.48</c:v>
              </c:pt>
              <c:pt idx="134">
                <c:v>5.48</c:v>
              </c:pt>
              <c:pt idx="135">
                <c:v>5.58</c:v>
              </c:pt>
              <c:pt idx="136">
                <c:v>5.5949999999999998</c:v>
              </c:pt>
              <c:pt idx="137">
                <c:v>5.63</c:v>
              </c:pt>
              <c:pt idx="138">
                <c:v>5.63</c:v>
              </c:pt>
              <c:pt idx="139">
                <c:v>5.63</c:v>
              </c:pt>
              <c:pt idx="140">
                <c:v>5.63</c:v>
              </c:pt>
              <c:pt idx="141">
                <c:v>5.63</c:v>
              </c:pt>
              <c:pt idx="142">
                <c:v>5.63</c:v>
              </c:pt>
              <c:pt idx="143">
                <c:v>5.64</c:v>
              </c:pt>
              <c:pt idx="144">
                <c:v>5.6150000000000002</c:v>
              </c:pt>
              <c:pt idx="145">
                <c:v>5.6950000000000003</c:v>
              </c:pt>
              <c:pt idx="146">
                <c:v>5.83</c:v>
              </c:pt>
              <c:pt idx="147">
                <c:v>5.95</c:v>
              </c:pt>
              <c:pt idx="148">
                <c:v>5.7850000000000001</c:v>
              </c:pt>
              <c:pt idx="149">
                <c:v>5.9</c:v>
              </c:pt>
              <c:pt idx="150">
                <c:v>6.3150000000000004</c:v>
              </c:pt>
              <c:pt idx="151">
                <c:v>6.4349999999999996</c:v>
              </c:pt>
              <c:pt idx="152">
                <c:v>6.3849999999999998</c:v>
              </c:pt>
              <c:pt idx="153">
                <c:v>6.42</c:v>
              </c:pt>
              <c:pt idx="154">
                <c:v>6.42</c:v>
              </c:pt>
              <c:pt idx="155">
                <c:v>6.42</c:v>
              </c:pt>
              <c:pt idx="156">
                <c:v>6.47</c:v>
              </c:pt>
              <c:pt idx="157">
                <c:v>6.46</c:v>
              </c:pt>
              <c:pt idx="158">
                <c:v>6.48</c:v>
              </c:pt>
              <c:pt idx="159">
                <c:v>6.585</c:v>
              </c:pt>
              <c:pt idx="160">
                <c:v>6.66</c:v>
              </c:pt>
              <c:pt idx="161">
                <c:v>6.625</c:v>
              </c:pt>
              <c:pt idx="162">
                <c:v>6.6</c:v>
              </c:pt>
              <c:pt idx="163">
                <c:v>6.75</c:v>
              </c:pt>
              <c:pt idx="164">
                <c:v>6.76</c:v>
              </c:pt>
              <c:pt idx="165">
                <c:v>6.8</c:v>
              </c:pt>
              <c:pt idx="166">
                <c:v>6.9249999999999998</c:v>
              </c:pt>
              <c:pt idx="167">
                <c:v>6.89</c:v>
              </c:pt>
              <c:pt idx="168">
                <c:v>7.3049999999999997</c:v>
              </c:pt>
              <c:pt idx="169">
                <c:v>7.41</c:v>
              </c:pt>
              <c:pt idx="170">
                <c:v>8.0350000000000001</c:v>
              </c:pt>
              <c:pt idx="171">
                <c:v>8.0950000000000006</c:v>
              </c:pt>
              <c:pt idx="172">
                <c:v>7.74</c:v>
              </c:pt>
              <c:pt idx="173">
                <c:v>7.71</c:v>
              </c:pt>
              <c:pt idx="174">
                <c:v>7.4249999999999998</c:v>
              </c:pt>
              <c:pt idx="175">
                <c:v>7.49</c:v>
              </c:pt>
              <c:pt idx="176">
                <c:v>6.67</c:v>
              </c:pt>
              <c:pt idx="177">
                <c:v>6.4349999999999996</c:v>
              </c:pt>
              <c:pt idx="178">
                <c:v>6.03</c:v>
              </c:pt>
              <c:pt idx="179">
                <c:v>6.03</c:v>
              </c:pt>
              <c:pt idx="180">
                <c:v>5.71</c:v>
              </c:pt>
              <c:pt idx="181">
                <c:v>5.7649999999999997</c:v>
              </c:pt>
              <c:pt idx="182">
                <c:v>5.8100000000000005</c:v>
              </c:pt>
              <c:pt idx="183">
                <c:v>6.0250000000000004</c:v>
              </c:pt>
              <c:pt idx="184">
                <c:v>6.07</c:v>
              </c:pt>
              <c:pt idx="185">
                <c:v>5.82</c:v>
              </c:pt>
              <c:pt idx="186">
                <c:v>5.6749999999999998</c:v>
              </c:pt>
              <c:pt idx="187">
                <c:v>5.6550000000000002</c:v>
              </c:pt>
              <c:pt idx="188">
                <c:v>5.5949999999999998</c:v>
              </c:pt>
              <c:pt idx="189">
                <c:v>5.5949999999999998</c:v>
              </c:pt>
              <c:pt idx="190">
                <c:v>5.5750000000000002</c:v>
              </c:pt>
              <c:pt idx="191">
                <c:v>5.6150000000000002</c:v>
              </c:pt>
              <c:pt idx="192">
                <c:v>5.6449999999999996</c:v>
              </c:pt>
              <c:pt idx="193">
                <c:v>5.65</c:v>
              </c:pt>
              <c:pt idx="194">
                <c:v>5.6550000000000002</c:v>
              </c:pt>
              <c:pt idx="195">
                <c:v>5.6850000000000005</c:v>
              </c:pt>
              <c:pt idx="196">
                <c:v>5.72</c:v>
              </c:pt>
              <c:pt idx="197">
                <c:v>5.7549999999999999</c:v>
              </c:pt>
              <c:pt idx="198">
                <c:v>5.7750000000000004</c:v>
              </c:pt>
              <c:pt idx="199">
                <c:v>5.7850000000000001</c:v>
              </c:pt>
              <c:pt idx="200">
                <c:v>5.835</c:v>
              </c:pt>
              <c:pt idx="201">
                <c:v>5.8250000000000002</c:v>
              </c:pt>
              <c:pt idx="202">
                <c:v>5.86</c:v>
              </c:pt>
              <c:pt idx="203">
                <c:v>5.89</c:v>
              </c:pt>
              <c:pt idx="204">
                <c:v>5.8849999999999998</c:v>
              </c:pt>
              <c:pt idx="205">
                <c:v>5.875</c:v>
              </c:pt>
              <c:pt idx="206">
                <c:v>5.8650000000000002</c:v>
              </c:pt>
              <c:pt idx="207">
                <c:v>5.8650000000000002</c:v>
              </c:pt>
              <c:pt idx="208">
                <c:v>5.8650000000000002</c:v>
              </c:pt>
              <c:pt idx="209">
                <c:v>5.8049999999999997</c:v>
              </c:pt>
              <c:pt idx="210">
                <c:v>5.8149999999999995</c:v>
              </c:pt>
              <c:pt idx="211">
                <c:v>5.83</c:v>
              </c:pt>
              <c:pt idx="212">
                <c:v>5.835</c:v>
              </c:pt>
              <c:pt idx="213">
                <c:v>5.83</c:v>
              </c:pt>
              <c:pt idx="214">
                <c:v>5.835</c:v>
              </c:pt>
              <c:pt idx="215">
                <c:v>5.8449999999999998</c:v>
              </c:pt>
              <c:pt idx="216">
                <c:v>5.8849999999999998</c:v>
              </c:pt>
              <c:pt idx="217">
                <c:v>5.8550000000000004</c:v>
              </c:pt>
              <c:pt idx="218">
                <c:v>5.8550000000000004</c:v>
              </c:pt>
              <c:pt idx="219">
                <c:v>5.9050000000000002</c:v>
              </c:pt>
              <c:pt idx="220">
                <c:v>5.9850000000000003</c:v>
              </c:pt>
              <c:pt idx="221">
                <c:v>6.0250000000000004</c:v>
              </c:pt>
              <c:pt idx="222">
                <c:v>6.0250000000000004</c:v>
              </c:pt>
              <c:pt idx="223">
                <c:v>6.0250000000000004</c:v>
              </c:pt>
              <c:pt idx="224">
                <c:v>6.0250000000000004</c:v>
              </c:pt>
              <c:pt idx="225">
                <c:v>6.0250000000000004</c:v>
              </c:pt>
              <c:pt idx="226">
                <c:v>6.0250000000000004</c:v>
              </c:pt>
              <c:pt idx="227">
                <c:v>6.0250000000000004</c:v>
              </c:pt>
              <c:pt idx="228">
                <c:v>6.0350000000000001</c:v>
              </c:pt>
              <c:pt idx="229">
                <c:v>6.0449999999999999</c:v>
              </c:pt>
              <c:pt idx="230">
                <c:v>6.0650000000000004</c:v>
              </c:pt>
              <c:pt idx="231">
                <c:v>6.0750000000000002</c:v>
              </c:pt>
              <c:pt idx="232">
                <c:v>6.09</c:v>
              </c:pt>
              <c:pt idx="233">
                <c:v>6.11</c:v>
              </c:pt>
              <c:pt idx="234">
                <c:v>6.1150000000000002</c:v>
              </c:pt>
              <c:pt idx="235">
                <c:v>6.1150000000000002</c:v>
              </c:pt>
              <c:pt idx="236">
                <c:v>6.09</c:v>
              </c:pt>
              <c:pt idx="237">
                <c:v>6.0949999999999998</c:v>
              </c:pt>
              <c:pt idx="238">
                <c:v>6.1050000000000004</c:v>
              </c:pt>
              <c:pt idx="239">
                <c:v>6.1150000000000002</c:v>
              </c:pt>
              <c:pt idx="240">
                <c:v>6.1150000000000002</c:v>
              </c:pt>
              <c:pt idx="241">
                <c:v>6.1950000000000003</c:v>
              </c:pt>
              <c:pt idx="242">
                <c:v>6.2050000000000001</c:v>
              </c:pt>
              <c:pt idx="243">
                <c:v>6.1950000000000003</c:v>
              </c:pt>
              <c:pt idx="244">
                <c:v>6.1950000000000003</c:v>
              </c:pt>
              <c:pt idx="245">
                <c:v>6.2050000000000001</c:v>
              </c:pt>
              <c:pt idx="246">
                <c:v>6.1950000000000003</c:v>
              </c:pt>
              <c:pt idx="247">
                <c:v>6.24</c:v>
              </c:pt>
              <c:pt idx="248">
                <c:v>6.2549999999999999</c:v>
              </c:pt>
              <c:pt idx="249">
                <c:v>6.2050000000000001</c:v>
              </c:pt>
              <c:pt idx="250">
                <c:v>6.1950000000000003</c:v>
              </c:pt>
              <c:pt idx="251">
                <c:v>6.17</c:v>
              </c:pt>
              <c:pt idx="252">
                <c:v>6.17</c:v>
              </c:pt>
              <c:pt idx="253">
                <c:v>6.1550000000000002</c:v>
              </c:pt>
              <c:pt idx="254">
                <c:v>6.13</c:v>
              </c:pt>
              <c:pt idx="255">
                <c:v>6.1349999999999998</c:v>
              </c:pt>
              <c:pt idx="256">
                <c:v>6.1449999999999996</c:v>
              </c:pt>
              <c:pt idx="257">
                <c:v>6.1550000000000002</c:v>
              </c:pt>
              <c:pt idx="258">
                <c:v>6.2</c:v>
              </c:pt>
              <c:pt idx="259">
                <c:v>6.21</c:v>
              </c:pt>
              <c:pt idx="260">
                <c:v>6.2249999999999996</c:v>
              </c:pt>
              <c:pt idx="261">
                <c:v>6.2649999999999997</c:v>
              </c:pt>
              <c:pt idx="262">
                <c:v>6.22</c:v>
              </c:pt>
              <c:pt idx="263">
                <c:v>6.1950000000000003</c:v>
              </c:pt>
              <c:pt idx="264">
                <c:v>6.16</c:v>
              </c:pt>
              <c:pt idx="265">
                <c:v>6.125</c:v>
              </c:pt>
              <c:pt idx="266">
                <c:v>6.14</c:v>
              </c:pt>
              <c:pt idx="267">
                <c:v>6.1349999999999998</c:v>
              </c:pt>
              <c:pt idx="268">
                <c:v>6.165</c:v>
              </c:pt>
              <c:pt idx="269">
                <c:v>6.165</c:v>
              </c:pt>
              <c:pt idx="270">
                <c:v>6.1950000000000003</c:v>
              </c:pt>
              <c:pt idx="271">
                <c:v>6.17</c:v>
              </c:pt>
              <c:pt idx="272">
                <c:v>6.16</c:v>
              </c:pt>
              <c:pt idx="273">
                <c:v>6.14</c:v>
              </c:pt>
              <c:pt idx="274">
                <c:v>6.165</c:v>
              </c:pt>
              <c:pt idx="275">
                <c:v>6.2549999999999999</c:v>
              </c:pt>
              <c:pt idx="276">
                <c:v>6.22</c:v>
              </c:pt>
              <c:pt idx="277">
                <c:v>6.24</c:v>
              </c:pt>
              <c:pt idx="278">
                <c:v>6.24</c:v>
              </c:pt>
              <c:pt idx="279">
                <c:v>6.33</c:v>
              </c:pt>
              <c:pt idx="280">
                <c:v>6.42</c:v>
              </c:pt>
              <c:pt idx="281">
                <c:v>6.45</c:v>
              </c:pt>
              <c:pt idx="282">
                <c:v>6.44</c:v>
              </c:pt>
              <c:pt idx="283">
                <c:v>6.43</c:v>
              </c:pt>
              <c:pt idx="284">
                <c:v>6.46</c:v>
              </c:pt>
              <c:pt idx="285">
                <c:v>6.4749999999999996</c:v>
              </c:pt>
              <c:pt idx="286">
                <c:v>6.59</c:v>
              </c:pt>
              <c:pt idx="287">
                <c:v>6.62</c:v>
              </c:pt>
              <c:pt idx="288">
                <c:v>6.6449999999999996</c:v>
              </c:pt>
              <c:pt idx="289">
                <c:v>6.7149999999999999</c:v>
              </c:pt>
              <c:pt idx="290">
                <c:v>6.7750000000000004</c:v>
              </c:pt>
              <c:pt idx="291">
                <c:v>6.7750000000000004</c:v>
              </c:pt>
              <c:pt idx="292">
                <c:v>6.77</c:v>
              </c:pt>
              <c:pt idx="293">
                <c:v>6.77</c:v>
              </c:pt>
              <c:pt idx="294">
                <c:v>6.7649999999999997</c:v>
              </c:pt>
              <c:pt idx="295">
                <c:v>6.7649999999999997</c:v>
              </c:pt>
              <c:pt idx="296">
                <c:v>6.77</c:v>
              </c:pt>
              <c:pt idx="297">
                <c:v>6.7649999999999997</c:v>
              </c:pt>
              <c:pt idx="298">
                <c:v>6.76</c:v>
              </c:pt>
              <c:pt idx="299">
                <c:v>6.75</c:v>
              </c:pt>
              <c:pt idx="300">
                <c:v>6.75</c:v>
              </c:pt>
              <c:pt idx="301">
                <c:v>6.79</c:v>
              </c:pt>
              <c:pt idx="302">
                <c:v>6.79</c:v>
              </c:pt>
              <c:pt idx="303">
                <c:v>6.7549999999999999</c:v>
              </c:pt>
              <c:pt idx="304">
                <c:v>6.73</c:v>
              </c:pt>
              <c:pt idx="305">
                <c:v>6.7249999999999996</c:v>
              </c:pt>
              <c:pt idx="306">
                <c:v>6.75</c:v>
              </c:pt>
              <c:pt idx="307">
                <c:v>6.7549999999999999</c:v>
              </c:pt>
              <c:pt idx="308">
                <c:v>6.7450000000000001</c:v>
              </c:pt>
              <c:pt idx="309">
                <c:v>6.7350000000000003</c:v>
              </c:pt>
              <c:pt idx="310">
                <c:v>6.73</c:v>
              </c:pt>
              <c:pt idx="311">
                <c:v>6.7350000000000003</c:v>
              </c:pt>
              <c:pt idx="312">
                <c:v>6.7750000000000004</c:v>
              </c:pt>
              <c:pt idx="313">
                <c:v>6.7649999999999997</c:v>
              </c:pt>
              <c:pt idx="314">
                <c:v>6.83</c:v>
              </c:pt>
              <c:pt idx="315">
                <c:v>6.9</c:v>
              </c:pt>
              <c:pt idx="316">
                <c:v>6.9450000000000003</c:v>
              </c:pt>
              <c:pt idx="317">
                <c:v>6.97</c:v>
              </c:pt>
              <c:pt idx="318">
                <c:v>6.9749999999999996</c:v>
              </c:pt>
              <c:pt idx="319">
                <c:v>6.9850000000000003</c:v>
              </c:pt>
              <c:pt idx="320">
                <c:v>6.9850000000000003</c:v>
              </c:pt>
              <c:pt idx="321">
                <c:v>7.0149999999999997</c:v>
              </c:pt>
              <c:pt idx="322">
                <c:v>7.0650000000000004</c:v>
              </c:pt>
              <c:pt idx="323">
                <c:v>7.0949999999999998</c:v>
              </c:pt>
              <c:pt idx="324">
                <c:v>7.085</c:v>
              </c:pt>
              <c:pt idx="325">
                <c:v>7.1</c:v>
              </c:pt>
              <c:pt idx="326">
                <c:v>7.09</c:v>
              </c:pt>
              <c:pt idx="327">
                <c:v>7.0949999999999998</c:v>
              </c:pt>
              <c:pt idx="328">
                <c:v>7.1</c:v>
              </c:pt>
              <c:pt idx="329">
                <c:v>7.08</c:v>
              </c:pt>
              <c:pt idx="330">
                <c:v>7.0750000000000002</c:v>
              </c:pt>
              <c:pt idx="331">
                <c:v>7.0949999999999998</c:v>
              </c:pt>
              <c:pt idx="332">
                <c:v>7.1050000000000004</c:v>
              </c:pt>
              <c:pt idx="333">
                <c:v>7.1449999999999996</c:v>
              </c:pt>
              <c:pt idx="334">
                <c:v>7.23</c:v>
              </c:pt>
              <c:pt idx="335">
                <c:v>7.1150000000000002</c:v>
              </c:pt>
              <c:pt idx="336">
                <c:v>7.0949999999999998</c:v>
              </c:pt>
              <c:pt idx="337">
                <c:v>7.1</c:v>
              </c:pt>
              <c:pt idx="338">
                <c:v>7.08</c:v>
              </c:pt>
              <c:pt idx="339">
                <c:v>7.06</c:v>
              </c:pt>
              <c:pt idx="340">
                <c:v>7.0049999999999999</c:v>
              </c:pt>
              <c:pt idx="341">
                <c:v>7.0549999999999997</c:v>
              </c:pt>
              <c:pt idx="342">
                <c:v>7.085</c:v>
              </c:pt>
              <c:pt idx="343">
                <c:v>7.1150000000000002</c:v>
              </c:pt>
              <c:pt idx="344">
                <c:v>7.1550000000000002</c:v>
              </c:pt>
              <c:pt idx="345">
                <c:v>7.18</c:v>
              </c:pt>
              <c:pt idx="346">
                <c:v>7.17</c:v>
              </c:pt>
              <c:pt idx="347">
                <c:v>7.17</c:v>
              </c:pt>
              <c:pt idx="348">
                <c:v>7.16</c:v>
              </c:pt>
              <c:pt idx="349">
                <c:v>7.1550000000000002</c:v>
              </c:pt>
              <c:pt idx="350">
                <c:v>7.11</c:v>
              </c:pt>
              <c:pt idx="351">
                <c:v>7.14</c:v>
              </c:pt>
              <c:pt idx="352">
                <c:v>7.18</c:v>
              </c:pt>
              <c:pt idx="353">
                <c:v>7.18</c:v>
              </c:pt>
              <c:pt idx="354">
                <c:v>7.22</c:v>
              </c:pt>
              <c:pt idx="355">
                <c:v>7.22</c:v>
              </c:pt>
              <c:pt idx="356">
                <c:v>7.28</c:v>
              </c:pt>
              <c:pt idx="357">
                <c:v>7.2750000000000004</c:v>
              </c:pt>
              <c:pt idx="358">
                <c:v>7.27</c:v>
              </c:pt>
              <c:pt idx="359">
                <c:v>7.31</c:v>
              </c:pt>
              <c:pt idx="360">
                <c:v>7.335</c:v>
              </c:pt>
              <c:pt idx="361">
                <c:v>7.335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821-4DC8-9ED8-E75C674884E3}"/>
            </c:ext>
          </c:extLst>
        </c:ser>
        <c:ser>
          <c:idx val="0"/>
          <c:order val="2"/>
          <c:tx>
            <c:v>OFZ 10Y  5,84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0.000</c:formatCode>
              <c:ptCount val="362"/>
              <c:pt idx="0">
                <c:v>5.84</c:v>
              </c:pt>
              <c:pt idx="1">
                <c:v>5.8449999999999998</c:v>
              </c:pt>
              <c:pt idx="2">
                <c:v>5.8650000000000002</c:v>
              </c:pt>
              <c:pt idx="3">
                <c:v>5.8149999999999995</c:v>
              </c:pt>
              <c:pt idx="4">
                <c:v>5.8949999999999996</c:v>
              </c:pt>
              <c:pt idx="5">
                <c:v>5.9249999999999998</c:v>
              </c:pt>
              <c:pt idx="6">
                <c:v>6.2249999999999996</c:v>
              </c:pt>
              <c:pt idx="7">
                <c:v>6.2249999999999996</c:v>
              </c:pt>
              <c:pt idx="8">
                <c:v>6.2549999999999999</c:v>
              </c:pt>
              <c:pt idx="9">
                <c:v>6.15</c:v>
              </c:pt>
              <c:pt idx="10">
                <c:v>6.11</c:v>
              </c:pt>
              <c:pt idx="11">
                <c:v>6.0949999999999998</c:v>
              </c:pt>
              <c:pt idx="12">
                <c:v>6.0250000000000004</c:v>
              </c:pt>
              <c:pt idx="13">
                <c:v>5.9850000000000003</c:v>
              </c:pt>
              <c:pt idx="14">
                <c:v>5.97</c:v>
              </c:pt>
              <c:pt idx="15">
                <c:v>5.9850000000000003</c:v>
              </c:pt>
              <c:pt idx="16">
                <c:v>5.97</c:v>
              </c:pt>
              <c:pt idx="17">
                <c:v>5.9850000000000003</c:v>
              </c:pt>
              <c:pt idx="18">
                <c:v>5.99</c:v>
              </c:pt>
              <c:pt idx="19">
                <c:v>6.0350000000000001</c:v>
              </c:pt>
              <c:pt idx="20">
                <c:v>6.05</c:v>
              </c:pt>
              <c:pt idx="21">
                <c:v>5.99</c:v>
              </c:pt>
              <c:pt idx="22">
                <c:v>5.95</c:v>
              </c:pt>
              <c:pt idx="23">
                <c:v>5.9649999999999999</c:v>
              </c:pt>
              <c:pt idx="24">
                <c:v>5.97</c:v>
              </c:pt>
              <c:pt idx="25">
                <c:v>5.9649999999999999</c:v>
              </c:pt>
              <c:pt idx="26">
                <c:v>6.06</c:v>
              </c:pt>
              <c:pt idx="27">
                <c:v>6.1050000000000004</c:v>
              </c:pt>
              <c:pt idx="28">
                <c:v>6.1749999999999998</c:v>
              </c:pt>
              <c:pt idx="29">
                <c:v>6.1849999999999996</c:v>
              </c:pt>
              <c:pt idx="30">
                <c:v>6.1950000000000003</c:v>
              </c:pt>
              <c:pt idx="31">
                <c:v>6.2450000000000001</c:v>
              </c:pt>
              <c:pt idx="32">
                <c:v>6.29</c:v>
              </c:pt>
              <c:pt idx="33">
                <c:v>6.3150000000000004</c:v>
              </c:pt>
              <c:pt idx="34">
                <c:v>6.2750000000000004</c:v>
              </c:pt>
              <c:pt idx="35">
                <c:v>6.28</c:v>
              </c:pt>
              <c:pt idx="36">
                <c:v>6.27</c:v>
              </c:pt>
              <c:pt idx="37">
                <c:v>6.2549999999999999</c:v>
              </c:pt>
              <c:pt idx="38">
                <c:v>6.24</c:v>
              </c:pt>
              <c:pt idx="39">
                <c:v>6.17</c:v>
              </c:pt>
              <c:pt idx="40">
                <c:v>6.17</c:v>
              </c:pt>
              <c:pt idx="41">
                <c:v>6.1749999999999998</c:v>
              </c:pt>
              <c:pt idx="42">
                <c:v>6.18</c:v>
              </c:pt>
              <c:pt idx="43">
                <c:v>6.1849999999999996</c:v>
              </c:pt>
              <c:pt idx="44">
                <c:v>6.19</c:v>
              </c:pt>
              <c:pt idx="45">
                <c:v>6.14</c:v>
              </c:pt>
              <c:pt idx="46">
                <c:v>6.2050000000000001</c:v>
              </c:pt>
              <c:pt idx="47">
                <c:v>6.2450000000000001</c:v>
              </c:pt>
              <c:pt idx="48">
                <c:v>6.17</c:v>
              </c:pt>
              <c:pt idx="49">
                <c:v>6.125</c:v>
              </c:pt>
              <c:pt idx="50">
                <c:v>6.1749999999999998</c:v>
              </c:pt>
              <c:pt idx="51">
                <c:v>6.17</c:v>
              </c:pt>
              <c:pt idx="52">
                <c:v>6.06</c:v>
              </c:pt>
              <c:pt idx="53">
                <c:v>6.08</c:v>
              </c:pt>
              <c:pt idx="54">
                <c:v>6.1</c:v>
              </c:pt>
              <c:pt idx="55">
                <c:v>6.15</c:v>
              </c:pt>
              <c:pt idx="56">
                <c:v>6.22</c:v>
              </c:pt>
              <c:pt idx="57">
                <c:v>6.21</c:v>
              </c:pt>
              <c:pt idx="58">
                <c:v>6.1749999999999998</c:v>
              </c:pt>
              <c:pt idx="59">
                <c:v>6.23</c:v>
              </c:pt>
              <c:pt idx="60">
                <c:v>6.15</c:v>
              </c:pt>
              <c:pt idx="61">
                <c:v>6.0949999999999998</c:v>
              </c:pt>
              <c:pt idx="62">
                <c:v>6.16</c:v>
              </c:pt>
              <c:pt idx="63">
                <c:v>6.18</c:v>
              </c:pt>
              <c:pt idx="64">
                <c:v>5.9950000000000001</c:v>
              </c:pt>
              <c:pt idx="65">
                <c:v>5.96</c:v>
              </c:pt>
              <c:pt idx="66">
                <c:v>5.92</c:v>
              </c:pt>
              <c:pt idx="67">
                <c:v>5.9050000000000002</c:v>
              </c:pt>
              <c:pt idx="68">
                <c:v>5.92</c:v>
              </c:pt>
              <c:pt idx="69">
                <c:v>5.92</c:v>
              </c:pt>
              <c:pt idx="70">
                <c:v>5.91</c:v>
              </c:pt>
              <c:pt idx="71">
                <c:v>5.8849999999999998</c:v>
              </c:pt>
              <c:pt idx="72">
                <c:v>5.87</c:v>
              </c:pt>
              <c:pt idx="73">
                <c:v>5.8550000000000004</c:v>
              </c:pt>
              <c:pt idx="74">
                <c:v>5.9350000000000005</c:v>
              </c:pt>
              <c:pt idx="75">
                <c:v>5.9450000000000003</c:v>
              </c:pt>
              <c:pt idx="76">
                <c:v>5.87</c:v>
              </c:pt>
              <c:pt idx="77">
                <c:v>5.85</c:v>
              </c:pt>
              <c:pt idx="78">
                <c:v>5.8100000000000005</c:v>
              </c:pt>
              <c:pt idx="79">
                <c:v>5.8</c:v>
              </c:pt>
              <c:pt idx="80">
                <c:v>5.7750000000000004</c:v>
              </c:pt>
              <c:pt idx="81">
                <c:v>5.76</c:v>
              </c:pt>
              <c:pt idx="82">
                <c:v>5.7549999999999999</c:v>
              </c:pt>
              <c:pt idx="83">
                <c:v>5.7949999999999999</c:v>
              </c:pt>
              <c:pt idx="84">
                <c:v>5.82</c:v>
              </c:pt>
              <c:pt idx="85">
                <c:v>5.83</c:v>
              </c:pt>
              <c:pt idx="86">
                <c:v>5.83</c:v>
              </c:pt>
              <c:pt idx="87">
                <c:v>5.78</c:v>
              </c:pt>
              <c:pt idx="88">
                <c:v>5.75</c:v>
              </c:pt>
              <c:pt idx="89">
                <c:v>5.78</c:v>
              </c:pt>
              <c:pt idx="90">
                <c:v>5.7450000000000001</c:v>
              </c:pt>
              <c:pt idx="91">
                <c:v>5.8250000000000002</c:v>
              </c:pt>
              <c:pt idx="92">
                <c:v>5.9050000000000002</c:v>
              </c:pt>
              <c:pt idx="93">
                <c:v>6.01</c:v>
              </c:pt>
              <c:pt idx="94">
                <c:v>6.0250000000000004</c:v>
              </c:pt>
              <c:pt idx="95">
                <c:v>5.8550000000000004</c:v>
              </c:pt>
              <c:pt idx="96">
                <c:v>5.9050000000000002</c:v>
              </c:pt>
              <c:pt idx="97">
                <c:v>5.9050000000000002</c:v>
              </c:pt>
              <c:pt idx="98">
                <c:v>5.7050000000000001</c:v>
              </c:pt>
              <c:pt idx="99">
                <c:v>5.68</c:v>
              </c:pt>
              <c:pt idx="100">
                <c:v>5.6899999999999995</c:v>
              </c:pt>
              <c:pt idx="101">
                <c:v>5.625</c:v>
              </c:pt>
              <c:pt idx="102">
                <c:v>5.625</c:v>
              </c:pt>
              <c:pt idx="103">
                <c:v>5.62</c:v>
              </c:pt>
              <c:pt idx="104">
                <c:v>5.5449999999999999</c:v>
              </c:pt>
              <c:pt idx="105">
                <c:v>5.5600000000000005</c:v>
              </c:pt>
              <c:pt idx="106">
                <c:v>5.5649999999999995</c:v>
              </c:pt>
              <c:pt idx="107">
                <c:v>5.5649999999999995</c:v>
              </c:pt>
              <c:pt idx="108">
                <c:v>5.6150000000000002</c:v>
              </c:pt>
              <c:pt idx="109">
                <c:v>5.62</c:v>
              </c:pt>
              <c:pt idx="110">
                <c:v>5.62</c:v>
              </c:pt>
              <c:pt idx="111">
                <c:v>5.62</c:v>
              </c:pt>
              <c:pt idx="112">
                <c:v>5.6349999999999998</c:v>
              </c:pt>
              <c:pt idx="113">
                <c:v>5.73</c:v>
              </c:pt>
              <c:pt idx="114">
                <c:v>5.6899999999999995</c:v>
              </c:pt>
              <c:pt idx="115">
                <c:v>5.6050000000000004</c:v>
              </c:pt>
              <c:pt idx="116">
                <c:v>5.5350000000000001</c:v>
              </c:pt>
              <c:pt idx="117">
                <c:v>5.5049999999999999</c:v>
              </c:pt>
              <c:pt idx="118">
                <c:v>5.4950000000000001</c:v>
              </c:pt>
              <c:pt idx="119">
                <c:v>5.55</c:v>
              </c:pt>
              <c:pt idx="120">
                <c:v>5.55</c:v>
              </c:pt>
              <c:pt idx="121">
                <c:v>5.55</c:v>
              </c:pt>
              <c:pt idx="122">
                <c:v>5.5</c:v>
              </c:pt>
              <c:pt idx="123">
                <c:v>5.4649999999999999</c:v>
              </c:pt>
              <c:pt idx="124">
                <c:v>5.47</c:v>
              </c:pt>
              <c:pt idx="125">
                <c:v>5.43</c:v>
              </c:pt>
              <c:pt idx="126">
                <c:v>5.4450000000000003</c:v>
              </c:pt>
              <c:pt idx="127">
                <c:v>5.4649999999999999</c:v>
              </c:pt>
              <c:pt idx="128">
                <c:v>5.45</c:v>
              </c:pt>
              <c:pt idx="129">
                <c:v>5.65</c:v>
              </c:pt>
              <c:pt idx="130">
                <c:v>5.82</c:v>
              </c:pt>
              <c:pt idx="131">
                <c:v>5.87</c:v>
              </c:pt>
              <c:pt idx="132">
                <c:v>5.89</c:v>
              </c:pt>
              <c:pt idx="133">
                <c:v>6.01</c:v>
              </c:pt>
              <c:pt idx="134">
                <c:v>6.01</c:v>
              </c:pt>
              <c:pt idx="135">
                <c:v>6.1</c:v>
              </c:pt>
              <c:pt idx="136">
                <c:v>6.0949999999999998</c:v>
              </c:pt>
              <c:pt idx="137">
                <c:v>6.1150000000000002</c:v>
              </c:pt>
              <c:pt idx="138">
                <c:v>6.1150000000000002</c:v>
              </c:pt>
              <c:pt idx="139">
                <c:v>6.1150000000000002</c:v>
              </c:pt>
              <c:pt idx="140">
                <c:v>6.1150000000000002</c:v>
              </c:pt>
              <c:pt idx="141">
                <c:v>6.1</c:v>
              </c:pt>
              <c:pt idx="142">
                <c:v>6.08</c:v>
              </c:pt>
              <c:pt idx="143">
                <c:v>6.09</c:v>
              </c:pt>
              <c:pt idx="144">
                <c:v>6.07</c:v>
              </c:pt>
              <c:pt idx="145">
                <c:v>6.14</c:v>
              </c:pt>
              <c:pt idx="146">
                <c:v>6.2350000000000003</c:v>
              </c:pt>
              <c:pt idx="147">
                <c:v>6.3449999999999998</c:v>
              </c:pt>
              <c:pt idx="148">
                <c:v>6.1950000000000003</c:v>
              </c:pt>
              <c:pt idx="149">
                <c:v>6.3150000000000004</c:v>
              </c:pt>
              <c:pt idx="150">
                <c:v>6.665</c:v>
              </c:pt>
              <c:pt idx="151">
                <c:v>6.7750000000000004</c:v>
              </c:pt>
              <c:pt idx="152">
                <c:v>6.6850000000000005</c:v>
              </c:pt>
              <c:pt idx="153">
                <c:v>6.68</c:v>
              </c:pt>
              <c:pt idx="154">
                <c:v>6.6899999999999995</c:v>
              </c:pt>
              <c:pt idx="155">
                <c:v>6.6899999999999995</c:v>
              </c:pt>
              <c:pt idx="156">
                <c:v>6.7350000000000003</c:v>
              </c:pt>
              <c:pt idx="157">
                <c:v>6.7350000000000003</c:v>
              </c:pt>
              <c:pt idx="158">
                <c:v>6.7549999999999999</c:v>
              </c:pt>
              <c:pt idx="159">
                <c:v>6.8</c:v>
              </c:pt>
              <c:pt idx="160">
                <c:v>6.8650000000000002</c:v>
              </c:pt>
              <c:pt idx="161">
                <c:v>6.8</c:v>
              </c:pt>
              <c:pt idx="162">
                <c:v>6.75</c:v>
              </c:pt>
              <c:pt idx="163">
                <c:v>6.9749999999999996</c:v>
              </c:pt>
              <c:pt idx="164">
                <c:v>7.02</c:v>
              </c:pt>
              <c:pt idx="165">
                <c:v>7.0449999999999999</c:v>
              </c:pt>
              <c:pt idx="166">
                <c:v>7.2</c:v>
              </c:pt>
              <c:pt idx="167">
                <c:v>7.15</c:v>
              </c:pt>
              <c:pt idx="168">
                <c:v>7.6150000000000002</c:v>
              </c:pt>
              <c:pt idx="169">
                <c:v>7.7649999999999997</c:v>
              </c:pt>
              <c:pt idx="170">
                <c:v>8.1750000000000007</c:v>
              </c:pt>
              <c:pt idx="171">
                <c:v>8.4149999999999991</c:v>
              </c:pt>
              <c:pt idx="172">
                <c:v>8.0350000000000001</c:v>
              </c:pt>
              <c:pt idx="173">
                <c:v>8.0350000000000001</c:v>
              </c:pt>
              <c:pt idx="174">
                <c:v>7.7949999999999999</c:v>
              </c:pt>
              <c:pt idx="175">
                <c:v>7.9749999999999996</c:v>
              </c:pt>
              <c:pt idx="176">
                <c:v>7.2149999999999999</c:v>
              </c:pt>
              <c:pt idx="177">
                <c:v>6.9749999999999996</c:v>
              </c:pt>
              <c:pt idx="178">
                <c:v>6.44</c:v>
              </c:pt>
              <c:pt idx="179">
                <c:v>6.44</c:v>
              </c:pt>
              <c:pt idx="180">
                <c:v>6.0750000000000002</c:v>
              </c:pt>
              <c:pt idx="181">
                <c:v>6</c:v>
              </c:pt>
              <c:pt idx="182">
                <c:v>6.22</c:v>
              </c:pt>
              <c:pt idx="183">
                <c:v>6.415</c:v>
              </c:pt>
              <c:pt idx="184">
                <c:v>6.4749999999999996</c:v>
              </c:pt>
              <c:pt idx="185">
                <c:v>6.25</c:v>
              </c:pt>
              <c:pt idx="186">
                <c:v>6.09</c:v>
              </c:pt>
              <c:pt idx="187">
                <c:v>6.0750000000000002</c:v>
              </c:pt>
              <c:pt idx="188">
                <c:v>5.98</c:v>
              </c:pt>
              <c:pt idx="189">
                <c:v>5.98</c:v>
              </c:pt>
              <c:pt idx="190">
                <c:v>5.9550000000000001</c:v>
              </c:pt>
              <c:pt idx="191">
                <c:v>6</c:v>
              </c:pt>
              <c:pt idx="192">
                <c:v>6.04</c:v>
              </c:pt>
              <c:pt idx="193">
                <c:v>6.04</c:v>
              </c:pt>
              <c:pt idx="194">
                <c:v>6.04</c:v>
              </c:pt>
              <c:pt idx="195">
                <c:v>6.08</c:v>
              </c:pt>
              <c:pt idx="196">
                <c:v>6.0949999999999998</c:v>
              </c:pt>
              <c:pt idx="197">
                <c:v>6.15</c:v>
              </c:pt>
              <c:pt idx="198">
                <c:v>6.18</c:v>
              </c:pt>
              <c:pt idx="199">
                <c:v>6.17</c:v>
              </c:pt>
              <c:pt idx="200">
                <c:v>6.2149999999999999</c:v>
              </c:pt>
              <c:pt idx="201">
                <c:v>6.21</c:v>
              </c:pt>
              <c:pt idx="202">
                <c:v>6.25</c:v>
              </c:pt>
              <c:pt idx="203">
                <c:v>6.28</c:v>
              </c:pt>
              <c:pt idx="204">
                <c:v>6.27</c:v>
              </c:pt>
              <c:pt idx="205">
                <c:v>6.26</c:v>
              </c:pt>
              <c:pt idx="206">
                <c:v>6.23</c:v>
              </c:pt>
              <c:pt idx="207">
                <c:v>6.2549999999999999</c:v>
              </c:pt>
              <c:pt idx="208">
                <c:v>6.26</c:v>
              </c:pt>
              <c:pt idx="209">
                <c:v>6.2</c:v>
              </c:pt>
              <c:pt idx="210">
                <c:v>6.19</c:v>
              </c:pt>
              <c:pt idx="211">
                <c:v>6.2</c:v>
              </c:pt>
              <c:pt idx="212">
                <c:v>6.2</c:v>
              </c:pt>
              <c:pt idx="213">
                <c:v>6.19</c:v>
              </c:pt>
              <c:pt idx="214">
                <c:v>6.18</c:v>
              </c:pt>
              <c:pt idx="215">
                <c:v>6.2</c:v>
              </c:pt>
              <c:pt idx="216">
                <c:v>6.22</c:v>
              </c:pt>
              <c:pt idx="217">
                <c:v>6.18</c:v>
              </c:pt>
              <c:pt idx="218">
                <c:v>6.18</c:v>
              </c:pt>
              <c:pt idx="219">
                <c:v>6.21</c:v>
              </c:pt>
              <c:pt idx="220">
                <c:v>6.33</c:v>
              </c:pt>
              <c:pt idx="221">
                <c:v>6.36</c:v>
              </c:pt>
              <c:pt idx="222">
                <c:v>6.36</c:v>
              </c:pt>
              <c:pt idx="223">
                <c:v>6.36</c:v>
              </c:pt>
              <c:pt idx="224">
                <c:v>6.36</c:v>
              </c:pt>
              <c:pt idx="225">
                <c:v>6.36</c:v>
              </c:pt>
              <c:pt idx="226">
                <c:v>6.36</c:v>
              </c:pt>
              <c:pt idx="227">
                <c:v>6.36</c:v>
              </c:pt>
              <c:pt idx="228">
                <c:v>6.37</c:v>
              </c:pt>
              <c:pt idx="229">
                <c:v>6.37</c:v>
              </c:pt>
              <c:pt idx="230">
                <c:v>6.39</c:v>
              </c:pt>
              <c:pt idx="231">
                <c:v>6.4</c:v>
              </c:pt>
              <c:pt idx="232">
                <c:v>6.41</c:v>
              </c:pt>
              <c:pt idx="233">
                <c:v>6.42</c:v>
              </c:pt>
              <c:pt idx="234">
                <c:v>6.42</c:v>
              </c:pt>
              <c:pt idx="235">
                <c:v>6.42</c:v>
              </c:pt>
              <c:pt idx="236">
                <c:v>6.39</c:v>
              </c:pt>
              <c:pt idx="237">
                <c:v>6.39</c:v>
              </c:pt>
              <c:pt idx="238">
                <c:v>6.4</c:v>
              </c:pt>
              <c:pt idx="239">
                <c:v>6.41</c:v>
              </c:pt>
              <c:pt idx="240">
                <c:v>6.415</c:v>
              </c:pt>
              <c:pt idx="241">
                <c:v>6.45</c:v>
              </c:pt>
              <c:pt idx="242">
                <c:v>6.45</c:v>
              </c:pt>
              <c:pt idx="243">
                <c:v>6.45</c:v>
              </c:pt>
              <c:pt idx="244">
                <c:v>6.4550000000000001</c:v>
              </c:pt>
              <c:pt idx="245">
                <c:v>6.45</c:v>
              </c:pt>
              <c:pt idx="246">
                <c:v>6.44</c:v>
              </c:pt>
              <c:pt idx="247">
                <c:v>6.47</c:v>
              </c:pt>
              <c:pt idx="248">
                <c:v>6.49</c:v>
              </c:pt>
              <c:pt idx="249">
                <c:v>6.4450000000000003</c:v>
              </c:pt>
              <c:pt idx="250">
                <c:v>6.4450000000000003</c:v>
              </c:pt>
              <c:pt idx="251">
                <c:v>6.41</c:v>
              </c:pt>
              <c:pt idx="252">
                <c:v>6.41</c:v>
              </c:pt>
              <c:pt idx="253">
                <c:v>6.4</c:v>
              </c:pt>
              <c:pt idx="254">
                <c:v>6.38</c:v>
              </c:pt>
              <c:pt idx="255">
                <c:v>6.38</c:v>
              </c:pt>
              <c:pt idx="256">
                <c:v>6.3949999999999996</c:v>
              </c:pt>
              <c:pt idx="257">
                <c:v>6.41</c:v>
              </c:pt>
              <c:pt idx="258">
                <c:v>6.46</c:v>
              </c:pt>
              <c:pt idx="259">
                <c:v>6.47</c:v>
              </c:pt>
              <c:pt idx="260">
                <c:v>6.49</c:v>
              </c:pt>
              <c:pt idx="261">
                <c:v>6.53</c:v>
              </c:pt>
              <c:pt idx="262">
                <c:v>6.49</c:v>
              </c:pt>
              <c:pt idx="263">
                <c:v>6.44</c:v>
              </c:pt>
              <c:pt idx="264">
                <c:v>6.38</c:v>
              </c:pt>
              <c:pt idx="265">
                <c:v>6.34</c:v>
              </c:pt>
              <c:pt idx="266">
                <c:v>6.36</c:v>
              </c:pt>
              <c:pt idx="267">
                <c:v>6.38</c:v>
              </c:pt>
              <c:pt idx="268">
                <c:v>6.42</c:v>
              </c:pt>
              <c:pt idx="269">
                <c:v>6.42</c:v>
              </c:pt>
              <c:pt idx="270">
                <c:v>6.46</c:v>
              </c:pt>
              <c:pt idx="271">
                <c:v>6.4349999999999996</c:v>
              </c:pt>
              <c:pt idx="272">
                <c:v>6.42</c:v>
              </c:pt>
              <c:pt idx="273">
                <c:v>6.41</c:v>
              </c:pt>
              <c:pt idx="274">
                <c:v>6.4450000000000003</c:v>
              </c:pt>
              <c:pt idx="275">
                <c:v>6.5149999999999997</c:v>
              </c:pt>
              <c:pt idx="276">
                <c:v>6.5</c:v>
              </c:pt>
              <c:pt idx="277">
                <c:v>6.52</c:v>
              </c:pt>
              <c:pt idx="278">
                <c:v>6.5149999999999997</c:v>
              </c:pt>
              <c:pt idx="279">
                <c:v>6.5600000000000005</c:v>
              </c:pt>
              <c:pt idx="280">
                <c:v>6.6449999999999996</c:v>
              </c:pt>
              <c:pt idx="281">
                <c:v>6.665</c:v>
              </c:pt>
              <c:pt idx="282">
                <c:v>6.66</c:v>
              </c:pt>
              <c:pt idx="283">
                <c:v>6.6349999999999998</c:v>
              </c:pt>
              <c:pt idx="284">
                <c:v>6.6749999999999998</c:v>
              </c:pt>
              <c:pt idx="285">
                <c:v>6.68</c:v>
              </c:pt>
              <c:pt idx="286">
                <c:v>6.8049999999999997</c:v>
              </c:pt>
              <c:pt idx="287">
                <c:v>6.8449999999999998</c:v>
              </c:pt>
              <c:pt idx="288">
                <c:v>6.85</c:v>
              </c:pt>
              <c:pt idx="289">
                <c:v>6.93</c:v>
              </c:pt>
              <c:pt idx="290">
                <c:v>7.01</c:v>
              </c:pt>
              <c:pt idx="291">
                <c:v>7.02</c:v>
              </c:pt>
              <c:pt idx="292">
                <c:v>7.02</c:v>
              </c:pt>
              <c:pt idx="293">
                <c:v>7.01</c:v>
              </c:pt>
              <c:pt idx="294">
                <c:v>7.01</c:v>
              </c:pt>
              <c:pt idx="295">
                <c:v>7.01</c:v>
              </c:pt>
              <c:pt idx="296">
                <c:v>7.02</c:v>
              </c:pt>
              <c:pt idx="297">
                <c:v>7.02</c:v>
              </c:pt>
              <c:pt idx="298">
                <c:v>7.01</c:v>
              </c:pt>
              <c:pt idx="299">
                <c:v>7.01</c:v>
              </c:pt>
              <c:pt idx="300">
                <c:v>7.01</c:v>
              </c:pt>
              <c:pt idx="301">
                <c:v>7.03</c:v>
              </c:pt>
              <c:pt idx="302">
                <c:v>7.03</c:v>
              </c:pt>
              <c:pt idx="303">
                <c:v>7</c:v>
              </c:pt>
              <c:pt idx="304">
                <c:v>6.98</c:v>
              </c:pt>
              <c:pt idx="305">
                <c:v>6.99</c:v>
              </c:pt>
              <c:pt idx="306">
                <c:v>7.03</c:v>
              </c:pt>
              <c:pt idx="307">
                <c:v>7.04</c:v>
              </c:pt>
              <c:pt idx="308">
                <c:v>7.04</c:v>
              </c:pt>
              <c:pt idx="309">
                <c:v>7.03</c:v>
              </c:pt>
              <c:pt idx="310">
                <c:v>7.01</c:v>
              </c:pt>
              <c:pt idx="311">
                <c:v>7.01</c:v>
              </c:pt>
              <c:pt idx="312">
                <c:v>7.09</c:v>
              </c:pt>
              <c:pt idx="313">
                <c:v>7.08</c:v>
              </c:pt>
              <c:pt idx="314">
                <c:v>7.1150000000000002</c:v>
              </c:pt>
              <c:pt idx="315">
                <c:v>7.165</c:v>
              </c:pt>
              <c:pt idx="316">
                <c:v>7.18</c:v>
              </c:pt>
              <c:pt idx="317">
                <c:v>7.19</c:v>
              </c:pt>
              <c:pt idx="318">
                <c:v>7.2</c:v>
              </c:pt>
              <c:pt idx="319">
                <c:v>7.2</c:v>
              </c:pt>
              <c:pt idx="320">
                <c:v>7.18</c:v>
              </c:pt>
              <c:pt idx="321">
                <c:v>7.21</c:v>
              </c:pt>
              <c:pt idx="322">
                <c:v>7.29</c:v>
              </c:pt>
              <c:pt idx="323">
                <c:v>7.35</c:v>
              </c:pt>
              <c:pt idx="324">
                <c:v>7.33</c:v>
              </c:pt>
              <c:pt idx="325">
                <c:v>7.3449999999999998</c:v>
              </c:pt>
              <c:pt idx="326">
                <c:v>7.34</c:v>
              </c:pt>
              <c:pt idx="327">
                <c:v>7.32</c:v>
              </c:pt>
              <c:pt idx="328">
                <c:v>7.34</c:v>
              </c:pt>
              <c:pt idx="329">
                <c:v>7.3</c:v>
              </c:pt>
              <c:pt idx="330">
                <c:v>7.29</c:v>
              </c:pt>
              <c:pt idx="331">
                <c:v>7.2850000000000001</c:v>
              </c:pt>
              <c:pt idx="332">
                <c:v>7.31</c:v>
              </c:pt>
              <c:pt idx="333">
                <c:v>7.39</c:v>
              </c:pt>
              <c:pt idx="334">
                <c:v>7.47</c:v>
              </c:pt>
              <c:pt idx="335">
                <c:v>7.33</c:v>
              </c:pt>
              <c:pt idx="336">
                <c:v>7.3</c:v>
              </c:pt>
              <c:pt idx="337">
                <c:v>7.32</c:v>
              </c:pt>
              <c:pt idx="338">
                <c:v>7.31</c:v>
              </c:pt>
              <c:pt idx="339">
                <c:v>7.28</c:v>
              </c:pt>
              <c:pt idx="340">
                <c:v>7.21</c:v>
              </c:pt>
              <c:pt idx="341">
                <c:v>7.24</c:v>
              </c:pt>
              <c:pt idx="342">
                <c:v>7.28</c:v>
              </c:pt>
              <c:pt idx="343">
                <c:v>7.2949999999999999</c:v>
              </c:pt>
              <c:pt idx="344">
                <c:v>7.35</c:v>
              </c:pt>
              <c:pt idx="345">
                <c:v>7.38</c:v>
              </c:pt>
              <c:pt idx="346">
                <c:v>7.37</c:v>
              </c:pt>
              <c:pt idx="347">
                <c:v>7.35</c:v>
              </c:pt>
              <c:pt idx="348">
                <c:v>7.35</c:v>
              </c:pt>
              <c:pt idx="349">
                <c:v>7.35</c:v>
              </c:pt>
              <c:pt idx="350">
                <c:v>7.29</c:v>
              </c:pt>
              <c:pt idx="351">
                <c:v>7.31</c:v>
              </c:pt>
              <c:pt idx="352">
                <c:v>7.35</c:v>
              </c:pt>
              <c:pt idx="353">
                <c:v>7.36</c:v>
              </c:pt>
              <c:pt idx="354">
                <c:v>7.36</c:v>
              </c:pt>
              <c:pt idx="355">
                <c:v>7.35</c:v>
              </c:pt>
              <c:pt idx="356">
                <c:v>7.4</c:v>
              </c:pt>
              <c:pt idx="357">
                <c:v>7.39</c:v>
              </c:pt>
              <c:pt idx="358">
                <c:v>7.36</c:v>
              </c:pt>
              <c:pt idx="359">
                <c:v>7.415</c:v>
              </c:pt>
              <c:pt idx="360">
                <c:v>7.43</c:v>
              </c:pt>
              <c:pt idx="361">
                <c:v>7.44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0821-4DC8-9ED8-E75C67488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6816"/>
        <c:axId val="-1518550288"/>
      </c:lineChart>
      <c:dateAx>
        <c:axId val="-151855681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0288"/>
        <c:crosses val="autoZero"/>
        <c:auto val="0"/>
        <c:lblOffset val="100"/>
        <c:baseTimeUnit val="days"/>
        <c:majorUnit val="3"/>
        <c:majorTimeUnit val="months"/>
      </c:dateAx>
      <c:valAx>
        <c:axId val="-1518550288"/>
        <c:scaling>
          <c:orientation val="minMax"/>
          <c:max val="9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6816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5.2910856800117992E-2"/>
          <c:y val="7.0440248781647157E-3"/>
          <c:w val="0.89999997662542985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3591751058615784"/>
          <c:w val="0.88060930231585077"/>
          <c:h val="0.81468446235093495"/>
        </c:manualLayout>
      </c:layout>
      <c:lineChart>
        <c:grouping val="standard"/>
        <c:varyColors val="0"/>
        <c:ser>
          <c:idx val="1"/>
          <c:order val="0"/>
          <c:tx>
            <c:v>IRS 1Y - Mosprime 3M  1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1.0000000000000675</c:v>
              </c:pt>
              <c:pt idx="1">
                <c:v>1.0000000000000675</c:v>
              </c:pt>
              <c:pt idx="2">
                <c:v>0</c:v>
              </c:pt>
              <c:pt idx="3">
                <c:v>-4.9999999999999822</c:v>
              </c:pt>
              <c:pt idx="4">
                <c:v>2.0000000000000462</c:v>
              </c:pt>
              <c:pt idx="5">
                <c:v>2.0000000000000462</c:v>
              </c:pt>
              <c:pt idx="6">
                <c:v>5.9999999999999609</c:v>
              </c:pt>
              <c:pt idx="7">
                <c:v>15.000000000000036</c:v>
              </c:pt>
              <c:pt idx="8">
                <c:v>17.999999999999972</c:v>
              </c:pt>
              <c:pt idx="9">
                <c:v>19.999999999999929</c:v>
              </c:pt>
              <c:pt idx="10">
                <c:v>16.999999999999993</c:v>
              </c:pt>
              <c:pt idx="11">
                <c:v>16.000000000000014</c:v>
              </c:pt>
              <c:pt idx="12">
                <c:v>8.9999999999999858</c:v>
              </c:pt>
              <c:pt idx="13">
                <c:v>8.0000000000000071</c:v>
              </c:pt>
              <c:pt idx="14">
                <c:v>6.9999999999999396</c:v>
              </c:pt>
              <c:pt idx="15">
                <c:v>5.9999999999999609</c:v>
              </c:pt>
              <c:pt idx="16">
                <c:v>4.9999999999999822</c:v>
              </c:pt>
              <c:pt idx="17">
                <c:v>8.0000000000000071</c:v>
              </c:pt>
              <c:pt idx="18">
                <c:v>8.9999999999999858</c:v>
              </c:pt>
              <c:pt idx="19">
                <c:v>8.9999999999999858</c:v>
              </c:pt>
              <c:pt idx="20">
                <c:v>12.999999999999989</c:v>
              </c:pt>
              <c:pt idx="21">
                <c:v>9.9999999999999645</c:v>
              </c:pt>
              <c:pt idx="22">
                <c:v>9.0000000000000746</c:v>
              </c:pt>
              <c:pt idx="23">
                <c:v>11.000000000000032</c:v>
              </c:pt>
              <c:pt idx="24">
                <c:v>11.000000000000032</c:v>
              </c:pt>
              <c:pt idx="25">
                <c:v>12.999999999999989</c:v>
              </c:pt>
              <c:pt idx="26">
                <c:v>17.000000000000082</c:v>
              </c:pt>
              <c:pt idx="27">
                <c:v>19.000000000000039</c:v>
              </c:pt>
              <c:pt idx="28">
                <c:v>20.000000000000018</c:v>
              </c:pt>
              <c:pt idx="29">
                <c:v>19.000000000000039</c:v>
              </c:pt>
              <c:pt idx="30">
                <c:v>18.00000000000006</c:v>
              </c:pt>
              <c:pt idx="31">
                <c:v>19.000000000000039</c:v>
              </c:pt>
              <c:pt idx="32">
                <c:v>19.000000000000039</c:v>
              </c:pt>
              <c:pt idx="33">
                <c:v>20.999999999999996</c:v>
              </c:pt>
              <c:pt idx="34">
                <c:v>19.000000000000039</c:v>
              </c:pt>
              <c:pt idx="35">
                <c:v>20.999999999999996</c:v>
              </c:pt>
              <c:pt idx="36">
                <c:v>21.999999999999975</c:v>
              </c:pt>
              <c:pt idx="37">
                <c:v>20.999999999999996</c:v>
              </c:pt>
              <c:pt idx="38">
                <c:v>24.000000000000021</c:v>
              </c:pt>
              <c:pt idx="39">
                <c:v>12.999999999999989</c:v>
              </c:pt>
              <c:pt idx="40">
                <c:v>10.000000000000053</c:v>
              </c:pt>
              <c:pt idx="41">
                <c:v>13.999999999999968</c:v>
              </c:pt>
              <c:pt idx="42">
                <c:v>15.000000000000036</c:v>
              </c:pt>
              <c:pt idx="43">
                <c:v>15.000000000000036</c:v>
              </c:pt>
              <c:pt idx="44">
                <c:v>12.999999999999989</c:v>
              </c:pt>
              <c:pt idx="45">
                <c:v>12.999999999999989</c:v>
              </c:pt>
              <c:pt idx="46">
                <c:v>14.000000000000057</c:v>
              </c:pt>
              <c:pt idx="47">
                <c:v>15.000000000000036</c:v>
              </c:pt>
              <c:pt idx="48">
                <c:v>17.999999999999972</c:v>
              </c:pt>
              <c:pt idx="49">
                <c:v>16.999999999999993</c:v>
              </c:pt>
              <c:pt idx="50">
                <c:v>14.999999999999947</c:v>
              </c:pt>
              <c:pt idx="51">
                <c:v>10.999999999999943</c:v>
              </c:pt>
              <c:pt idx="52">
                <c:v>4.9999999999999822</c:v>
              </c:pt>
              <c:pt idx="53">
                <c:v>9.0000000000000746</c:v>
              </c:pt>
              <c:pt idx="54">
                <c:v>9.9999999999999645</c:v>
              </c:pt>
              <c:pt idx="55">
                <c:v>18.00000000000006</c:v>
              </c:pt>
              <c:pt idx="56">
                <c:v>20.000000000000018</c:v>
              </c:pt>
              <c:pt idx="57">
                <c:v>19.000000000000039</c:v>
              </c:pt>
              <c:pt idx="58">
                <c:v>19.000000000000039</c:v>
              </c:pt>
              <c:pt idx="59">
                <c:v>24.000000000000021</c:v>
              </c:pt>
              <c:pt idx="60">
                <c:v>19.000000000000039</c:v>
              </c:pt>
              <c:pt idx="61">
                <c:v>12.000000000000011</c:v>
              </c:pt>
              <c:pt idx="62">
                <c:v>11.000000000000032</c:v>
              </c:pt>
              <c:pt idx="63">
                <c:v>13.000000000000078</c:v>
              </c:pt>
              <c:pt idx="64">
                <c:v>7.0000000000000284</c:v>
              </c:pt>
              <c:pt idx="65">
                <c:v>6.0000000000000497</c:v>
              </c:pt>
              <c:pt idx="66">
                <c:v>4.0000000000000036</c:v>
              </c:pt>
              <c:pt idx="67">
                <c:v>3.3000000000000362</c:v>
              </c:pt>
              <c:pt idx="68">
                <c:v>3.0000000000000249</c:v>
              </c:pt>
              <c:pt idx="69">
                <c:v>0.99999999999997868</c:v>
              </c:pt>
              <c:pt idx="70">
                <c:v>0.99999999999997868</c:v>
              </c:pt>
              <c:pt idx="71">
                <c:v>2.0000000000000462</c:v>
              </c:pt>
              <c:pt idx="72">
                <c:v>3.0000000000000249</c:v>
              </c:pt>
              <c:pt idx="73">
                <c:v>4.0000000000000036</c:v>
              </c:pt>
              <c:pt idx="74">
                <c:v>4.0000000000000036</c:v>
              </c:pt>
              <c:pt idx="75">
                <c:v>2.0000000000000462</c:v>
              </c:pt>
              <c:pt idx="76">
                <c:v>1.9999999999999574</c:v>
              </c:pt>
              <c:pt idx="77">
                <c:v>8.0000000000000071</c:v>
              </c:pt>
              <c:pt idx="78">
                <c:v>3.9999999999999147</c:v>
              </c:pt>
              <c:pt idx="79">
                <c:v>-1.9999999999999574</c:v>
              </c:pt>
              <c:pt idx="80">
                <c:v>-12.000000000000011</c:v>
              </c:pt>
              <c:pt idx="81">
                <c:v>-8.3000000000000185</c:v>
              </c:pt>
              <c:pt idx="82">
                <c:v>-11.299999999999955</c:v>
              </c:pt>
              <c:pt idx="83">
                <c:v>-12.700000000000067</c:v>
              </c:pt>
              <c:pt idx="84">
                <c:v>-12.999999999999989</c:v>
              </c:pt>
              <c:pt idx="85">
                <c:v>-16.999999999999993</c:v>
              </c:pt>
              <c:pt idx="86">
                <c:v>-19.000000000000039</c:v>
              </c:pt>
              <c:pt idx="87">
                <c:v>-19.000000000000039</c:v>
              </c:pt>
              <c:pt idx="88">
                <c:v>-19.000000000000039</c:v>
              </c:pt>
              <c:pt idx="89">
                <c:v>-19.000000000000039</c:v>
              </c:pt>
              <c:pt idx="90">
                <c:v>-18.99999999999995</c:v>
              </c:pt>
              <c:pt idx="91">
                <c:v>-20.000000000000018</c:v>
              </c:pt>
              <c:pt idx="92">
                <c:v>-21.999999999999975</c:v>
              </c:pt>
              <c:pt idx="93">
                <c:v>-20.999999999999996</c:v>
              </c:pt>
              <c:pt idx="94">
                <c:v>-12.999999999999989</c:v>
              </c:pt>
              <c:pt idx="95">
                <c:v>-20.000000000000018</c:v>
              </c:pt>
              <c:pt idx="96">
                <c:v>-22.000000000000064</c:v>
              </c:pt>
              <c:pt idx="97">
                <c:v>-22.000000000000064</c:v>
              </c:pt>
              <c:pt idx="98">
                <c:v>-25.999999999999979</c:v>
              </c:pt>
              <c:pt idx="99">
                <c:v>-28.000000000000025</c:v>
              </c:pt>
              <c:pt idx="100">
                <c:v>-29.000000000000004</c:v>
              </c:pt>
              <c:pt idx="101">
                <c:v>-33.999999999999986</c:v>
              </c:pt>
              <c:pt idx="102">
                <c:v>-32.999999999999915</c:v>
              </c:pt>
              <c:pt idx="103">
                <c:v>-34.999999999999964</c:v>
              </c:pt>
              <c:pt idx="104">
                <c:v>-47.999999999999957</c:v>
              </c:pt>
              <c:pt idx="105">
                <c:v>-44.000000000000043</c:v>
              </c:pt>
              <c:pt idx="106">
                <c:v>-50</c:v>
              </c:pt>
              <c:pt idx="107">
                <c:v>-61.000000000000028</c:v>
              </c:pt>
              <c:pt idx="108">
                <c:v>-62.999999999999986</c:v>
              </c:pt>
              <c:pt idx="109">
                <c:v>-67</c:v>
              </c:pt>
              <c:pt idx="110">
                <c:v>-63.999999999999972</c:v>
              </c:pt>
              <c:pt idx="111">
                <c:v>-62.000000000000014</c:v>
              </c:pt>
              <c:pt idx="112">
                <c:v>-62.999999999999986</c:v>
              </c:pt>
              <c:pt idx="113">
                <c:v>-62.000000000000014</c:v>
              </c:pt>
              <c:pt idx="114">
                <c:v>-66.000000000000014</c:v>
              </c:pt>
              <c:pt idx="115">
                <c:v>-62.999999999999986</c:v>
              </c:pt>
              <c:pt idx="116">
                <c:v>-71.999999999999972</c:v>
              </c:pt>
              <c:pt idx="117">
                <c:v>-69.000000000000043</c:v>
              </c:pt>
              <c:pt idx="118">
                <c:v>-69.999999999999929</c:v>
              </c:pt>
              <c:pt idx="119">
                <c:v>-66.000000000000014</c:v>
              </c:pt>
              <c:pt idx="120">
                <c:v>-67</c:v>
              </c:pt>
              <c:pt idx="121">
                <c:v>-67</c:v>
              </c:pt>
              <c:pt idx="122">
                <c:v>-71.999999999999972</c:v>
              </c:pt>
              <c:pt idx="123">
                <c:v>-73.000000000000043</c:v>
              </c:pt>
              <c:pt idx="124">
                <c:v>-73.000000000000043</c:v>
              </c:pt>
              <c:pt idx="125">
                <c:v>-85.000000000000057</c:v>
              </c:pt>
              <c:pt idx="126">
                <c:v>-99.000000000000028</c:v>
              </c:pt>
              <c:pt idx="127">
                <c:v>-115.00000000000003</c:v>
              </c:pt>
              <c:pt idx="128">
                <c:v>-118.29999999999998</c:v>
              </c:pt>
              <c:pt idx="129">
                <c:v>-106.99999999999994</c:v>
              </c:pt>
              <c:pt idx="130">
                <c:v>-93.000000000000057</c:v>
              </c:pt>
              <c:pt idx="131">
                <c:v>-81.000000000000057</c:v>
              </c:pt>
              <c:pt idx="132">
                <c:v>-80.999999999999957</c:v>
              </c:pt>
              <c:pt idx="133">
                <c:v>-74.000000000000028</c:v>
              </c:pt>
              <c:pt idx="134">
                <c:v>-75</c:v>
              </c:pt>
              <c:pt idx="135">
                <c:v>-54.999999999999986</c:v>
              </c:pt>
              <c:pt idx="136">
                <c:v>-50.999999999999979</c:v>
              </c:pt>
              <c:pt idx="137">
                <c:v>-54</c:v>
              </c:pt>
              <c:pt idx="138">
                <c:v>-54</c:v>
              </c:pt>
              <c:pt idx="139">
                <c:v>-54</c:v>
              </c:pt>
              <c:pt idx="140">
                <c:v>-55.000000000000071</c:v>
              </c:pt>
              <c:pt idx="141">
                <c:v>-54</c:v>
              </c:pt>
              <c:pt idx="142">
                <c:v>-58.999999999999986</c:v>
              </c:pt>
              <c:pt idx="143">
                <c:v>-50</c:v>
              </c:pt>
              <c:pt idx="144">
                <c:v>-86.000000000000028</c:v>
              </c:pt>
              <c:pt idx="145">
                <c:v>-73.999999999999929</c:v>
              </c:pt>
              <c:pt idx="146">
                <c:v>-66.000000000000014</c:v>
              </c:pt>
              <c:pt idx="147">
                <c:v>-48.000000000000043</c:v>
              </c:pt>
              <c:pt idx="148">
                <c:v>-62.999999999999986</c:v>
              </c:pt>
              <c:pt idx="149">
                <c:v>-62.000000000000014</c:v>
              </c:pt>
              <c:pt idx="150">
                <c:v>-41.000000000000014</c:v>
              </c:pt>
              <c:pt idx="151">
                <c:v>-28.000000000000025</c:v>
              </c:pt>
              <c:pt idx="152">
                <c:v>-31.00000000000005</c:v>
              </c:pt>
              <c:pt idx="153">
                <c:v>-15.000000000000036</c:v>
              </c:pt>
              <c:pt idx="154">
                <c:v>-15.000000000000036</c:v>
              </c:pt>
              <c:pt idx="155">
                <c:v>-13.999999999999968</c:v>
              </c:pt>
              <c:pt idx="156">
                <c:v>-4.0000000000000036</c:v>
              </c:pt>
              <c:pt idx="157">
                <c:v>-8.9999999999999858</c:v>
              </c:pt>
              <c:pt idx="158">
                <c:v>-16.999999999999993</c:v>
              </c:pt>
              <c:pt idx="159">
                <c:v>-11.44999999999996</c:v>
              </c:pt>
              <c:pt idx="160">
                <c:v>27.000000000000046</c:v>
              </c:pt>
              <c:pt idx="161">
                <c:v>32.000000000000028</c:v>
              </c:pt>
              <c:pt idx="162">
                <c:v>28.000000000000025</c:v>
              </c:pt>
              <c:pt idx="163">
                <c:v>49.000000000000021</c:v>
              </c:pt>
              <c:pt idx="164">
                <c:v>44.000000000000043</c:v>
              </c:pt>
              <c:pt idx="165">
                <c:v>29.999999999999982</c:v>
              </c:pt>
              <c:pt idx="166">
                <c:v>33.999999999999986</c:v>
              </c:pt>
              <c:pt idx="167">
                <c:v>37.999999999999986</c:v>
              </c:pt>
              <c:pt idx="168">
                <c:v>62.999999999999986</c:v>
              </c:pt>
              <c:pt idx="169">
                <c:v>59.100000000000023</c:v>
              </c:pt>
              <c:pt idx="170">
                <c:v>122.00000000000006</c:v>
              </c:pt>
              <c:pt idx="171">
                <c:v>167.99999999999997</c:v>
              </c:pt>
              <c:pt idx="172">
                <c:v>100</c:v>
              </c:pt>
              <c:pt idx="173">
                <c:v>120.00000000000001</c:v>
              </c:pt>
              <c:pt idx="174">
                <c:v>106.99999999999994</c:v>
              </c:pt>
              <c:pt idx="175">
                <c:v>162</c:v>
              </c:pt>
              <c:pt idx="176">
                <c:v>83</c:v>
              </c:pt>
              <c:pt idx="177">
                <c:v>46.999999999999972</c:v>
              </c:pt>
              <c:pt idx="178">
                <c:v>44.000000000000043</c:v>
              </c:pt>
              <c:pt idx="179">
                <c:v>-4.9999999999999822</c:v>
              </c:pt>
              <c:pt idx="180">
                <c:v>-10.999999999999943</c:v>
              </c:pt>
              <c:pt idx="181">
                <c:v>-25.400000000000045</c:v>
              </c:pt>
              <c:pt idx="182">
                <c:v>-26.999999999999957</c:v>
              </c:pt>
              <c:pt idx="183">
                <c:v>1.0000000000000675</c:v>
              </c:pt>
              <c:pt idx="184">
                <c:v>14.000000000000057</c:v>
              </c:pt>
              <c:pt idx="185">
                <c:v>-3.0000000000000249</c:v>
              </c:pt>
              <c:pt idx="186">
                <c:v>-21.000000000000085</c:v>
              </c:pt>
              <c:pt idx="187">
                <c:v>-21.000000000000085</c:v>
              </c:pt>
              <c:pt idx="188">
                <c:v>-21.000000000000085</c:v>
              </c:pt>
              <c:pt idx="189">
                <c:v>-21.000000000000085</c:v>
              </c:pt>
              <c:pt idx="190">
                <c:v>-22.000000000000064</c:v>
              </c:pt>
              <c:pt idx="191">
                <c:v>-23.000000000000043</c:v>
              </c:pt>
              <c:pt idx="192">
                <c:v>-20.999999999999996</c:v>
              </c:pt>
              <c:pt idx="193">
                <c:v>-25</c:v>
              </c:pt>
              <c:pt idx="194">
                <c:v>-25</c:v>
              </c:pt>
              <c:pt idx="195">
                <c:v>-23.000000000000043</c:v>
              </c:pt>
              <c:pt idx="196">
                <c:v>-20.999999999999996</c:v>
              </c:pt>
              <c:pt idx="197">
                <c:v>-19.000000000000039</c:v>
              </c:pt>
              <c:pt idx="198">
                <c:v>-19.999999999999929</c:v>
              </c:pt>
              <c:pt idx="199">
                <c:v>-23.000000000000043</c:v>
              </c:pt>
              <c:pt idx="200">
                <c:v>-11.000000000000032</c:v>
              </c:pt>
              <c:pt idx="201">
                <c:v>-8.9999999999999858</c:v>
              </c:pt>
              <c:pt idx="202">
                <c:v>-7.0000000000000284</c:v>
              </c:pt>
              <c:pt idx="203">
                <c:v>-4.9999999999999822</c:v>
              </c:pt>
              <c:pt idx="204">
                <c:v>-4.9999999999999822</c:v>
              </c:pt>
              <c:pt idx="205">
                <c:v>-5.9999999999999609</c:v>
              </c:pt>
              <c:pt idx="206">
                <c:v>-9.9999999999999645</c:v>
              </c:pt>
              <c:pt idx="207">
                <c:v>-8.0000000000000071</c:v>
              </c:pt>
              <c:pt idx="208">
                <c:v>-8.0000000000000071</c:v>
              </c:pt>
              <c:pt idx="209">
                <c:v>-12.999999999999989</c:v>
              </c:pt>
              <c:pt idx="210">
                <c:v>-11.000000000000032</c:v>
              </c:pt>
              <c:pt idx="211">
                <c:v>-10.000000000000053</c:v>
              </c:pt>
              <c:pt idx="212">
                <c:v>-10.000000000000053</c:v>
              </c:pt>
              <c:pt idx="213">
                <c:v>-10.000000000000053</c:v>
              </c:pt>
              <c:pt idx="214">
                <c:v>-11.000000000000032</c:v>
              </c:pt>
              <c:pt idx="215">
                <c:v>-10.999999999999943</c:v>
              </c:pt>
              <c:pt idx="216">
                <c:v>-12.999999999999989</c:v>
              </c:pt>
              <c:pt idx="217">
                <c:v>-13.999999999999968</c:v>
              </c:pt>
              <c:pt idx="218">
                <c:v>-14.000000000000057</c:v>
              </c:pt>
              <c:pt idx="219">
                <c:v>-8.9999999999999858</c:v>
              </c:pt>
              <c:pt idx="220">
                <c:v>-1.9999999999999574</c:v>
              </c:pt>
              <c:pt idx="221">
                <c:v>9.9999999999999645</c:v>
              </c:pt>
              <c:pt idx="222">
                <c:v>9.9999999999999645</c:v>
              </c:pt>
              <c:pt idx="223">
                <c:v>9.9999999999999645</c:v>
              </c:pt>
              <c:pt idx="224">
                <c:v>9.9999999999999645</c:v>
              </c:pt>
              <c:pt idx="225">
                <c:v>9.9999999999999645</c:v>
              </c:pt>
              <c:pt idx="226">
                <c:v>9.9999999999999645</c:v>
              </c:pt>
              <c:pt idx="227">
                <c:v>9.9999999999999645</c:v>
              </c:pt>
              <c:pt idx="228">
                <c:v>8.9999999999999858</c:v>
              </c:pt>
              <c:pt idx="229">
                <c:v>6.0000000000000497</c:v>
              </c:pt>
              <c:pt idx="230">
                <c:v>6.0000000000000497</c:v>
              </c:pt>
              <c:pt idx="231">
                <c:v>6.0000000000000497</c:v>
              </c:pt>
              <c:pt idx="232">
                <c:v>6.0000000000000497</c:v>
              </c:pt>
              <c:pt idx="233">
                <c:v>6.0000000000000497</c:v>
              </c:pt>
              <c:pt idx="234">
                <c:v>4.9999999999999822</c:v>
              </c:pt>
              <c:pt idx="235">
                <c:v>3.0000000000000249</c:v>
              </c:pt>
              <c:pt idx="236">
                <c:v>3.0000000000000249</c:v>
              </c:pt>
              <c:pt idx="237">
                <c:v>3.0000000000000249</c:v>
              </c:pt>
              <c:pt idx="238">
                <c:v>0.99999999999997868</c:v>
              </c:pt>
              <c:pt idx="239">
                <c:v>-2.9999999999999361</c:v>
              </c:pt>
              <c:pt idx="240">
                <c:v>-11.000000000000032</c:v>
              </c:pt>
              <c:pt idx="241">
                <c:v>-12.000000000000011</c:v>
              </c:pt>
              <c:pt idx="242">
                <c:v>-15.000000000000036</c:v>
              </c:pt>
              <c:pt idx="243">
                <c:v>-14.999999999999947</c:v>
              </c:pt>
              <c:pt idx="244">
                <c:v>-13.999999999999968</c:v>
              </c:pt>
              <c:pt idx="245">
                <c:v>-14.000000000000057</c:v>
              </c:pt>
              <c:pt idx="246">
                <c:v>-14.000000000000057</c:v>
              </c:pt>
              <c:pt idx="247">
                <c:v>-12.999999999999989</c:v>
              </c:pt>
              <c:pt idx="248">
                <c:v>-11.000000000000032</c:v>
              </c:pt>
              <c:pt idx="249">
                <c:v>-12.000000000000011</c:v>
              </c:pt>
              <c:pt idx="250">
                <c:v>-12.999999999999989</c:v>
              </c:pt>
              <c:pt idx="251">
                <c:v>-14.000000000000057</c:v>
              </c:pt>
              <c:pt idx="252">
                <c:v>-15.000000000000036</c:v>
              </c:pt>
              <c:pt idx="253">
                <c:v>-15.000000000000036</c:v>
              </c:pt>
              <c:pt idx="254">
                <c:v>-16.999999999999993</c:v>
              </c:pt>
              <c:pt idx="255">
                <c:v>-16.000000000000014</c:v>
              </c:pt>
              <c:pt idx="256">
                <c:v>-16.000000000000014</c:v>
              </c:pt>
              <c:pt idx="257">
                <c:v>-15.000000000000036</c:v>
              </c:pt>
              <c:pt idx="258">
                <c:v>-14.000000000000057</c:v>
              </c:pt>
              <c:pt idx="259">
                <c:v>-15.000000000000036</c:v>
              </c:pt>
              <c:pt idx="260">
                <c:v>-15.000000000000036</c:v>
              </c:pt>
              <c:pt idx="261">
                <c:v>-13.999999999999968</c:v>
              </c:pt>
              <c:pt idx="262">
                <c:v>-16.000000000000014</c:v>
              </c:pt>
              <c:pt idx="263">
                <c:v>-19.000000000000039</c:v>
              </c:pt>
              <c:pt idx="264">
                <c:v>-21.999999999999975</c:v>
              </c:pt>
              <c:pt idx="265">
                <c:v>-23.000000000000043</c:v>
              </c:pt>
              <c:pt idx="266">
                <c:v>-21.999999999999975</c:v>
              </c:pt>
              <c:pt idx="267">
                <c:v>-25</c:v>
              </c:pt>
              <c:pt idx="268">
                <c:v>-25.999999999999979</c:v>
              </c:pt>
              <c:pt idx="269">
                <c:v>-25</c:v>
              </c:pt>
              <c:pt idx="270">
                <c:v>-18.99999999999995</c:v>
              </c:pt>
              <c:pt idx="271">
                <c:v>-17.999999999999972</c:v>
              </c:pt>
              <c:pt idx="272">
                <c:v>-20.999999999999996</c:v>
              </c:pt>
              <c:pt idx="273">
                <c:v>-27.999999999999936</c:v>
              </c:pt>
              <c:pt idx="274">
                <c:v>-33.000000000000007</c:v>
              </c:pt>
              <c:pt idx="275">
                <c:v>-26.999999999999957</c:v>
              </c:pt>
              <c:pt idx="276">
                <c:v>-31.00000000000005</c:v>
              </c:pt>
              <c:pt idx="277">
                <c:v>-37.000000000000014</c:v>
              </c:pt>
              <c:pt idx="278">
                <c:v>-41.000000000000014</c:v>
              </c:pt>
              <c:pt idx="279">
                <c:v>-37.000000000000014</c:v>
              </c:pt>
              <c:pt idx="280">
                <c:v>-29.999999999999982</c:v>
              </c:pt>
              <c:pt idx="281">
                <c:v>-26.999999999999957</c:v>
              </c:pt>
              <c:pt idx="282">
                <c:v>-25</c:v>
              </c:pt>
              <c:pt idx="283">
                <c:v>-23.000000000000043</c:v>
              </c:pt>
              <c:pt idx="284">
                <c:v>-25.999999999999979</c:v>
              </c:pt>
              <c:pt idx="285">
                <c:v>-28.000000000000025</c:v>
              </c:pt>
              <c:pt idx="286">
                <c:v>-19.000000000000039</c:v>
              </c:pt>
              <c:pt idx="287">
                <c:v>-19.000000000000039</c:v>
              </c:pt>
              <c:pt idx="288">
                <c:v>-18.00000000000006</c:v>
              </c:pt>
              <c:pt idx="289">
                <c:v>-15.000000000000036</c:v>
              </c:pt>
              <c:pt idx="290">
                <c:v>-6.9999999999999396</c:v>
              </c:pt>
              <c:pt idx="291">
                <c:v>-1.9999999999999574</c:v>
              </c:pt>
              <c:pt idx="292">
                <c:v>-1.0000000000000675</c:v>
              </c:pt>
              <c:pt idx="293">
                <c:v>-3.0000000000000249</c:v>
              </c:pt>
              <c:pt idx="294">
                <c:v>-7.0000000000000284</c:v>
              </c:pt>
              <c:pt idx="295">
                <c:v>-7.0000000000000284</c:v>
              </c:pt>
              <c:pt idx="296">
                <c:v>-4.0000000000000036</c:v>
              </c:pt>
              <c:pt idx="297">
                <c:v>-6.0000000000000497</c:v>
              </c:pt>
              <c:pt idx="298">
                <c:v>-4.0000000000000036</c:v>
              </c:pt>
              <c:pt idx="299">
                <c:v>-5.0000000000000711</c:v>
              </c:pt>
              <c:pt idx="300">
                <c:v>-7.0000000000000284</c:v>
              </c:pt>
              <c:pt idx="301">
                <c:v>2.9999999999999361</c:v>
              </c:pt>
              <c:pt idx="302">
                <c:v>-0.99999999999997868</c:v>
              </c:pt>
              <c:pt idx="303">
                <c:v>-6.9999999999999396</c:v>
              </c:pt>
              <c:pt idx="304">
                <c:v>-5.9999999999999609</c:v>
              </c:pt>
              <c:pt idx="305">
                <c:v>-4.9999999999999822</c:v>
              </c:pt>
              <c:pt idx="306">
                <c:v>3.0000000000000249</c:v>
              </c:pt>
              <c:pt idx="307">
                <c:v>6.9999999999999396</c:v>
              </c:pt>
              <c:pt idx="308">
                <c:v>1.9999999999999574</c:v>
              </c:pt>
              <c:pt idx="309">
                <c:v>-3.0000000000000249</c:v>
              </c:pt>
              <c:pt idx="310">
                <c:v>-2.9999999999999361</c:v>
              </c:pt>
              <c:pt idx="311">
                <c:v>-6.0000000000000497</c:v>
              </c:pt>
              <c:pt idx="312">
                <c:v>-8.0000000000000071</c:v>
              </c:pt>
              <c:pt idx="313">
                <c:v>-8.9999999999999858</c:v>
              </c:pt>
              <c:pt idx="314">
                <c:v>-6.0000000000000497</c:v>
              </c:pt>
              <c:pt idx="315">
                <c:v>-4.9999999999999822</c:v>
              </c:pt>
              <c:pt idx="316">
                <c:v>-3.0000000000000249</c:v>
              </c:pt>
              <c:pt idx="317">
                <c:v>0</c:v>
              </c:pt>
              <c:pt idx="318">
                <c:v>-0.99999999999997868</c:v>
              </c:pt>
              <c:pt idx="319">
                <c:v>-1.9999999999999574</c:v>
              </c:pt>
              <c:pt idx="320">
                <c:v>-1.9999999999999574</c:v>
              </c:pt>
              <c:pt idx="321">
                <c:v>0.99999999999997868</c:v>
              </c:pt>
              <c:pt idx="322">
                <c:v>8.0000000000000071</c:v>
              </c:pt>
              <c:pt idx="323">
                <c:v>11.000000000000032</c:v>
              </c:pt>
              <c:pt idx="324">
                <c:v>9.9999999999999645</c:v>
              </c:pt>
              <c:pt idx="325">
                <c:v>8.0000000000000071</c:v>
              </c:pt>
              <c:pt idx="326">
                <c:v>8.9999999999999858</c:v>
              </c:pt>
              <c:pt idx="327">
                <c:v>3.0000000000000249</c:v>
              </c:pt>
              <c:pt idx="328">
                <c:v>7.0000000000000284</c:v>
              </c:pt>
              <c:pt idx="329">
                <c:v>4.9999999999999822</c:v>
              </c:pt>
              <c:pt idx="330">
                <c:v>4.0000000000000036</c:v>
              </c:pt>
              <c:pt idx="331">
                <c:v>3.0000000000000249</c:v>
              </c:pt>
              <c:pt idx="332">
                <c:v>2.9999999999999361</c:v>
              </c:pt>
              <c:pt idx="333">
                <c:v>5.9999999999999609</c:v>
              </c:pt>
              <c:pt idx="334">
                <c:v>17.999999999999972</c:v>
              </c:pt>
              <c:pt idx="335">
                <c:v>-0.99999999999997868</c:v>
              </c:pt>
              <c:pt idx="336">
                <c:v>-3.0000000000000249</c:v>
              </c:pt>
              <c:pt idx="337">
                <c:v>-2.9999999999999361</c:v>
              </c:pt>
              <c:pt idx="338">
                <c:v>-3.0000000000000249</c:v>
              </c:pt>
              <c:pt idx="339">
                <c:v>-8.0000000000000071</c:v>
              </c:pt>
              <c:pt idx="340">
                <c:v>-16.000000000000014</c:v>
              </c:pt>
              <c:pt idx="341">
                <c:v>-19.999999999999929</c:v>
              </c:pt>
              <c:pt idx="342">
                <c:v>-20.999999999999996</c:v>
              </c:pt>
              <c:pt idx="343">
                <c:v>-20.000000000000018</c:v>
              </c:pt>
              <c:pt idx="344">
                <c:v>-21.999999999999975</c:v>
              </c:pt>
              <c:pt idx="345">
                <c:v>-20.999999999999996</c:v>
              </c:pt>
              <c:pt idx="346">
                <c:v>-22.999999999999954</c:v>
              </c:pt>
              <c:pt idx="347">
                <c:v>-21.999999999999975</c:v>
              </c:pt>
              <c:pt idx="348">
                <c:v>-20.999999999999996</c:v>
              </c:pt>
              <c:pt idx="349">
                <c:v>-20.000000000000018</c:v>
              </c:pt>
              <c:pt idx="350">
                <c:v>-27.000000000000046</c:v>
              </c:pt>
              <c:pt idx="351">
                <c:v>-28.000000000000025</c:v>
              </c:pt>
              <c:pt idx="352">
                <c:v>-28.000000000000025</c:v>
              </c:pt>
              <c:pt idx="353">
                <c:v>-27.000000000000046</c:v>
              </c:pt>
              <c:pt idx="354">
                <c:v>-20.999999999999996</c:v>
              </c:pt>
              <c:pt idx="355">
                <c:v>-19.000000000000039</c:v>
              </c:pt>
              <c:pt idx="356">
                <c:v>-11.000000000000032</c:v>
              </c:pt>
              <c:pt idx="357">
                <c:v>-8.0000000000000071</c:v>
              </c:pt>
              <c:pt idx="358">
                <c:v>-8.9999999999999858</c:v>
              </c:pt>
              <c:pt idx="359">
                <c:v>-5.9999999999999609</c:v>
              </c:pt>
              <c:pt idx="360">
                <c:v>-7.9999999999999183</c:v>
              </c:pt>
              <c:pt idx="361">
                <c:v>-13.999999999999968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70A-4C62-BBCA-70E4AB621D47}"/>
            </c:ext>
          </c:extLst>
        </c:ser>
        <c:ser>
          <c:idx val="2"/>
          <c:order val="1"/>
          <c:tx>
            <c:v>IRS 5Y - Mosprime 3M  73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73.000000000000043</c:v>
              </c:pt>
              <c:pt idx="1">
                <c:v>73.000000000000043</c:v>
              </c:pt>
              <c:pt idx="2">
                <c:v>71.999999999999972</c:v>
              </c:pt>
              <c:pt idx="3">
                <c:v>67.999999999999972</c:v>
              </c:pt>
              <c:pt idx="4">
                <c:v>79.000000000000085</c:v>
              </c:pt>
              <c:pt idx="5">
                <c:v>78.000000000000028</c:v>
              </c:pt>
              <c:pt idx="6">
                <c:v>87.999999999999986</c:v>
              </c:pt>
              <c:pt idx="7">
                <c:v>99.000000000000028</c:v>
              </c:pt>
              <c:pt idx="8">
                <c:v>104.99999999999999</c:v>
              </c:pt>
              <c:pt idx="9">
                <c:v>101.99999999999996</c:v>
              </c:pt>
              <c:pt idx="10">
                <c:v>94.999999999999929</c:v>
              </c:pt>
              <c:pt idx="11">
                <c:v>93.999999999999943</c:v>
              </c:pt>
              <c:pt idx="12">
                <c:v>86.000000000000028</c:v>
              </c:pt>
              <c:pt idx="13">
                <c:v>81.999999999999943</c:v>
              </c:pt>
              <c:pt idx="14">
                <c:v>81.999999999999943</c:v>
              </c:pt>
              <c:pt idx="15">
                <c:v>80.999999999999957</c:v>
              </c:pt>
              <c:pt idx="16">
                <c:v>79.999999999999986</c:v>
              </c:pt>
              <c:pt idx="17">
                <c:v>83</c:v>
              </c:pt>
              <c:pt idx="18">
                <c:v>83.999999999999986</c:v>
              </c:pt>
              <c:pt idx="19">
                <c:v>83.999999999999986</c:v>
              </c:pt>
              <c:pt idx="20">
                <c:v>87.999999999999986</c:v>
              </c:pt>
              <c:pt idx="21">
                <c:v>83</c:v>
              </c:pt>
              <c:pt idx="22">
                <c:v>81.000000000000057</c:v>
              </c:pt>
              <c:pt idx="23">
                <c:v>86.000000000000028</c:v>
              </c:pt>
              <c:pt idx="24">
                <c:v>87.000000000000014</c:v>
              </c:pt>
              <c:pt idx="25">
                <c:v>94.000000000000043</c:v>
              </c:pt>
              <c:pt idx="26">
                <c:v>101.00000000000007</c:v>
              </c:pt>
              <c:pt idx="27">
                <c:v>104</c:v>
              </c:pt>
              <c:pt idx="28">
                <c:v>105.99999999999996</c:v>
              </c:pt>
              <c:pt idx="29">
                <c:v>105.99999999999996</c:v>
              </c:pt>
              <c:pt idx="30">
                <c:v>103.00000000000003</c:v>
              </c:pt>
              <c:pt idx="31">
                <c:v>102.00000000000004</c:v>
              </c:pt>
              <c:pt idx="32">
                <c:v>104</c:v>
              </c:pt>
              <c:pt idx="33">
                <c:v>104.99999999999999</c:v>
              </c:pt>
              <c:pt idx="34">
                <c:v>102.00000000000004</c:v>
              </c:pt>
              <c:pt idx="35">
                <c:v>103.00000000000003</c:v>
              </c:pt>
              <c:pt idx="36">
                <c:v>100</c:v>
              </c:pt>
              <c:pt idx="37">
                <c:v>99.000000000000028</c:v>
              </c:pt>
              <c:pt idx="38">
                <c:v>101.99999999999996</c:v>
              </c:pt>
              <c:pt idx="39">
                <c:v>88.999999999999972</c:v>
              </c:pt>
              <c:pt idx="40">
                <c:v>86.000000000000028</c:v>
              </c:pt>
              <c:pt idx="41">
                <c:v>91.000000000000014</c:v>
              </c:pt>
              <c:pt idx="42">
                <c:v>90.000000000000028</c:v>
              </c:pt>
              <c:pt idx="43">
                <c:v>90.000000000000028</c:v>
              </c:pt>
              <c:pt idx="44">
                <c:v>88.999999999999972</c:v>
              </c:pt>
              <c:pt idx="45">
                <c:v>87.999999999999986</c:v>
              </c:pt>
              <c:pt idx="46">
                <c:v>90.000000000000028</c:v>
              </c:pt>
              <c:pt idx="47">
                <c:v>91.000000000000014</c:v>
              </c:pt>
              <c:pt idx="48">
                <c:v>92</c:v>
              </c:pt>
              <c:pt idx="49">
                <c:v>89.999999999999943</c:v>
              </c:pt>
              <c:pt idx="50">
                <c:v>87.999999999999986</c:v>
              </c:pt>
              <c:pt idx="51">
                <c:v>83.999999999999986</c:v>
              </c:pt>
              <c:pt idx="52">
                <c:v>78.000000000000028</c:v>
              </c:pt>
              <c:pt idx="53">
                <c:v>83</c:v>
              </c:pt>
              <c:pt idx="54">
                <c:v>84.999999999999972</c:v>
              </c:pt>
              <c:pt idx="55">
                <c:v>93.000000000000057</c:v>
              </c:pt>
              <c:pt idx="56">
                <c:v>93.000000000000057</c:v>
              </c:pt>
              <c:pt idx="57">
                <c:v>87.999999999999986</c:v>
              </c:pt>
              <c:pt idx="58">
                <c:v>87.999999999999986</c:v>
              </c:pt>
              <c:pt idx="59">
                <c:v>93.000000000000057</c:v>
              </c:pt>
              <c:pt idx="60">
                <c:v>87.000000000000014</c:v>
              </c:pt>
              <c:pt idx="61">
                <c:v>79.999999999999986</c:v>
              </c:pt>
              <c:pt idx="62">
                <c:v>80.999999999999957</c:v>
              </c:pt>
              <c:pt idx="63">
                <c:v>86.000000000000028</c:v>
              </c:pt>
              <c:pt idx="64">
                <c:v>73.000000000000043</c:v>
              </c:pt>
              <c:pt idx="65">
                <c:v>69.000000000000043</c:v>
              </c:pt>
              <c:pt idx="66">
                <c:v>66.000000000000014</c:v>
              </c:pt>
              <c:pt idx="67">
                <c:v>65.000000000000028</c:v>
              </c:pt>
              <c:pt idx="68">
                <c:v>63.000000000000078</c:v>
              </c:pt>
              <c:pt idx="69">
                <c:v>62.000000000000014</c:v>
              </c:pt>
              <c:pt idx="70">
                <c:v>62.000000000000014</c:v>
              </c:pt>
              <c:pt idx="71">
                <c:v>62.999999999999986</c:v>
              </c:pt>
              <c:pt idx="72">
                <c:v>65.000000000000028</c:v>
              </c:pt>
              <c:pt idx="73">
                <c:v>65.000000000000028</c:v>
              </c:pt>
              <c:pt idx="74">
                <c:v>64.000000000000057</c:v>
              </c:pt>
              <c:pt idx="75">
                <c:v>64.000000000000057</c:v>
              </c:pt>
              <c:pt idx="76">
                <c:v>62.000000000000014</c:v>
              </c:pt>
              <c:pt idx="77">
                <c:v>67.999999999999972</c:v>
              </c:pt>
              <c:pt idx="78">
                <c:v>62.999999999999986</c:v>
              </c:pt>
              <c:pt idx="79">
                <c:v>56.00000000000005</c:v>
              </c:pt>
              <c:pt idx="80">
                <c:v>46</c:v>
              </c:pt>
              <c:pt idx="81">
                <c:v>50</c:v>
              </c:pt>
              <c:pt idx="82">
                <c:v>46.000000000000085</c:v>
              </c:pt>
              <c:pt idx="83">
                <c:v>46</c:v>
              </c:pt>
              <c:pt idx="84">
                <c:v>46</c:v>
              </c:pt>
              <c:pt idx="85">
                <c:v>40.000000000000036</c:v>
              </c:pt>
              <c:pt idx="86">
                <c:v>38.999999999999972</c:v>
              </c:pt>
              <c:pt idx="87">
                <c:v>37.999999999999986</c:v>
              </c:pt>
              <c:pt idx="88">
                <c:v>38.999999999999972</c:v>
              </c:pt>
              <c:pt idx="89">
                <c:v>39.999999999999943</c:v>
              </c:pt>
              <c:pt idx="90">
                <c:v>37.999999999999986</c:v>
              </c:pt>
              <c:pt idx="91">
                <c:v>41.999999999999993</c:v>
              </c:pt>
              <c:pt idx="92">
                <c:v>41.000000000000014</c:v>
              </c:pt>
              <c:pt idx="93">
                <c:v>50</c:v>
              </c:pt>
              <c:pt idx="94">
                <c:v>55.999999999999957</c:v>
              </c:pt>
              <c:pt idx="95">
                <c:v>42.999999999999972</c:v>
              </c:pt>
              <c:pt idx="96">
                <c:v>43.99999999999995</c:v>
              </c:pt>
              <c:pt idx="97">
                <c:v>43.99999999999995</c:v>
              </c:pt>
              <c:pt idx="98">
                <c:v>33.999999999999986</c:v>
              </c:pt>
              <c:pt idx="99">
                <c:v>30.999999999999961</c:v>
              </c:pt>
              <c:pt idx="100">
                <c:v>29.999999999999982</c:v>
              </c:pt>
              <c:pt idx="101">
                <c:v>23.000000000000043</c:v>
              </c:pt>
              <c:pt idx="102">
                <c:v>23.000000000000043</c:v>
              </c:pt>
              <c:pt idx="103">
                <c:v>21.999999999999975</c:v>
              </c:pt>
              <c:pt idx="104">
                <c:v>6.0000000000000497</c:v>
              </c:pt>
              <c:pt idx="105">
                <c:v>9.9999999999999645</c:v>
              </c:pt>
              <c:pt idx="106">
                <c:v>4.0000000000000036</c:v>
              </c:pt>
              <c:pt idx="107">
                <c:v>-9.0000000000000746</c:v>
              </c:pt>
              <c:pt idx="108">
                <c:v>-10.999999999999943</c:v>
              </c:pt>
              <c:pt idx="109">
                <c:v>-12.999999999999989</c:v>
              </c:pt>
              <c:pt idx="110">
                <c:v>-11.000000000000032</c:v>
              </c:pt>
              <c:pt idx="111">
                <c:v>-9.0000000000000746</c:v>
              </c:pt>
              <c:pt idx="112">
                <c:v>-11.000000000000032</c:v>
              </c:pt>
              <c:pt idx="113">
                <c:v>-14.000000000000057</c:v>
              </c:pt>
              <c:pt idx="114">
                <c:v>-23.000000000000043</c:v>
              </c:pt>
              <c:pt idx="115">
                <c:v>-20.000000000000018</c:v>
              </c:pt>
              <c:pt idx="116">
                <c:v>-29.999999999999982</c:v>
              </c:pt>
              <c:pt idx="117">
                <c:v>-25</c:v>
              </c:pt>
              <c:pt idx="118">
                <c:v>-25.999999999999979</c:v>
              </c:pt>
              <c:pt idx="119">
                <c:v>-20.999999999999996</c:v>
              </c:pt>
              <c:pt idx="120">
                <c:v>-21.999999999999975</c:v>
              </c:pt>
              <c:pt idx="121">
                <c:v>-26.999999999999957</c:v>
              </c:pt>
              <c:pt idx="122">
                <c:v>-29.000000000000004</c:v>
              </c:pt>
              <c:pt idx="123">
                <c:v>-30.000000000000071</c:v>
              </c:pt>
              <c:pt idx="124">
                <c:v>-36.000000000000028</c:v>
              </c:pt>
              <c:pt idx="125">
                <c:v>-49.000000000000021</c:v>
              </c:pt>
              <c:pt idx="126">
                <c:v>-64.000000000000057</c:v>
              </c:pt>
              <c:pt idx="127">
                <c:v>-81.000000000000057</c:v>
              </c:pt>
              <c:pt idx="128">
                <c:v>-83.999999999999986</c:v>
              </c:pt>
              <c:pt idx="129">
                <c:v>-67.999999999999972</c:v>
              </c:pt>
              <c:pt idx="130">
                <c:v>-50.999999999999979</c:v>
              </c:pt>
              <c:pt idx="131">
                <c:v>-41.999999999999993</c:v>
              </c:pt>
              <c:pt idx="132">
                <c:v>-43.99999999999995</c:v>
              </c:pt>
              <c:pt idx="133">
                <c:v>-38.999999999999972</c:v>
              </c:pt>
              <c:pt idx="134">
                <c:v>-41.000000000000014</c:v>
              </c:pt>
              <c:pt idx="135">
                <c:v>-20.000000000000018</c:v>
              </c:pt>
              <c:pt idx="136">
                <c:v>-16.999999999999993</c:v>
              </c:pt>
              <c:pt idx="137">
                <c:v>-20.000000000000018</c:v>
              </c:pt>
              <c:pt idx="138">
                <c:v>-18.00000000000006</c:v>
              </c:pt>
              <c:pt idx="139">
                <c:v>-23.000000000000043</c:v>
              </c:pt>
              <c:pt idx="140">
                <c:v>-23.000000000000043</c:v>
              </c:pt>
              <c:pt idx="141">
                <c:v>-18.99999999999995</c:v>
              </c:pt>
              <c:pt idx="142">
                <c:v>-26.999999999999957</c:v>
              </c:pt>
              <c:pt idx="143">
                <c:v>-20.999999999999996</c:v>
              </c:pt>
              <c:pt idx="144">
                <c:v>-65.000000000000028</c:v>
              </c:pt>
              <c:pt idx="145">
                <c:v>-58.999999999999986</c:v>
              </c:pt>
              <c:pt idx="146">
                <c:v>-52.999999999999936</c:v>
              </c:pt>
              <c:pt idx="147">
                <c:v>-35.000000000000057</c:v>
              </c:pt>
              <c:pt idx="148">
                <c:v>-52.999999999999936</c:v>
              </c:pt>
              <c:pt idx="149">
                <c:v>-39.000000000000057</c:v>
              </c:pt>
              <c:pt idx="150">
                <c:v>-10.000000000000053</c:v>
              </c:pt>
              <c:pt idx="151">
                <c:v>6.9999999999999396</c:v>
              </c:pt>
              <c:pt idx="152">
                <c:v>1.9999999999999574</c:v>
              </c:pt>
              <c:pt idx="153">
                <c:v>20.999999999999996</c:v>
              </c:pt>
              <c:pt idx="154">
                <c:v>20.999999999999996</c:v>
              </c:pt>
              <c:pt idx="155">
                <c:v>22.000000000000064</c:v>
              </c:pt>
              <c:pt idx="156">
                <c:v>30.999999999999961</c:v>
              </c:pt>
              <c:pt idx="157">
                <c:v>20.000000000000018</c:v>
              </c:pt>
              <c:pt idx="158">
                <c:v>13.000000000000078</c:v>
              </c:pt>
              <c:pt idx="159">
                <c:v>19.000000000000039</c:v>
              </c:pt>
              <c:pt idx="160">
                <c:v>48.000000000000043</c:v>
              </c:pt>
              <c:pt idx="161">
                <c:v>50</c:v>
              </c:pt>
              <c:pt idx="162">
                <c:v>45.000000000000014</c:v>
              </c:pt>
              <c:pt idx="163">
                <c:v>73.000000000000043</c:v>
              </c:pt>
              <c:pt idx="164">
                <c:v>60.000000000000057</c:v>
              </c:pt>
              <c:pt idx="165">
                <c:v>49.000000000000021</c:v>
              </c:pt>
              <c:pt idx="166">
                <c:v>51.999999999999957</c:v>
              </c:pt>
              <c:pt idx="167">
                <c:v>56.00000000000005</c:v>
              </c:pt>
              <c:pt idx="168">
                <c:v>83.999999999999986</c:v>
              </c:pt>
              <c:pt idx="169">
                <c:v>72.000000000000057</c:v>
              </c:pt>
              <c:pt idx="170">
                <c:v>149.00000000000003</c:v>
              </c:pt>
              <c:pt idx="171">
                <c:v>187.00000000000011</c:v>
              </c:pt>
              <c:pt idx="172">
                <c:v>116.00000000000001</c:v>
              </c:pt>
              <c:pt idx="173">
                <c:v>135.00000000000006</c:v>
              </c:pt>
              <c:pt idx="174">
                <c:v>125</c:v>
              </c:pt>
              <c:pt idx="175">
                <c:v>206.99999999999994</c:v>
              </c:pt>
              <c:pt idx="176">
                <c:v>119.00000000000004</c:v>
              </c:pt>
              <c:pt idx="177">
                <c:v>70.000000000000014</c:v>
              </c:pt>
              <c:pt idx="178">
                <c:v>64.000000000000057</c:v>
              </c:pt>
              <c:pt idx="179">
                <c:v>12.000000000000011</c:v>
              </c:pt>
              <c:pt idx="180">
                <c:v>2.0000000000000462</c:v>
              </c:pt>
              <c:pt idx="181">
                <c:v>-10.000000000000053</c:v>
              </c:pt>
              <c:pt idx="182">
                <c:v>-4.0000000000000036</c:v>
              </c:pt>
              <c:pt idx="183">
                <c:v>25</c:v>
              </c:pt>
              <c:pt idx="184">
                <c:v>37.000000000000014</c:v>
              </c:pt>
              <c:pt idx="185">
                <c:v>10.999999999999943</c:v>
              </c:pt>
              <c:pt idx="186">
                <c:v>-6.0000000000000497</c:v>
              </c:pt>
              <c:pt idx="187">
                <c:v>-8.0000000000000071</c:v>
              </c:pt>
              <c:pt idx="188">
                <c:v>-7.0000000000000284</c:v>
              </c:pt>
              <c:pt idx="189">
                <c:v>-12.000000000000011</c:v>
              </c:pt>
              <c:pt idx="190">
                <c:v>-12.510000000000066</c:v>
              </c:pt>
              <c:pt idx="191">
                <c:v>-16.000000000000014</c:v>
              </c:pt>
              <c:pt idx="192">
                <c:v>-13.999999999999968</c:v>
              </c:pt>
              <c:pt idx="193">
                <c:v>-19.000000000000039</c:v>
              </c:pt>
              <c:pt idx="194">
                <c:v>-19.000000000000039</c:v>
              </c:pt>
              <c:pt idx="195">
                <c:v>-16.999999999999993</c:v>
              </c:pt>
              <c:pt idx="196">
                <c:v>-12.999999999999989</c:v>
              </c:pt>
              <c:pt idx="197">
                <c:v>-12.000000000000011</c:v>
              </c:pt>
              <c:pt idx="198">
                <c:v>-12.999999999999989</c:v>
              </c:pt>
              <c:pt idx="199">
                <c:v>-20.000000000000018</c:v>
              </c:pt>
              <c:pt idx="200">
                <c:v>-9.9999999999999645</c:v>
              </c:pt>
              <c:pt idx="201">
                <c:v>-8.9999999999999858</c:v>
              </c:pt>
              <c:pt idx="202">
                <c:v>-5.9999999999999609</c:v>
              </c:pt>
              <c:pt idx="203">
                <c:v>-4.0000000000000036</c:v>
              </c:pt>
              <c:pt idx="204">
                <c:v>-3.0000000000000249</c:v>
              </c:pt>
              <c:pt idx="205">
                <c:v>-8.0000000000000071</c:v>
              </c:pt>
              <c:pt idx="206">
                <c:v>-12.000000000000011</c:v>
              </c:pt>
              <c:pt idx="207">
                <c:v>-11.000000000000032</c:v>
              </c:pt>
              <c:pt idx="208">
                <c:v>-7.0000000000000284</c:v>
              </c:pt>
              <c:pt idx="209">
                <c:v>-15.000000000000036</c:v>
              </c:pt>
              <c:pt idx="210">
                <c:v>-14.000000000000057</c:v>
              </c:pt>
              <c:pt idx="211">
                <c:v>-12.000000000000011</c:v>
              </c:pt>
              <c:pt idx="212">
                <c:v>-12.000000000000011</c:v>
              </c:pt>
              <c:pt idx="213">
                <c:v>-13.000000000000078</c:v>
              </c:pt>
              <c:pt idx="214">
                <c:v>-12.999999999999989</c:v>
              </c:pt>
              <c:pt idx="215">
                <c:v>-12.000000000000011</c:v>
              </c:pt>
              <c:pt idx="216">
                <c:v>-14.999999999999947</c:v>
              </c:pt>
              <c:pt idx="217">
                <c:v>-13.999999999999968</c:v>
              </c:pt>
              <c:pt idx="218">
                <c:v>-14.000000000000057</c:v>
              </c:pt>
              <c:pt idx="219">
                <c:v>-8.0000000000000071</c:v>
              </c:pt>
              <c:pt idx="220">
                <c:v>0</c:v>
              </c:pt>
              <c:pt idx="221">
                <c:v>12.999999999999989</c:v>
              </c:pt>
              <c:pt idx="222">
                <c:v>12.999999999999989</c:v>
              </c:pt>
              <c:pt idx="223">
                <c:v>12.999999999999989</c:v>
              </c:pt>
              <c:pt idx="224">
                <c:v>12.000000000000011</c:v>
              </c:pt>
              <c:pt idx="225">
                <c:v>12.999999999999989</c:v>
              </c:pt>
              <c:pt idx="226">
                <c:v>12.999999999999989</c:v>
              </c:pt>
              <c:pt idx="227">
                <c:v>12.999999999999989</c:v>
              </c:pt>
              <c:pt idx="228">
                <c:v>12.000000000000011</c:v>
              </c:pt>
              <c:pt idx="229">
                <c:v>11.000000000000032</c:v>
              </c:pt>
              <c:pt idx="230">
                <c:v>11.000000000000032</c:v>
              </c:pt>
              <c:pt idx="231">
                <c:v>11.000000000000032</c:v>
              </c:pt>
              <c:pt idx="232">
                <c:v>11.000000000000032</c:v>
              </c:pt>
              <c:pt idx="233">
                <c:v>11.000000000000032</c:v>
              </c:pt>
              <c:pt idx="234">
                <c:v>9.9999999999999645</c:v>
              </c:pt>
              <c:pt idx="235">
                <c:v>8.0000000000000071</c:v>
              </c:pt>
              <c:pt idx="236">
                <c:v>8.0000000000000071</c:v>
              </c:pt>
              <c:pt idx="237">
                <c:v>7.0000000000000284</c:v>
              </c:pt>
              <c:pt idx="238">
                <c:v>4.0000000000000036</c:v>
              </c:pt>
              <c:pt idx="239">
                <c:v>0</c:v>
              </c:pt>
              <c:pt idx="240">
                <c:v>-10.000000000000053</c:v>
              </c:pt>
              <c:pt idx="241">
                <c:v>-9.9999999999999645</c:v>
              </c:pt>
              <c:pt idx="242">
                <c:v>-16.000000000000014</c:v>
              </c:pt>
              <c:pt idx="243">
                <c:v>-14.999999999999947</c:v>
              </c:pt>
              <c:pt idx="244">
                <c:v>-13.999999999999968</c:v>
              </c:pt>
              <c:pt idx="245">
                <c:v>-14.000000000000057</c:v>
              </c:pt>
              <c:pt idx="246">
                <c:v>-14.000000000000057</c:v>
              </c:pt>
              <c:pt idx="247">
                <c:v>-10.000000000000053</c:v>
              </c:pt>
              <c:pt idx="248">
                <c:v>-8.0000000000000071</c:v>
              </c:pt>
              <c:pt idx="249">
                <c:v>-11.000000000000032</c:v>
              </c:pt>
              <c:pt idx="250">
                <c:v>-11.000000000000032</c:v>
              </c:pt>
              <c:pt idx="251">
                <c:v>-12.000000000000011</c:v>
              </c:pt>
              <c:pt idx="252">
                <c:v>-12.000000000000011</c:v>
              </c:pt>
              <c:pt idx="253">
                <c:v>-12.000000000000011</c:v>
              </c:pt>
              <c:pt idx="254">
                <c:v>-12.000000000000011</c:v>
              </c:pt>
              <c:pt idx="255">
                <c:v>-12.000000000000011</c:v>
              </c:pt>
              <c:pt idx="256">
                <c:v>-12.000000000000011</c:v>
              </c:pt>
              <c:pt idx="257">
                <c:v>-11.000000000000032</c:v>
              </c:pt>
              <c:pt idx="258">
                <c:v>-11.000000000000032</c:v>
              </c:pt>
              <c:pt idx="259">
                <c:v>-12.000000000000011</c:v>
              </c:pt>
              <c:pt idx="260">
                <c:v>-12.000000000000011</c:v>
              </c:pt>
              <c:pt idx="261">
                <c:v>-10.000000000000053</c:v>
              </c:pt>
              <c:pt idx="262">
                <c:v>-15.000000000000036</c:v>
              </c:pt>
              <c:pt idx="263">
                <c:v>-18.00000000000006</c:v>
              </c:pt>
              <c:pt idx="264">
                <c:v>-20.999999999999996</c:v>
              </c:pt>
              <c:pt idx="265">
                <c:v>-21.999999999999975</c:v>
              </c:pt>
              <c:pt idx="266">
                <c:v>-15.000000000000036</c:v>
              </c:pt>
              <c:pt idx="267">
                <c:v>-17.999999999999972</c:v>
              </c:pt>
              <c:pt idx="268">
                <c:v>-19.000000000000039</c:v>
              </c:pt>
              <c:pt idx="269">
                <c:v>-17.999999999999972</c:v>
              </c:pt>
              <c:pt idx="270">
                <c:v>-10.999999999999943</c:v>
              </c:pt>
              <c:pt idx="271">
                <c:v>-11.000000000000032</c:v>
              </c:pt>
              <c:pt idx="272">
                <c:v>-16.000000000000014</c:v>
              </c:pt>
              <c:pt idx="273">
                <c:v>-25</c:v>
              </c:pt>
              <c:pt idx="274">
                <c:v>-32.000000000000028</c:v>
              </c:pt>
              <c:pt idx="275">
                <c:v>-28.000000000000025</c:v>
              </c:pt>
              <c:pt idx="276">
                <c:v>-34.999999999999964</c:v>
              </c:pt>
              <c:pt idx="277">
                <c:v>-39.000000000000057</c:v>
              </c:pt>
              <c:pt idx="278">
                <c:v>-42.999999999999972</c:v>
              </c:pt>
              <c:pt idx="279">
                <c:v>-39.000000000000057</c:v>
              </c:pt>
              <c:pt idx="280">
                <c:v>-35.999999999999943</c:v>
              </c:pt>
              <c:pt idx="281">
                <c:v>-34.999999999999964</c:v>
              </c:pt>
              <c:pt idx="282">
                <c:v>-30.000000000000071</c:v>
              </c:pt>
              <c:pt idx="283">
                <c:v>-29.000000000000004</c:v>
              </c:pt>
              <c:pt idx="284">
                <c:v>-30.999999999999961</c:v>
              </c:pt>
              <c:pt idx="285">
                <c:v>-37.000000000000014</c:v>
              </c:pt>
              <c:pt idx="286">
                <c:v>-28.000000000000025</c:v>
              </c:pt>
              <c:pt idx="287">
                <c:v>-23.000000000000043</c:v>
              </c:pt>
              <c:pt idx="288">
                <c:v>-18.00000000000006</c:v>
              </c:pt>
              <c:pt idx="289">
                <c:v>-10.000000000000053</c:v>
              </c:pt>
              <c:pt idx="290">
                <c:v>-4.0000000000000036</c:v>
              </c:pt>
              <c:pt idx="291">
                <c:v>6.0000000000000497</c:v>
              </c:pt>
              <c:pt idx="292">
                <c:v>6.9999999999999396</c:v>
              </c:pt>
              <c:pt idx="293">
                <c:v>3.0000000000000249</c:v>
              </c:pt>
              <c:pt idx="294">
                <c:v>0</c:v>
              </c:pt>
              <c:pt idx="295">
                <c:v>0</c:v>
              </c:pt>
              <c:pt idx="296">
                <c:v>4.0000000000000036</c:v>
              </c:pt>
              <c:pt idx="297">
                <c:v>0.99999999999997868</c:v>
              </c:pt>
              <c:pt idx="298">
                <c:v>2.9999999999999361</c:v>
              </c:pt>
              <c:pt idx="299">
                <c:v>0</c:v>
              </c:pt>
              <c:pt idx="300">
                <c:v>-1.0000000000000675</c:v>
              </c:pt>
              <c:pt idx="301">
                <c:v>10.999999999999943</c:v>
              </c:pt>
              <c:pt idx="302">
                <c:v>6.9999999999999396</c:v>
              </c:pt>
              <c:pt idx="303">
                <c:v>0.99999999999997868</c:v>
              </c:pt>
              <c:pt idx="304">
                <c:v>2.0000000000000462</c:v>
              </c:pt>
              <c:pt idx="305">
                <c:v>3.0000000000000249</c:v>
              </c:pt>
              <c:pt idx="306">
                <c:v>11.000000000000032</c:v>
              </c:pt>
              <c:pt idx="307">
                <c:v>12.999999999999989</c:v>
              </c:pt>
              <c:pt idx="308">
                <c:v>4.9999999999999822</c:v>
              </c:pt>
              <c:pt idx="309">
                <c:v>0</c:v>
              </c:pt>
              <c:pt idx="310">
                <c:v>0</c:v>
              </c:pt>
              <c:pt idx="311">
                <c:v>-4.0000000000000036</c:v>
              </c:pt>
              <c:pt idx="312">
                <c:v>-5.9999999999999609</c:v>
              </c:pt>
              <c:pt idx="313">
                <c:v>-8.9999999999999858</c:v>
              </c:pt>
              <c:pt idx="314">
                <c:v>-6.0000000000000497</c:v>
              </c:pt>
              <c:pt idx="315">
                <c:v>-4.9999999999999822</c:v>
              </c:pt>
              <c:pt idx="316">
                <c:v>-1.9999999999999574</c:v>
              </c:pt>
              <c:pt idx="317">
                <c:v>0</c:v>
              </c:pt>
              <c:pt idx="318">
                <c:v>0</c:v>
              </c:pt>
              <c:pt idx="319">
                <c:v>4.0000000000000036</c:v>
              </c:pt>
              <c:pt idx="320">
                <c:v>0</c:v>
              </c:pt>
              <c:pt idx="321">
                <c:v>3.0000000000000249</c:v>
              </c:pt>
              <c:pt idx="322">
                <c:v>16.999999999999993</c:v>
              </c:pt>
              <c:pt idx="323">
                <c:v>19.000000000000039</c:v>
              </c:pt>
              <c:pt idx="324">
                <c:v>16.999999999999993</c:v>
              </c:pt>
              <c:pt idx="325">
                <c:v>16.999999999999993</c:v>
              </c:pt>
              <c:pt idx="326">
                <c:v>15.000000000000036</c:v>
              </c:pt>
              <c:pt idx="327">
                <c:v>11.000000000000032</c:v>
              </c:pt>
              <c:pt idx="328">
                <c:v>12.999999999999989</c:v>
              </c:pt>
              <c:pt idx="329">
                <c:v>11.000000000000032</c:v>
              </c:pt>
              <c:pt idx="330">
                <c:v>8.0000000000000071</c:v>
              </c:pt>
              <c:pt idx="331">
                <c:v>7.0000000000000284</c:v>
              </c:pt>
              <c:pt idx="332">
                <c:v>7.0000000000000284</c:v>
              </c:pt>
              <c:pt idx="333">
                <c:v>13.999999999999968</c:v>
              </c:pt>
              <c:pt idx="334">
                <c:v>29.000000000000004</c:v>
              </c:pt>
              <c:pt idx="335">
                <c:v>8.0000000000000071</c:v>
              </c:pt>
              <c:pt idx="336">
                <c:v>3.0000000000000249</c:v>
              </c:pt>
              <c:pt idx="337">
                <c:v>4.9999999999999822</c:v>
              </c:pt>
              <c:pt idx="338">
                <c:v>3.0000000000000249</c:v>
              </c:pt>
              <c:pt idx="339">
                <c:v>-4.0000000000000036</c:v>
              </c:pt>
              <c:pt idx="340">
                <c:v>-12.000000000000011</c:v>
              </c:pt>
              <c:pt idx="341">
                <c:v>-16.999999999999993</c:v>
              </c:pt>
              <c:pt idx="342">
                <c:v>-16.000000000000014</c:v>
              </c:pt>
              <c:pt idx="343">
                <c:v>-20.000000000000018</c:v>
              </c:pt>
              <c:pt idx="344">
                <c:v>-22.999999999999954</c:v>
              </c:pt>
              <c:pt idx="345">
                <c:v>-21.999999999999975</c:v>
              </c:pt>
              <c:pt idx="346">
                <c:v>-23.999999999999932</c:v>
              </c:pt>
              <c:pt idx="347">
                <c:v>-24.000000000000021</c:v>
              </c:pt>
              <c:pt idx="348">
                <c:v>-24.000000000000021</c:v>
              </c:pt>
              <c:pt idx="349">
                <c:v>-23.000000000000043</c:v>
              </c:pt>
              <c:pt idx="350">
                <c:v>-29.999999999999982</c:v>
              </c:pt>
              <c:pt idx="351">
                <c:v>-30.000000000000071</c:v>
              </c:pt>
              <c:pt idx="352">
                <c:v>-29.000000000000092</c:v>
              </c:pt>
              <c:pt idx="353">
                <c:v>-28.000000000000025</c:v>
              </c:pt>
              <c:pt idx="354">
                <c:v>-23.000000000000043</c:v>
              </c:pt>
              <c:pt idx="355">
                <c:v>-20.999999999999996</c:v>
              </c:pt>
              <c:pt idx="356">
                <c:v>-14.000000000000057</c:v>
              </c:pt>
              <c:pt idx="357">
                <c:v>-10.000000000000053</c:v>
              </c:pt>
              <c:pt idx="358">
                <c:v>-12.000000000000011</c:v>
              </c:pt>
              <c:pt idx="359">
                <c:v>-5.9999999999999609</c:v>
              </c:pt>
              <c:pt idx="360">
                <c:v>-10.999999999999943</c:v>
              </c:pt>
              <c:pt idx="361">
                <c:v>-14.999999999999947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70A-4C62-BBCA-70E4AB621D47}"/>
            </c:ext>
          </c:extLst>
        </c:ser>
        <c:ser>
          <c:idx val="0"/>
          <c:order val="2"/>
          <c:tx>
            <c:v>IRS 5Y - IRS 1Y  72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71.999999999999972</c:v>
              </c:pt>
              <c:pt idx="1">
                <c:v>71.999999999999972</c:v>
              </c:pt>
              <c:pt idx="2">
                <c:v>71.999999999999972</c:v>
              </c:pt>
              <c:pt idx="3">
                <c:v>72.999999999999957</c:v>
              </c:pt>
              <c:pt idx="4">
                <c:v>77.000000000000043</c:v>
              </c:pt>
              <c:pt idx="5">
                <c:v>75.999999999999972</c:v>
              </c:pt>
              <c:pt idx="6">
                <c:v>82.000000000000028</c:v>
              </c:pt>
              <c:pt idx="7">
                <c:v>83.999999999999986</c:v>
              </c:pt>
              <c:pt idx="8">
                <c:v>87.000000000000014</c:v>
              </c:pt>
              <c:pt idx="9">
                <c:v>82.000000000000028</c:v>
              </c:pt>
              <c:pt idx="10">
                <c:v>77.999999999999943</c:v>
              </c:pt>
              <c:pt idx="11">
                <c:v>77.999999999999943</c:v>
              </c:pt>
              <c:pt idx="12">
                <c:v>77.000000000000043</c:v>
              </c:pt>
              <c:pt idx="13">
                <c:v>73.999999999999929</c:v>
              </c:pt>
              <c:pt idx="14">
                <c:v>75</c:v>
              </c:pt>
              <c:pt idx="15">
                <c:v>75</c:v>
              </c:pt>
              <c:pt idx="16">
                <c:v>75</c:v>
              </c:pt>
              <c:pt idx="17">
                <c:v>75</c:v>
              </c:pt>
              <c:pt idx="18">
                <c:v>75</c:v>
              </c:pt>
              <c:pt idx="19">
                <c:v>75</c:v>
              </c:pt>
              <c:pt idx="20">
                <c:v>75</c:v>
              </c:pt>
              <c:pt idx="21">
                <c:v>73.000000000000043</c:v>
              </c:pt>
              <c:pt idx="22">
                <c:v>71.999999999999972</c:v>
              </c:pt>
              <c:pt idx="23">
                <c:v>75</c:v>
              </c:pt>
              <c:pt idx="24">
                <c:v>75.999999999999972</c:v>
              </c:pt>
              <c:pt idx="25">
                <c:v>81.000000000000057</c:v>
              </c:pt>
              <c:pt idx="26">
                <c:v>83.999999999999986</c:v>
              </c:pt>
              <c:pt idx="27">
                <c:v>84.999999999999972</c:v>
              </c:pt>
              <c:pt idx="28">
                <c:v>85.999999999999943</c:v>
              </c:pt>
              <c:pt idx="29">
                <c:v>86.999999999999915</c:v>
              </c:pt>
              <c:pt idx="30">
                <c:v>84.999999999999972</c:v>
              </c:pt>
              <c:pt idx="31">
                <c:v>83</c:v>
              </c:pt>
              <c:pt idx="32">
                <c:v>84.999999999999972</c:v>
              </c:pt>
              <c:pt idx="33">
                <c:v>83.999999999999986</c:v>
              </c:pt>
              <c:pt idx="34">
                <c:v>83</c:v>
              </c:pt>
              <c:pt idx="35">
                <c:v>82.000000000000028</c:v>
              </c:pt>
              <c:pt idx="36">
                <c:v>78.000000000000028</c:v>
              </c:pt>
              <c:pt idx="37">
                <c:v>78.000000000000028</c:v>
              </c:pt>
              <c:pt idx="38">
                <c:v>77.999999999999943</c:v>
              </c:pt>
              <c:pt idx="39">
                <c:v>75.999999999999972</c:v>
              </c:pt>
              <c:pt idx="40">
                <c:v>75.999999999999972</c:v>
              </c:pt>
              <c:pt idx="41">
                <c:v>77.000000000000043</c:v>
              </c:pt>
              <c:pt idx="42">
                <c:v>75</c:v>
              </c:pt>
              <c:pt idx="43">
                <c:v>75</c:v>
              </c:pt>
              <c:pt idx="44">
                <c:v>75.999999999999972</c:v>
              </c:pt>
              <c:pt idx="45">
                <c:v>75</c:v>
              </c:pt>
              <c:pt idx="46">
                <c:v>75.999999999999972</c:v>
              </c:pt>
              <c:pt idx="47">
                <c:v>75.999999999999972</c:v>
              </c:pt>
              <c:pt idx="48">
                <c:v>74.000000000000028</c:v>
              </c:pt>
              <c:pt idx="49">
                <c:v>72.999999999999957</c:v>
              </c:pt>
              <c:pt idx="50">
                <c:v>73.000000000000043</c:v>
              </c:pt>
              <c:pt idx="51">
                <c:v>73.000000000000043</c:v>
              </c:pt>
              <c:pt idx="52">
                <c:v>73.000000000000043</c:v>
              </c:pt>
              <c:pt idx="53">
                <c:v>73.999999999999929</c:v>
              </c:pt>
              <c:pt idx="54">
                <c:v>75</c:v>
              </c:pt>
              <c:pt idx="55">
                <c:v>75</c:v>
              </c:pt>
              <c:pt idx="56">
                <c:v>73.000000000000043</c:v>
              </c:pt>
              <c:pt idx="57">
                <c:v>68.999999999999943</c:v>
              </c:pt>
              <c:pt idx="58">
                <c:v>68.999999999999943</c:v>
              </c:pt>
              <c:pt idx="59">
                <c:v>69.000000000000043</c:v>
              </c:pt>
              <c:pt idx="60">
                <c:v>67.999999999999972</c:v>
              </c:pt>
              <c:pt idx="61">
                <c:v>67.999999999999972</c:v>
              </c:pt>
              <c:pt idx="62">
                <c:v>69.999999999999929</c:v>
              </c:pt>
              <c:pt idx="63">
                <c:v>72.999999999999957</c:v>
              </c:pt>
              <c:pt idx="64">
                <c:v>66.000000000000014</c:v>
              </c:pt>
              <c:pt idx="65">
                <c:v>62.999999999999986</c:v>
              </c:pt>
              <c:pt idx="66">
                <c:v>62.000000000000014</c:v>
              </c:pt>
              <c:pt idx="67">
                <c:v>61.7</c:v>
              </c:pt>
              <c:pt idx="68">
                <c:v>60.000000000000057</c:v>
              </c:pt>
              <c:pt idx="69">
                <c:v>61.000000000000028</c:v>
              </c:pt>
              <c:pt idx="70">
                <c:v>61.000000000000028</c:v>
              </c:pt>
              <c:pt idx="71">
                <c:v>60.999999999999943</c:v>
              </c:pt>
              <c:pt idx="72">
                <c:v>62.000000000000014</c:v>
              </c:pt>
              <c:pt idx="73">
                <c:v>61.000000000000028</c:v>
              </c:pt>
              <c:pt idx="74">
                <c:v>60.000000000000057</c:v>
              </c:pt>
              <c:pt idx="75">
                <c:v>62.000000000000014</c:v>
              </c:pt>
              <c:pt idx="76">
                <c:v>60.000000000000057</c:v>
              </c:pt>
              <c:pt idx="77">
                <c:v>59.999999999999964</c:v>
              </c:pt>
              <c:pt idx="78">
                <c:v>59.000000000000071</c:v>
              </c:pt>
              <c:pt idx="79">
                <c:v>58.000000000000007</c:v>
              </c:pt>
              <c:pt idx="80">
                <c:v>58.000000000000007</c:v>
              </c:pt>
              <c:pt idx="81">
                <c:v>58.300000000000018</c:v>
              </c:pt>
              <c:pt idx="82">
                <c:v>57.30000000000004</c:v>
              </c:pt>
              <c:pt idx="83">
                <c:v>58.70000000000006</c:v>
              </c:pt>
              <c:pt idx="84">
                <c:v>58.999999999999986</c:v>
              </c:pt>
              <c:pt idx="85">
                <c:v>57.000000000000028</c:v>
              </c:pt>
              <c:pt idx="86">
                <c:v>58.000000000000007</c:v>
              </c:pt>
              <c:pt idx="87">
                <c:v>57.000000000000028</c:v>
              </c:pt>
              <c:pt idx="88">
                <c:v>58.000000000000007</c:v>
              </c:pt>
              <c:pt idx="89">
                <c:v>58.999999999999986</c:v>
              </c:pt>
              <c:pt idx="90">
                <c:v>56.999999999999943</c:v>
              </c:pt>
              <c:pt idx="91">
                <c:v>62.000000000000014</c:v>
              </c:pt>
              <c:pt idx="92">
                <c:v>62.999999999999986</c:v>
              </c:pt>
              <c:pt idx="93">
                <c:v>71</c:v>
              </c:pt>
              <c:pt idx="94">
                <c:v>68.999999999999943</c:v>
              </c:pt>
              <c:pt idx="95">
                <c:v>62.999999999999986</c:v>
              </c:pt>
              <c:pt idx="96">
                <c:v>66.000000000000014</c:v>
              </c:pt>
              <c:pt idx="97">
                <c:v>66.000000000000014</c:v>
              </c:pt>
              <c:pt idx="98">
                <c:v>59.999999999999964</c:v>
              </c:pt>
              <c:pt idx="99">
                <c:v>58.999999999999986</c:v>
              </c:pt>
              <c:pt idx="100">
                <c:v>58.999999999999986</c:v>
              </c:pt>
              <c:pt idx="101">
                <c:v>57.000000000000028</c:v>
              </c:pt>
              <c:pt idx="102">
                <c:v>55.999999999999957</c:v>
              </c:pt>
              <c:pt idx="103">
                <c:v>56.999999999999943</c:v>
              </c:pt>
              <c:pt idx="104">
                <c:v>54</c:v>
              </c:pt>
              <c:pt idx="105">
                <c:v>54</c:v>
              </c:pt>
              <c:pt idx="106">
                <c:v>54</c:v>
              </c:pt>
              <c:pt idx="107">
                <c:v>51.999999999999957</c:v>
              </c:pt>
              <c:pt idx="108">
                <c:v>52.000000000000043</c:v>
              </c:pt>
              <c:pt idx="109">
                <c:v>54</c:v>
              </c:pt>
              <c:pt idx="110">
                <c:v>52.999999999999936</c:v>
              </c:pt>
              <c:pt idx="111">
                <c:v>52.999999999999936</c:v>
              </c:pt>
              <c:pt idx="112">
                <c:v>51.999999999999957</c:v>
              </c:pt>
              <c:pt idx="113">
                <c:v>47.999999999999957</c:v>
              </c:pt>
              <c:pt idx="114">
                <c:v>42.999999999999972</c:v>
              </c:pt>
              <c:pt idx="115">
                <c:v>42.999999999999972</c:v>
              </c:pt>
              <c:pt idx="116">
                <c:v>41.999999999999993</c:v>
              </c:pt>
              <c:pt idx="117">
                <c:v>44.000000000000043</c:v>
              </c:pt>
              <c:pt idx="118">
                <c:v>43.99999999999995</c:v>
              </c:pt>
              <c:pt idx="119">
                <c:v>45.000000000000014</c:v>
              </c:pt>
              <c:pt idx="120">
                <c:v>45.000000000000014</c:v>
              </c:pt>
              <c:pt idx="121">
                <c:v>40.000000000000036</c:v>
              </c:pt>
              <c:pt idx="122">
                <c:v>42.999999999999972</c:v>
              </c:pt>
              <c:pt idx="123">
                <c:v>42.999999999999972</c:v>
              </c:pt>
              <c:pt idx="124">
                <c:v>37.000000000000014</c:v>
              </c:pt>
              <c:pt idx="125">
                <c:v>36.000000000000028</c:v>
              </c:pt>
              <c:pt idx="126">
                <c:v>34.999999999999964</c:v>
              </c:pt>
              <c:pt idx="127">
                <c:v>33.999999999999986</c:v>
              </c:pt>
              <c:pt idx="128">
                <c:v>34.299999999999997</c:v>
              </c:pt>
              <c:pt idx="129">
                <c:v>38.999999999999972</c:v>
              </c:pt>
              <c:pt idx="130">
                <c:v>42.000000000000085</c:v>
              </c:pt>
              <c:pt idx="131">
                <c:v>39.000000000000057</c:v>
              </c:pt>
              <c:pt idx="132">
                <c:v>37.000000000000014</c:v>
              </c:pt>
              <c:pt idx="133">
                <c:v>35.000000000000057</c:v>
              </c:pt>
              <c:pt idx="134">
                <c:v>33.999999999999986</c:v>
              </c:pt>
              <c:pt idx="135">
                <c:v>34.999999999999964</c:v>
              </c:pt>
              <c:pt idx="136">
                <c:v>33.999999999999986</c:v>
              </c:pt>
              <c:pt idx="137">
                <c:v>33.999999999999986</c:v>
              </c:pt>
              <c:pt idx="138">
                <c:v>35.999999999999943</c:v>
              </c:pt>
              <c:pt idx="139">
                <c:v>30.999999999999961</c:v>
              </c:pt>
              <c:pt idx="140">
                <c:v>32.000000000000028</c:v>
              </c:pt>
              <c:pt idx="141">
                <c:v>35.000000000000057</c:v>
              </c:pt>
              <c:pt idx="142">
                <c:v>32.000000000000028</c:v>
              </c:pt>
              <c:pt idx="143">
                <c:v>29.000000000000004</c:v>
              </c:pt>
              <c:pt idx="144">
                <c:v>20.999999999999996</c:v>
              </c:pt>
              <c:pt idx="145">
                <c:v>14.999999999999947</c:v>
              </c:pt>
              <c:pt idx="146">
                <c:v>13.000000000000078</c:v>
              </c:pt>
              <c:pt idx="147">
                <c:v>12.999999999999989</c:v>
              </c:pt>
              <c:pt idx="148">
                <c:v>10.000000000000053</c:v>
              </c:pt>
              <c:pt idx="149">
                <c:v>22.999999999999954</c:v>
              </c:pt>
              <c:pt idx="150">
                <c:v>30.999999999999961</c:v>
              </c:pt>
              <c:pt idx="151">
                <c:v>34.999999999999964</c:v>
              </c:pt>
              <c:pt idx="152">
                <c:v>33.000000000000007</c:v>
              </c:pt>
              <c:pt idx="153">
                <c:v>36.000000000000028</c:v>
              </c:pt>
              <c:pt idx="154">
                <c:v>36.000000000000028</c:v>
              </c:pt>
              <c:pt idx="155">
                <c:v>36.000000000000028</c:v>
              </c:pt>
              <c:pt idx="156">
                <c:v>34.999999999999964</c:v>
              </c:pt>
              <c:pt idx="157">
                <c:v>29.000000000000004</c:v>
              </c:pt>
              <c:pt idx="158">
                <c:v>30.000000000000071</c:v>
              </c:pt>
              <c:pt idx="159">
                <c:v>30.45</c:v>
              </c:pt>
              <c:pt idx="160">
                <c:v>20.999999999999996</c:v>
              </c:pt>
              <c:pt idx="161">
                <c:v>17.999999999999972</c:v>
              </c:pt>
              <c:pt idx="162">
                <c:v>16.999999999999993</c:v>
              </c:pt>
              <c:pt idx="163">
                <c:v>24.000000000000021</c:v>
              </c:pt>
              <c:pt idx="164">
                <c:v>16.000000000000014</c:v>
              </c:pt>
              <c:pt idx="165">
                <c:v>19.000000000000039</c:v>
              </c:pt>
              <c:pt idx="166">
                <c:v>17.999999999999972</c:v>
              </c:pt>
              <c:pt idx="167">
                <c:v>18.00000000000006</c:v>
              </c:pt>
              <c:pt idx="168">
                <c:v>20.999999999999996</c:v>
              </c:pt>
              <c:pt idx="169">
                <c:v>12.900000000000045</c:v>
              </c:pt>
              <c:pt idx="170">
                <c:v>26.999999999999957</c:v>
              </c:pt>
              <c:pt idx="171">
                <c:v>19.000000000000128</c:v>
              </c:pt>
              <c:pt idx="172">
                <c:v>16.000000000000014</c:v>
              </c:pt>
              <c:pt idx="173">
                <c:v>15.000000000000036</c:v>
              </c:pt>
              <c:pt idx="174">
                <c:v>18.00000000000006</c:v>
              </c:pt>
              <c:pt idx="175">
                <c:v>44.999999999999929</c:v>
              </c:pt>
              <c:pt idx="176">
                <c:v>36.000000000000028</c:v>
              </c:pt>
              <c:pt idx="177">
                <c:v>23.000000000000043</c:v>
              </c:pt>
              <c:pt idx="178">
                <c:v>20.000000000000018</c:v>
              </c:pt>
              <c:pt idx="179">
                <c:v>16.999999999999993</c:v>
              </c:pt>
              <c:pt idx="180">
                <c:v>12.999999999999989</c:v>
              </c:pt>
              <c:pt idx="181">
                <c:v>15.399999999999991</c:v>
              </c:pt>
              <c:pt idx="182">
                <c:v>22.999999999999954</c:v>
              </c:pt>
              <c:pt idx="183">
                <c:v>23.999999999999932</c:v>
              </c:pt>
              <c:pt idx="184">
                <c:v>22.999999999999954</c:v>
              </c:pt>
              <c:pt idx="185">
                <c:v>13.999999999999968</c:v>
              </c:pt>
              <c:pt idx="186">
                <c:v>15.000000000000036</c:v>
              </c:pt>
              <c:pt idx="187">
                <c:v>13.000000000000078</c:v>
              </c:pt>
              <c:pt idx="188">
                <c:v>14.000000000000057</c:v>
              </c:pt>
              <c:pt idx="189">
                <c:v>9.0000000000000746</c:v>
              </c:pt>
              <c:pt idx="190">
                <c:v>9.4899999999999984</c:v>
              </c:pt>
              <c:pt idx="191">
                <c:v>7.0000000000000284</c:v>
              </c:pt>
              <c:pt idx="192">
                <c:v>7.0000000000000284</c:v>
              </c:pt>
              <c:pt idx="193">
                <c:v>5.9999999999999609</c:v>
              </c:pt>
              <c:pt idx="194">
                <c:v>5.9999999999999609</c:v>
              </c:pt>
              <c:pt idx="195">
                <c:v>6.0000000000000497</c:v>
              </c:pt>
              <c:pt idx="196">
                <c:v>8.0000000000000071</c:v>
              </c:pt>
              <c:pt idx="197">
                <c:v>7.0000000000000284</c:v>
              </c:pt>
              <c:pt idx="198">
                <c:v>6.9999999999999396</c:v>
              </c:pt>
              <c:pt idx="199">
                <c:v>3.0000000000000249</c:v>
              </c:pt>
              <c:pt idx="200">
                <c:v>1.0000000000000675</c:v>
              </c:pt>
              <c:pt idx="201">
                <c:v>0</c:v>
              </c:pt>
              <c:pt idx="202">
                <c:v>1.0000000000000675</c:v>
              </c:pt>
              <c:pt idx="203">
                <c:v>0.99999999999997868</c:v>
              </c:pt>
              <c:pt idx="204">
                <c:v>1.9999999999999574</c:v>
              </c:pt>
              <c:pt idx="205">
                <c:v>-2.0000000000000462</c:v>
              </c:pt>
              <c:pt idx="206">
                <c:v>-2.0000000000000462</c:v>
              </c:pt>
              <c:pt idx="207">
                <c:v>-3.0000000000000249</c:v>
              </c:pt>
              <c:pt idx="208">
                <c:v>0.99999999999997868</c:v>
              </c:pt>
              <c:pt idx="209">
                <c:v>-2.0000000000000462</c:v>
              </c:pt>
              <c:pt idx="210">
                <c:v>-3.0000000000000249</c:v>
              </c:pt>
              <c:pt idx="211">
                <c:v>-1.9999999999999574</c:v>
              </c:pt>
              <c:pt idx="212">
                <c:v>-1.9999999999999574</c:v>
              </c:pt>
              <c:pt idx="213">
                <c:v>-3.0000000000000249</c:v>
              </c:pt>
              <c:pt idx="214">
                <c:v>-1.9999999999999574</c:v>
              </c:pt>
              <c:pt idx="215">
                <c:v>-1.0000000000000675</c:v>
              </c:pt>
              <c:pt idx="216">
                <c:v>-1.9999999999999574</c:v>
              </c:pt>
              <c:pt idx="217">
                <c:v>0</c:v>
              </c:pt>
              <c:pt idx="218">
                <c:v>0</c:v>
              </c:pt>
              <c:pt idx="219">
                <c:v>0.99999999999997868</c:v>
              </c:pt>
              <c:pt idx="220">
                <c:v>1.9999999999999574</c:v>
              </c:pt>
              <c:pt idx="221">
                <c:v>3.0000000000000249</c:v>
              </c:pt>
              <c:pt idx="222">
                <c:v>3.0000000000000249</c:v>
              </c:pt>
              <c:pt idx="223">
                <c:v>3.0000000000000249</c:v>
              </c:pt>
              <c:pt idx="224">
                <c:v>2.0000000000000462</c:v>
              </c:pt>
              <c:pt idx="225">
                <c:v>3.0000000000000249</c:v>
              </c:pt>
              <c:pt idx="226">
                <c:v>3.0000000000000249</c:v>
              </c:pt>
              <c:pt idx="227">
                <c:v>3.0000000000000249</c:v>
              </c:pt>
              <c:pt idx="228">
                <c:v>3.0000000000000249</c:v>
              </c:pt>
              <c:pt idx="229">
                <c:v>4.9999999999999822</c:v>
              </c:pt>
              <c:pt idx="230">
                <c:v>4.9999999999999822</c:v>
              </c:pt>
              <c:pt idx="231">
                <c:v>4.9999999999999822</c:v>
              </c:pt>
              <c:pt idx="232">
                <c:v>4.9999999999999822</c:v>
              </c:pt>
              <c:pt idx="233">
                <c:v>4.9999999999999822</c:v>
              </c:pt>
              <c:pt idx="234">
                <c:v>4.9999999999999822</c:v>
              </c:pt>
              <c:pt idx="235">
                <c:v>4.9999999999999822</c:v>
              </c:pt>
              <c:pt idx="236">
                <c:v>4.9999999999999822</c:v>
              </c:pt>
              <c:pt idx="237">
                <c:v>4.0000000000000036</c:v>
              </c:pt>
              <c:pt idx="238">
                <c:v>3.0000000000000249</c:v>
              </c:pt>
              <c:pt idx="239">
                <c:v>2.9999999999999361</c:v>
              </c:pt>
              <c:pt idx="240">
                <c:v>0.99999999999997868</c:v>
              </c:pt>
              <c:pt idx="241">
                <c:v>2.0000000000000462</c:v>
              </c:pt>
              <c:pt idx="242">
                <c:v>-0.99999999999997868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2.9999999999999361</c:v>
              </c:pt>
              <c:pt idx="248">
                <c:v>3.0000000000000249</c:v>
              </c:pt>
              <c:pt idx="249">
                <c:v>0.99999999999997868</c:v>
              </c:pt>
              <c:pt idx="250">
                <c:v>1.9999999999999574</c:v>
              </c:pt>
              <c:pt idx="251">
                <c:v>2.0000000000000462</c:v>
              </c:pt>
              <c:pt idx="252">
                <c:v>3.0000000000000249</c:v>
              </c:pt>
              <c:pt idx="253">
                <c:v>3.0000000000000249</c:v>
              </c:pt>
              <c:pt idx="254">
                <c:v>4.9999999999999822</c:v>
              </c:pt>
              <c:pt idx="255">
                <c:v>4.0000000000000036</c:v>
              </c:pt>
              <c:pt idx="256">
                <c:v>4.0000000000000036</c:v>
              </c:pt>
              <c:pt idx="257">
                <c:v>4.0000000000000036</c:v>
              </c:pt>
              <c:pt idx="258">
                <c:v>3.0000000000000249</c:v>
              </c:pt>
              <c:pt idx="259">
                <c:v>3.0000000000000249</c:v>
              </c:pt>
              <c:pt idx="260">
                <c:v>3.0000000000000249</c:v>
              </c:pt>
              <c:pt idx="261">
                <c:v>3.9999999999999147</c:v>
              </c:pt>
              <c:pt idx="262">
                <c:v>0.99999999999997868</c:v>
              </c:pt>
              <c:pt idx="263">
                <c:v>0.99999999999997868</c:v>
              </c:pt>
              <c:pt idx="264">
                <c:v>0.99999999999997868</c:v>
              </c:pt>
              <c:pt idx="265">
                <c:v>1.0000000000000675</c:v>
              </c:pt>
              <c:pt idx="266">
                <c:v>6.9999999999999396</c:v>
              </c:pt>
              <c:pt idx="267">
                <c:v>7.0000000000000284</c:v>
              </c:pt>
              <c:pt idx="268">
                <c:v>6.9999999999999396</c:v>
              </c:pt>
              <c:pt idx="269">
                <c:v>7.0000000000000284</c:v>
              </c:pt>
              <c:pt idx="270">
                <c:v>8.0000000000000071</c:v>
              </c:pt>
              <c:pt idx="271">
                <c:v>6.9999999999999396</c:v>
              </c:pt>
              <c:pt idx="272">
                <c:v>4.9999999999999822</c:v>
              </c:pt>
              <c:pt idx="273">
                <c:v>2.9999999999999361</c:v>
              </c:pt>
              <c:pt idx="274">
                <c:v>0.99999999999997868</c:v>
              </c:pt>
              <c:pt idx="275">
                <c:v>-1.0000000000000675</c:v>
              </c:pt>
              <c:pt idx="276">
                <c:v>-3.9999999999999147</c:v>
              </c:pt>
              <c:pt idx="277">
                <c:v>-2.0000000000000462</c:v>
              </c:pt>
              <c:pt idx="278">
                <c:v>-1.9999999999999574</c:v>
              </c:pt>
              <c:pt idx="279">
                <c:v>-2.0000000000000462</c:v>
              </c:pt>
              <c:pt idx="280">
                <c:v>-5.9999999999999609</c:v>
              </c:pt>
              <c:pt idx="281">
                <c:v>-8.0000000000000071</c:v>
              </c:pt>
              <c:pt idx="282">
                <c:v>-5.0000000000000711</c:v>
              </c:pt>
              <c:pt idx="283">
                <c:v>-5.9999999999999609</c:v>
              </c:pt>
              <c:pt idx="284">
                <c:v>-4.9999999999999822</c:v>
              </c:pt>
              <c:pt idx="285">
                <c:v>-8.9999999999999858</c:v>
              </c:pt>
              <c:pt idx="286">
                <c:v>-8.9999999999999858</c:v>
              </c:pt>
              <c:pt idx="287">
                <c:v>-4.0000000000000036</c:v>
              </c:pt>
              <c:pt idx="288">
                <c:v>0</c:v>
              </c:pt>
              <c:pt idx="289">
                <c:v>4.9999999999999822</c:v>
              </c:pt>
              <c:pt idx="290">
                <c:v>2.9999999999999361</c:v>
              </c:pt>
              <c:pt idx="291">
                <c:v>8.0000000000000071</c:v>
              </c:pt>
              <c:pt idx="292">
                <c:v>8.0000000000000071</c:v>
              </c:pt>
              <c:pt idx="293">
                <c:v>6.0000000000000497</c:v>
              </c:pt>
              <c:pt idx="294">
                <c:v>7.0000000000000284</c:v>
              </c:pt>
              <c:pt idx="295">
                <c:v>7.0000000000000284</c:v>
              </c:pt>
              <c:pt idx="296">
                <c:v>8.0000000000000071</c:v>
              </c:pt>
              <c:pt idx="297">
                <c:v>7.0000000000000284</c:v>
              </c:pt>
              <c:pt idx="298">
                <c:v>6.9999999999999396</c:v>
              </c:pt>
              <c:pt idx="299">
                <c:v>5.0000000000000711</c:v>
              </c:pt>
              <c:pt idx="300">
                <c:v>5.9999999999999609</c:v>
              </c:pt>
              <c:pt idx="301">
                <c:v>8.0000000000000071</c:v>
              </c:pt>
              <c:pt idx="302">
                <c:v>7.9999999999999183</c:v>
              </c:pt>
              <c:pt idx="303">
                <c:v>7.9999999999999183</c:v>
              </c:pt>
              <c:pt idx="304">
                <c:v>8.0000000000000071</c:v>
              </c:pt>
              <c:pt idx="305">
                <c:v>8.0000000000000071</c:v>
              </c:pt>
              <c:pt idx="306">
                <c:v>8.0000000000000071</c:v>
              </c:pt>
              <c:pt idx="307">
                <c:v>6.0000000000000497</c:v>
              </c:pt>
              <c:pt idx="308">
                <c:v>3.0000000000000249</c:v>
              </c:pt>
              <c:pt idx="309">
                <c:v>3.0000000000000249</c:v>
              </c:pt>
              <c:pt idx="310">
                <c:v>2.9999999999999361</c:v>
              </c:pt>
              <c:pt idx="311">
                <c:v>2.0000000000000462</c:v>
              </c:pt>
              <c:pt idx="312">
                <c:v>2.0000000000000462</c:v>
              </c:pt>
              <c:pt idx="313">
                <c:v>0</c:v>
              </c:pt>
              <c:pt idx="314">
                <c:v>0</c:v>
              </c:pt>
              <c:pt idx="315">
                <c:v>0</c:v>
              </c:pt>
              <c:pt idx="316">
                <c:v>1.0000000000000675</c:v>
              </c:pt>
              <c:pt idx="317">
                <c:v>0</c:v>
              </c:pt>
              <c:pt idx="318">
                <c:v>0.99999999999997868</c:v>
              </c:pt>
              <c:pt idx="319">
                <c:v>5.9999999999999609</c:v>
              </c:pt>
              <c:pt idx="320">
                <c:v>1.9999999999999574</c:v>
              </c:pt>
              <c:pt idx="321">
                <c:v>2.0000000000000462</c:v>
              </c:pt>
              <c:pt idx="322">
                <c:v>8.9999999999999858</c:v>
              </c:pt>
              <c:pt idx="323">
                <c:v>8.0000000000000071</c:v>
              </c:pt>
              <c:pt idx="324">
                <c:v>7.0000000000000284</c:v>
              </c:pt>
              <c:pt idx="325">
                <c:v>8.9999999999999858</c:v>
              </c:pt>
              <c:pt idx="326">
                <c:v>6.0000000000000497</c:v>
              </c:pt>
              <c:pt idx="327">
                <c:v>8.0000000000000071</c:v>
              </c:pt>
              <c:pt idx="328">
                <c:v>5.9999999999999609</c:v>
              </c:pt>
              <c:pt idx="329">
                <c:v>6.0000000000000497</c:v>
              </c:pt>
              <c:pt idx="330">
                <c:v>4.0000000000000036</c:v>
              </c:pt>
              <c:pt idx="331">
                <c:v>4.0000000000000036</c:v>
              </c:pt>
              <c:pt idx="332">
                <c:v>4.0000000000000924</c:v>
              </c:pt>
              <c:pt idx="333">
                <c:v>8.0000000000000071</c:v>
              </c:pt>
              <c:pt idx="334">
                <c:v>11.000000000000032</c:v>
              </c:pt>
              <c:pt idx="335">
                <c:v>8.9999999999999858</c:v>
              </c:pt>
              <c:pt idx="336">
                <c:v>6.0000000000000497</c:v>
              </c:pt>
              <c:pt idx="337">
                <c:v>7.9999999999999183</c:v>
              </c:pt>
              <c:pt idx="338">
                <c:v>6.0000000000000497</c:v>
              </c:pt>
              <c:pt idx="339">
                <c:v>4.0000000000000036</c:v>
              </c:pt>
              <c:pt idx="340">
                <c:v>4.0000000000000036</c:v>
              </c:pt>
              <c:pt idx="341">
                <c:v>2.9999999999999361</c:v>
              </c:pt>
              <c:pt idx="342">
                <c:v>4.9999999999999822</c:v>
              </c:pt>
              <c:pt idx="343">
                <c:v>0</c:v>
              </c:pt>
              <c:pt idx="344">
                <c:v>-0.99999999999997868</c:v>
              </c:pt>
              <c:pt idx="345">
                <c:v>-0.99999999999997868</c:v>
              </c:pt>
              <c:pt idx="346">
                <c:v>-0.99999999999997868</c:v>
              </c:pt>
              <c:pt idx="347">
                <c:v>-2.0000000000000462</c:v>
              </c:pt>
              <c:pt idx="348">
                <c:v>-3.0000000000000249</c:v>
              </c:pt>
              <c:pt idx="349">
                <c:v>-3.0000000000000249</c:v>
              </c:pt>
              <c:pt idx="350">
                <c:v>-2.9999999999999361</c:v>
              </c:pt>
              <c:pt idx="351">
                <c:v>-2.0000000000000462</c:v>
              </c:pt>
              <c:pt idx="352">
                <c:v>-1.0000000000000675</c:v>
              </c:pt>
              <c:pt idx="353">
                <c:v>-0.99999999999997868</c:v>
              </c:pt>
              <c:pt idx="354">
                <c:v>-2.0000000000000462</c:v>
              </c:pt>
              <c:pt idx="355">
                <c:v>-1.9999999999999574</c:v>
              </c:pt>
              <c:pt idx="356">
                <c:v>-3.0000000000000249</c:v>
              </c:pt>
              <c:pt idx="357">
                <c:v>-2.0000000000000462</c:v>
              </c:pt>
              <c:pt idx="358">
                <c:v>-3.0000000000000249</c:v>
              </c:pt>
              <c:pt idx="359">
                <c:v>0</c:v>
              </c:pt>
              <c:pt idx="360">
                <c:v>-3.0000000000000249</c:v>
              </c:pt>
              <c:pt idx="361">
                <c:v>-0.99999999999997868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70A-4C62-BBCA-70E4AB621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2464"/>
        <c:axId val="-1518554096"/>
      </c:lineChart>
      <c:dateAx>
        <c:axId val="-151855246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4096"/>
        <c:crossesAt val="-1200"/>
        <c:auto val="0"/>
        <c:lblOffset val="100"/>
        <c:baseTimeUnit val="days"/>
        <c:majorUnit val="3"/>
        <c:majorTimeUnit val="months"/>
      </c:dateAx>
      <c:valAx>
        <c:axId val="-1518554096"/>
        <c:scaling>
          <c:orientation val="minMax"/>
          <c:max val="200"/>
          <c:min val="-15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246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0.1215219087199759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3591751058615789"/>
          <c:w val="0.87467214132126136"/>
          <c:h val="0.75481025088653564"/>
        </c:manualLayout>
      </c:layout>
      <c:lineChart>
        <c:grouping val="standard"/>
        <c:varyColors val="0"/>
        <c:ser>
          <c:idx val="1"/>
          <c:order val="0"/>
          <c:tx>
            <c:v>OFZ 1Y - IRS 1Y  -31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-31.00000000000005</c:v>
              </c:pt>
              <c:pt idx="1">
                <c:v>-31.00000000000005</c:v>
              </c:pt>
              <c:pt idx="2">
                <c:v>-29.999999999999982</c:v>
              </c:pt>
              <c:pt idx="3">
                <c:v>-25.999999999999979</c:v>
              </c:pt>
              <c:pt idx="4">
                <c:v>-29.999999999999982</c:v>
              </c:pt>
              <c:pt idx="5">
                <c:v>-29.999999999999982</c:v>
              </c:pt>
              <c:pt idx="6">
                <c:v>-32.999999999999915</c:v>
              </c:pt>
              <c:pt idx="7">
                <c:v>-41.999999999999993</c:v>
              </c:pt>
              <c:pt idx="8">
                <c:v>-43.99999999999995</c:v>
              </c:pt>
              <c:pt idx="9">
                <c:v>-42.999999999999972</c:v>
              </c:pt>
              <c:pt idx="10">
                <c:v>-41.000000000000014</c:v>
              </c:pt>
              <c:pt idx="11">
                <c:v>-38.500000000000071</c:v>
              </c:pt>
              <c:pt idx="12">
                <c:v>-38.999999999999972</c:v>
              </c:pt>
              <c:pt idx="13">
                <c:v>-41.000000000000014</c:v>
              </c:pt>
              <c:pt idx="14">
                <c:v>-42.999999999999972</c:v>
              </c:pt>
              <c:pt idx="15">
                <c:v>-42.499999999999986</c:v>
              </c:pt>
              <c:pt idx="16">
                <c:v>-42.499999999999986</c:v>
              </c:pt>
              <c:pt idx="17">
                <c:v>-44.000000000000043</c:v>
              </c:pt>
              <c:pt idx="18">
                <c:v>-45.000000000000014</c:v>
              </c:pt>
              <c:pt idx="19">
                <c:v>-43.50000000000005</c:v>
              </c:pt>
              <c:pt idx="20">
                <c:v>-44.500000000000028</c:v>
              </c:pt>
              <c:pt idx="21">
                <c:v>-41.999999999999993</c:v>
              </c:pt>
              <c:pt idx="22">
                <c:v>-39.000000000000057</c:v>
              </c:pt>
              <c:pt idx="23">
                <c:v>-41.999999999999993</c:v>
              </c:pt>
              <c:pt idx="24">
                <c:v>-40.000000000000036</c:v>
              </c:pt>
              <c:pt idx="25">
                <c:v>-39.499999999999957</c:v>
              </c:pt>
              <c:pt idx="26">
                <c:v>-42.500000000000071</c:v>
              </c:pt>
              <c:pt idx="27">
                <c:v>-78.000000000000028</c:v>
              </c:pt>
              <c:pt idx="28">
                <c:v>-79.999999999999986</c:v>
              </c:pt>
              <c:pt idx="29">
                <c:v>-78.500000000000014</c:v>
              </c:pt>
              <c:pt idx="30">
                <c:v>-74.500000000000014</c:v>
              </c:pt>
              <c:pt idx="31">
                <c:v>-74.000000000000028</c:v>
              </c:pt>
              <c:pt idx="32">
                <c:v>-71.499999999999986</c:v>
              </c:pt>
              <c:pt idx="33">
                <c:v>-71.499999999999986</c:v>
              </c:pt>
              <c:pt idx="34">
                <c:v>-79</c:v>
              </c:pt>
              <c:pt idx="35">
                <c:v>-77.499999999999943</c:v>
              </c:pt>
              <c:pt idx="36">
                <c:v>-79</c:v>
              </c:pt>
              <c:pt idx="37">
                <c:v>-77.500000000000028</c:v>
              </c:pt>
              <c:pt idx="38">
                <c:v>-80.000000000000071</c:v>
              </c:pt>
              <c:pt idx="39">
                <c:v>-75.999999999999972</c:v>
              </c:pt>
              <c:pt idx="40">
                <c:v>-70.000000000000014</c:v>
              </c:pt>
              <c:pt idx="41">
                <c:v>-75</c:v>
              </c:pt>
              <c:pt idx="42">
                <c:v>-83.500000000000043</c:v>
              </c:pt>
              <c:pt idx="43">
                <c:v>-80.000000000000028</c:v>
              </c:pt>
              <c:pt idx="44">
                <c:v>-80.000000000000028</c:v>
              </c:pt>
              <c:pt idx="45">
                <c:v>-78.500000000000014</c:v>
              </c:pt>
              <c:pt idx="46">
                <c:v>-80.500000000000057</c:v>
              </c:pt>
              <c:pt idx="47">
                <c:v>-83.999999999999986</c:v>
              </c:pt>
              <c:pt idx="48">
                <c:v>-78.000000000000028</c:v>
              </c:pt>
              <c:pt idx="49">
                <c:v>-77.000000000000043</c:v>
              </c:pt>
              <c:pt idx="50">
                <c:v>-72.999999999999957</c:v>
              </c:pt>
              <c:pt idx="51">
                <c:v>-70.499999999999915</c:v>
              </c:pt>
              <c:pt idx="52">
                <c:v>-68.999999999999943</c:v>
              </c:pt>
              <c:pt idx="53">
                <c:v>-70.5</c:v>
              </c:pt>
              <c:pt idx="54">
                <c:v>-71.999999999999972</c:v>
              </c:pt>
              <c:pt idx="55">
                <c:v>-73.500000000000028</c:v>
              </c:pt>
              <c:pt idx="56">
                <c:v>-70.5</c:v>
              </c:pt>
              <c:pt idx="57">
                <c:v>-65.500000000000028</c:v>
              </c:pt>
              <c:pt idx="58">
                <c:v>-64.500000000000043</c:v>
              </c:pt>
              <c:pt idx="59">
                <c:v>-78.000000000000028</c:v>
              </c:pt>
              <c:pt idx="60">
                <c:v>-70.000000000000014</c:v>
              </c:pt>
              <c:pt idx="61">
                <c:v>-61.000000000000028</c:v>
              </c:pt>
              <c:pt idx="62">
                <c:v>-58.000000000000007</c:v>
              </c:pt>
              <c:pt idx="63">
                <c:v>-56.500000000000043</c:v>
              </c:pt>
              <c:pt idx="64">
                <c:v>-62.000000000000014</c:v>
              </c:pt>
              <c:pt idx="65">
                <c:v>-62.999999999999986</c:v>
              </c:pt>
              <c:pt idx="66">
                <c:v>-65.499999999999986</c:v>
              </c:pt>
              <c:pt idx="67">
                <c:v>-64.300000000000026</c:v>
              </c:pt>
              <c:pt idx="68">
                <c:v>-66.5</c:v>
              </c:pt>
              <c:pt idx="69">
                <c:v>-61.500000000000021</c:v>
              </c:pt>
              <c:pt idx="70">
                <c:v>-61.000000000000028</c:v>
              </c:pt>
              <c:pt idx="71">
                <c:v>-61.000000000000028</c:v>
              </c:pt>
              <c:pt idx="72">
                <c:v>-64.000000000000014</c:v>
              </c:pt>
              <c:pt idx="73">
                <c:v>-63.500000000000021</c:v>
              </c:pt>
              <c:pt idx="74">
                <c:v>-64.999999999999986</c:v>
              </c:pt>
              <c:pt idx="75">
                <c:v>-57.500000000000014</c:v>
              </c:pt>
              <c:pt idx="76">
                <c:v>-54</c:v>
              </c:pt>
              <c:pt idx="77">
                <c:v>-57.500000000000014</c:v>
              </c:pt>
              <c:pt idx="78">
                <c:v>-50.999999999999979</c:v>
              </c:pt>
              <c:pt idx="79">
                <c:v>-46</c:v>
              </c:pt>
              <c:pt idx="80">
                <c:v>-46</c:v>
              </c:pt>
              <c:pt idx="81">
                <c:v>-43.700000000000031</c:v>
              </c:pt>
              <c:pt idx="82">
                <c:v>-43.200000000000038</c:v>
              </c:pt>
              <c:pt idx="83">
                <c:v>-47.299999999999983</c:v>
              </c:pt>
              <c:pt idx="84">
                <c:v>-51.999999999999957</c:v>
              </c:pt>
              <c:pt idx="85">
                <c:v>-54</c:v>
              </c:pt>
              <c:pt idx="86">
                <c:v>-53.500000000000014</c:v>
              </c:pt>
              <c:pt idx="87">
                <c:v>-57.500000000000014</c:v>
              </c:pt>
              <c:pt idx="88">
                <c:v>-58.5</c:v>
              </c:pt>
              <c:pt idx="89">
                <c:v>-65.499999999999986</c:v>
              </c:pt>
              <c:pt idx="90">
                <c:v>-64.000000000000057</c:v>
              </c:pt>
              <c:pt idx="91">
                <c:v>-62.5</c:v>
              </c:pt>
              <c:pt idx="92">
                <c:v>-59.000000000000071</c:v>
              </c:pt>
              <c:pt idx="93">
                <c:v>-52.500000000000036</c:v>
              </c:pt>
              <c:pt idx="94">
                <c:v>-57.500000000000014</c:v>
              </c:pt>
              <c:pt idx="95">
                <c:v>-44.500000000000028</c:v>
              </c:pt>
              <c:pt idx="96">
                <c:v>-46</c:v>
              </c:pt>
              <c:pt idx="97">
                <c:v>-46</c:v>
              </c:pt>
              <c:pt idx="98">
                <c:v>-41.000000000000014</c:v>
              </c:pt>
              <c:pt idx="99">
                <c:v>-37.5</c:v>
              </c:pt>
              <c:pt idx="100">
                <c:v>-34.499999999999972</c:v>
              </c:pt>
              <c:pt idx="101">
                <c:v>-43.499999999999957</c:v>
              </c:pt>
              <c:pt idx="102">
                <c:v>-44.500000000000028</c:v>
              </c:pt>
              <c:pt idx="103">
                <c:v>-47.500000000000057</c:v>
              </c:pt>
              <c:pt idx="104">
                <c:v>-65.000000000000028</c:v>
              </c:pt>
              <c:pt idx="105">
                <c:v>-69.499999999999943</c:v>
              </c:pt>
              <c:pt idx="106">
                <c:v>-64.999999999999943</c:v>
              </c:pt>
              <c:pt idx="107">
                <c:v>-62.999999999999986</c:v>
              </c:pt>
              <c:pt idx="108">
                <c:v>-60.499999999999957</c:v>
              </c:pt>
              <c:pt idx="109">
                <c:v>-70.000000000000014</c:v>
              </c:pt>
              <c:pt idx="110">
                <c:v>-73.000000000000043</c:v>
              </c:pt>
              <c:pt idx="111">
                <c:v>-73.500000000000028</c:v>
              </c:pt>
              <c:pt idx="112">
                <c:v>-76.500000000000057</c:v>
              </c:pt>
              <c:pt idx="113">
                <c:v>-79.5</c:v>
              </c:pt>
              <c:pt idx="114">
                <c:v>-79</c:v>
              </c:pt>
              <c:pt idx="115">
                <c:v>-75.999999999999972</c:v>
              </c:pt>
              <c:pt idx="116">
                <c:v>-69.500000000000028</c:v>
              </c:pt>
              <c:pt idx="117">
                <c:v>-66.000000000000014</c:v>
              </c:pt>
              <c:pt idx="118">
                <c:v>-63.500000000000071</c:v>
              </c:pt>
              <c:pt idx="119">
                <c:v>-59.999999999999964</c:v>
              </c:pt>
              <c:pt idx="120">
                <c:v>-52.000000000000043</c:v>
              </c:pt>
              <c:pt idx="121">
                <c:v>-46</c:v>
              </c:pt>
              <c:pt idx="122">
                <c:v>-42.499999999999986</c:v>
              </c:pt>
              <c:pt idx="123">
                <c:v>-37.5</c:v>
              </c:pt>
              <c:pt idx="124">
                <c:v>-35.999999999999943</c:v>
              </c:pt>
              <c:pt idx="125">
                <c:v>-29.000000000000004</c:v>
              </c:pt>
              <c:pt idx="126">
                <c:v>-29.999999999999982</c:v>
              </c:pt>
              <c:pt idx="127">
                <c:v>-20.500000000000007</c:v>
              </c:pt>
              <c:pt idx="128">
                <c:v>-15.200000000000014</c:v>
              </c:pt>
              <c:pt idx="129">
                <c:v>-23.500000000000032</c:v>
              </c:pt>
              <c:pt idx="130">
                <c:v>-25</c:v>
              </c:pt>
              <c:pt idx="131">
                <c:v>-33.999999999999986</c:v>
              </c:pt>
              <c:pt idx="132">
                <c:v>-31.00000000000005</c:v>
              </c:pt>
              <c:pt idx="133">
                <c:v>-34.999999999999964</c:v>
              </c:pt>
              <c:pt idx="134">
                <c:v>-33.999999999999986</c:v>
              </c:pt>
              <c:pt idx="135">
                <c:v>-37.000000000000014</c:v>
              </c:pt>
              <c:pt idx="136">
                <c:v>-48.499999999999943</c:v>
              </c:pt>
              <c:pt idx="137">
                <c:v>-41.999999999999993</c:v>
              </c:pt>
              <c:pt idx="138">
                <c:v>-41.999999999999993</c:v>
              </c:pt>
              <c:pt idx="139">
                <c:v>-41.999999999999993</c:v>
              </c:pt>
              <c:pt idx="140">
                <c:v>-40.999999999999929</c:v>
              </c:pt>
              <c:pt idx="141">
                <c:v>-37.999999999999986</c:v>
              </c:pt>
              <c:pt idx="142">
                <c:v>-26.999999999999957</c:v>
              </c:pt>
              <c:pt idx="143">
                <c:v>-41.999999999999993</c:v>
              </c:pt>
              <c:pt idx="144">
                <c:v>-37.5</c:v>
              </c:pt>
              <c:pt idx="145">
                <c:v>-37.5</c:v>
              </c:pt>
              <c:pt idx="146">
                <c:v>-36.999999999999922</c:v>
              </c:pt>
              <c:pt idx="147">
                <c:v>-54.499999999999993</c:v>
              </c:pt>
              <c:pt idx="148">
                <c:v>-42.999999999999972</c:v>
              </c:pt>
              <c:pt idx="149">
                <c:v>-43.000000000000057</c:v>
              </c:pt>
              <c:pt idx="150">
                <c:v>-47.500000000000057</c:v>
              </c:pt>
              <c:pt idx="151">
                <c:v>-51.499999999999972</c:v>
              </c:pt>
              <c:pt idx="152">
                <c:v>-54</c:v>
              </c:pt>
              <c:pt idx="153">
                <c:v>-67</c:v>
              </c:pt>
              <c:pt idx="154">
                <c:v>-65.500000000000028</c:v>
              </c:pt>
              <c:pt idx="155">
                <c:v>-63.499999999999979</c:v>
              </c:pt>
              <c:pt idx="156">
                <c:v>-71</c:v>
              </c:pt>
              <c:pt idx="157">
                <c:v>-70.5</c:v>
              </c:pt>
              <c:pt idx="158">
                <c:v>-65.499999999999943</c:v>
              </c:pt>
              <c:pt idx="159">
                <c:v>-73.050000000000011</c:v>
              </c:pt>
              <c:pt idx="160">
                <c:v>-101.00000000000007</c:v>
              </c:pt>
              <c:pt idx="161">
                <c:v>-104.99999999999999</c:v>
              </c:pt>
              <c:pt idx="162">
                <c:v>-99.500000000000014</c:v>
              </c:pt>
              <c:pt idx="163">
                <c:v>-112.5</c:v>
              </c:pt>
              <c:pt idx="164">
                <c:v>-109.49999999999997</c:v>
              </c:pt>
              <c:pt idx="165">
                <c:v>-95.000000000000014</c:v>
              </c:pt>
              <c:pt idx="166">
                <c:v>-95.5</c:v>
              </c:pt>
              <c:pt idx="167">
                <c:v>-94.999999999999929</c:v>
              </c:pt>
              <c:pt idx="168">
                <c:v>-88.499999999999972</c:v>
              </c:pt>
              <c:pt idx="169">
                <c:v>-79.600000000000023</c:v>
              </c:pt>
              <c:pt idx="170">
                <c:v>-90.500000000000028</c:v>
              </c:pt>
              <c:pt idx="171">
                <c:v>-112.9999999999999</c:v>
              </c:pt>
              <c:pt idx="172">
                <c:v>-62.5</c:v>
              </c:pt>
              <c:pt idx="173">
                <c:v>-73.499999999999943</c:v>
              </c:pt>
              <c:pt idx="174">
                <c:v>-78.500000000000014</c:v>
              </c:pt>
              <c:pt idx="175">
                <c:v>-124.50000000000001</c:v>
              </c:pt>
              <c:pt idx="176">
                <c:v>-84.499999999999972</c:v>
              </c:pt>
              <c:pt idx="177">
                <c:v>-71</c:v>
              </c:pt>
              <c:pt idx="178">
                <c:v>-127.50000000000003</c:v>
              </c:pt>
              <c:pt idx="179">
                <c:v>-78.500000000000014</c:v>
              </c:pt>
              <c:pt idx="180">
                <c:v>-78.500000000000014</c:v>
              </c:pt>
              <c:pt idx="181">
                <c:v>-55.600000000000009</c:v>
              </c:pt>
              <c:pt idx="182">
                <c:v>-48.000000000000043</c:v>
              </c:pt>
              <c:pt idx="183">
                <c:v>-65.000000000000028</c:v>
              </c:pt>
              <c:pt idx="184">
                <c:v>-91.5</c:v>
              </c:pt>
              <c:pt idx="185">
                <c:v>-84.499999999999972</c:v>
              </c:pt>
              <c:pt idx="186">
                <c:v>-74.499999999999915</c:v>
              </c:pt>
              <c:pt idx="187">
                <c:v>-75</c:v>
              </c:pt>
              <c:pt idx="188">
                <c:v>-75.999999999999972</c:v>
              </c:pt>
              <c:pt idx="189">
                <c:v>-75.999999999999972</c:v>
              </c:pt>
              <c:pt idx="190">
                <c:v>-73.499999999999943</c:v>
              </c:pt>
              <c:pt idx="191">
                <c:v>-74.000000000000028</c:v>
              </c:pt>
              <c:pt idx="192">
                <c:v>-77.999999999999943</c:v>
              </c:pt>
              <c:pt idx="193">
                <c:v>-75</c:v>
              </c:pt>
              <c:pt idx="194">
                <c:v>-73.000000000000043</c:v>
              </c:pt>
              <c:pt idx="195">
                <c:v>-72.499999999999972</c:v>
              </c:pt>
              <c:pt idx="196">
                <c:v>-72.999999999999957</c:v>
              </c:pt>
              <c:pt idx="197">
                <c:v>-75</c:v>
              </c:pt>
              <c:pt idx="198">
                <c:v>-80.500000000000057</c:v>
              </c:pt>
              <c:pt idx="199">
                <c:v>-89.499999999999957</c:v>
              </c:pt>
              <c:pt idx="200">
                <c:v>-97.999999999999957</c:v>
              </c:pt>
              <c:pt idx="201">
                <c:v>-100</c:v>
              </c:pt>
              <c:pt idx="202">
                <c:v>-100.99999999999997</c:v>
              </c:pt>
              <c:pt idx="203">
                <c:v>-101.50000000000006</c:v>
              </c:pt>
              <c:pt idx="204">
                <c:v>-103.00000000000003</c:v>
              </c:pt>
              <c:pt idx="205">
                <c:v>-101.50000000000006</c:v>
              </c:pt>
              <c:pt idx="206">
                <c:v>-94.000000000000043</c:v>
              </c:pt>
              <c:pt idx="207">
                <c:v>-93.499999999999957</c:v>
              </c:pt>
              <c:pt idx="208">
                <c:v>-92</c:v>
              </c:pt>
              <c:pt idx="209">
                <c:v>-92</c:v>
              </c:pt>
              <c:pt idx="210">
                <c:v>-94.500000000000028</c:v>
              </c:pt>
              <c:pt idx="211">
                <c:v>-96.499999999999986</c:v>
              </c:pt>
              <c:pt idx="212">
                <c:v>-96</c:v>
              </c:pt>
              <c:pt idx="213">
                <c:v>-97.499999999999972</c:v>
              </c:pt>
              <c:pt idx="214">
                <c:v>-96.499999999999986</c:v>
              </c:pt>
              <c:pt idx="215">
                <c:v>-96</c:v>
              </c:pt>
              <c:pt idx="216">
                <c:v>-92.499999999999986</c:v>
              </c:pt>
              <c:pt idx="217">
                <c:v>-92.999999999999972</c:v>
              </c:pt>
              <c:pt idx="218">
                <c:v>-92.499999999999986</c:v>
              </c:pt>
              <c:pt idx="219">
                <c:v>-96.999999999999972</c:v>
              </c:pt>
              <c:pt idx="220">
                <c:v>-98.500000000000028</c:v>
              </c:pt>
              <c:pt idx="221">
                <c:v>-131.49999999999994</c:v>
              </c:pt>
              <c:pt idx="222">
                <c:v>-131.49999999999994</c:v>
              </c:pt>
              <c:pt idx="223">
                <c:v>-131.49999999999994</c:v>
              </c:pt>
              <c:pt idx="224">
                <c:v>-131.49999999999994</c:v>
              </c:pt>
              <c:pt idx="225">
                <c:v>-131.49999999999994</c:v>
              </c:pt>
              <c:pt idx="226">
                <c:v>-131.49999999999994</c:v>
              </c:pt>
              <c:pt idx="227">
                <c:v>-131.49999999999994</c:v>
              </c:pt>
              <c:pt idx="228">
                <c:v>-126.49999999999997</c:v>
              </c:pt>
              <c:pt idx="229">
                <c:v>-118.00000000000006</c:v>
              </c:pt>
              <c:pt idx="230">
                <c:v>-104</c:v>
              </c:pt>
              <c:pt idx="231">
                <c:v>-104.99999999999999</c:v>
              </c:pt>
              <c:pt idx="232">
                <c:v>-99.500000000000014</c:v>
              </c:pt>
              <c:pt idx="233">
                <c:v>-97.500000000000057</c:v>
              </c:pt>
              <c:pt idx="234">
                <c:v>-98.000000000000043</c:v>
              </c:pt>
              <c:pt idx="235">
                <c:v>-95.5</c:v>
              </c:pt>
              <c:pt idx="236">
                <c:v>-95.5</c:v>
              </c:pt>
              <c:pt idx="237">
                <c:v>-96.499999999999986</c:v>
              </c:pt>
              <c:pt idx="238">
                <c:v>-98.500000000000028</c:v>
              </c:pt>
              <c:pt idx="239">
                <c:v>-101.50000000000006</c:v>
              </c:pt>
              <c:pt idx="240">
                <c:v>-90.500000000000028</c:v>
              </c:pt>
              <c:pt idx="241">
                <c:v>-88.999999999999972</c:v>
              </c:pt>
              <c:pt idx="242">
                <c:v>-86.999999999999915</c:v>
              </c:pt>
              <c:pt idx="243">
                <c:v>-87.5</c:v>
              </c:pt>
              <c:pt idx="244">
                <c:v>-89.999999999999943</c:v>
              </c:pt>
              <c:pt idx="245">
                <c:v>-88.499999999999972</c:v>
              </c:pt>
              <c:pt idx="246">
                <c:v>-87.5</c:v>
              </c:pt>
              <c:pt idx="247">
                <c:v>-88.500000000000071</c:v>
              </c:pt>
              <c:pt idx="248">
                <c:v>-90.000000000000028</c:v>
              </c:pt>
              <c:pt idx="249">
                <c:v>-92</c:v>
              </c:pt>
              <c:pt idx="250">
                <c:v>-94.500000000000028</c:v>
              </c:pt>
              <c:pt idx="251">
                <c:v>-94.499999999999943</c:v>
              </c:pt>
              <c:pt idx="252">
                <c:v>-92.499999999999986</c:v>
              </c:pt>
              <c:pt idx="253">
                <c:v>-92.999999999999972</c:v>
              </c:pt>
              <c:pt idx="254">
                <c:v>-87.5</c:v>
              </c:pt>
              <c:pt idx="255">
                <c:v>-87.5</c:v>
              </c:pt>
              <c:pt idx="256">
                <c:v>-86.500000000000028</c:v>
              </c:pt>
              <c:pt idx="257">
                <c:v>-87.000000000000014</c:v>
              </c:pt>
              <c:pt idx="258">
                <c:v>-86.499999999999929</c:v>
              </c:pt>
              <c:pt idx="259">
                <c:v>-89.999999999999943</c:v>
              </c:pt>
              <c:pt idx="260">
                <c:v>-88.499999999999972</c:v>
              </c:pt>
              <c:pt idx="261">
                <c:v>-88.000000000000085</c:v>
              </c:pt>
              <c:pt idx="262">
                <c:v>-87.5</c:v>
              </c:pt>
              <c:pt idx="263">
                <c:v>-87.999999999999986</c:v>
              </c:pt>
              <c:pt idx="264">
                <c:v>-87.999999999999986</c:v>
              </c:pt>
              <c:pt idx="265">
                <c:v>-81.499999999999943</c:v>
              </c:pt>
              <c:pt idx="266">
                <c:v>-74.500000000000014</c:v>
              </c:pt>
              <c:pt idx="267">
                <c:v>-67</c:v>
              </c:pt>
              <c:pt idx="268">
                <c:v>-63.000000000000078</c:v>
              </c:pt>
              <c:pt idx="269">
                <c:v>-64.000000000000057</c:v>
              </c:pt>
              <c:pt idx="270">
                <c:v>-68.000000000000057</c:v>
              </c:pt>
              <c:pt idx="271">
                <c:v>-67.500000000000071</c:v>
              </c:pt>
              <c:pt idx="272">
                <c:v>-64.499999999999957</c:v>
              </c:pt>
              <c:pt idx="273">
                <c:v>-62.999999999999986</c:v>
              </c:pt>
              <c:pt idx="274">
                <c:v>-64.000000000000057</c:v>
              </c:pt>
              <c:pt idx="275">
                <c:v>-66.000000000000014</c:v>
              </c:pt>
              <c:pt idx="276">
                <c:v>-65.499999999999943</c:v>
              </c:pt>
              <c:pt idx="277">
                <c:v>-61.000000000000028</c:v>
              </c:pt>
              <c:pt idx="278">
                <c:v>-62.5</c:v>
              </c:pt>
              <c:pt idx="279">
                <c:v>-65.000000000000028</c:v>
              </c:pt>
              <c:pt idx="280">
                <c:v>-58.000000000000007</c:v>
              </c:pt>
              <c:pt idx="281">
                <c:v>-58.5</c:v>
              </c:pt>
              <c:pt idx="282">
                <c:v>-57.000000000000028</c:v>
              </c:pt>
              <c:pt idx="283">
                <c:v>-57.000000000000028</c:v>
              </c:pt>
              <c:pt idx="284">
                <c:v>-54.499999999999993</c:v>
              </c:pt>
              <c:pt idx="285">
                <c:v>-53.000000000000028</c:v>
              </c:pt>
              <c:pt idx="286">
                <c:v>-58.5</c:v>
              </c:pt>
              <c:pt idx="287">
                <c:v>-53.500000000000014</c:v>
              </c:pt>
              <c:pt idx="288">
                <c:v>-55.999999999999957</c:v>
              </c:pt>
              <c:pt idx="289">
                <c:v>-58.999999999999986</c:v>
              </c:pt>
              <c:pt idx="290">
                <c:v>-60.500000000000043</c:v>
              </c:pt>
              <c:pt idx="291">
                <c:v>-67</c:v>
              </c:pt>
              <c:pt idx="292">
                <c:v>-67.999999999999972</c:v>
              </c:pt>
              <c:pt idx="293">
                <c:v>-63.499999999999979</c:v>
              </c:pt>
              <c:pt idx="294">
                <c:v>-58.5</c:v>
              </c:pt>
              <c:pt idx="295">
                <c:v>-59.999999999999964</c:v>
              </c:pt>
              <c:pt idx="296">
                <c:v>-63.999999999999972</c:v>
              </c:pt>
              <c:pt idx="297">
                <c:v>-60.999999999999943</c:v>
              </c:pt>
              <c:pt idx="298">
                <c:v>-56.500000000000043</c:v>
              </c:pt>
              <c:pt idx="299">
                <c:v>-56.49999999999995</c:v>
              </c:pt>
              <c:pt idx="300">
                <c:v>-55.499999999999972</c:v>
              </c:pt>
              <c:pt idx="301">
                <c:v>-66.5</c:v>
              </c:pt>
              <c:pt idx="302">
                <c:v>-63.500000000000071</c:v>
              </c:pt>
              <c:pt idx="303">
                <c:v>-58.000000000000007</c:v>
              </c:pt>
              <c:pt idx="304">
                <c:v>-58.999999999999986</c:v>
              </c:pt>
              <c:pt idx="305">
                <c:v>-57.500000000000014</c:v>
              </c:pt>
              <c:pt idx="306">
                <c:v>-63.499999999999979</c:v>
              </c:pt>
              <c:pt idx="307">
                <c:v>-68.499999999999957</c:v>
              </c:pt>
              <c:pt idx="308">
                <c:v>-68.999999999999943</c:v>
              </c:pt>
              <c:pt idx="309">
                <c:v>-70.5</c:v>
              </c:pt>
              <c:pt idx="310">
                <c:v>-73.500000000000028</c:v>
              </c:pt>
              <c:pt idx="311">
                <c:v>-76.499999999999972</c:v>
              </c:pt>
              <c:pt idx="312">
                <c:v>-75.999999999999972</c:v>
              </c:pt>
              <c:pt idx="313">
                <c:v>-78.500000000000014</c:v>
              </c:pt>
              <c:pt idx="314">
                <c:v>-77.499999999999943</c:v>
              </c:pt>
              <c:pt idx="315">
                <c:v>-77.000000000000043</c:v>
              </c:pt>
              <c:pt idx="316">
                <c:v>-78.000000000000028</c:v>
              </c:pt>
              <c:pt idx="317">
                <c:v>-77.500000000000028</c:v>
              </c:pt>
              <c:pt idx="318">
                <c:v>-79.5</c:v>
              </c:pt>
              <c:pt idx="319">
                <c:v>-75.999999999999972</c:v>
              </c:pt>
              <c:pt idx="320">
                <c:v>-77.000000000000043</c:v>
              </c:pt>
              <c:pt idx="321">
                <c:v>-76.499999999999972</c:v>
              </c:pt>
              <c:pt idx="322">
                <c:v>-80.499999999999972</c:v>
              </c:pt>
              <c:pt idx="323">
                <c:v>-81.500000000000043</c:v>
              </c:pt>
              <c:pt idx="324">
                <c:v>-86.500000000000028</c:v>
              </c:pt>
              <c:pt idx="325">
                <c:v>-85.499999999999957</c:v>
              </c:pt>
              <c:pt idx="326">
                <c:v>-88.499999999999972</c:v>
              </c:pt>
              <c:pt idx="327">
                <c:v>-81.500000000000043</c:v>
              </c:pt>
              <c:pt idx="328">
                <c:v>-86.000000000000028</c:v>
              </c:pt>
              <c:pt idx="329">
                <c:v>-85.499999999999957</c:v>
              </c:pt>
              <c:pt idx="330">
                <c:v>-86.500000000000028</c:v>
              </c:pt>
              <c:pt idx="331">
                <c:v>-84.999999999999972</c:v>
              </c:pt>
              <c:pt idx="332">
                <c:v>-88.999999999999972</c:v>
              </c:pt>
              <c:pt idx="333">
                <c:v>-91.5</c:v>
              </c:pt>
              <c:pt idx="334">
                <c:v>-108.5</c:v>
              </c:pt>
              <c:pt idx="335">
                <c:v>-90.500000000000028</c:v>
              </c:pt>
              <c:pt idx="336">
                <c:v>-86.999999999999915</c:v>
              </c:pt>
              <c:pt idx="337">
                <c:v>-85.500000000000043</c:v>
              </c:pt>
              <c:pt idx="338">
                <c:v>-84.999999999999972</c:v>
              </c:pt>
              <c:pt idx="339">
                <c:v>-78.000000000000028</c:v>
              </c:pt>
              <c:pt idx="340">
                <c:v>-73.999999999999929</c:v>
              </c:pt>
              <c:pt idx="341">
                <c:v>-66.000000000000014</c:v>
              </c:pt>
              <c:pt idx="342">
                <c:v>-71.499999999999986</c:v>
              </c:pt>
              <c:pt idx="343">
                <c:v>-75</c:v>
              </c:pt>
              <c:pt idx="344">
                <c:v>-75.499999999999986</c:v>
              </c:pt>
              <c:pt idx="345">
                <c:v>-75.499999999999986</c:v>
              </c:pt>
              <c:pt idx="346">
                <c:v>-74.500000000000014</c:v>
              </c:pt>
              <c:pt idx="347">
                <c:v>-74.500000000000014</c:v>
              </c:pt>
              <c:pt idx="348">
                <c:v>-76.999999999999957</c:v>
              </c:pt>
              <c:pt idx="349">
                <c:v>-76.999999999999957</c:v>
              </c:pt>
              <c:pt idx="350">
                <c:v>-72.999999999999957</c:v>
              </c:pt>
              <c:pt idx="351">
                <c:v>-71.499999999999986</c:v>
              </c:pt>
              <c:pt idx="352">
                <c:v>-71.999999999999972</c:v>
              </c:pt>
              <c:pt idx="353">
                <c:v>-73.499999999999943</c:v>
              </c:pt>
              <c:pt idx="354">
                <c:v>-76.500000000000057</c:v>
              </c:pt>
              <c:pt idx="355">
                <c:v>-78.000000000000028</c:v>
              </c:pt>
              <c:pt idx="356">
                <c:v>-85.499999999999957</c:v>
              </c:pt>
              <c:pt idx="357">
                <c:v>-87.999999999999986</c:v>
              </c:pt>
              <c:pt idx="358">
                <c:v>-87.000000000000014</c:v>
              </c:pt>
              <c:pt idx="359">
                <c:v>-91.5</c:v>
              </c:pt>
              <c:pt idx="360">
                <c:v>-89.500000000000043</c:v>
              </c:pt>
              <c:pt idx="361">
                <c:v>-83.5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00B-45F0-BAF0-71B08F96BFFA}"/>
            </c:ext>
          </c:extLst>
        </c:ser>
        <c:ser>
          <c:idx val="2"/>
          <c:order val="1"/>
          <c:tx>
            <c:v>OFZ 5Y - IRS 5Y  -23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-22.999999999999954</c:v>
              </c:pt>
              <c:pt idx="1">
                <c:v>-24.000000000000021</c:v>
              </c:pt>
              <c:pt idx="2">
                <c:v>-22.999999999999954</c:v>
              </c:pt>
              <c:pt idx="3">
                <c:v>-21.999999999999975</c:v>
              </c:pt>
              <c:pt idx="4">
                <c:v>-26.000000000000068</c:v>
              </c:pt>
              <c:pt idx="5">
                <c:v>-21.999999999999975</c:v>
              </c:pt>
              <c:pt idx="6">
                <c:v>-8.0000000000000071</c:v>
              </c:pt>
              <c:pt idx="7">
                <c:v>-19.000000000000039</c:v>
              </c:pt>
              <c:pt idx="8">
                <c:v>-23.000000000000043</c:v>
              </c:pt>
              <c:pt idx="9">
                <c:v>-24.000000000000021</c:v>
              </c:pt>
              <c:pt idx="10">
                <c:v>-19.999999999999929</c:v>
              </c:pt>
              <c:pt idx="11">
                <c:v>-20.500000000000007</c:v>
              </c:pt>
              <c:pt idx="12">
                <c:v>-20.999999999999996</c:v>
              </c:pt>
              <c:pt idx="13">
                <c:v>-16.000000000000014</c:v>
              </c:pt>
              <c:pt idx="14">
                <c:v>-18.499999999999961</c:v>
              </c:pt>
              <c:pt idx="15">
                <c:v>-17.499999999999982</c:v>
              </c:pt>
              <c:pt idx="16">
                <c:v>-17.499999999999982</c:v>
              </c:pt>
              <c:pt idx="17">
                <c:v>-20.000000000000018</c:v>
              </c:pt>
              <c:pt idx="18">
                <c:v>-23.000000000000043</c:v>
              </c:pt>
              <c:pt idx="19">
                <c:v>-18.00000000000006</c:v>
              </c:pt>
              <c:pt idx="20">
                <c:v>-20.999999999999996</c:v>
              </c:pt>
              <c:pt idx="21">
                <c:v>-21.000000000000085</c:v>
              </c:pt>
              <c:pt idx="22">
                <c:v>-19.500000000000028</c:v>
              </c:pt>
              <c:pt idx="23">
                <c:v>-20.500000000000007</c:v>
              </c:pt>
              <c:pt idx="24">
                <c:v>-21.999999999999975</c:v>
              </c:pt>
              <c:pt idx="25">
                <c:v>-29.499999999999993</c:v>
              </c:pt>
              <c:pt idx="26">
                <c:v>-32.000000000000028</c:v>
              </c:pt>
              <c:pt idx="27">
                <c:v>-41.000000000000014</c:v>
              </c:pt>
              <c:pt idx="28">
                <c:v>-41.499999999999915</c:v>
              </c:pt>
              <c:pt idx="29">
                <c:v>-41.999999999999993</c:v>
              </c:pt>
              <c:pt idx="30">
                <c:v>-38.499999999999979</c:v>
              </c:pt>
              <c:pt idx="31">
                <c:v>-33.000000000000007</c:v>
              </c:pt>
              <c:pt idx="32">
                <c:v>-29.000000000000004</c:v>
              </c:pt>
              <c:pt idx="33">
                <c:v>-25.999999999999979</c:v>
              </c:pt>
              <c:pt idx="34">
                <c:v>-24.500000000000011</c:v>
              </c:pt>
              <c:pt idx="35">
                <c:v>-25</c:v>
              </c:pt>
              <c:pt idx="36">
                <c:v>-22.499999999999964</c:v>
              </c:pt>
              <c:pt idx="37">
                <c:v>-23.500000000000032</c:v>
              </c:pt>
              <c:pt idx="38">
                <c:v>-24.499999999999922</c:v>
              </c:pt>
              <c:pt idx="39">
                <c:v>-19.999999999999929</c:v>
              </c:pt>
              <c:pt idx="40">
                <c:v>-18.00000000000006</c:v>
              </c:pt>
              <c:pt idx="41">
                <c:v>-22.499999999999964</c:v>
              </c:pt>
              <c:pt idx="42">
                <c:v>-21.499999999999986</c:v>
              </c:pt>
              <c:pt idx="43">
                <c:v>-20.500000000000007</c:v>
              </c:pt>
              <c:pt idx="44">
                <c:v>-22.499999999999964</c:v>
              </c:pt>
              <c:pt idx="45">
                <c:v>-25.499999999999989</c:v>
              </c:pt>
              <c:pt idx="46">
                <c:v>-23.500000000000032</c:v>
              </c:pt>
              <c:pt idx="47">
                <c:v>-25.499999999999989</c:v>
              </c:pt>
              <c:pt idx="48">
                <c:v>-25.499999999999989</c:v>
              </c:pt>
              <c:pt idx="49">
                <c:v>-25.499999999999989</c:v>
              </c:pt>
              <c:pt idx="50">
                <c:v>-20.500000000000007</c:v>
              </c:pt>
              <c:pt idx="51">
                <c:v>-20.500000000000007</c:v>
              </c:pt>
              <c:pt idx="52">
                <c:v>-21.499999999999986</c:v>
              </c:pt>
              <c:pt idx="53">
                <c:v>-24.500000000000011</c:v>
              </c:pt>
              <c:pt idx="54">
                <c:v>-24.500000000000011</c:v>
              </c:pt>
              <c:pt idx="55">
                <c:v>-30.50000000000006</c:v>
              </c:pt>
              <c:pt idx="56">
                <c:v>-23.500000000000032</c:v>
              </c:pt>
              <c:pt idx="57">
                <c:v>-19.49999999999994</c:v>
              </c:pt>
              <c:pt idx="58">
                <c:v>-20.500000000000007</c:v>
              </c:pt>
              <c:pt idx="59">
                <c:v>-22.000000000000064</c:v>
              </c:pt>
              <c:pt idx="60">
                <c:v>-23.500000000000032</c:v>
              </c:pt>
              <c:pt idx="61">
                <c:v>-18.99999999999995</c:v>
              </c:pt>
              <c:pt idx="62">
                <c:v>-12.5</c:v>
              </c:pt>
              <c:pt idx="63">
                <c:v>-9.4999999999999751</c:v>
              </c:pt>
              <c:pt idx="64">
                <c:v>-12.000000000000011</c:v>
              </c:pt>
              <c:pt idx="65">
                <c:v>-12.000000000000011</c:v>
              </c:pt>
              <c:pt idx="66">
                <c:v>-13.499999999999979</c:v>
              </c:pt>
              <c:pt idx="67">
                <c:v>-14.500000000000046</c:v>
              </c:pt>
              <c:pt idx="68">
                <c:v>-14.000000000000057</c:v>
              </c:pt>
              <c:pt idx="69">
                <c:v>-13.500000000000068</c:v>
              </c:pt>
              <c:pt idx="70">
                <c:v>-14.500000000000046</c:v>
              </c:pt>
              <c:pt idx="71">
                <c:v>-16.000000000000014</c:v>
              </c:pt>
              <c:pt idx="72">
                <c:v>-17.499999999999982</c:v>
              </c:pt>
              <c:pt idx="73">
                <c:v>-16.000000000000014</c:v>
              </c:pt>
              <c:pt idx="74">
                <c:v>-8.0000000000000071</c:v>
              </c:pt>
              <c:pt idx="75">
                <c:v>-7.0000000000000284</c:v>
              </c:pt>
              <c:pt idx="76">
                <c:v>-10.000000000000053</c:v>
              </c:pt>
              <c:pt idx="77">
                <c:v>-18.99999999999995</c:v>
              </c:pt>
              <c:pt idx="78">
                <c:v>-16.000000000000014</c:v>
              </c:pt>
              <c:pt idx="79">
                <c:v>-14.000000000000057</c:v>
              </c:pt>
              <c:pt idx="80">
                <c:v>-15.500000000000025</c:v>
              </c:pt>
              <c:pt idx="81">
                <c:v>-16.500000000000004</c:v>
              </c:pt>
              <c:pt idx="82">
                <c:v>-12.5</c:v>
              </c:pt>
              <c:pt idx="83">
                <c:v>-12.000000000000011</c:v>
              </c:pt>
              <c:pt idx="84">
                <c:v>-10.999999999999943</c:v>
              </c:pt>
              <c:pt idx="85">
                <c:v>-7.5000000000000178</c:v>
              </c:pt>
              <c:pt idx="86">
                <c:v>-8.0000000000000071</c:v>
              </c:pt>
              <c:pt idx="87">
                <c:v>-11.500000000000021</c:v>
              </c:pt>
              <c:pt idx="88">
                <c:v>-12.5</c:v>
              </c:pt>
              <c:pt idx="89">
                <c:v>-8.4999999999999964</c:v>
              </c:pt>
              <c:pt idx="90">
                <c:v>-4.4999999999999929</c:v>
              </c:pt>
              <c:pt idx="91">
                <c:v>-10.500000000000043</c:v>
              </c:pt>
              <c:pt idx="92">
                <c:v>-8.0000000000000071</c:v>
              </c:pt>
              <c:pt idx="93">
                <c:v>3.5000000000000142</c:v>
              </c:pt>
              <c:pt idx="94">
                <c:v>-5.9999999999999609</c:v>
              </c:pt>
              <c:pt idx="95">
                <c:v>-9.9999999999999645</c:v>
              </c:pt>
              <c:pt idx="96">
                <c:v>-4.0000000000000036</c:v>
              </c:pt>
              <c:pt idx="97">
                <c:v>-4.0000000000000036</c:v>
              </c:pt>
              <c:pt idx="98">
                <c:v>-13.999999999999968</c:v>
              </c:pt>
              <c:pt idx="99">
                <c:v>-12.5</c:v>
              </c:pt>
              <c:pt idx="100">
                <c:v>-11.499999999999932</c:v>
              </c:pt>
              <c:pt idx="101">
                <c:v>-16.500000000000004</c:v>
              </c:pt>
              <c:pt idx="102">
                <c:v>-16.500000000000004</c:v>
              </c:pt>
              <c:pt idx="103">
                <c:v>-20.500000000000007</c:v>
              </c:pt>
              <c:pt idx="104">
                <c:v>-27.000000000000046</c:v>
              </c:pt>
              <c:pt idx="105">
                <c:v>-31.49999999999995</c:v>
              </c:pt>
              <c:pt idx="106">
                <c:v>-26.499999999999968</c:v>
              </c:pt>
              <c:pt idx="107">
                <c:v>-25.999999999999979</c:v>
              </c:pt>
              <c:pt idx="108">
                <c:v>-31.00000000000005</c:v>
              </c:pt>
              <c:pt idx="109">
                <c:v>-32.000000000000028</c:v>
              </c:pt>
              <c:pt idx="110">
                <c:v>-33.999999999999986</c:v>
              </c:pt>
              <c:pt idx="111">
                <c:v>-37.000000000000014</c:v>
              </c:pt>
              <c:pt idx="112">
                <c:v>-33.999999999999986</c:v>
              </c:pt>
              <c:pt idx="113">
                <c:v>-31.99999999999994</c:v>
              </c:pt>
              <c:pt idx="114">
                <c:v>-33.999999999999986</c:v>
              </c:pt>
              <c:pt idx="115">
                <c:v>-41.000000000000014</c:v>
              </c:pt>
              <c:pt idx="116">
                <c:v>-40.000000000000036</c:v>
              </c:pt>
              <c:pt idx="117">
                <c:v>-47.500000000000057</c:v>
              </c:pt>
              <c:pt idx="118">
                <c:v>-50</c:v>
              </c:pt>
              <c:pt idx="119">
                <c:v>-50</c:v>
              </c:pt>
              <c:pt idx="120">
                <c:v>-50.500000000000078</c:v>
              </c:pt>
              <c:pt idx="121">
                <c:v>-47.500000000000057</c:v>
              </c:pt>
              <c:pt idx="122">
                <c:v>-49.499999999999922</c:v>
              </c:pt>
              <c:pt idx="123">
                <c:v>-51.999999999999957</c:v>
              </c:pt>
              <c:pt idx="124">
                <c:v>-46.499999999999986</c:v>
              </c:pt>
              <c:pt idx="125">
                <c:v>-44.000000000000043</c:v>
              </c:pt>
              <c:pt idx="126">
                <c:v>-44.999999999999929</c:v>
              </c:pt>
              <c:pt idx="127">
                <c:v>-35.499999999999957</c:v>
              </c:pt>
              <c:pt idx="128">
                <c:v>-32.500000000000014</c:v>
              </c:pt>
              <c:pt idx="129">
                <c:v>-41.5</c:v>
              </c:pt>
              <c:pt idx="130">
                <c:v>-40.000000000000036</c:v>
              </c:pt>
              <c:pt idx="131">
                <c:v>-44.000000000000043</c:v>
              </c:pt>
              <c:pt idx="132">
                <c:v>-34.499999999999972</c:v>
              </c:pt>
              <c:pt idx="133">
                <c:v>-17.999999999999972</c:v>
              </c:pt>
              <c:pt idx="134">
                <c:v>-15.999999999999925</c:v>
              </c:pt>
              <c:pt idx="135">
                <c:v>-26.999999999999957</c:v>
              </c:pt>
              <c:pt idx="136">
                <c:v>-29.499999999999993</c:v>
              </c:pt>
              <c:pt idx="137">
                <c:v>-24.000000000000021</c:v>
              </c:pt>
              <c:pt idx="138">
                <c:v>-25.999999999999979</c:v>
              </c:pt>
              <c:pt idx="139">
                <c:v>-20.999999999999996</c:v>
              </c:pt>
              <c:pt idx="140">
                <c:v>-20.999999999999996</c:v>
              </c:pt>
              <c:pt idx="141">
                <c:v>-24.000000000000021</c:v>
              </c:pt>
              <c:pt idx="142">
                <c:v>-19.000000000000039</c:v>
              </c:pt>
              <c:pt idx="143">
                <c:v>-29.000000000000004</c:v>
              </c:pt>
              <c:pt idx="144">
                <c:v>-22.499999999999964</c:v>
              </c:pt>
              <c:pt idx="145">
                <c:v>-23.499999999999943</c:v>
              </c:pt>
              <c:pt idx="146">
                <c:v>-15.000000000000036</c:v>
              </c:pt>
              <c:pt idx="147">
                <c:v>-22.999999999999954</c:v>
              </c:pt>
              <c:pt idx="148">
                <c:v>-20.500000000000007</c:v>
              </c:pt>
              <c:pt idx="149">
                <c:v>-27.999999999999936</c:v>
              </c:pt>
              <c:pt idx="150">
                <c:v>-14.499999999999957</c:v>
              </c:pt>
              <c:pt idx="151">
                <c:v>-16.500000000000004</c:v>
              </c:pt>
              <c:pt idx="152">
                <c:v>-16.500000000000004</c:v>
              </c:pt>
              <c:pt idx="153">
                <c:v>-32.000000000000028</c:v>
              </c:pt>
              <c:pt idx="154">
                <c:v>-32.000000000000028</c:v>
              </c:pt>
              <c:pt idx="155">
                <c:v>-32.000000000000028</c:v>
              </c:pt>
              <c:pt idx="156">
                <c:v>-37.000000000000014</c:v>
              </c:pt>
              <c:pt idx="157">
                <c:v>-27.000000000000046</c:v>
              </c:pt>
              <c:pt idx="158">
                <c:v>-25</c:v>
              </c:pt>
              <c:pt idx="159">
                <c:v>-28.500000000000014</c:v>
              </c:pt>
              <c:pt idx="160">
                <c:v>-50</c:v>
              </c:pt>
              <c:pt idx="161">
                <c:v>-55.499999999999972</c:v>
              </c:pt>
              <c:pt idx="162">
                <c:v>-53.000000000000028</c:v>
              </c:pt>
              <c:pt idx="163">
                <c:v>-66.000000000000014</c:v>
              </c:pt>
              <c:pt idx="164">
                <c:v>-52.000000000000043</c:v>
              </c:pt>
              <c:pt idx="165">
                <c:v>-39.000000000000057</c:v>
              </c:pt>
              <c:pt idx="166">
                <c:v>-32.500000000000014</c:v>
              </c:pt>
              <c:pt idx="167">
                <c:v>-39.000000000000057</c:v>
              </c:pt>
              <c:pt idx="168">
                <c:v>-20.500000000000007</c:v>
              </c:pt>
              <c:pt idx="169">
                <c:v>0.99999999999997868</c:v>
              </c:pt>
              <c:pt idx="170">
                <c:v>-13.499999999999979</c:v>
              </c:pt>
              <c:pt idx="171">
                <c:v>-45.500000000000007</c:v>
              </c:pt>
              <c:pt idx="172">
                <c:v>-9.9999999999999645</c:v>
              </c:pt>
              <c:pt idx="173">
                <c:v>-24.000000000000021</c:v>
              </c:pt>
              <c:pt idx="174">
                <c:v>-35.500000000000043</c:v>
              </c:pt>
              <c:pt idx="175">
                <c:v>-95.999999999999915</c:v>
              </c:pt>
              <c:pt idx="176">
                <c:v>-81.000000000000057</c:v>
              </c:pt>
              <c:pt idx="177">
                <c:v>-59.500000000000064</c:v>
              </c:pt>
              <c:pt idx="178">
                <c:v>-87.000000000000014</c:v>
              </c:pt>
              <c:pt idx="179">
                <c:v>-34.999999999999964</c:v>
              </c:pt>
              <c:pt idx="180">
                <c:v>-57.000000000000028</c:v>
              </c:pt>
              <c:pt idx="181">
                <c:v>-41.5</c:v>
              </c:pt>
              <c:pt idx="182">
                <c:v>-40.999999999999929</c:v>
              </c:pt>
              <c:pt idx="183">
                <c:v>-49.499999999999922</c:v>
              </c:pt>
              <c:pt idx="184">
                <c:v>-55.999999999999957</c:v>
              </c:pt>
              <c:pt idx="185">
                <c:v>-51.999999999999957</c:v>
              </c:pt>
              <c:pt idx="186">
                <c:v>-49.500000000000014</c:v>
              </c:pt>
              <c:pt idx="187">
                <c:v>-49.500000000000014</c:v>
              </c:pt>
              <c:pt idx="188">
                <c:v>-56.500000000000043</c:v>
              </c:pt>
              <c:pt idx="189">
                <c:v>-51.500000000000057</c:v>
              </c:pt>
              <c:pt idx="190">
                <c:v>-52.989999999999959</c:v>
              </c:pt>
              <c:pt idx="191">
                <c:v>-46.499999999999986</c:v>
              </c:pt>
              <c:pt idx="192">
                <c:v>-48.500000000000028</c:v>
              </c:pt>
              <c:pt idx="193">
                <c:v>-43.99999999999995</c:v>
              </c:pt>
              <c:pt idx="194">
                <c:v>-43.499999999999957</c:v>
              </c:pt>
              <c:pt idx="195">
                <c:v>-42.499999999999986</c:v>
              </c:pt>
              <c:pt idx="196">
                <c:v>-41.999999999999993</c:v>
              </c:pt>
              <c:pt idx="197">
                <c:v>-40.500000000000028</c:v>
              </c:pt>
              <c:pt idx="198">
                <c:v>-44.499999999999943</c:v>
              </c:pt>
              <c:pt idx="199">
                <c:v>-46.499999999999986</c:v>
              </c:pt>
              <c:pt idx="200">
                <c:v>-52.500000000000036</c:v>
              </c:pt>
              <c:pt idx="201">
                <c:v>-54.499999999999993</c:v>
              </c:pt>
              <c:pt idx="202">
                <c:v>-54</c:v>
              </c:pt>
              <c:pt idx="203">
                <c:v>-53.000000000000028</c:v>
              </c:pt>
              <c:pt idx="204">
                <c:v>-54.499999999999993</c:v>
              </c:pt>
              <c:pt idx="205">
                <c:v>-50.499999999999986</c:v>
              </c:pt>
              <c:pt idx="206">
                <c:v>-47.499999999999964</c:v>
              </c:pt>
              <c:pt idx="207">
                <c:v>-48.499999999999943</c:v>
              </c:pt>
              <c:pt idx="208">
                <c:v>-52.499999999999943</c:v>
              </c:pt>
              <c:pt idx="209">
                <c:v>-50.499999999999986</c:v>
              </c:pt>
              <c:pt idx="210">
                <c:v>-49.500000000000014</c:v>
              </c:pt>
              <c:pt idx="211">
                <c:v>-49.000000000000021</c:v>
              </c:pt>
              <c:pt idx="212">
                <c:v>-48.500000000000028</c:v>
              </c:pt>
              <c:pt idx="213">
                <c:v>-47.999999999999957</c:v>
              </c:pt>
              <c:pt idx="214">
                <c:v>-48.500000000000028</c:v>
              </c:pt>
              <c:pt idx="215">
                <c:v>-50.499999999999986</c:v>
              </c:pt>
              <c:pt idx="216">
                <c:v>-43.50000000000005</c:v>
              </c:pt>
              <c:pt idx="217">
                <c:v>-47.499999999999964</c:v>
              </c:pt>
              <c:pt idx="218">
                <c:v>-45.499999999999915</c:v>
              </c:pt>
              <c:pt idx="219">
                <c:v>-44.499999999999943</c:v>
              </c:pt>
              <c:pt idx="220">
                <c:v>-43.499999999999957</c:v>
              </c:pt>
              <c:pt idx="221">
                <c:v>-55.499999999999972</c:v>
              </c:pt>
              <c:pt idx="222">
                <c:v>-55.499999999999972</c:v>
              </c:pt>
              <c:pt idx="223">
                <c:v>-55.499999999999972</c:v>
              </c:pt>
              <c:pt idx="224">
                <c:v>-54.499999999999993</c:v>
              </c:pt>
              <c:pt idx="225">
                <c:v>-55.499999999999972</c:v>
              </c:pt>
              <c:pt idx="226">
                <c:v>-55.499999999999972</c:v>
              </c:pt>
              <c:pt idx="227">
                <c:v>-55.499999999999972</c:v>
              </c:pt>
              <c:pt idx="228">
                <c:v>-54.499999999999993</c:v>
              </c:pt>
              <c:pt idx="229">
                <c:v>-53.500000000000014</c:v>
              </c:pt>
              <c:pt idx="230">
                <c:v>-51.499999999999972</c:v>
              </c:pt>
              <c:pt idx="231">
                <c:v>-50.499999999999986</c:v>
              </c:pt>
              <c:pt idx="232">
                <c:v>-49.000000000000021</c:v>
              </c:pt>
              <c:pt idx="233">
                <c:v>-46.999999999999972</c:v>
              </c:pt>
              <c:pt idx="234">
                <c:v>-46.499999999999986</c:v>
              </c:pt>
              <c:pt idx="235">
                <c:v>-46.499999999999986</c:v>
              </c:pt>
              <c:pt idx="236">
                <c:v>-49.000000000000021</c:v>
              </c:pt>
              <c:pt idx="237">
                <c:v>-48.500000000000028</c:v>
              </c:pt>
              <c:pt idx="238">
                <c:v>-47.499999999999964</c:v>
              </c:pt>
              <c:pt idx="239">
                <c:v>-48.499999999999943</c:v>
              </c:pt>
              <c:pt idx="240">
                <c:v>-43.499999999999957</c:v>
              </c:pt>
              <c:pt idx="241">
                <c:v>-41.5</c:v>
              </c:pt>
              <c:pt idx="242">
                <c:v>-38.499999999999979</c:v>
              </c:pt>
              <c:pt idx="243">
                <c:v>-41.5</c:v>
              </c:pt>
              <c:pt idx="244">
                <c:v>-43.499999999999957</c:v>
              </c:pt>
              <c:pt idx="245">
                <c:v>-43.499999999999957</c:v>
              </c:pt>
              <c:pt idx="246">
                <c:v>-44.499999999999943</c:v>
              </c:pt>
              <c:pt idx="247">
                <c:v>-43.99999999999995</c:v>
              </c:pt>
              <c:pt idx="248">
                <c:v>-44.500000000000028</c:v>
              </c:pt>
              <c:pt idx="249">
                <c:v>-46.499999999999986</c:v>
              </c:pt>
              <c:pt idx="250">
                <c:v>-47.499999999999964</c:v>
              </c:pt>
              <c:pt idx="251">
                <c:v>-49.000000000000021</c:v>
              </c:pt>
              <c:pt idx="252">
                <c:v>-49.000000000000021</c:v>
              </c:pt>
              <c:pt idx="253">
                <c:v>-50.499999999999986</c:v>
              </c:pt>
              <c:pt idx="254">
                <c:v>-53.000000000000028</c:v>
              </c:pt>
              <c:pt idx="255">
                <c:v>-52.500000000000036</c:v>
              </c:pt>
              <c:pt idx="256">
                <c:v>-51.500000000000057</c:v>
              </c:pt>
              <c:pt idx="257">
                <c:v>-51.499999999999972</c:v>
              </c:pt>
              <c:pt idx="258">
                <c:v>-46.999999999999972</c:v>
              </c:pt>
              <c:pt idx="259">
                <c:v>-46</c:v>
              </c:pt>
              <c:pt idx="260">
                <c:v>-44.500000000000028</c:v>
              </c:pt>
              <c:pt idx="261">
                <c:v>-42.499999999999986</c:v>
              </c:pt>
              <c:pt idx="262">
                <c:v>-44.000000000000043</c:v>
              </c:pt>
              <c:pt idx="263">
                <c:v>-44.499999999999943</c:v>
              </c:pt>
              <c:pt idx="264">
                <c:v>-46</c:v>
              </c:pt>
              <c:pt idx="265">
                <c:v>-48.500000000000028</c:v>
              </c:pt>
              <c:pt idx="266">
                <c:v>-54</c:v>
              </c:pt>
              <c:pt idx="267">
                <c:v>-51.500000000000057</c:v>
              </c:pt>
              <c:pt idx="268">
                <c:v>-47.499999999999964</c:v>
              </c:pt>
              <c:pt idx="269">
                <c:v>-48.500000000000028</c:v>
              </c:pt>
              <c:pt idx="270">
                <c:v>-53.500000000000014</c:v>
              </c:pt>
              <c:pt idx="271">
                <c:v>-54.999999999999986</c:v>
              </c:pt>
              <c:pt idx="272">
                <c:v>-51.999999999999957</c:v>
              </c:pt>
              <c:pt idx="273">
                <c:v>-50</c:v>
              </c:pt>
              <c:pt idx="274">
                <c:v>-54.499999999999993</c:v>
              </c:pt>
              <c:pt idx="275">
                <c:v>-51.499999999999972</c:v>
              </c:pt>
              <c:pt idx="276">
                <c:v>-51.000000000000071</c:v>
              </c:pt>
              <c:pt idx="277">
                <c:v>-44.999999999999929</c:v>
              </c:pt>
              <c:pt idx="278">
                <c:v>-49.000000000000021</c:v>
              </c:pt>
              <c:pt idx="279">
                <c:v>-42.999999999999972</c:v>
              </c:pt>
              <c:pt idx="280">
                <c:v>-40.000000000000036</c:v>
              </c:pt>
              <c:pt idx="281">
                <c:v>-37.000000000000014</c:v>
              </c:pt>
              <c:pt idx="282">
                <c:v>-40.999999999999929</c:v>
              </c:pt>
              <c:pt idx="283">
                <c:v>-43.000000000000057</c:v>
              </c:pt>
              <c:pt idx="284">
                <c:v>-40.000000000000036</c:v>
              </c:pt>
              <c:pt idx="285">
                <c:v>-34.500000000000064</c:v>
              </c:pt>
              <c:pt idx="286">
                <c:v>-32.000000000000028</c:v>
              </c:pt>
              <c:pt idx="287">
                <c:v>-33.999999999999986</c:v>
              </c:pt>
              <c:pt idx="288">
                <c:v>-36.500000000000021</c:v>
              </c:pt>
              <c:pt idx="289">
                <c:v>-37.5</c:v>
              </c:pt>
              <c:pt idx="290">
                <c:v>-36.499999999999929</c:v>
              </c:pt>
              <c:pt idx="291">
                <c:v>-46.499999999999986</c:v>
              </c:pt>
              <c:pt idx="292">
                <c:v>-49.000000000000021</c:v>
              </c:pt>
              <c:pt idx="293">
                <c:v>-47.000000000000064</c:v>
              </c:pt>
              <c:pt idx="294">
                <c:v>-44.500000000000028</c:v>
              </c:pt>
              <c:pt idx="295">
                <c:v>-44.500000000000028</c:v>
              </c:pt>
              <c:pt idx="296">
                <c:v>-49.000000000000021</c:v>
              </c:pt>
              <c:pt idx="297">
                <c:v>-48.500000000000028</c:v>
              </c:pt>
              <c:pt idx="298">
                <c:v>-50</c:v>
              </c:pt>
              <c:pt idx="299">
                <c:v>-48.000000000000043</c:v>
              </c:pt>
              <c:pt idx="300">
                <c:v>-46.999999999999972</c:v>
              </c:pt>
              <c:pt idx="301">
                <c:v>-54.999999999999986</c:v>
              </c:pt>
              <c:pt idx="302">
                <c:v>-51.999999999999957</c:v>
              </c:pt>
              <c:pt idx="303">
                <c:v>-51.499999999999972</c:v>
              </c:pt>
              <c:pt idx="304">
                <c:v>-54.999999999999986</c:v>
              </c:pt>
              <c:pt idx="305">
                <c:v>-56.500000000000043</c:v>
              </c:pt>
              <c:pt idx="306">
                <c:v>-62.000000000000014</c:v>
              </c:pt>
              <c:pt idx="307">
                <c:v>-65.500000000000028</c:v>
              </c:pt>
              <c:pt idx="308">
                <c:v>-62.5</c:v>
              </c:pt>
              <c:pt idx="309">
                <c:v>-64.499999999999957</c:v>
              </c:pt>
              <c:pt idx="310">
                <c:v>-69.999999999999929</c:v>
              </c:pt>
              <c:pt idx="311">
                <c:v>-71.499999999999986</c:v>
              </c:pt>
              <c:pt idx="312">
                <c:v>-71.499999999999986</c:v>
              </c:pt>
              <c:pt idx="313">
                <c:v>-72.500000000000057</c:v>
              </c:pt>
              <c:pt idx="314">
                <c:v>-68.999999999999943</c:v>
              </c:pt>
              <c:pt idx="315">
                <c:v>-62.999999999999986</c:v>
              </c:pt>
              <c:pt idx="316">
                <c:v>-61.500000000000021</c:v>
              </c:pt>
              <c:pt idx="317">
                <c:v>-61.000000000000028</c:v>
              </c:pt>
              <c:pt idx="318">
                <c:v>-61.500000000000021</c:v>
              </c:pt>
              <c:pt idx="319">
                <c:v>-64.499999999999957</c:v>
              </c:pt>
              <c:pt idx="320">
                <c:v>-60.499999999999957</c:v>
              </c:pt>
              <c:pt idx="321">
                <c:v>-60.500000000000043</c:v>
              </c:pt>
              <c:pt idx="322">
                <c:v>-69.499999999999943</c:v>
              </c:pt>
              <c:pt idx="323">
                <c:v>-68.500000000000057</c:v>
              </c:pt>
              <c:pt idx="324">
                <c:v>-69.500000000000028</c:v>
              </c:pt>
              <c:pt idx="325">
                <c:v>-70.000000000000014</c:v>
              </c:pt>
              <c:pt idx="326">
                <c:v>-69.000000000000043</c:v>
              </c:pt>
              <c:pt idx="327">
                <c:v>-64.500000000000043</c:v>
              </c:pt>
              <c:pt idx="328">
                <c:v>-66.000000000000014</c:v>
              </c:pt>
              <c:pt idx="329">
                <c:v>-66.000000000000014</c:v>
              </c:pt>
              <c:pt idx="330">
                <c:v>-63.499999999999979</c:v>
              </c:pt>
              <c:pt idx="331">
                <c:v>-60.500000000000043</c:v>
              </c:pt>
              <c:pt idx="332">
                <c:v>-62.5</c:v>
              </c:pt>
              <c:pt idx="333">
                <c:v>-65.500000000000028</c:v>
              </c:pt>
              <c:pt idx="334">
                <c:v>-71.999999999999972</c:v>
              </c:pt>
              <c:pt idx="335">
                <c:v>-60.499999999999957</c:v>
              </c:pt>
              <c:pt idx="336">
                <c:v>-56.500000000000043</c:v>
              </c:pt>
              <c:pt idx="337">
                <c:v>-58.999999999999986</c:v>
              </c:pt>
              <c:pt idx="338">
                <c:v>-62.000000000000014</c:v>
              </c:pt>
              <c:pt idx="339">
                <c:v>-60.000000000000057</c:v>
              </c:pt>
              <c:pt idx="340">
                <c:v>-63.499999999999979</c:v>
              </c:pt>
              <c:pt idx="341">
                <c:v>-54.499999999999993</c:v>
              </c:pt>
              <c:pt idx="342">
                <c:v>-58.5</c:v>
              </c:pt>
              <c:pt idx="343">
                <c:v>-57.499999999999929</c:v>
              </c:pt>
              <c:pt idx="344">
                <c:v>-54.499999999999993</c:v>
              </c:pt>
              <c:pt idx="345">
                <c:v>-53.000000000000028</c:v>
              </c:pt>
              <c:pt idx="346">
                <c:v>-53.000000000000028</c:v>
              </c:pt>
              <c:pt idx="347">
                <c:v>-51.999999999999957</c:v>
              </c:pt>
              <c:pt idx="348">
                <c:v>-52.999999999999936</c:v>
              </c:pt>
              <c:pt idx="349">
                <c:v>-56.49999999999995</c:v>
              </c:pt>
              <c:pt idx="350">
                <c:v>-54.999999999999986</c:v>
              </c:pt>
              <c:pt idx="351">
                <c:v>-54</c:v>
              </c:pt>
              <c:pt idx="352">
                <c:v>-50.999999999999979</c:v>
              </c:pt>
              <c:pt idx="353">
                <c:v>-53.000000000000028</c:v>
              </c:pt>
              <c:pt idx="354">
                <c:v>-54</c:v>
              </c:pt>
              <c:pt idx="355">
                <c:v>-56.00000000000005</c:v>
              </c:pt>
              <c:pt idx="356">
                <c:v>-56.999999999999943</c:v>
              </c:pt>
              <c:pt idx="357">
                <c:v>-61.499999999999929</c:v>
              </c:pt>
              <c:pt idx="358">
                <c:v>-61.000000000000028</c:v>
              </c:pt>
              <c:pt idx="359">
                <c:v>-66.000000000000014</c:v>
              </c:pt>
              <c:pt idx="360">
                <c:v>-58.5</c:v>
              </c:pt>
              <c:pt idx="361">
                <c:v>-54.499999999999993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00B-45F0-BAF0-71B08F96B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5728"/>
        <c:axId val="-1518553552"/>
      </c:lineChart>
      <c:dateAx>
        <c:axId val="-15185557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518553552"/>
        <c:crossesAt val="-700"/>
        <c:auto val="0"/>
        <c:lblOffset val="100"/>
        <c:baseTimeUnit val="days"/>
        <c:majorUnit val="3"/>
        <c:majorTimeUnit val="months"/>
      </c:dateAx>
      <c:valAx>
        <c:axId val="-1518553552"/>
        <c:scaling>
          <c:orientation val="minMax"/>
          <c:max val="0"/>
          <c:min val="-15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5728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0.1215219087199759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3591751058615789"/>
          <c:w val="0.87764072181859365"/>
          <c:h val="0.75481025088653564"/>
        </c:manualLayout>
      </c:layout>
      <c:lineChart>
        <c:grouping val="standard"/>
        <c:varyColors val="0"/>
        <c:ser>
          <c:idx val="1"/>
          <c:order val="0"/>
          <c:tx>
            <c:v>до 08.2023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265.00000000000006</c:v>
              </c:pt>
              <c:pt idx="1">
                <c:v>272</c:v>
              </c:pt>
              <c:pt idx="2">
                <c:v>270</c:v>
              </c:pt>
              <c:pt idx="3">
                <c:v>268</c:v>
              </c:pt>
              <c:pt idx="4">
                <c:v>265.99999999999994</c:v>
              </c:pt>
              <c:pt idx="5">
                <c:v>269</c:v>
              </c:pt>
              <c:pt idx="6">
                <c:v>279</c:v>
              </c:pt>
              <c:pt idx="7">
                <c:v>279</c:v>
              </c:pt>
              <c:pt idx="8">
                <c:v>281</c:v>
              </c:pt>
              <c:pt idx="9">
                <c:v>276.99999999999994</c:v>
              </c:pt>
              <c:pt idx="10">
                <c:v>270</c:v>
              </c:pt>
              <c:pt idx="11">
                <c:v>268</c:v>
              </c:pt>
              <c:pt idx="12">
                <c:v>265</c:v>
              </c:pt>
              <c:pt idx="13">
                <c:v>264</c:v>
              </c:pt>
              <c:pt idx="14">
                <c:v>265</c:v>
              </c:pt>
              <c:pt idx="15">
                <c:v>259.99999999999994</c:v>
              </c:pt>
              <c:pt idx="16">
                <c:v>265.00000000000006</c:v>
              </c:pt>
              <c:pt idx="17">
                <c:v>265.99999999999994</c:v>
              </c:pt>
              <c:pt idx="18">
                <c:v>266</c:v>
              </c:pt>
              <c:pt idx="19">
                <c:v>274</c:v>
              </c:pt>
              <c:pt idx="20">
                <c:v>273.00000000000006</c:v>
              </c:pt>
              <c:pt idx="21">
                <c:v>269</c:v>
              </c:pt>
              <c:pt idx="22">
                <c:v>273</c:v>
              </c:pt>
              <c:pt idx="23">
                <c:v>268</c:v>
              </c:pt>
              <c:pt idx="24">
                <c:v>274</c:v>
              </c:pt>
              <c:pt idx="25">
                <c:v>275</c:v>
              </c:pt>
              <c:pt idx="26">
                <c:v>273</c:v>
              </c:pt>
              <c:pt idx="27">
                <c:v>279</c:v>
              </c:pt>
              <c:pt idx="28">
                <c:v>280</c:v>
              </c:pt>
              <c:pt idx="29">
                <c:v>278.99999999999994</c:v>
              </c:pt>
              <c:pt idx="30">
                <c:v>279</c:v>
              </c:pt>
              <c:pt idx="31">
                <c:v>279.99999999999994</c:v>
              </c:pt>
              <c:pt idx="32">
                <c:v>278.99999999999994</c:v>
              </c:pt>
              <c:pt idx="33">
                <c:v>285.00000000000006</c:v>
              </c:pt>
              <c:pt idx="34">
                <c:v>277</c:v>
              </c:pt>
              <c:pt idx="35">
                <c:v>274</c:v>
              </c:pt>
              <c:pt idx="36">
                <c:v>265.00000000000006</c:v>
              </c:pt>
              <c:pt idx="37">
                <c:v>268</c:v>
              </c:pt>
              <c:pt idx="38">
                <c:v>272.99999999999994</c:v>
              </c:pt>
              <c:pt idx="39">
                <c:v>268</c:v>
              </c:pt>
              <c:pt idx="40">
                <c:v>267</c:v>
              </c:pt>
              <c:pt idx="41">
                <c:v>265</c:v>
              </c:pt>
              <c:pt idx="42">
                <c:v>259</c:v>
              </c:pt>
              <c:pt idx="43">
                <c:v>268</c:v>
              </c:pt>
              <c:pt idx="44">
                <c:v>271</c:v>
              </c:pt>
              <c:pt idx="45">
                <c:v>258.99999999999994</c:v>
              </c:pt>
              <c:pt idx="46">
                <c:v>263.00000000000006</c:v>
              </c:pt>
              <c:pt idx="47">
                <c:v>265</c:v>
              </c:pt>
              <c:pt idx="48">
                <c:v>261.99999999999994</c:v>
              </c:pt>
              <c:pt idx="49">
                <c:v>252.99999999999997</c:v>
              </c:pt>
              <c:pt idx="50">
                <c:v>259.99999999999994</c:v>
              </c:pt>
              <c:pt idx="51">
                <c:v>251.00000000000003</c:v>
              </c:pt>
              <c:pt idx="52">
                <c:v>235.99999999999994</c:v>
              </c:pt>
              <c:pt idx="53">
                <c:v>237</c:v>
              </c:pt>
              <c:pt idx="54">
                <c:v>244</c:v>
              </c:pt>
              <c:pt idx="55">
                <c:v>246.00000000000003</c:v>
              </c:pt>
              <c:pt idx="56">
                <c:v>251.00000000000003</c:v>
              </c:pt>
              <c:pt idx="57">
                <c:v>249.99999999999994</c:v>
              </c:pt>
              <c:pt idx="58">
                <c:v>247.00000000000003</c:v>
              </c:pt>
              <c:pt idx="59">
                <c:v>252.99999999999997</c:v>
              </c:pt>
              <c:pt idx="60">
                <c:v>252</c:v>
              </c:pt>
              <c:pt idx="61">
                <c:v>248.99999999999994</c:v>
              </c:pt>
              <c:pt idx="62">
                <c:v>242</c:v>
              </c:pt>
              <c:pt idx="63">
                <c:v>256.00000000000006</c:v>
              </c:pt>
              <c:pt idx="64">
                <c:v>248</c:v>
              </c:pt>
              <c:pt idx="65">
                <c:v>243.99999999999994</c:v>
              </c:pt>
              <c:pt idx="66">
                <c:v>237</c:v>
              </c:pt>
              <c:pt idx="67">
                <c:v>243.99999999999994</c:v>
              </c:pt>
              <c:pt idx="68">
                <c:v>244</c:v>
              </c:pt>
              <c:pt idx="69">
                <c:v>243.00000000000003</c:v>
              </c:pt>
              <c:pt idx="70">
                <c:v>245.00000000000003</c:v>
              </c:pt>
              <c:pt idx="71">
                <c:v>244.00000000000003</c:v>
              </c:pt>
              <c:pt idx="72">
                <c:v>243.99999999999994</c:v>
              </c:pt>
              <c:pt idx="73">
                <c:v>241</c:v>
              </c:pt>
              <c:pt idx="74">
                <c:v>248.99999999999997</c:v>
              </c:pt>
              <c:pt idx="75">
                <c:v>256.00000000000006</c:v>
              </c:pt>
              <c:pt idx="76">
                <c:v>243.00000000000003</c:v>
              </c:pt>
              <c:pt idx="77">
                <c:v>244</c:v>
              </c:pt>
              <c:pt idx="78">
                <c:v>238.99999999999997</c:v>
              </c:pt>
              <c:pt idx="79">
                <c:v>242</c:v>
              </c:pt>
              <c:pt idx="80">
                <c:v>243.00000000000003</c:v>
              </c:pt>
              <c:pt idx="81">
                <c:v>240</c:v>
              </c:pt>
              <c:pt idx="82">
                <c:v>236</c:v>
              </c:pt>
              <c:pt idx="83">
                <c:v>239.99999999999994</c:v>
              </c:pt>
              <c:pt idx="84">
                <c:v>244.99999999999997</c:v>
              </c:pt>
              <c:pt idx="85">
                <c:v>244.00000000000003</c:v>
              </c:pt>
              <c:pt idx="86">
                <c:v>244</c:v>
              </c:pt>
              <c:pt idx="87">
                <c:v>250</c:v>
              </c:pt>
              <c:pt idx="88">
                <c:v>247.99999999999994</c:v>
              </c:pt>
              <c:pt idx="89">
                <c:v>247.00000000000003</c:v>
              </c:pt>
              <c:pt idx="90">
                <c:v>251.00000000000003</c:v>
              </c:pt>
              <c:pt idx="91">
                <c:v>255.99999999999997</c:v>
              </c:pt>
              <c:pt idx="92">
                <c:v>259.99999999999994</c:v>
              </c:pt>
              <c:pt idx="93">
                <c:v>258.00000000000006</c:v>
              </c:pt>
              <c:pt idx="94">
                <c:v>257</c:v>
              </c:pt>
              <c:pt idx="95">
                <c:v>254.99999999999994</c:v>
              </c:pt>
              <c:pt idx="96">
                <c:v>257</c:v>
              </c:pt>
              <c:pt idx="97">
                <c:v>257</c:v>
              </c:pt>
              <c:pt idx="98">
                <c:v>252</c:v>
              </c:pt>
              <c:pt idx="99">
                <c:v>251.99999999999994</c:v>
              </c:pt>
              <c:pt idx="100">
                <c:v>252.99999999999997</c:v>
              </c:pt>
              <c:pt idx="101">
                <c:v>244.99999999999997</c:v>
              </c:pt>
              <c:pt idx="102">
                <c:v>244.99999999999997</c:v>
              </c:pt>
              <c:pt idx="103">
                <c:v>260.00000000000006</c:v>
              </c:pt>
              <c:pt idx="104">
                <c:v>247.00000000000003</c:v>
              </c:pt>
              <c:pt idx="105">
                <c:v>250.99999999999997</c:v>
              </c:pt>
              <c:pt idx="106">
                <c:v>248</c:v>
              </c:pt>
              <c:pt idx="107">
                <c:v>252.99999999999997</c:v>
              </c:pt>
              <c:pt idx="108">
                <c:v>252.99999999999997</c:v>
              </c:pt>
              <c:pt idx="109">
                <c:v>259.99999999999994</c:v>
              </c:pt>
              <c:pt idx="110">
                <c:v>259.99999999999994</c:v>
              </c:pt>
              <c:pt idx="111">
                <c:v>261.99999999999994</c:v>
              </c:pt>
              <c:pt idx="112">
                <c:v>266</c:v>
              </c:pt>
              <c:pt idx="113">
                <c:v>277.00000000000006</c:v>
              </c:pt>
              <c:pt idx="114">
                <c:v>273</c:v>
              </c:pt>
              <c:pt idx="115">
                <c:v>276</c:v>
              </c:pt>
              <c:pt idx="116">
                <c:v>271</c:v>
              </c:pt>
              <c:pt idx="117">
                <c:v>270.99999999999994</c:v>
              </c:pt>
              <c:pt idx="118">
                <c:v>268</c:v>
              </c:pt>
              <c:pt idx="119">
                <c:v>273</c:v>
              </c:pt>
              <c:pt idx="120">
                <c:v>276</c:v>
              </c:pt>
              <c:pt idx="121">
                <c:v>276.00000000000006</c:v>
              </c:pt>
              <c:pt idx="122">
                <c:v>274</c:v>
              </c:pt>
              <c:pt idx="123">
                <c:v>274</c:v>
              </c:pt>
              <c:pt idx="124">
                <c:v>270.00000000000006</c:v>
              </c:pt>
              <c:pt idx="125">
                <c:v>275</c:v>
              </c:pt>
              <c:pt idx="126">
                <c:v>268.00000000000006</c:v>
              </c:pt>
              <c:pt idx="127">
                <c:v>259</c:v>
              </c:pt>
              <c:pt idx="128">
                <c:v>260.00000000000006</c:v>
              </c:pt>
              <c:pt idx="129">
                <c:v>261.00000000000006</c:v>
              </c:pt>
              <c:pt idx="130">
                <c:v>260.00000000000006</c:v>
              </c:pt>
              <c:pt idx="131">
                <c:v>268</c:v>
              </c:pt>
              <c:pt idx="132">
                <c:v>275</c:v>
              </c:pt>
              <c:pt idx="133">
                <c:v>278.99999999999994</c:v>
              </c:pt>
              <c:pt idx="134">
                <c:v>278.99999999999994</c:v>
              </c:pt>
              <c:pt idx="135">
                <c:v>301</c:v>
              </c:pt>
              <c:pt idx="136">
                <c:v>308</c:v>
              </c:pt>
              <c:pt idx="137">
                <c:v>310</c:v>
              </c:pt>
              <c:pt idx="138">
                <c:v>311.99999999999994</c:v>
              </c:pt>
              <c:pt idx="139">
                <c:v>299.99999999999994</c:v>
              </c:pt>
              <c:pt idx="140">
                <c:v>299.99999999999994</c:v>
              </c:pt>
              <c:pt idx="141">
                <c:v>307.99999999999994</c:v>
              </c:pt>
              <c:pt idx="142">
                <c:v>307</c:v>
              </c:pt>
              <c:pt idx="143">
                <c:v>307</c:v>
              </c:pt>
              <c:pt idx="144">
                <c:v>301</c:v>
              </c:pt>
              <c:pt idx="145">
                <c:v>298</c:v>
              </c:pt>
              <c:pt idx="146">
                <c:v>310.99999999999994</c:v>
              </c:pt>
              <c:pt idx="147">
                <c:v>311.99999999999994</c:v>
              </c:pt>
              <c:pt idx="148">
                <c:v>291.99999999999994</c:v>
              </c:pt>
              <c:pt idx="149">
                <c:v>314</c:v>
              </c:pt>
              <c:pt idx="150">
                <c:v>315.00000000000006</c:v>
              </c:pt>
              <c:pt idx="151">
                <c:v>326</c:v>
              </c:pt>
              <c:pt idx="152">
                <c:v>322.99999999999994</c:v>
              </c:pt>
              <c:pt idx="153">
                <c:v>324</c:v>
              </c:pt>
              <c:pt idx="154">
                <c:v>323.00000000000006</c:v>
              </c:pt>
              <c:pt idx="155">
                <c:v>329</c:v>
              </c:pt>
              <c:pt idx="156">
                <c:v>328</c:v>
              </c:pt>
              <c:pt idx="157">
                <c:v>326</c:v>
              </c:pt>
              <c:pt idx="158">
                <c:v>344.00000000000006</c:v>
              </c:pt>
              <c:pt idx="159">
                <c:v>347</c:v>
              </c:pt>
              <c:pt idx="160">
                <c:v>348.00000000000006</c:v>
              </c:pt>
              <c:pt idx="161">
                <c:v>345</c:v>
              </c:pt>
              <c:pt idx="162">
                <c:v>335</c:v>
              </c:pt>
              <c:pt idx="163">
                <c:v>355</c:v>
              </c:pt>
              <c:pt idx="164">
                <c:v>349</c:v>
              </c:pt>
              <c:pt idx="165">
                <c:v>347</c:v>
              </c:pt>
              <c:pt idx="166">
                <c:v>353</c:v>
              </c:pt>
              <c:pt idx="167">
                <c:v>353.99999999999994</c:v>
              </c:pt>
              <c:pt idx="168">
                <c:v>348.99999999999994</c:v>
              </c:pt>
              <c:pt idx="169">
                <c:v>357</c:v>
              </c:pt>
              <c:pt idx="170">
                <c:v>397</c:v>
              </c:pt>
              <c:pt idx="171">
                <c:v>399</c:v>
              </c:pt>
              <c:pt idx="172">
                <c:v>407</c:v>
              </c:pt>
              <c:pt idx="173">
                <c:v>406.00000000000006</c:v>
              </c:pt>
              <c:pt idx="174">
                <c:v>378</c:v>
              </c:pt>
              <c:pt idx="175">
                <c:v>402.99999999999994</c:v>
              </c:pt>
              <c:pt idx="176">
                <c:v>344</c:v>
              </c:pt>
              <c:pt idx="177">
                <c:v>344.00000000000006</c:v>
              </c:pt>
              <c:pt idx="178">
                <c:v>303</c:v>
              </c:pt>
              <c:pt idx="179">
                <c:v>303</c:v>
              </c:pt>
              <c:pt idx="180">
                <c:v>298.99999999999994</c:v>
              </c:pt>
              <c:pt idx="181">
                <c:v>299</c:v>
              </c:pt>
              <c:pt idx="182">
                <c:v>305</c:v>
              </c:pt>
              <c:pt idx="183">
                <c:v>305</c:v>
              </c:pt>
              <c:pt idx="184">
                <c:v>304.00000000000006</c:v>
              </c:pt>
              <c:pt idx="185">
                <c:v>299</c:v>
              </c:pt>
              <c:pt idx="186">
                <c:v>306</c:v>
              </c:pt>
              <c:pt idx="187">
                <c:v>305</c:v>
              </c:pt>
              <c:pt idx="188">
                <c:v>299.99999999999994</c:v>
              </c:pt>
              <c:pt idx="189">
                <c:v>299.99999999999994</c:v>
              </c:pt>
              <c:pt idx="190">
                <c:v>298</c:v>
              </c:pt>
              <c:pt idx="191">
                <c:v>299.99999999999994</c:v>
              </c:pt>
              <c:pt idx="192">
                <c:v>300</c:v>
              </c:pt>
              <c:pt idx="193">
                <c:v>297</c:v>
              </c:pt>
              <c:pt idx="194">
                <c:v>297.00000000000006</c:v>
              </c:pt>
              <c:pt idx="195">
                <c:v>298</c:v>
              </c:pt>
              <c:pt idx="196">
                <c:v>289.99999999999994</c:v>
              </c:pt>
              <c:pt idx="197">
                <c:v>291.99999999999994</c:v>
              </c:pt>
              <c:pt idx="198">
                <c:v>289.99999999999994</c:v>
              </c:pt>
              <c:pt idx="199">
                <c:v>290</c:v>
              </c:pt>
              <c:pt idx="200">
                <c:v>289.00000000000006</c:v>
              </c:pt>
              <c:pt idx="201">
                <c:v>288</c:v>
              </c:pt>
              <c:pt idx="202">
                <c:v>287</c:v>
              </c:pt>
              <c:pt idx="203">
                <c:v>290</c:v>
              </c:pt>
              <c:pt idx="204">
                <c:v>297.99999999999994</c:v>
              </c:pt>
              <c:pt idx="205">
                <c:v>289.99999999999994</c:v>
              </c:pt>
              <c:pt idx="206">
                <c:v>293.99999999999994</c:v>
              </c:pt>
              <c:pt idx="207">
                <c:v>293</c:v>
              </c:pt>
              <c:pt idx="208">
                <c:v>285</c:v>
              </c:pt>
              <c:pt idx="209">
                <c:v>294.00000000000006</c:v>
              </c:pt>
              <c:pt idx="210">
                <c:v>288.99999999999994</c:v>
              </c:pt>
              <c:pt idx="211">
                <c:v>292.00000000000006</c:v>
              </c:pt>
              <c:pt idx="212">
                <c:v>283</c:v>
              </c:pt>
              <c:pt idx="213">
                <c:v>285</c:v>
              </c:pt>
              <c:pt idx="214">
                <c:v>284</c:v>
              </c:pt>
              <c:pt idx="215">
                <c:v>289.99999999999994</c:v>
              </c:pt>
              <c:pt idx="216">
                <c:v>282</c:v>
              </c:pt>
              <c:pt idx="217">
                <c:v>282</c:v>
              </c:pt>
              <c:pt idx="218">
                <c:v>282</c:v>
              </c:pt>
              <c:pt idx="219">
                <c:v>286.99999999999994</c:v>
              </c:pt>
              <c:pt idx="220">
                <c:v>287</c:v>
              </c:pt>
              <c:pt idx="221">
                <c:v>284</c:v>
              </c:pt>
              <c:pt idx="222">
                <c:v>291</c:v>
              </c:pt>
              <c:pt idx="223">
                <c:v>291</c:v>
              </c:pt>
              <c:pt idx="224">
                <c:v>293</c:v>
              </c:pt>
              <c:pt idx="225">
                <c:v>286</c:v>
              </c:pt>
              <c:pt idx="226">
                <c:v>286</c:v>
              </c:pt>
              <c:pt idx="227">
                <c:v>286</c:v>
              </c:pt>
              <c:pt idx="228">
                <c:v>286</c:v>
              </c:pt>
              <c:pt idx="229">
                <c:v>290.99999999999994</c:v>
              </c:pt>
              <c:pt idx="230">
                <c:v>292.00000000000006</c:v>
              </c:pt>
              <c:pt idx="231">
                <c:v>295</c:v>
              </c:pt>
              <c:pt idx="232">
                <c:v>300.99999999999994</c:v>
              </c:pt>
              <c:pt idx="233">
                <c:v>295</c:v>
              </c:pt>
              <c:pt idx="234">
                <c:v>297.99999999999994</c:v>
              </c:pt>
              <c:pt idx="235">
                <c:v>295</c:v>
              </c:pt>
              <c:pt idx="236">
                <c:v>296</c:v>
              </c:pt>
              <c:pt idx="237">
                <c:v>291</c:v>
              </c:pt>
              <c:pt idx="238">
                <c:v>299</c:v>
              </c:pt>
              <c:pt idx="239">
                <c:v>300</c:v>
              </c:pt>
              <c:pt idx="240">
                <c:v>297.99999999999994</c:v>
              </c:pt>
              <c:pt idx="241">
                <c:v>301.99999999999994</c:v>
              </c:pt>
              <c:pt idx="242">
                <c:v>301.99999999999994</c:v>
              </c:pt>
              <c:pt idx="243">
                <c:v>301</c:v>
              </c:pt>
              <c:pt idx="244">
                <c:v>299</c:v>
              </c:pt>
              <c:pt idx="245">
                <c:v>303</c:v>
              </c:pt>
              <c:pt idx="246">
                <c:v>303</c:v>
              </c:pt>
              <c:pt idx="247">
                <c:v>299</c:v>
              </c:pt>
              <c:pt idx="248">
                <c:v>299.99999999999994</c:v>
              </c:pt>
              <c:pt idx="249">
                <c:v>301</c:v>
              </c:pt>
              <c:pt idx="250">
                <c:v>299</c:v>
              </c:pt>
              <c:pt idx="251">
                <c:v>296</c:v>
              </c:pt>
              <c:pt idx="252">
                <c:v>299</c:v>
              </c:pt>
              <c:pt idx="253">
                <c:v>297</c:v>
              </c:pt>
              <c:pt idx="254">
                <c:v>297</c:v>
              </c:pt>
              <c:pt idx="255">
                <c:v>292.00000000000006</c:v>
              </c:pt>
              <c:pt idx="256">
                <c:v>292</c:v>
              </c:pt>
              <c:pt idx="257">
                <c:v>295</c:v>
              </c:pt>
              <c:pt idx="258">
                <c:v>286.99999999999994</c:v>
              </c:pt>
              <c:pt idx="259">
                <c:v>290.99999999999994</c:v>
              </c:pt>
              <c:pt idx="260">
                <c:v>292</c:v>
              </c:pt>
              <c:pt idx="261">
                <c:v>291</c:v>
              </c:pt>
              <c:pt idx="262">
                <c:v>291</c:v>
              </c:pt>
              <c:pt idx="263">
                <c:v>288.99999999999994</c:v>
              </c:pt>
              <c:pt idx="264">
                <c:v>287</c:v>
              </c:pt>
              <c:pt idx="265">
                <c:v>285.99999999999994</c:v>
              </c:pt>
              <c:pt idx="266">
                <c:v>282</c:v>
              </c:pt>
              <c:pt idx="267">
                <c:v>285</c:v>
              </c:pt>
              <c:pt idx="268">
                <c:v>278</c:v>
              </c:pt>
              <c:pt idx="269">
                <c:v>278</c:v>
              </c:pt>
              <c:pt idx="270">
                <c:v>284.99999999999994</c:v>
              </c:pt>
              <c:pt idx="271">
                <c:v>282.99999999999994</c:v>
              </c:pt>
              <c:pt idx="272">
                <c:v>285.00000000000006</c:v>
              </c:pt>
              <c:pt idx="273">
                <c:v>282</c:v>
              </c:pt>
              <c:pt idx="274">
                <c:v>282.99999999999994</c:v>
              </c:pt>
              <c:pt idx="275">
                <c:v>297.99999999999994</c:v>
              </c:pt>
              <c:pt idx="276">
                <c:v>285.00000000000006</c:v>
              </c:pt>
              <c:pt idx="277">
                <c:v>288.00000000000006</c:v>
              </c:pt>
              <c:pt idx="278">
                <c:v>300.00000000000006</c:v>
              </c:pt>
              <c:pt idx="279">
                <c:v>300</c:v>
              </c:pt>
              <c:pt idx="280">
                <c:v>311.00000000000006</c:v>
              </c:pt>
              <c:pt idx="281">
                <c:v>311.99999999999994</c:v>
              </c:pt>
              <c:pt idx="282">
                <c:v>305</c:v>
              </c:pt>
              <c:pt idx="283">
                <c:v>307.99999999999994</c:v>
              </c:pt>
              <c:pt idx="284">
                <c:v>300</c:v>
              </c:pt>
              <c:pt idx="285">
                <c:v>300.00000000000006</c:v>
              </c:pt>
              <c:pt idx="286">
                <c:v>319.00000000000006</c:v>
              </c:pt>
              <c:pt idx="287">
                <c:v>324.99999999999994</c:v>
              </c:pt>
              <c:pt idx="288">
                <c:v>318</c:v>
              </c:pt>
              <c:pt idx="289">
                <c:v>329</c:v>
              </c:pt>
              <c:pt idx="290">
                <c:v>327</c:v>
              </c:pt>
              <c:pt idx="291">
                <c:v>322.99999999999994</c:v>
              </c:pt>
              <c:pt idx="292">
                <c:v>332</c:v>
              </c:pt>
              <c:pt idx="293">
                <c:v>324.99999999999994</c:v>
              </c:pt>
              <c:pt idx="294">
                <c:v>328.99999999999994</c:v>
              </c:pt>
              <c:pt idx="295">
                <c:v>334.00000000000006</c:v>
              </c:pt>
              <c:pt idx="296">
                <c:v>332.99999999999994</c:v>
              </c:pt>
              <c:pt idx="297">
                <c:v>329</c:v>
              </c:pt>
              <c:pt idx="298">
                <c:v>335</c:v>
              </c:pt>
              <c:pt idx="299">
                <c:v>331</c:v>
              </c:pt>
              <c:pt idx="300">
                <c:v>334.99999999999994</c:v>
              </c:pt>
              <c:pt idx="301">
                <c:v>333</c:v>
              </c:pt>
              <c:pt idx="302">
                <c:v>333</c:v>
              </c:pt>
              <c:pt idx="303">
                <c:v>329</c:v>
              </c:pt>
              <c:pt idx="304">
                <c:v>331.99999999999994</c:v>
              </c:pt>
              <c:pt idx="305">
                <c:v>332.99999999999994</c:v>
              </c:pt>
              <c:pt idx="306">
                <c:v>325.00000000000006</c:v>
              </c:pt>
              <c:pt idx="307">
                <c:v>324</c:v>
              </c:pt>
              <c:pt idx="308">
                <c:v>321</c:v>
              </c:pt>
              <c:pt idx="309">
                <c:v>318</c:v>
              </c:pt>
              <c:pt idx="310">
                <c:v>321.00000000000006</c:v>
              </c:pt>
              <c:pt idx="311">
                <c:v>318.99999999999994</c:v>
              </c:pt>
              <c:pt idx="312">
                <c:v>321</c:v>
              </c:pt>
              <c:pt idx="313">
                <c:v>313.00000000000006</c:v>
              </c:pt>
              <c:pt idx="314">
                <c:v>320.99999999999994</c:v>
              </c:pt>
              <c:pt idx="315">
                <c:v>328</c:v>
              </c:pt>
              <c:pt idx="316">
                <c:v>338.99999999999994</c:v>
              </c:pt>
              <c:pt idx="317">
                <c:v>341</c:v>
              </c:pt>
              <c:pt idx="318">
                <c:v>342.00000000000006</c:v>
              </c:pt>
              <c:pt idx="319">
                <c:v>351</c:v>
              </c:pt>
              <c:pt idx="320">
                <c:v>345</c:v>
              </c:pt>
              <c:pt idx="321">
                <c:v>353</c:v>
              </c:pt>
              <c:pt idx="322">
                <c:v>353</c:v>
              </c:pt>
              <c:pt idx="323">
                <c:v>359.99999999999994</c:v>
              </c:pt>
              <c:pt idx="324">
                <c:v>355.99999999999994</c:v>
              </c:pt>
              <c:pt idx="325">
                <c:v>358</c:v>
              </c:pt>
              <c:pt idx="326">
                <c:v>361</c:v>
              </c:pt>
              <c:pt idx="327">
                <c:v>361.00000000000006</c:v>
              </c:pt>
              <c:pt idx="328">
                <c:v>367</c:v>
              </c:pt>
              <c:pt idx="329">
                <c:v>363</c:v>
              </c:pt>
              <c:pt idx="330">
                <c:v>364</c:v>
              </c:pt>
              <c:pt idx="331">
                <c:v>366</c:v>
              </c:pt>
              <c:pt idx="332">
                <c:v>369</c:v>
              </c:pt>
              <c:pt idx="333">
                <c:v>370</c:v>
              </c:pt>
              <c:pt idx="334">
                <c:v>379</c:v>
              </c:pt>
              <c:pt idx="335">
                <c:v>376</c:v>
              </c:pt>
              <c:pt idx="336">
                <c:v>373.00000000000006</c:v>
              </c:pt>
              <c:pt idx="337">
                <c:v>372.99999999999994</c:v>
              </c:pt>
              <c:pt idx="338">
                <c:v>377.99999999999994</c:v>
              </c:pt>
              <c:pt idx="339">
                <c:v>372</c:v>
              </c:pt>
              <c:pt idx="340">
                <c:v>365.99999999999994</c:v>
              </c:pt>
              <c:pt idx="341">
                <c:v>374</c:v>
              </c:pt>
              <c:pt idx="342">
                <c:v>370</c:v>
              </c:pt>
              <c:pt idx="343">
                <c:v>377</c:v>
              </c:pt>
              <c:pt idx="344">
                <c:v>380.99999999999994</c:v>
              </c:pt>
              <c:pt idx="345">
                <c:v>386.99999999999994</c:v>
              </c:pt>
              <c:pt idx="346">
                <c:v>380</c:v>
              </c:pt>
              <c:pt idx="347">
                <c:v>384.00000000000006</c:v>
              </c:pt>
              <c:pt idx="348">
                <c:v>384.99999999999994</c:v>
              </c:pt>
              <c:pt idx="349">
                <c:v>389.00000000000006</c:v>
              </c:pt>
              <c:pt idx="350">
                <c:v>383.00000000000006</c:v>
              </c:pt>
              <c:pt idx="351">
                <c:v>382</c:v>
              </c:pt>
              <c:pt idx="352">
                <c:v>389</c:v>
              </c:pt>
              <c:pt idx="353">
                <c:v>390</c:v>
              </c:pt>
              <c:pt idx="354">
                <c:v>392</c:v>
              </c:pt>
              <c:pt idx="355">
                <c:v>389.00000000000006</c:v>
              </c:pt>
              <c:pt idx="356">
                <c:v>391</c:v>
              </c:pt>
              <c:pt idx="357">
                <c:v>395</c:v>
              </c:pt>
              <c:pt idx="358">
                <c:v>388</c:v>
              </c:pt>
              <c:pt idx="359">
                <c:v>401.99999999999994</c:v>
              </c:pt>
              <c:pt idx="360">
                <c:v>404.00000000000011</c:v>
              </c:pt>
              <c:pt idx="361">
                <c:v>401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F927-4724-ACBA-A16D6E74CBF1}"/>
            </c:ext>
          </c:extLst>
        </c:ser>
        <c:ser>
          <c:idx val="2"/>
          <c:order val="1"/>
          <c:tx>
            <c:v>до 02.2028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304.00000000000006</c:v>
              </c:pt>
              <c:pt idx="1">
                <c:v>303.99999999999994</c:v>
              </c:pt>
              <c:pt idx="2">
                <c:v>307</c:v>
              </c:pt>
              <c:pt idx="3">
                <c:v>300.00000000000006</c:v>
              </c:pt>
              <c:pt idx="4">
                <c:v>309</c:v>
              </c:pt>
              <c:pt idx="5">
                <c:v>313.99999999999994</c:v>
              </c:pt>
              <c:pt idx="6">
                <c:v>339</c:v>
              </c:pt>
              <c:pt idx="7">
                <c:v>339</c:v>
              </c:pt>
              <c:pt idx="8">
                <c:v>337</c:v>
              </c:pt>
              <c:pt idx="9">
                <c:v>325</c:v>
              </c:pt>
              <c:pt idx="10">
                <c:v>325</c:v>
              </c:pt>
              <c:pt idx="11">
                <c:v>322.00000000000006</c:v>
              </c:pt>
              <c:pt idx="12">
                <c:v>320</c:v>
              </c:pt>
              <c:pt idx="13">
                <c:v>307.99999999999994</c:v>
              </c:pt>
              <c:pt idx="14">
                <c:v>309</c:v>
              </c:pt>
              <c:pt idx="15">
                <c:v>308</c:v>
              </c:pt>
              <c:pt idx="16">
                <c:v>310.99999999999994</c:v>
              </c:pt>
              <c:pt idx="17">
                <c:v>315.00000000000006</c:v>
              </c:pt>
              <c:pt idx="18">
                <c:v>311.99999999999994</c:v>
              </c:pt>
              <c:pt idx="19">
                <c:v>316.00000000000006</c:v>
              </c:pt>
              <c:pt idx="20">
                <c:v>315.00000000000006</c:v>
              </c:pt>
              <c:pt idx="21">
                <c:v>315.00000000000006</c:v>
              </c:pt>
              <c:pt idx="22">
                <c:v>309.99999999999994</c:v>
              </c:pt>
              <c:pt idx="23">
                <c:v>313.99999999999994</c:v>
              </c:pt>
              <c:pt idx="24">
                <c:v>318</c:v>
              </c:pt>
              <c:pt idx="25">
                <c:v>318</c:v>
              </c:pt>
              <c:pt idx="26">
                <c:v>326</c:v>
              </c:pt>
              <c:pt idx="27">
                <c:v>329.00000000000006</c:v>
              </c:pt>
              <c:pt idx="28">
                <c:v>334.99999999999994</c:v>
              </c:pt>
              <c:pt idx="29">
                <c:v>334.99999999999994</c:v>
              </c:pt>
              <c:pt idx="30">
                <c:v>338</c:v>
              </c:pt>
              <c:pt idx="31">
                <c:v>343.99999999999994</c:v>
              </c:pt>
              <c:pt idx="32">
                <c:v>345</c:v>
              </c:pt>
              <c:pt idx="33">
                <c:v>348</c:v>
              </c:pt>
              <c:pt idx="34">
                <c:v>348.00000000000006</c:v>
              </c:pt>
              <c:pt idx="35">
                <c:v>347</c:v>
              </c:pt>
              <c:pt idx="36">
                <c:v>340.99999999999994</c:v>
              </c:pt>
              <c:pt idx="37">
                <c:v>346</c:v>
              </c:pt>
              <c:pt idx="38">
                <c:v>341</c:v>
              </c:pt>
              <c:pt idx="39">
                <c:v>333</c:v>
              </c:pt>
              <c:pt idx="40">
                <c:v>333</c:v>
              </c:pt>
              <c:pt idx="41">
                <c:v>335</c:v>
              </c:pt>
              <c:pt idx="42">
                <c:v>331.00000000000006</c:v>
              </c:pt>
              <c:pt idx="43">
                <c:v>343</c:v>
              </c:pt>
              <c:pt idx="44">
                <c:v>341.99999999999994</c:v>
              </c:pt>
              <c:pt idx="45">
                <c:v>332.99999999999994</c:v>
              </c:pt>
              <c:pt idx="46">
                <c:v>339.00000000000006</c:v>
              </c:pt>
              <c:pt idx="47">
                <c:v>346.00000000000006</c:v>
              </c:pt>
              <c:pt idx="48">
                <c:v>334.99999999999994</c:v>
              </c:pt>
              <c:pt idx="49">
                <c:v>332</c:v>
              </c:pt>
              <c:pt idx="50">
                <c:v>332</c:v>
              </c:pt>
              <c:pt idx="51">
                <c:v>332</c:v>
              </c:pt>
              <c:pt idx="52">
                <c:v>321</c:v>
              </c:pt>
              <c:pt idx="53">
                <c:v>326.00000000000006</c:v>
              </c:pt>
              <c:pt idx="54">
                <c:v>321</c:v>
              </c:pt>
              <c:pt idx="55">
                <c:v>329</c:v>
              </c:pt>
              <c:pt idx="56">
                <c:v>331.00000000000006</c:v>
              </c:pt>
              <c:pt idx="57">
                <c:v>327</c:v>
              </c:pt>
              <c:pt idx="58">
                <c:v>327.00000000000006</c:v>
              </c:pt>
              <c:pt idx="59">
                <c:v>330</c:v>
              </c:pt>
              <c:pt idx="60">
                <c:v>324</c:v>
              </c:pt>
              <c:pt idx="61">
                <c:v>312.99999999999994</c:v>
              </c:pt>
              <c:pt idx="62">
                <c:v>321</c:v>
              </c:pt>
              <c:pt idx="63">
                <c:v>335</c:v>
              </c:pt>
              <c:pt idx="64">
                <c:v>314.99999999999994</c:v>
              </c:pt>
              <c:pt idx="65">
                <c:v>311.00000000000006</c:v>
              </c:pt>
              <c:pt idx="66">
                <c:v>305</c:v>
              </c:pt>
              <c:pt idx="67">
                <c:v>302</c:v>
              </c:pt>
              <c:pt idx="68">
                <c:v>308</c:v>
              </c:pt>
              <c:pt idx="69">
                <c:v>305</c:v>
              </c:pt>
              <c:pt idx="70">
                <c:v>302.00000000000006</c:v>
              </c:pt>
              <c:pt idx="71">
                <c:v>300</c:v>
              </c:pt>
              <c:pt idx="72">
                <c:v>298.00000000000006</c:v>
              </c:pt>
              <c:pt idx="73">
                <c:v>301</c:v>
              </c:pt>
              <c:pt idx="74">
                <c:v>307.99999999999994</c:v>
              </c:pt>
              <c:pt idx="75">
                <c:v>305</c:v>
              </c:pt>
              <c:pt idx="76">
                <c:v>299</c:v>
              </c:pt>
              <c:pt idx="77">
                <c:v>297</c:v>
              </c:pt>
              <c:pt idx="78">
                <c:v>290.00000000000006</c:v>
              </c:pt>
              <c:pt idx="79">
                <c:v>288.99999999999994</c:v>
              </c:pt>
              <c:pt idx="80">
                <c:v>288.99999999999994</c:v>
              </c:pt>
              <c:pt idx="81">
                <c:v>289</c:v>
              </c:pt>
              <c:pt idx="82">
                <c:v>290</c:v>
              </c:pt>
              <c:pt idx="83">
                <c:v>293</c:v>
              </c:pt>
              <c:pt idx="84">
                <c:v>298.00000000000006</c:v>
              </c:pt>
              <c:pt idx="85">
                <c:v>301</c:v>
              </c:pt>
              <c:pt idx="86">
                <c:v>297.99999999999994</c:v>
              </c:pt>
              <c:pt idx="87">
                <c:v>299.99999999999994</c:v>
              </c:pt>
              <c:pt idx="88">
                <c:v>299.99999999999994</c:v>
              </c:pt>
              <c:pt idx="89">
                <c:v>303</c:v>
              </c:pt>
              <c:pt idx="90">
                <c:v>298</c:v>
              </c:pt>
              <c:pt idx="91">
                <c:v>306</c:v>
              </c:pt>
              <c:pt idx="92">
                <c:v>306</c:v>
              </c:pt>
              <c:pt idx="93">
                <c:v>324</c:v>
              </c:pt>
              <c:pt idx="94">
                <c:v>315.99999999999994</c:v>
              </c:pt>
              <c:pt idx="95">
                <c:v>305.99999999999994</c:v>
              </c:pt>
              <c:pt idx="96">
                <c:v>308</c:v>
              </c:pt>
              <c:pt idx="97">
                <c:v>308</c:v>
              </c:pt>
              <c:pt idx="98">
                <c:v>293.00000000000006</c:v>
              </c:pt>
              <c:pt idx="99">
                <c:v>292</c:v>
              </c:pt>
              <c:pt idx="100">
                <c:v>290.99999999999994</c:v>
              </c:pt>
              <c:pt idx="101">
                <c:v>284.99999999999994</c:v>
              </c:pt>
              <c:pt idx="102">
                <c:v>284.99999999999994</c:v>
              </c:pt>
              <c:pt idx="103">
                <c:v>284</c:v>
              </c:pt>
              <c:pt idx="104">
                <c:v>273</c:v>
              </c:pt>
              <c:pt idx="105">
                <c:v>272.99999999999994</c:v>
              </c:pt>
              <c:pt idx="106">
                <c:v>279</c:v>
              </c:pt>
              <c:pt idx="107">
                <c:v>284</c:v>
              </c:pt>
              <c:pt idx="108">
                <c:v>287</c:v>
              </c:pt>
              <c:pt idx="109">
                <c:v>284</c:v>
              </c:pt>
              <c:pt idx="110">
                <c:v>284</c:v>
              </c:pt>
              <c:pt idx="111">
                <c:v>286</c:v>
              </c:pt>
              <c:pt idx="112">
                <c:v>291</c:v>
              </c:pt>
              <c:pt idx="113">
                <c:v>307.99999999999994</c:v>
              </c:pt>
              <c:pt idx="114">
                <c:v>302</c:v>
              </c:pt>
              <c:pt idx="115">
                <c:v>295.99999999999994</c:v>
              </c:pt>
              <c:pt idx="116">
                <c:v>291.99999999999994</c:v>
              </c:pt>
              <c:pt idx="117">
                <c:v>284</c:v>
              </c:pt>
              <c:pt idx="118">
                <c:v>284</c:v>
              </c:pt>
              <c:pt idx="119">
                <c:v>286.99999999999994</c:v>
              </c:pt>
              <c:pt idx="120">
                <c:v>288</c:v>
              </c:pt>
              <c:pt idx="121">
                <c:v>286</c:v>
              </c:pt>
              <c:pt idx="122">
                <c:v>287</c:v>
              </c:pt>
              <c:pt idx="123">
                <c:v>288</c:v>
              </c:pt>
              <c:pt idx="124">
                <c:v>286</c:v>
              </c:pt>
              <c:pt idx="125">
                <c:v>284.99999999999994</c:v>
              </c:pt>
              <c:pt idx="126">
                <c:v>277</c:v>
              </c:pt>
              <c:pt idx="127">
                <c:v>281.00000000000006</c:v>
              </c:pt>
              <c:pt idx="128">
                <c:v>280</c:v>
              </c:pt>
              <c:pt idx="129">
                <c:v>282</c:v>
              </c:pt>
              <c:pt idx="130">
                <c:v>300.00000000000006</c:v>
              </c:pt>
              <c:pt idx="131">
                <c:v>308</c:v>
              </c:pt>
              <c:pt idx="132">
                <c:v>307.99999999999994</c:v>
              </c:pt>
              <c:pt idx="133">
                <c:v>314.00000000000006</c:v>
              </c:pt>
              <c:pt idx="134">
                <c:v>314.00000000000006</c:v>
              </c:pt>
              <c:pt idx="135">
                <c:v>326</c:v>
              </c:pt>
              <c:pt idx="136">
                <c:v>330</c:v>
              </c:pt>
              <c:pt idx="137">
                <c:v>332</c:v>
              </c:pt>
              <c:pt idx="138">
                <c:v>330</c:v>
              </c:pt>
              <c:pt idx="139">
                <c:v>327.00000000000006</c:v>
              </c:pt>
              <c:pt idx="140">
                <c:v>327.00000000000006</c:v>
              </c:pt>
              <c:pt idx="141">
                <c:v>333</c:v>
              </c:pt>
              <c:pt idx="142">
                <c:v>334</c:v>
              </c:pt>
              <c:pt idx="143">
                <c:v>333</c:v>
              </c:pt>
              <c:pt idx="144">
                <c:v>322</c:v>
              </c:pt>
              <c:pt idx="145">
                <c:v>327</c:v>
              </c:pt>
              <c:pt idx="146">
                <c:v>335</c:v>
              </c:pt>
              <c:pt idx="147">
                <c:v>339</c:v>
              </c:pt>
              <c:pt idx="148">
                <c:v>331.99999999999994</c:v>
              </c:pt>
              <c:pt idx="149">
                <c:v>337</c:v>
              </c:pt>
              <c:pt idx="150">
                <c:v>365.99999999999994</c:v>
              </c:pt>
              <c:pt idx="151">
                <c:v>375.99999999999994</c:v>
              </c:pt>
              <c:pt idx="152">
                <c:v>369</c:v>
              </c:pt>
              <c:pt idx="153">
                <c:v>366</c:v>
              </c:pt>
              <c:pt idx="154">
                <c:v>367</c:v>
              </c:pt>
              <c:pt idx="155">
                <c:v>374</c:v>
              </c:pt>
              <c:pt idx="156">
                <c:v>372.99999999999994</c:v>
              </c:pt>
              <c:pt idx="157">
                <c:v>371</c:v>
              </c:pt>
              <c:pt idx="158">
                <c:v>380</c:v>
              </c:pt>
              <c:pt idx="159">
                <c:v>384.00000000000006</c:v>
              </c:pt>
              <c:pt idx="160">
                <c:v>384</c:v>
              </c:pt>
              <c:pt idx="161">
                <c:v>372</c:v>
              </c:pt>
              <c:pt idx="162">
                <c:v>372.00000000000006</c:v>
              </c:pt>
              <c:pt idx="163">
                <c:v>395</c:v>
              </c:pt>
              <c:pt idx="164">
                <c:v>390.99999999999994</c:v>
              </c:pt>
              <c:pt idx="165">
                <c:v>400</c:v>
              </c:pt>
              <c:pt idx="166">
                <c:v>412.00000000000011</c:v>
              </c:pt>
              <c:pt idx="167">
                <c:v>393</c:v>
              </c:pt>
              <c:pt idx="168">
                <c:v>416</c:v>
              </c:pt>
              <c:pt idx="169">
                <c:v>431.00000000000006</c:v>
              </c:pt>
              <c:pt idx="170">
                <c:v>460.99999999999994</c:v>
              </c:pt>
              <c:pt idx="171">
                <c:v>465.00000000000006</c:v>
              </c:pt>
              <c:pt idx="172">
                <c:v>454.00000000000011</c:v>
              </c:pt>
              <c:pt idx="173">
                <c:v>462</c:v>
              </c:pt>
              <c:pt idx="174">
                <c:v>435.00000000000006</c:v>
              </c:pt>
              <c:pt idx="175">
                <c:v>449</c:v>
              </c:pt>
              <c:pt idx="176">
                <c:v>401.99999999999994</c:v>
              </c:pt>
              <c:pt idx="177">
                <c:v>385.00000000000006</c:v>
              </c:pt>
              <c:pt idx="178">
                <c:v>353</c:v>
              </c:pt>
              <c:pt idx="179">
                <c:v>353</c:v>
              </c:pt>
              <c:pt idx="180">
                <c:v>328</c:v>
              </c:pt>
              <c:pt idx="181">
                <c:v>322</c:v>
              </c:pt>
              <c:pt idx="182">
                <c:v>335.00000000000006</c:v>
              </c:pt>
              <c:pt idx="183">
                <c:v>344</c:v>
              </c:pt>
              <c:pt idx="184">
                <c:v>356</c:v>
              </c:pt>
              <c:pt idx="185">
                <c:v>348</c:v>
              </c:pt>
              <c:pt idx="186">
                <c:v>336.99999999999994</c:v>
              </c:pt>
              <c:pt idx="187">
                <c:v>333.00000000000006</c:v>
              </c:pt>
              <c:pt idx="188">
                <c:v>326.00000000000006</c:v>
              </c:pt>
              <c:pt idx="189">
                <c:v>326.00000000000006</c:v>
              </c:pt>
              <c:pt idx="190">
                <c:v>320</c:v>
              </c:pt>
              <c:pt idx="191">
                <c:v>327</c:v>
              </c:pt>
              <c:pt idx="192">
                <c:v>327</c:v>
              </c:pt>
              <c:pt idx="193">
                <c:v>322</c:v>
              </c:pt>
              <c:pt idx="194">
                <c:v>321</c:v>
              </c:pt>
              <c:pt idx="195">
                <c:v>327.99999999999994</c:v>
              </c:pt>
              <c:pt idx="196">
                <c:v>330</c:v>
              </c:pt>
              <c:pt idx="197">
                <c:v>335</c:v>
              </c:pt>
              <c:pt idx="198">
                <c:v>333</c:v>
              </c:pt>
              <c:pt idx="199">
                <c:v>330</c:v>
              </c:pt>
              <c:pt idx="200">
                <c:v>331</c:v>
              </c:pt>
              <c:pt idx="201">
                <c:v>327.99999999999994</c:v>
              </c:pt>
              <c:pt idx="202">
                <c:v>333</c:v>
              </c:pt>
              <c:pt idx="203">
                <c:v>335.00000000000006</c:v>
              </c:pt>
              <c:pt idx="204">
                <c:v>338.00000000000006</c:v>
              </c:pt>
              <c:pt idx="205">
                <c:v>333</c:v>
              </c:pt>
              <c:pt idx="206">
                <c:v>334</c:v>
              </c:pt>
              <c:pt idx="207">
                <c:v>337</c:v>
              </c:pt>
              <c:pt idx="208">
                <c:v>334.99999999999994</c:v>
              </c:pt>
              <c:pt idx="209">
                <c:v>330</c:v>
              </c:pt>
              <c:pt idx="210">
                <c:v>331</c:v>
              </c:pt>
              <c:pt idx="211">
                <c:v>331</c:v>
              </c:pt>
              <c:pt idx="212">
                <c:v>322</c:v>
              </c:pt>
              <c:pt idx="213">
                <c:v>320</c:v>
              </c:pt>
              <c:pt idx="214">
                <c:v>321</c:v>
              </c:pt>
              <c:pt idx="215">
                <c:v>322.99999999999994</c:v>
              </c:pt>
              <c:pt idx="216">
                <c:v>326</c:v>
              </c:pt>
              <c:pt idx="217">
                <c:v>320.99999999999994</c:v>
              </c:pt>
              <c:pt idx="218">
                <c:v>321.00000000000006</c:v>
              </c:pt>
              <c:pt idx="219">
                <c:v>323</c:v>
              </c:pt>
              <c:pt idx="220">
                <c:v>328</c:v>
              </c:pt>
              <c:pt idx="221">
                <c:v>333</c:v>
              </c:pt>
              <c:pt idx="222">
                <c:v>331.00000000000006</c:v>
              </c:pt>
              <c:pt idx="223">
                <c:v>331.00000000000006</c:v>
              </c:pt>
              <c:pt idx="224">
                <c:v>329.00000000000006</c:v>
              </c:pt>
              <c:pt idx="225">
                <c:v>325.00000000000006</c:v>
              </c:pt>
              <c:pt idx="226">
                <c:v>325.00000000000006</c:v>
              </c:pt>
              <c:pt idx="227">
                <c:v>325.00000000000006</c:v>
              </c:pt>
              <c:pt idx="228">
                <c:v>325.00000000000006</c:v>
              </c:pt>
              <c:pt idx="229">
                <c:v>329</c:v>
              </c:pt>
              <c:pt idx="230">
                <c:v>332</c:v>
              </c:pt>
              <c:pt idx="231">
                <c:v>332.99999999999994</c:v>
              </c:pt>
              <c:pt idx="232">
                <c:v>335</c:v>
              </c:pt>
              <c:pt idx="233">
                <c:v>335</c:v>
              </c:pt>
              <c:pt idx="234">
                <c:v>336.99999999999994</c:v>
              </c:pt>
              <c:pt idx="235">
                <c:v>332.99999999999994</c:v>
              </c:pt>
              <c:pt idx="236">
                <c:v>328.99999999999994</c:v>
              </c:pt>
              <c:pt idx="237">
                <c:v>331.99999999999994</c:v>
              </c:pt>
              <c:pt idx="238">
                <c:v>332</c:v>
              </c:pt>
              <c:pt idx="239">
                <c:v>338.99999999999994</c:v>
              </c:pt>
              <c:pt idx="240">
                <c:v>328</c:v>
              </c:pt>
              <c:pt idx="241">
                <c:v>334</c:v>
              </c:pt>
              <c:pt idx="242">
                <c:v>332</c:v>
              </c:pt>
              <c:pt idx="243">
                <c:v>333</c:v>
              </c:pt>
              <c:pt idx="244">
                <c:v>329.00000000000006</c:v>
              </c:pt>
              <c:pt idx="245">
                <c:v>332</c:v>
              </c:pt>
              <c:pt idx="246">
                <c:v>330</c:v>
              </c:pt>
              <c:pt idx="247">
                <c:v>322</c:v>
              </c:pt>
              <c:pt idx="248">
                <c:v>324</c:v>
              </c:pt>
              <c:pt idx="249">
                <c:v>326</c:v>
              </c:pt>
              <c:pt idx="250">
                <c:v>324.99999999999994</c:v>
              </c:pt>
              <c:pt idx="251">
                <c:v>322</c:v>
              </c:pt>
              <c:pt idx="252">
                <c:v>321</c:v>
              </c:pt>
              <c:pt idx="253">
                <c:v>314</c:v>
              </c:pt>
              <c:pt idx="254">
                <c:v>315</c:v>
              </c:pt>
              <c:pt idx="255">
                <c:v>313</c:v>
              </c:pt>
              <c:pt idx="256">
                <c:v>310</c:v>
              </c:pt>
              <c:pt idx="257">
                <c:v>310.99999999999994</c:v>
              </c:pt>
              <c:pt idx="258">
                <c:v>312</c:v>
              </c:pt>
              <c:pt idx="259">
                <c:v>311.00000000000006</c:v>
              </c:pt>
              <c:pt idx="260">
                <c:v>313</c:v>
              </c:pt>
              <c:pt idx="261">
                <c:v>316</c:v>
              </c:pt>
              <c:pt idx="262">
                <c:v>302.00000000000006</c:v>
              </c:pt>
              <c:pt idx="263">
                <c:v>301</c:v>
              </c:pt>
              <c:pt idx="264">
                <c:v>295</c:v>
              </c:pt>
              <c:pt idx="265">
                <c:v>291</c:v>
              </c:pt>
              <c:pt idx="266">
                <c:v>294.00000000000006</c:v>
              </c:pt>
              <c:pt idx="267">
                <c:v>297</c:v>
              </c:pt>
              <c:pt idx="268">
                <c:v>292.00000000000006</c:v>
              </c:pt>
              <c:pt idx="269">
                <c:v>292.00000000000006</c:v>
              </c:pt>
              <c:pt idx="270">
                <c:v>302</c:v>
              </c:pt>
              <c:pt idx="271">
                <c:v>301</c:v>
              </c:pt>
              <c:pt idx="272">
                <c:v>297</c:v>
              </c:pt>
              <c:pt idx="273">
                <c:v>293</c:v>
              </c:pt>
              <c:pt idx="274">
                <c:v>299</c:v>
              </c:pt>
              <c:pt idx="275">
                <c:v>301</c:v>
              </c:pt>
              <c:pt idx="276">
                <c:v>301</c:v>
              </c:pt>
              <c:pt idx="277">
                <c:v>300</c:v>
              </c:pt>
              <c:pt idx="278">
                <c:v>301</c:v>
              </c:pt>
              <c:pt idx="279">
                <c:v>306</c:v>
              </c:pt>
              <c:pt idx="280">
                <c:v>315.00000000000006</c:v>
              </c:pt>
              <c:pt idx="281">
                <c:v>315.00000000000006</c:v>
              </c:pt>
              <c:pt idx="282">
                <c:v>311.99999999999994</c:v>
              </c:pt>
              <c:pt idx="283">
                <c:v>313.00000000000006</c:v>
              </c:pt>
              <c:pt idx="284">
                <c:v>317</c:v>
              </c:pt>
              <c:pt idx="285">
                <c:v>318</c:v>
              </c:pt>
              <c:pt idx="286">
                <c:v>332</c:v>
              </c:pt>
              <c:pt idx="287">
                <c:v>335.00000000000006</c:v>
              </c:pt>
              <c:pt idx="288">
                <c:v>331</c:v>
              </c:pt>
              <c:pt idx="289">
                <c:v>340.00000000000006</c:v>
              </c:pt>
              <c:pt idx="290">
                <c:v>350</c:v>
              </c:pt>
              <c:pt idx="291">
                <c:v>350</c:v>
              </c:pt>
              <c:pt idx="292">
                <c:v>349</c:v>
              </c:pt>
              <c:pt idx="293">
                <c:v>344.99999999999994</c:v>
              </c:pt>
              <c:pt idx="294">
                <c:v>347</c:v>
              </c:pt>
              <c:pt idx="295">
                <c:v>346</c:v>
              </c:pt>
              <c:pt idx="296">
                <c:v>349</c:v>
              </c:pt>
              <c:pt idx="297">
                <c:v>345</c:v>
              </c:pt>
              <c:pt idx="298">
                <c:v>347</c:v>
              </c:pt>
              <c:pt idx="299">
                <c:v>343.99999999999994</c:v>
              </c:pt>
              <c:pt idx="300">
                <c:v>345</c:v>
              </c:pt>
              <c:pt idx="301">
                <c:v>347</c:v>
              </c:pt>
              <c:pt idx="302">
                <c:v>345</c:v>
              </c:pt>
              <c:pt idx="303">
                <c:v>345</c:v>
              </c:pt>
              <c:pt idx="304">
                <c:v>343</c:v>
              </c:pt>
              <c:pt idx="305">
                <c:v>346</c:v>
              </c:pt>
              <c:pt idx="306">
                <c:v>347</c:v>
              </c:pt>
              <c:pt idx="307">
                <c:v>343.99999999999994</c:v>
              </c:pt>
              <c:pt idx="308">
                <c:v>345</c:v>
              </c:pt>
              <c:pt idx="309">
                <c:v>340.99999999999994</c:v>
              </c:pt>
              <c:pt idx="310">
                <c:v>340.99999999999994</c:v>
              </c:pt>
              <c:pt idx="311">
                <c:v>336.99999999999994</c:v>
              </c:pt>
              <c:pt idx="312">
                <c:v>345</c:v>
              </c:pt>
              <c:pt idx="313">
                <c:v>345</c:v>
              </c:pt>
              <c:pt idx="314">
                <c:v>347</c:v>
              </c:pt>
              <c:pt idx="315">
                <c:v>353</c:v>
              </c:pt>
              <c:pt idx="316">
                <c:v>354</c:v>
              </c:pt>
              <c:pt idx="317">
                <c:v>361.00000000000006</c:v>
              </c:pt>
              <c:pt idx="318">
                <c:v>362</c:v>
              </c:pt>
              <c:pt idx="319">
                <c:v>361.99999999999994</c:v>
              </c:pt>
              <c:pt idx="320">
                <c:v>363.99999999999994</c:v>
              </c:pt>
              <c:pt idx="321">
                <c:v>364.99999999999994</c:v>
              </c:pt>
              <c:pt idx="322">
                <c:v>366</c:v>
              </c:pt>
              <c:pt idx="323">
                <c:v>371</c:v>
              </c:pt>
              <c:pt idx="324">
                <c:v>375</c:v>
              </c:pt>
              <c:pt idx="325">
                <c:v>380.99999999999994</c:v>
              </c:pt>
              <c:pt idx="326">
                <c:v>380</c:v>
              </c:pt>
              <c:pt idx="327">
                <c:v>380</c:v>
              </c:pt>
              <c:pt idx="328">
                <c:v>383</c:v>
              </c:pt>
              <c:pt idx="329">
                <c:v>381</c:v>
              </c:pt>
              <c:pt idx="330">
                <c:v>378</c:v>
              </c:pt>
              <c:pt idx="331">
                <c:v>378</c:v>
              </c:pt>
              <c:pt idx="332">
                <c:v>381</c:v>
              </c:pt>
              <c:pt idx="333">
                <c:v>386</c:v>
              </c:pt>
              <c:pt idx="334">
                <c:v>397.99999999999994</c:v>
              </c:pt>
              <c:pt idx="335">
                <c:v>380</c:v>
              </c:pt>
              <c:pt idx="336">
                <c:v>379</c:v>
              </c:pt>
              <c:pt idx="337">
                <c:v>381.00000000000006</c:v>
              </c:pt>
              <c:pt idx="338">
                <c:v>382</c:v>
              </c:pt>
              <c:pt idx="339">
                <c:v>381</c:v>
              </c:pt>
              <c:pt idx="340">
                <c:v>374</c:v>
              </c:pt>
              <c:pt idx="341">
                <c:v>379</c:v>
              </c:pt>
              <c:pt idx="342">
                <c:v>382</c:v>
              </c:pt>
              <c:pt idx="343">
                <c:v>382.99999999999994</c:v>
              </c:pt>
              <c:pt idx="344">
                <c:v>391</c:v>
              </c:pt>
              <c:pt idx="345">
                <c:v>393</c:v>
              </c:pt>
              <c:pt idx="346">
                <c:v>390.99999999999994</c:v>
              </c:pt>
              <c:pt idx="347">
                <c:v>390.99999999999994</c:v>
              </c:pt>
              <c:pt idx="348">
                <c:v>391.99999999999994</c:v>
              </c:pt>
              <c:pt idx="349">
                <c:v>393</c:v>
              </c:pt>
              <c:pt idx="350">
                <c:v>388</c:v>
              </c:pt>
              <c:pt idx="351">
                <c:v>385.99999999999994</c:v>
              </c:pt>
              <c:pt idx="352">
                <c:v>393</c:v>
              </c:pt>
              <c:pt idx="353">
                <c:v>391</c:v>
              </c:pt>
              <c:pt idx="354">
                <c:v>392</c:v>
              </c:pt>
              <c:pt idx="355">
                <c:v>393</c:v>
              </c:pt>
              <c:pt idx="356">
                <c:v>394.00000000000006</c:v>
              </c:pt>
              <c:pt idx="357">
                <c:v>395</c:v>
              </c:pt>
              <c:pt idx="358">
                <c:v>392</c:v>
              </c:pt>
              <c:pt idx="359">
                <c:v>397.99999999999994</c:v>
              </c:pt>
              <c:pt idx="360">
                <c:v>399</c:v>
              </c:pt>
              <c:pt idx="361">
                <c:v>399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F927-4724-ACBA-A16D6E74CBF1}"/>
            </c:ext>
          </c:extLst>
        </c:ser>
        <c:ser>
          <c:idx val="0"/>
          <c:order val="2"/>
          <c:tx>
            <c:v>до 07.2030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315</c:v>
              </c:pt>
              <c:pt idx="1">
                <c:v>308</c:v>
              </c:pt>
              <c:pt idx="2">
                <c:v>310.00000000000006</c:v>
              </c:pt>
              <c:pt idx="3">
                <c:v>308</c:v>
              </c:pt>
              <c:pt idx="4">
                <c:v>315</c:v>
              </c:pt>
              <c:pt idx="5">
                <c:v>318</c:v>
              </c:pt>
              <c:pt idx="6">
                <c:v>349</c:v>
              </c:pt>
              <c:pt idx="7">
                <c:v>349</c:v>
              </c:pt>
              <c:pt idx="8">
                <c:v>350</c:v>
              </c:pt>
              <c:pt idx="9">
                <c:v>343.99999999999994</c:v>
              </c:pt>
              <c:pt idx="10">
                <c:v>334.99999999999994</c:v>
              </c:pt>
              <c:pt idx="11">
                <c:v>334</c:v>
              </c:pt>
              <c:pt idx="12">
                <c:v>326.99999999999994</c:v>
              </c:pt>
              <c:pt idx="13">
                <c:v>325</c:v>
              </c:pt>
              <c:pt idx="14">
                <c:v>324</c:v>
              </c:pt>
              <c:pt idx="15">
                <c:v>324</c:v>
              </c:pt>
              <c:pt idx="16">
                <c:v>325.00000000000006</c:v>
              </c:pt>
              <c:pt idx="17">
                <c:v>325.00000000000006</c:v>
              </c:pt>
              <c:pt idx="18">
                <c:v>323</c:v>
              </c:pt>
              <c:pt idx="19">
                <c:v>328.99999999999994</c:v>
              </c:pt>
              <c:pt idx="20">
                <c:v>331.00000000000006</c:v>
              </c:pt>
              <c:pt idx="21">
                <c:v>325</c:v>
              </c:pt>
              <c:pt idx="22">
                <c:v>323.00000000000006</c:v>
              </c:pt>
              <c:pt idx="23">
                <c:v>324</c:v>
              </c:pt>
              <c:pt idx="24">
                <c:v>324</c:v>
              </c:pt>
              <c:pt idx="25">
                <c:v>325.00000000000006</c:v>
              </c:pt>
              <c:pt idx="26">
                <c:v>335</c:v>
              </c:pt>
              <c:pt idx="27">
                <c:v>336.99999999999994</c:v>
              </c:pt>
              <c:pt idx="28">
                <c:v>343</c:v>
              </c:pt>
              <c:pt idx="29">
                <c:v>345</c:v>
              </c:pt>
              <c:pt idx="30">
                <c:v>347</c:v>
              </c:pt>
              <c:pt idx="31">
                <c:v>347.99999999999994</c:v>
              </c:pt>
              <c:pt idx="32">
                <c:v>351</c:v>
              </c:pt>
              <c:pt idx="33">
                <c:v>355.99999999999994</c:v>
              </c:pt>
              <c:pt idx="34">
                <c:v>352.99999999999994</c:v>
              </c:pt>
              <c:pt idx="35">
                <c:v>352.99999999999994</c:v>
              </c:pt>
              <c:pt idx="36">
                <c:v>349.99999999999994</c:v>
              </c:pt>
              <c:pt idx="37">
                <c:v>351.99999999999994</c:v>
              </c:pt>
              <c:pt idx="38">
                <c:v>351.99999999999994</c:v>
              </c:pt>
              <c:pt idx="39">
                <c:v>343</c:v>
              </c:pt>
              <c:pt idx="40">
                <c:v>342</c:v>
              </c:pt>
              <c:pt idx="41">
                <c:v>344</c:v>
              </c:pt>
              <c:pt idx="42">
                <c:v>#N/A</c:v>
              </c:pt>
              <c:pt idx="43">
                <c:v>#N/A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#N/A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#N/A</c:v>
              </c:pt>
              <c:pt idx="100">
                <c:v>#N/A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#N/A</c:v>
              </c:pt>
              <c:pt idx="107">
                <c:v>#N/A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#N/A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#N/A</c:v>
              </c:pt>
              <c:pt idx="121">
                <c:v>#N/A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#N/A</c:v>
              </c:pt>
              <c:pt idx="128">
                <c:v>#N/A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#N/A</c:v>
              </c:pt>
              <c:pt idx="135">
                <c:v>#N/A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#N/A</c:v>
              </c:pt>
              <c:pt idx="142">
                <c:v>#N/A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#N/A</c:v>
              </c:pt>
              <c:pt idx="149">
                <c:v>#N/A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#N/A</c:v>
              </c:pt>
              <c:pt idx="154">
                <c:v>#N/A</c:v>
              </c:pt>
              <c:pt idx="155">
                <c:v>#N/A</c:v>
              </c:pt>
              <c:pt idx="156">
                <c:v>#N/A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#N/A</c:v>
              </c:pt>
              <c:pt idx="161">
                <c:v>#N/A</c:v>
              </c:pt>
              <c:pt idx="162">
                <c:v>#N/A</c:v>
              </c:pt>
              <c:pt idx="163">
                <c:v>#N/A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#N/A</c:v>
              </c:pt>
              <c:pt idx="170">
                <c:v>#N/A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#N/A</c:v>
              </c:pt>
              <c:pt idx="175">
                <c:v>#N/A</c:v>
              </c:pt>
              <c:pt idx="176">
                <c:v>#N/A</c:v>
              </c:pt>
              <c:pt idx="177">
                <c:v>#N/A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#N/A</c:v>
              </c:pt>
              <c:pt idx="184">
                <c:v>#N/A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#N/A</c:v>
              </c:pt>
              <c:pt idx="191">
                <c:v>#N/A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#N/A</c:v>
              </c:pt>
              <c:pt idx="198">
                <c:v>#N/A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#N/A</c:v>
              </c:pt>
              <c:pt idx="205">
                <c:v>#N/A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#N/A</c:v>
              </c:pt>
              <c:pt idx="212">
                <c:v>#N/A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#N/A</c:v>
              </c:pt>
              <c:pt idx="219">
                <c:v>#N/A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#N/A</c:v>
              </c:pt>
              <c:pt idx="226">
                <c:v>#N/A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#N/A</c:v>
              </c:pt>
              <c:pt idx="233">
                <c:v>#N/A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#N/A</c:v>
              </c:pt>
              <c:pt idx="240">
                <c:v>#N/A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#N/A</c:v>
              </c:pt>
              <c:pt idx="247">
                <c:v>#N/A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#N/A</c:v>
              </c:pt>
              <c:pt idx="254">
                <c:v>#N/A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#N/A</c:v>
              </c:pt>
              <c:pt idx="261">
                <c:v>#N/A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#N/A</c:v>
              </c:pt>
              <c:pt idx="268">
                <c:v>#N/A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  <c:pt idx="273">
                <c:v>#N/A</c:v>
              </c:pt>
              <c:pt idx="274">
                <c:v>#N/A</c:v>
              </c:pt>
              <c:pt idx="275">
                <c:v>#N/A</c:v>
              </c:pt>
              <c:pt idx="276">
                <c:v>#N/A</c:v>
              </c:pt>
              <c:pt idx="277">
                <c:v>#N/A</c:v>
              </c:pt>
              <c:pt idx="278">
                <c:v>#N/A</c:v>
              </c:pt>
              <c:pt idx="279">
                <c:v>#N/A</c:v>
              </c:pt>
              <c:pt idx="280">
                <c:v>#N/A</c:v>
              </c:pt>
              <c:pt idx="281">
                <c:v>#N/A</c:v>
              </c:pt>
              <c:pt idx="282">
                <c:v>#N/A</c:v>
              </c:pt>
              <c:pt idx="283">
                <c:v>#N/A</c:v>
              </c:pt>
              <c:pt idx="284">
                <c:v>#N/A</c:v>
              </c:pt>
              <c:pt idx="285">
                <c:v>#N/A</c:v>
              </c:pt>
              <c:pt idx="286">
                <c:v>#N/A</c:v>
              </c:pt>
              <c:pt idx="287">
                <c:v>#N/A</c:v>
              </c:pt>
              <c:pt idx="288">
                <c:v>#N/A</c:v>
              </c:pt>
              <c:pt idx="289">
                <c:v>#N/A</c:v>
              </c:pt>
              <c:pt idx="290">
                <c:v>#N/A</c:v>
              </c:pt>
              <c:pt idx="291">
                <c:v>#N/A</c:v>
              </c:pt>
              <c:pt idx="292">
                <c:v>#N/A</c:v>
              </c:pt>
              <c:pt idx="293">
                <c:v>#N/A</c:v>
              </c:pt>
              <c:pt idx="294">
                <c:v>#N/A</c:v>
              </c:pt>
              <c:pt idx="295">
                <c:v>#N/A</c:v>
              </c:pt>
              <c:pt idx="296">
                <c:v>#N/A</c:v>
              </c:pt>
              <c:pt idx="297">
                <c:v>#N/A</c:v>
              </c:pt>
              <c:pt idx="298">
                <c:v>#N/A</c:v>
              </c:pt>
              <c:pt idx="299">
                <c:v>#N/A</c:v>
              </c:pt>
              <c:pt idx="300">
                <c:v>#N/A</c:v>
              </c:pt>
              <c:pt idx="301">
                <c:v>#N/A</c:v>
              </c:pt>
              <c:pt idx="302">
                <c:v>#N/A</c:v>
              </c:pt>
              <c:pt idx="303">
                <c:v>#N/A</c:v>
              </c:pt>
              <c:pt idx="304">
                <c:v>#N/A</c:v>
              </c:pt>
              <c:pt idx="305">
                <c:v>#N/A</c:v>
              </c:pt>
              <c:pt idx="306">
                <c:v>#N/A</c:v>
              </c:pt>
              <c:pt idx="307">
                <c:v>#N/A</c:v>
              </c:pt>
              <c:pt idx="308">
                <c:v>#N/A</c:v>
              </c:pt>
              <c:pt idx="309">
                <c:v>#N/A</c:v>
              </c:pt>
              <c:pt idx="310">
                <c:v>#N/A</c:v>
              </c:pt>
              <c:pt idx="311">
                <c:v>#N/A</c:v>
              </c:pt>
              <c:pt idx="312">
                <c:v>#N/A</c:v>
              </c:pt>
              <c:pt idx="313">
                <c:v>#N/A</c:v>
              </c:pt>
              <c:pt idx="314">
                <c:v>#N/A</c:v>
              </c:pt>
              <c:pt idx="315">
                <c:v>#N/A</c:v>
              </c:pt>
              <c:pt idx="316">
                <c:v>#N/A</c:v>
              </c:pt>
              <c:pt idx="317">
                <c:v>#N/A</c:v>
              </c:pt>
              <c:pt idx="318">
                <c:v>#N/A</c:v>
              </c:pt>
              <c:pt idx="319">
                <c:v>#N/A</c:v>
              </c:pt>
              <c:pt idx="320">
                <c:v>#N/A</c:v>
              </c:pt>
              <c:pt idx="321">
                <c:v>#N/A</c:v>
              </c:pt>
              <c:pt idx="322">
                <c:v>#N/A</c:v>
              </c:pt>
              <c:pt idx="323">
                <c:v>#N/A</c:v>
              </c:pt>
              <c:pt idx="324">
                <c:v>#N/A</c:v>
              </c:pt>
              <c:pt idx="325">
                <c:v>#N/A</c:v>
              </c:pt>
              <c:pt idx="326">
                <c:v>#N/A</c:v>
              </c:pt>
              <c:pt idx="327">
                <c:v>#N/A</c:v>
              </c:pt>
              <c:pt idx="328">
                <c:v>#N/A</c:v>
              </c:pt>
              <c:pt idx="329">
                <c:v>#N/A</c:v>
              </c:pt>
              <c:pt idx="330">
                <c:v>#N/A</c:v>
              </c:pt>
              <c:pt idx="331">
                <c:v>#N/A</c:v>
              </c:pt>
              <c:pt idx="332">
                <c:v>#N/A</c:v>
              </c:pt>
              <c:pt idx="333">
                <c:v>#N/A</c:v>
              </c:pt>
              <c:pt idx="334">
                <c:v>#N/A</c:v>
              </c:pt>
              <c:pt idx="335">
                <c:v>#N/A</c:v>
              </c:pt>
              <c:pt idx="336">
                <c:v>#N/A</c:v>
              </c:pt>
              <c:pt idx="337">
                <c:v>#N/A</c:v>
              </c:pt>
              <c:pt idx="338">
                <c:v>#N/A</c:v>
              </c:pt>
              <c:pt idx="339">
                <c:v>#N/A</c:v>
              </c:pt>
              <c:pt idx="340">
                <c:v>#N/A</c:v>
              </c:pt>
              <c:pt idx="341">
                <c:v>#N/A</c:v>
              </c:pt>
              <c:pt idx="342">
                <c:v>#N/A</c:v>
              </c:pt>
              <c:pt idx="343">
                <c:v>#N/A</c:v>
              </c:pt>
              <c:pt idx="344">
                <c:v>#N/A</c:v>
              </c:pt>
              <c:pt idx="345">
                <c:v>#N/A</c:v>
              </c:pt>
              <c:pt idx="346">
                <c:v>#N/A</c:v>
              </c:pt>
              <c:pt idx="347">
                <c:v>#N/A</c:v>
              </c:pt>
              <c:pt idx="348">
                <c:v>#N/A</c:v>
              </c:pt>
              <c:pt idx="349">
                <c:v>#N/A</c:v>
              </c:pt>
              <c:pt idx="350">
                <c:v>#N/A</c:v>
              </c:pt>
              <c:pt idx="351">
                <c:v>#N/A</c:v>
              </c:pt>
              <c:pt idx="352">
                <c:v>#N/A</c:v>
              </c:pt>
              <c:pt idx="353">
                <c:v>#N/A</c:v>
              </c:pt>
              <c:pt idx="354">
                <c:v>#N/A</c:v>
              </c:pt>
              <c:pt idx="355">
                <c:v>#N/A</c:v>
              </c:pt>
              <c:pt idx="356">
                <c:v>#N/A</c:v>
              </c:pt>
              <c:pt idx="357">
                <c:v>#N/A</c:v>
              </c:pt>
              <c:pt idx="358">
                <c:v>#N/A</c:v>
              </c:pt>
              <c:pt idx="359">
                <c:v>#N/A</c:v>
              </c:pt>
              <c:pt idx="360">
                <c:v>#N/A</c:v>
              </c:pt>
              <c:pt idx="361">
                <c:v>#N/A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F927-4724-ACBA-A16D6E74C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18551376"/>
        <c:axId val="-1406149328"/>
      </c:lineChart>
      <c:dateAx>
        <c:axId val="-151855137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06149328"/>
        <c:crossesAt val="-1000"/>
        <c:auto val="0"/>
        <c:lblOffset val="100"/>
        <c:baseTimeUnit val="days"/>
        <c:majorUnit val="3"/>
        <c:majorTimeUnit val="months"/>
      </c:dateAx>
      <c:valAx>
        <c:axId val="-1406149328"/>
        <c:scaling>
          <c:orientation val="minMax"/>
          <c:min val="2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518551376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0.1215219087199759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2709945099657747E-2"/>
          <c:y val="8.6609336438990298E-2"/>
          <c:w val="0.88951504380759949"/>
          <c:h val="0.80411842503368791"/>
        </c:manualLayout>
      </c:layout>
      <c:lineChart>
        <c:grouping val="standard"/>
        <c:varyColors val="0"/>
        <c:ser>
          <c:idx val="0"/>
          <c:order val="0"/>
          <c:tx>
            <c:v>OFZ 3Y - OFZ 1Y  36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36.000000000000028</c:v>
              </c:pt>
              <c:pt idx="1">
                <c:v>36.000000000000028</c:v>
              </c:pt>
              <c:pt idx="2">
                <c:v>35.999999999999943</c:v>
              </c:pt>
              <c:pt idx="3">
                <c:v>35.499999999999957</c:v>
              </c:pt>
              <c:pt idx="4">
                <c:v>38.499999999999979</c:v>
              </c:pt>
              <c:pt idx="5">
                <c:v>39.499999999999957</c:v>
              </c:pt>
              <c:pt idx="6">
                <c:v>49.999999999999915</c:v>
              </c:pt>
              <c:pt idx="7">
                <c:v>49.999999999999915</c:v>
              </c:pt>
              <c:pt idx="8">
                <c:v>52.999999999999936</c:v>
              </c:pt>
              <c:pt idx="9">
                <c:v>49.500000000000014</c:v>
              </c:pt>
              <c:pt idx="10">
                <c:v>47.999999999999957</c:v>
              </c:pt>
              <c:pt idx="11">
                <c:v>45.500000000000007</c:v>
              </c:pt>
              <c:pt idx="12">
                <c:v>49.000000000000021</c:v>
              </c:pt>
              <c:pt idx="13">
                <c:v>52.499999999999943</c:v>
              </c:pt>
              <c:pt idx="14">
                <c:v>54.999999999999986</c:v>
              </c:pt>
              <c:pt idx="15">
                <c:v>55.999999999999957</c:v>
              </c:pt>
              <c:pt idx="16">
                <c:v>57.499999999999929</c:v>
              </c:pt>
              <c:pt idx="17">
                <c:v>57.000000000000028</c:v>
              </c:pt>
              <c:pt idx="18">
                <c:v>58.000000000000007</c:v>
              </c:pt>
              <c:pt idx="19">
                <c:v>60.500000000000043</c:v>
              </c:pt>
              <c:pt idx="20">
                <c:v>58.5</c:v>
              </c:pt>
              <c:pt idx="21">
                <c:v>57.500000000000014</c:v>
              </c:pt>
              <c:pt idx="22">
                <c:v>56.500000000000043</c:v>
              </c:pt>
              <c:pt idx="23">
                <c:v>58.5</c:v>
              </c:pt>
              <c:pt idx="24">
                <c:v>56.500000000000043</c:v>
              </c:pt>
              <c:pt idx="25">
                <c:v>54</c:v>
              </c:pt>
              <c:pt idx="26">
                <c:v>57.000000000000028</c:v>
              </c:pt>
              <c:pt idx="27">
                <c:v>66.000000000000014</c:v>
              </c:pt>
              <c:pt idx="28">
                <c:v>68.499999999999957</c:v>
              </c:pt>
              <c:pt idx="29">
                <c:v>68.499999999999957</c:v>
              </c:pt>
              <c:pt idx="30">
                <c:v>63.999999999999972</c:v>
              </c:pt>
              <c:pt idx="31">
                <c:v>64.000000000000057</c:v>
              </c:pt>
              <c:pt idx="32">
                <c:v>65.499999999999943</c:v>
              </c:pt>
              <c:pt idx="33">
                <c:v>64.499999999999957</c:v>
              </c:pt>
              <c:pt idx="34">
                <c:v>70.5</c:v>
              </c:pt>
              <c:pt idx="35">
                <c:v>67.999999999999972</c:v>
              </c:pt>
              <c:pt idx="36">
                <c:v>65.500000000000028</c:v>
              </c:pt>
              <c:pt idx="37">
                <c:v>64.000000000000057</c:v>
              </c:pt>
              <c:pt idx="38">
                <c:v>66.500000000000085</c:v>
              </c:pt>
              <c:pt idx="39">
                <c:v>63.999999999999972</c:v>
              </c:pt>
              <c:pt idx="40">
                <c:v>61.499999999999929</c:v>
              </c:pt>
              <c:pt idx="41">
                <c:v>62.5</c:v>
              </c:pt>
              <c:pt idx="42">
                <c:v>69.999999999999972</c:v>
              </c:pt>
              <c:pt idx="43">
                <c:v>67.000000000000043</c:v>
              </c:pt>
              <c:pt idx="44">
                <c:v>65.499999999999986</c:v>
              </c:pt>
              <c:pt idx="45">
                <c:v>62.000000000000014</c:v>
              </c:pt>
              <c:pt idx="46">
                <c:v>62.999999999999986</c:v>
              </c:pt>
              <c:pt idx="47">
                <c:v>62.5</c:v>
              </c:pt>
              <c:pt idx="48">
                <c:v>58.5</c:v>
              </c:pt>
              <c:pt idx="49">
                <c:v>58.5</c:v>
              </c:pt>
              <c:pt idx="50">
                <c:v>58.5</c:v>
              </c:pt>
              <c:pt idx="51">
                <c:v>56.999999999999943</c:v>
              </c:pt>
              <c:pt idx="52">
                <c:v>57.500000000000014</c:v>
              </c:pt>
              <c:pt idx="53">
                <c:v>59.999999999999964</c:v>
              </c:pt>
              <c:pt idx="54">
                <c:v>62.000000000000014</c:v>
              </c:pt>
              <c:pt idx="55">
                <c:v>57.500000000000014</c:v>
              </c:pt>
              <c:pt idx="56">
                <c:v>56.49999999999995</c:v>
              </c:pt>
              <c:pt idx="57">
                <c:v>53.500000000000014</c:v>
              </c:pt>
              <c:pt idx="58">
                <c:v>52.000000000000043</c:v>
              </c:pt>
              <c:pt idx="59">
                <c:v>62.000000000000014</c:v>
              </c:pt>
              <c:pt idx="60">
                <c:v>56.999999999999943</c:v>
              </c:pt>
              <c:pt idx="61">
                <c:v>53.000000000000028</c:v>
              </c:pt>
              <c:pt idx="62">
                <c:v>53.999999999999915</c:v>
              </c:pt>
              <c:pt idx="63">
                <c:v>53.000000000000028</c:v>
              </c:pt>
              <c:pt idx="64">
                <c:v>52.500000000000036</c:v>
              </c:pt>
              <c:pt idx="65">
                <c:v>52.499999999999943</c:v>
              </c:pt>
              <c:pt idx="66">
                <c:v>56.000000000000007</c:v>
              </c:pt>
              <c:pt idx="67">
                <c:v>56.000000000000007</c:v>
              </c:pt>
              <c:pt idx="68">
                <c:v>58.5</c:v>
              </c:pt>
              <c:pt idx="69">
                <c:v>53.000000000000028</c:v>
              </c:pt>
              <c:pt idx="70">
                <c:v>52.000000000000043</c:v>
              </c:pt>
              <c:pt idx="71">
                <c:v>52.500000000000036</c:v>
              </c:pt>
              <c:pt idx="72">
                <c:v>52.999999999999979</c:v>
              </c:pt>
              <c:pt idx="73">
                <c:v>52.499999999999993</c:v>
              </c:pt>
              <c:pt idx="74">
                <c:v>55.000000000000028</c:v>
              </c:pt>
              <c:pt idx="75">
                <c:v>50.499999999999986</c:v>
              </c:pt>
              <c:pt idx="76">
                <c:v>44.000000000000043</c:v>
              </c:pt>
              <c:pt idx="77">
                <c:v>38.999999999999972</c:v>
              </c:pt>
              <c:pt idx="78">
                <c:v>34.499999999999972</c:v>
              </c:pt>
              <c:pt idx="79">
                <c:v>33.999999999999986</c:v>
              </c:pt>
              <c:pt idx="80">
                <c:v>34.999999999999964</c:v>
              </c:pt>
              <c:pt idx="81">
                <c:v>33.000000000000007</c:v>
              </c:pt>
              <c:pt idx="82">
                <c:v>31.00000000000005</c:v>
              </c:pt>
              <c:pt idx="83">
                <c:v>33.000000000000007</c:v>
              </c:pt>
              <c:pt idx="84">
                <c:v>35.499999999999957</c:v>
              </c:pt>
              <c:pt idx="85">
                <c:v>41.000000000000014</c:v>
              </c:pt>
              <c:pt idx="86">
                <c:v>42.999999999999972</c:v>
              </c:pt>
              <c:pt idx="87">
                <c:v>46</c:v>
              </c:pt>
              <c:pt idx="88">
                <c:v>49.000000000000021</c:v>
              </c:pt>
              <c:pt idx="89">
                <c:v>57.999999999999964</c:v>
              </c:pt>
              <c:pt idx="90">
                <c:v>59.000000000000071</c:v>
              </c:pt>
              <c:pt idx="91">
                <c:v>59.999999999999964</c:v>
              </c:pt>
              <c:pt idx="92">
                <c:v>61.000000000000028</c:v>
              </c:pt>
              <c:pt idx="93">
                <c:v>57.500000000000014</c:v>
              </c:pt>
              <c:pt idx="94">
                <c:v>54.499999999999993</c:v>
              </c:pt>
              <c:pt idx="95">
                <c:v>40.500000000000028</c:v>
              </c:pt>
              <c:pt idx="96">
                <c:v>47.000000000000064</c:v>
              </c:pt>
              <c:pt idx="97">
                <c:v>47.000000000000064</c:v>
              </c:pt>
              <c:pt idx="98">
                <c:v>38.499999999999979</c:v>
              </c:pt>
              <c:pt idx="99">
                <c:v>37.5</c:v>
              </c:pt>
              <c:pt idx="100">
                <c:v>33.5</c:v>
              </c:pt>
              <c:pt idx="101">
                <c:v>37.999999999999986</c:v>
              </c:pt>
              <c:pt idx="102">
                <c:v>37.999999999999986</c:v>
              </c:pt>
              <c:pt idx="103">
                <c:v>38.500000000000071</c:v>
              </c:pt>
              <c:pt idx="104">
                <c:v>53.000000000000028</c:v>
              </c:pt>
              <c:pt idx="105">
                <c:v>53.500000000000014</c:v>
              </c:pt>
              <c:pt idx="106">
                <c:v>51.999999999999957</c:v>
              </c:pt>
              <c:pt idx="107">
                <c:v>54</c:v>
              </c:pt>
              <c:pt idx="108">
                <c:v>50.999999999999979</c:v>
              </c:pt>
              <c:pt idx="109">
                <c:v>62.000000000000014</c:v>
              </c:pt>
              <c:pt idx="110">
                <c:v>62.000000000000014</c:v>
              </c:pt>
              <c:pt idx="111">
                <c:v>59.999999999999964</c:v>
              </c:pt>
              <c:pt idx="112">
                <c:v>65.000000000000028</c:v>
              </c:pt>
              <c:pt idx="113">
                <c:v>66.000000000000014</c:v>
              </c:pt>
              <c:pt idx="114">
                <c:v>60.500000000000043</c:v>
              </c:pt>
              <c:pt idx="115">
                <c:v>53.499999999999929</c:v>
              </c:pt>
              <c:pt idx="116">
                <c:v>49.500000000000014</c:v>
              </c:pt>
              <c:pt idx="117">
                <c:v>41.000000000000014</c:v>
              </c:pt>
              <c:pt idx="118">
                <c:v>37.000000000000014</c:v>
              </c:pt>
              <c:pt idx="119">
                <c:v>33.999999999999986</c:v>
              </c:pt>
              <c:pt idx="120">
                <c:v>25.499999999999989</c:v>
              </c:pt>
              <c:pt idx="121">
                <c:v>17.499999999999982</c:v>
              </c:pt>
              <c:pt idx="122">
                <c:v>16.000000000000014</c:v>
              </c:pt>
              <c:pt idx="123">
                <c:v>11.000000000000032</c:v>
              </c:pt>
              <c:pt idx="124">
                <c:v>8.4999999999999964</c:v>
              </c:pt>
              <c:pt idx="125">
                <c:v>2.5000000000000355</c:v>
              </c:pt>
              <c:pt idx="126">
                <c:v>-1.0000000000000675</c:v>
              </c:pt>
              <c:pt idx="127">
                <c:v>-1.9999999999999574</c:v>
              </c:pt>
              <c:pt idx="128">
                <c:v>-3.5000000000000142</c:v>
              </c:pt>
              <c:pt idx="129">
                <c:v>3.0000000000000249</c:v>
              </c:pt>
              <c:pt idx="130">
                <c:v>4.9999999999999822</c:v>
              </c:pt>
              <c:pt idx="131">
                <c:v>5.4999999999999716</c:v>
              </c:pt>
              <c:pt idx="132">
                <c:v>10.500000000000043</c:v>
              </c:pt>
              <c:pt idx="133">
                <c:v>20.500000000000007</c:v>
              </c:pt>
              <c:pt idx="134">
                <c:v>20.500000000000007</c:v>
              </c:pt>
              <c:pt idx="135">
                <c:v>21.499999999999986</c:v>
              </c:pt>
              <c:pt idx="136">
                <c:v>29.999999999999982</c:v>
              </c:pt>
              <c:pt idx="137">
                <c:v>28.499999999999925</c:v>
              </c:pt>
              <c:pt idx="138">
                <c:v>28.499999999999925</c:v>
              </c:pt>
              <c:pt idx="139">
                <c:v>28.499999999999925</c:v>
              </c:pt>
              <c:pt idx="140">
                <c:v>28.499999999999925</c:v>
              </c:pt>
              <c:pt idx="141">
                <c:v>29.000000000000004</c:v>
              </c:pt>
              <c:pt idx="142">
                <c:v>22.499999999999964</c:v>
              </c:pt>
              <c:pt idx="143">
                <c:v>23.500000000000032</c:v>
              </c:pt>
              <c:pt idx="144">
                <c:v>19.000000000000039</c:v>
              </c:pt>
              <c:pt idx="145">
                <c:v>11.499999999999932</c:v>
              </c:pt>
              <c:pt idx="146">
                <c:v>13.999999999999968</c:v>
              </c:pt>
              <c:pt idx="147">
                <c:v>20.500000000000007</c:v>
              </c:pt>
              <c:pt idx="148">
                <c:v>12.5</c:v>
              </c:pt>
              <c:pt idx="149">
                <c:v>16.999999999999993</c:v>
              </c:pt>
              <c:pt idx="150">
                <c:v>37.000000000000014</c:v>
              </c:pt>
              <c:pt idx="151">
                <c:v>41.5</c:v>
              </c:pt>
              <c:pt idx="152">
                <c:v>44.000000000000043</c:v>
              </c:pt>
              <c:pt idx="153">
                <c:v>45.000000000000014</c:v>
              </c:pt>
              <c:pt idx="154">
                <c:v>46.500000000000071</c:v>
              </c:pt>
              <c:pt idx="155">
                <c:v>45.000000000000014</c:v>
              </c:pt>
              <c:pt idx="156">
                <c:v>47.499999999999964</c:v>
              </c:pt>
              <c:pt idx="157">
                <c:v>51.999999999999957</c:v>
              </c:pt>
              <c:pt idx="158">
                <c:v>52.999999999999936</c:v>
              </c:pt>
              <c:pt idx="159">
                <c:v>59.999999999999964</c:v>
              </c:pt>
              <c:pt idx="160">
                <c:v>59.000000000000071</c:v>
              </c:pt>
              <c:pt idx="161">
                <c:v>54.999999999999986</c:v>
              </c:pt>
              <c:pt idx="162">
                <c:v>50.999999999999979</c:v>
              </c:pt>
              <c:pt idx="163">
                <c:v>61.000000000000028</c:v>
              </c:pt>
              <c:pt idx="164">
                <c:v>57.499999999999929</c:v>
              </c:pt>
              <c:pt idx="165">
                <c:v>61.000000000000028</c:v>
              </c:pt>
              <c:pt idx="166">
                <c:v>61.500000000000021</c:v>
              </c:pt>
              <c:pt idx="167">
                <c:v>55.999999999999957</c:v>
              </c:pt>
              <c:pt idx="168">
                <c:v>54.999999999999986</c:v>
              </c:pt>
              <c:pt idx="169">
                <c:v>61.000000000000028</c:v>
              </c:pt>
              <c:pt idx="170">
                <c:v>53.500000000000014</c:v>
              </c:pt>
              <c:pt idx="171">
                <c:v>51.999999999999957</c:v>
              </c:pt>
              <c:pt idx="172">
                <c:v>40.500000000000028</c:v>
              </c:pt>
              <c:pt idx="173">
                <c:v>36.499999999999929</c:v>
              </c:pt>
              <c:pt idx="174">
                <c:v>29.500000000000082</c:v>
              </c:pt>
              <c:pt idx="175">
                <c:v>53.000000000000028</c:v>
              </c:pt>
              <c:pt idx="176">
                <c:v>27.999999999999936</c:v>
              </c:pt>
              <c:pt idx="177">
                <c:v>30.499999999999972</c:v>
              </c:pt>
              <c:pt idx="178">
                <c:v>37.5</c:v>
              </c:pt>
              <c:pt idx="179">
                <c:v>37.5</c:v>
              </c:pt>
              <c:pt idx="180">
                <c:v>25.999999999999979</c:v>
              </c:pt>
              <c:pt idx="181">
                <c:v>14.500000000000046</c:v>
              </c:pt>
              <c:pt idx="182">
                <c:v>17.999999999999972</c:v>
              </c:pt>
              <c:pt idx="183">
                <c:v>20.000000000000018</c:v>
              </c:pt>
              <c:pt idx="184">
                <c:v>16.500000000000004</c:v>
              </c:pt>
              <c:pt idx="185">
                <c:v>24.499999999999922</c:v>
              </c:pt>
              <c:pt idx="186">
                <c:v>26.999999999999957</c:v>
              </c:pt>
              <c:pt idx="187">
                <c:v>26.500000000000057</c:v>
              </c:pt>
              <c:pt idx="188">
                <c:v>23.000000000000043</c:v>
              </c:pt>
              <c:pt idx="189">
                <c:v>23.000000000000043</c:v>
              </c:pt>
              <c:pt idx="190">
                <c:v>20.999999999999996</c:v>
              </c:pt>
              <c:pt idx="191">
                <c:v>22.500000000000053</c:v>
              </c:pt>
              <c:pt idx="192">
                <c:v>25.499999999999989</c:v>
              </c:pt>
              <c:pt idx="193">
                <c:v>25</c:v>
              </c:pt>
              <c:pt idx="194">
                <c:v>24.000000000000021</c:v>
              </c:pt>
              <c:pt idx="195">
                <c:v>23.500000000000032</c:v>
              </c:pt>
              <c:pt idx="196">
                <c:v>23.000000000000043</c:v>
              </c:pt>
              <c:pt idx="197">
                <c:v>23.500000000000032</c:v>
              </c:pt>
              <c:pt idx="198">
                <c:v>24.000000000000021</c:v>
              </c:pt>
              <c:pt idx="199">
                <c:v>26.999999999999957</c:v>
              </c:pt>
              <c:pt idx="200">
                <c:v>24.500000000000011</c:v>
              </c:pt>
              <c:pt idx="201">
                <c:v>23.500000000000032</c:v>
              </c:pt>
              <c:pt idx="202">
                <c:v>23.500000000000032</c:v>
              </c:pt>
              <c:pt idx="203">
                <c:v>22.000000000000064</c:v>
              </c:pt>
              <c:pt idx="204">
                <c:v>23.500000000000032</c:v>
              </c:pt>
              <c:pt idx="205">
                <c:v>22.000000000000064</c:v>
              </c:pt>
              <c:pt idx="206">
                <c:v>18.50000000000005</c:v>
              </c:pt>
              <c:pt idx="207">
                <c:v>17.499999999999982</c:v>
              </c:pt>
              <c:pt idx="208">
                <c:v>15.500000000000025</c:v>
              </c:pt>
              <c:pt idx="209">
                <c:v>17.499999999999982</c:v>
              </c:pt>
              <c:pt idx="210">
                <c:v>20.000000000000018</c:v>
              </c:pt>
              <c:pt idx="211">
                <c:v>23.000000000000043</c:v>
              </c:pt>
              <c:pt idx="212">
                <c:v>23.500000000000032</c:v>
              </c:pt>
              <c:pt idx="213">
                <c:v>25</c:v>
              </c:pt>
              <c:pt idx="214">
                <c:v>26.499999999999968</c:v>
              </c:pt>
              <c:pt idx="215">
                <c:v>25.499999999999989</c:v>
              </c:pt>
              <c:pt idx="216">
                <c:v>25</c:v>
              </c:pt>
              <c:pt idx="217">
                <c:v>22.999999999999954</c:v>
              </c:pt>
              <c:pt idx="218">
                <c:v>24.500000000000011</c:v>
              </c:pt>
              <c:pt idx="219">
                <c:v>26.999999999999957</c:v>
              </c:pt>
              <c:pt idx="220">
                <c:v>25</c:v>
              </c:pt>
              <c:pt idx="221">
                <c:v>42.999999999999972</c:v>
              </c:pt>
              <c:pt idx="222">
                <c:v>42.999999999999972</c:v>
              </c:pt>
              <c:pt idx="223">
                <c:v>42.999999999999972</c:v>
              </c:pt>
              <c:pt idx="224">
                <c:v>42.999999999999972</c:v>
              </c:pt>
              <c:pt idx="225">
                <c:v>42.999999999999972</c:v>
              </c:pt>
              <c:pt idx="226">
                <c:v>42.999999999999972</c:v>
              </c:pt>
              <c:pt idx="227">
                <c:v>42.999999999999972</c:v>
              </c:pt>
              <c:pt idx="228">
                <c:v>38.499999999999979</c:v>
              </c:pt>
              <c:pt idx="229">
                <c:v>33.999999999999986</c:v>
              </c:pt>
              <c:pt idx="230">
                <c:v>20.999999999999996</c:v>
              </c:pt>
              <c:pt idx="231">
                <c:v>27.499999999999947</c:v>
              </c:pt>
              <c:pt idx="232">
                <c:v>24.500000000000011</c:v>
              </c:pt>
              <c:pt idx="233">
                <c:v>25.500000000000078</c:v>
              </c:pt>
              <c:pt idx="234">
                <c:v>26.499999999999968</c:v>
              </c:pt>
              <c:pt idx="235">
                <c:v>25</c:v>
              </c:pt>
              <c:pt idx="236">
                <c:v>24.500000000000011</c:v>
              </c:pt>
              <c:pt idx="237">
                <c:v>25.999999999999979</c:v>
              </c:pt>
              <c:pt idx="238">
                <c:v>29.000000000000092</c:v>
              </c:pt>
              <c:pt idx="239">
                <c:v>32.000000000000028</c:v>
              </c:pt>
              <c:pt idx="240">
                <c:v>27.000000000000046</c:v>
              </c:pt>
              <c:pt idx="241">
                <c:v>25</c:v>
              </c:pt>
              <c:pt idx="242">
                <c:v>21.499999999999986</c:v>
              </c:pt>
              <c:pt idx="243">
                <c:v>20.999999999999996</c:v>
              </c:pt>
              <c:pt idx="244">
                <c:v>21.999999999999975</c:v>
              </c:pt>
              <c:pt idx="245">
                <c:v>20.500000000000007</c:v>
              </c:pt>
              <c:pt idx="246">
                <c:v>20.500000000000007</c:v>
              </c:pt>
              <c:pt idx="247">
                <c:v>20.999999999999996</c:v>
              </c:pt>
              <c:pt idx="248">
                <c:v>22.500000000000053</c:v>
              </c:pt>
              <c:pt idx="249">
                <c:v>22.999999999999954</c:v>
              </c:pt>
              <c:pt idx="250">
                <c:v>25.999999999999979</c:v>
              </c:pt>
              <c:pt idx="251">
                <c:v>25.999999999999979</c:v>
              </c:pt>
              <c:pt idx="252">
                <c:v>26.999999999999957</c:v>
              </c:pt>
              <c:pt idx="253">
                <c:v>25.999999999999979</c:v>
              </c:pt>
              <c:pt idx="254">
                <c:v>21.999999999999975</c:v>
              </c:pt>
              <c:pt idx="255">
                <c:v>21.999999999999975</c:v>
              </c:pt>
              <c:pt idx="256">
                <c:v>23.000000000000043</c:v>
              </c:pt>
              <c:pt idx="257">
                <c:v>22.500000000000053</c:v>
              </c:pt>
              <c:pt idx="258">
                <c:v>23.999999999999932</c:v>
              </c:pt>
              <c:pt idx="259">
                <c:v>28.500000000000014</c:v>
              </c:pt>
              <c:pt idx="260">
                <c:v>29.999999999999982</c:v>
              </c:pt>
              <c:pt idx="261">
                <c:v>32.500000000000014</c:v>
              </c:pt>
              <c:pt idx="262">
                <c:v>29.499999999999993</c:v>
              </c:pt>
              <c:pt idx="263">
                <c:v>29.999999999999982</c:v>
              </c:pt>
              <c:pt idx="264">
                <c:v>29.499999999999993</c:v>
              </c:pt>
              <c:pt idx="265">
                <c:v>21.999999999999975</c:v>
              </c:pt>
              <c:pt idx="266">
                <c:v>16.000000000000014</c:v>
              </c:pt>
              <c:pt idx="267">
                <c:v>11.500000000000021</c:v>
              </c:pt>
              <c:pt idx="268">
                <c:v>9.5000000000000639</c:v>
              </c:pt>
              <c:pt idx="269">
                <c:v>9.5000000000000639</c:v>
              </c:pt>
              <c:pt idx="270">
                <c:v>9.5000000000000639</c:v>
              </c:pt>
              <c:pt idx="271">
                <c:v>8.0000000000000071</c:v>
              </c:pt>
              <c:pt idx="272">
                <c:v>6.4999999999999503</c:v>
              </c:pt>
              <c:pt idx="273">
                <c:v>5.4999999999999716</c:v>
              </c:pt>
              <c:pt idx="274">
                <c:v>1.5000000000000568</c:v>
              </c:pt>
              <c:pt idx="275">
                <c:v>0.99999999999997868</c:v>
              </c:pt>
              <c:pt idx="276">
                <c:v>0.99999999999997868</c:v>
              </c:pt>
              <c:pt idx="277">
                <c:v>5.5000000000000604</c:v>
              </c:pt>
              <c:pt idx="278">
                <c:v>2.5000000000000355</c:v>
              </c:pt>
              <c:pt idx="279">
                <c:v>10.000000000000053</c:v>
              </c:pt>
              <c:pt idx="280">
                <c:v>2.0000000000000462</c:v>
              </c:pt>
              <c:pt idx="281">
                <c:v>0.49999999999998934</c:v>
              </c:pt>
              <c:pt idx="282">
                <c:v>0</c:v>
              </c:pt>
              <c:pt idx="283">
                <c:v>1.5000000000000568</c:v>
              </c:pt>
              <c:pt idx="284">
                <c:v>0.49999999999998934</c:v>
              </c:pt>
              <c:pt idx="285">
                <c:v>0.99999999999997868</c:v>
              </c:pt>
              <c:pt idx="286">
                <c:v>9.4999999999999751</c:v>
              </c:pt>
              <c:pt idx="287">
                <c:v>7.5000000000000178</c:v>
              </c:pt>
              <c:pt idx="288">
                <c:v>9.9999999999999645</c:v>
              </c:pt>
              <c:pt idx="289">
                <c:v>12.5</c:v>
              </c:pt>
              <c:pt idx="290">
                <c:v>12.999999999999989</c:v>
              </c:pt>
              <c:pt idx="291">
                <c:v>13.999999999999968</c:v>
              </c:pt>
              <c:pt idx="292">
                <c:v>12.999999999999989</c:v>
              </c:pt>
              <c:pt idx="293">
                <c:v>8.9999999999999858</c:v>
              </c:pt>
              <c:pt idx="294">
                <c:v>8.9999999999999858</c:v>
              </c:pt>
              <c:pt idx="295">
                <c:v>11.000000000000032</c:v>
              </c:pt>
              <c:pt idx="296">
                <c:v>11.000000000000032</c:v>
              </c:pt>
              <c:pt idx="297">
                <c:v>8.4999999999999964</c:v>
              </c:pt>
              <c:pt idx="298">
                <c:v>2.5000000000000355</c:v>
              </c:pt>
              <c:pt idx="299">
                <c:v>3.5000000000000142</c:v>
              </c:pt>
              <c:pt idx="300">
                <c:v>4.4999999999999929</c:v>
              </c:pt>
              <c:pt idx="301">
                <c:v>7.5000000000000178</c:v>
              </c:pt>
              <c:pt idx="302">
                <c:v>9.4999999999999751</c:v>
              </c:pt>
              <c:pt idx="303">
                <c:v>7.5000000000000178</c:v>
              </c:pt>
              <c:pt idx="304">
                <c:v>5.9999999999999609</c:v>
              </c:pt>
              <c:pt idx="305">
                <c:v>3.5000000000000142</c:v>
              </c:pt>
              <c:pt idx="306">
                <c:v>1.9999999999999574</c:v>
              </c:pt>
              <c:pt idx="307">
                <c:v>1.499999999999968</c:v>
              </c:pt>
              <c:pt idx="308">
                <c:v>2.9999999999999361</c:v>
              </c:pt>
              <c:pt idx="309">
                <c:v>3.5000000000000142</c:v>
              </c:pt>
              <c:pt idx="310">
                <c:v>3.0000000000000249</c:v>
              </c:pt>
              <c:pt idx="311">
                <c:v>4.4999999999999929</c:v>
              </c:pt>
              <c:pt idx="312">
                <c:v>6.5000000000000391</c:v>
              </c:pt>
              <c:pt idx="313">
                <c:v>5.9999999999999609</c:v>
              </c:pt>
              <c:pt idx="314">
                <c:v>5.4999999999999716</c:v>
              </c:pt>
              <c:pt idx="315">
                <c:v>11.000000000000032</c:v>
              </c:pt>
              <c:pt idx="316">
                <c:v>13.500000000000068</c:v>
              </c:pt>
              <c:pt idx="317">
                <c:v>10.500000000000043</c:v>
              </c:pt>
              <c:pt idx="318">
                <c:v>13.999999999999968</c:v>
              </c:pt>
              <c:pt idx="319">
                <c:v>11.999999999999922</c:v>
              </c:pt>
              <c:pt idx="320">
                <c:v>13.999999999999968</c:v>
              </c:pt>
              <c:pt idx="321">
                <c:v>13.499999999999979</c:v>
              </c:pt>
              <c:pt idx="322">
                <c:v>14.499999999999957</c:v>
              </c:pt>
              <c:pt idx="323">
                <c:v>16.000000000000014</c:v>
              </c:pt>
              <c:pt idx="324">
                <c:v>16.500000000000004</c:v>
              </c:pt>
              <c:pt idx="325">
                <c:v>15.499999999999936</c:v>
              </c:pt>
              <c:pt idx="326">
                <c:v>16.500000000000004</c:v>
              </c:pt>
              <c:pt idx="327">
                <c:v>16.000000000000014</c:v>
              </c:pt>
              <c:pt idx="328">
                <c:v>16.000000000000014</c:v>
              </c:pt>
              <c:pt idx="329">
                <c:v>14.499999999999957</c:v>
              </c:pt>
              <c:pt idx="330">
                <c:v>16.500000000000004</c:v>
              </c:pt>
              <c:pt idx="331">
                <c:v>16.499999999999915</c:v>
              </c:pt>
              <c:pt idx="332">
                <c:v>16.999999999999993</c:v>
              </c:pt>
              <c:pt idx="333">
                <c:v>16.999999999999993</c:v>
              </c:pt>
              <c:pt idx="334">
                <c:v>26.499999999999968</c:v>
              </c:pt>
              <c:pt idx="335">
                <c:v>22.500000000000053</c:v>
              </c:pt>
              <c:pt idx="336">
                <c:v>22.499999999999964</c:v>
              </c:pt>
              <c:pt idx="337">
                <c:v>20.500000000000007</c:v>
              </c:pt>
              <c:pt idx="338">
                <c:v>18.499999999999961</c:v>
              </c:pt>
              <c:pt idx="339">
                <c:v>12.5</c:v>
              </c:pt>
              <c:pt idx="340">
                <c:v>7.5000000000000178</c:v>
              </c:pt>
              <c:pt idx="341">
                <c:v>8.4999999999999964</c:v>
              </c:pt>
              <c:pt idx="342">
                <c:v>12.000000000000011</c:v>
              </c:pt>
              <c:pt idx="343">
                <c:v>11.500000000000021</c:v>
              </c:pt>
              <c:pt idx="344">
                <c:v>13.999999999999968</c:v>
              </c:pt>
              <c:pt idx="345">
                <c:v>14.500000000000046</c:v>
              </c:pt>
              <c:pt idx="346">
                <c:v>15.500000000000025</c:v>
              </c:pt>
              <c:pt idx="347">
                <c:v>17.499999999999982</c:v>
              </c:pt>
              <c:pt idx="348">
                <c:v>18.499999999999961</c:v>
              </c:pt>
              <c:pt idx="349">
                <c:v>14.999999999999947</c:v>
              </c:pt>
              <c:pt idx="350">
                <c:v>13.999999999999968</c:v>
              </c:pt>
              <c:pt idx="351">
                <c:v>13.999999999999968</c:v>
              </c:pt>
              <c:pt idx="352">
                <c:v>17.499999999999982</c:v>
              </c:pt>
              <c:pt idx="353">
                <c:v>18.99999999999995</c:v>
              </c:pt>
              <c:pt idx="354">
                <c:v>16.999999999999993</c:v>
              </c:pt>
              <c:pt idx="355">
                <c:v>16.500000000000004</c:v>
              </c:pt>
              <c:pt idx="356">
                <c:v>17.999999999999972</c:v>
              </c:pt>
              <c:pt idx="357">
                <c:v>16.500000000000004</c:v>
              </c:pt>
              <c:pt idx="358">
                <c:v>16.500000000000004</c:v>
              </c:pt>
              <c:pt idx="359">
                <c:v>16.000000000000014</c:v>
              </c:pt>
              <c:pt idx="360">
                <c:v>16.999999999999993</c:v>
              </c:pt>
              <c:pt idx="361">
                <c:v>16.000000000000014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0C3-4556-A356-D7EFD8D8D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48784"/>
        <c:axId val="-1406148240"/>
      </c:lineChart>
      <c:dateAx>
        <c:axId val="-14061487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48240"/>
        <c:crossesAt val="-250"/>
        <c:auto val="0"/>
        <c:lblOffset val="100"/>
        <c:baseTimeUnit val="days"/>
        <c:majorUnit val="3"/>
        <c:majorTimeUnit val="months"/>
      </c:dateAx>
      <c:valAx>
        <c:axId val="-140614824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614878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2709945099657747E-2"/>
          <c:y val="8.6609336438990298E-2"/>
          <c:w val="0.89545220480207888"/>
          <c:h val="0.80411842503368791"/>
        </c:manualLayout>
      </c:layout>
      <c:lineChart>
        <c:grouping val="standard"/>
        <c:varyColors val="0"/>
        <c:ser>
          <c:idx val="0"/>
          <c:order val="0"/>
          <c:tx>
            <c:v>OFZ 10Y - OFZ 3Y  109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108.99999999999999</c:v>
              </c:pt>
              <c:pt idx="1">
                <c:v>109.49999999999997</c:v>
              </c:pt>
              <c:pt idx="2">
                <c:v>110.50000000000004</c:v>
              </c:pt>
              <c:pt idx="3">
                <c:v>105.99999999999996</c:v>
              </c:pt>
              <c:pt idx="4">
                <c:v>109.99999999999997</c:v>
              </c:pt>
              <c:pt idx="5">
                <c:v>112.00000000000001</c:v>
              </c:pt>
              <c:pt idx="6">
                <c:v>128.5</c:v>
              </c:pt>
              <c:pt idx="7">
                <c:v>128.5</c:v>
              </c:pt>
              <c:pt idx="8">
                <c:v>128.5</c:v>
              </c:pt>
              <c:pt idx="9">
                <c:v>123.50000000000003</c:v>
              </c:pt>
              <c:pt idx="10">
                <c:v>122.00000000000006</c:v>
              </c:pt>
              <c:pt idx="11">
                <c:v>121.49999999999999</c:v>
              </c:pt>
              <c:pt idx="12">
                <c:v>116.5</c:v>
              </c:pt>
              <c:pt idx="13">
                <c:v>114.00000000000006</c:v>
              </c:pt>
              <c:pt idx="14">
                <c:v>112.99999999999999</c:v>
              </c:pt>
              <c:pt idx="15">
                <c:v>114.00000000000006</c:v>
              </c:pt>
              <c:pt idx="16">
                <c:v>112.00000000000001</c:v>
              </c:pt>
              <c:pt idx="17">
                <c:v>112.5</c:v>
              </c:pt>
              <c:pt idx="18">
                <c:v>112.00000000000001</c:v>
              </c:pt>
              <c:pt idx="19">
                <c:v>112.5</c:v>
              </c:pt>
              <c:pt idx="20">
                <c:v>112.99999999999999</c:v>
              </c:pt>
              <c:pt idx="21">
                <c:v>108.5</c:v>
              </c:pt>
              <c:pt idx="22">
                <c:v>104.5</c:v>
              </c:pt>
              <c:pt idx="23">
                <c:v>104.99999999999999</c:v>
              </c:pt>
              <c:pt idx="24">
                <c:v>105.49999999999997</c:v>
              </c:pt>
              <c:pt idx="25">
                <c:v>104.99999999999999</c:v>
              </c:pt>
              <c:pt idx="26">
                <c:v>110.49999999999996</c:v>
              </c:pt>
              <c:pt idx="27">
                <c:v>140.50000000000003</c:v>
              </c:pt>
              <c:pt idx="28">
                <c:v>146</c:v>
              </c:pt>
              <c:pt idx="29">
                <c:v>146.5</c:v>
              </c:pt>
              <c:pt idx="30">
                <c:v>149.00000000000003</c:v>
              </c:pt>
              <c:pt idx="31">
                <c:v>151.49999999999997</c:v>
              </c:pt>
              <c:pt idx="32">
                <c:v>153.00000000000003</c:v>
              </c:pt>
              <c:pt idx="33">
                <c:v>154.50000000000009</c:v>
              </c:pt>
              <c:pt idx="34">
                <c:v>154</c:v>
              </c:pt>
              <c:pt idx="35">
                <c:v>153.5</c:v>
              </c:pt>
              <c:pt idx="36">
                <c:v>155.49999999999997</c:v>
              </c:pt>
              <c:pt idx="37">
                <c:v>155.99999999999997</c:v>
              </c:pt>
              <c:pt idx="38">
                <c:v>155.49999999999997</c:v>
              </c:pt>
              <c:pt idx="39">
                <c:v>153.00000000000003</c:v>
              </c:pt>
              <c:pt idx="40">
                <c:v>152.50000000000003</c:v>
              </c:pt>
              <c:pt idx="41">
                <c:v>153.00000000000003</c:v>
              </c:pt>
              <c:pt idx="42">
                <c:v>153.5</c:v>
              </c:pt>
              <c:pt idx="43">
                <c:v>153.49999999999991</c:v>
              </c:pt>
              <c:pt idx="44">
                <c:v>155.50000000000006</c:v>
              </c:pt>
              <c:pt idx="45">
                <c:v>151.49999999999997</c:v>
              </c:pt>
              <c:pt idx="46">
                <c:v>156.00000000000006</c:v>
              </c:pt>
              <c:pt idx="47">
                <c:v>159</c:v>
              </c:pt>
              <c:pt idx="48">
                <c:v>153.5</c:v>
              </c:pt>
              <c:pt idx="49">
                <c:v>149.00000000000003</c:v>
              </c:pt>
              <c:pt idx="50">
                <c:v>151.99999999999994</c:v>
              </c:pt>
              <c:pt idx="51">
                <c:v>153.5</c:v>
              </c:pt>
              <c:pt idx="52">
                <c:v>148.49999999999994</c:v>
              </c:pt>
              <c:pt idx="53">
                <c:v>145.5</c:v>
              </c:pt>
              <c:pt idx="54">
                <c:v>144.99999999999994</c:v>
              </c:pt>
              <c:pt idx="55">
                <c:v>149.00000000000003</c:v>
              </c:pt>
              <c:pt idx="56">
                <c:v>153.00000000000003</c:v>
              </c:pt>
              <c:pt idx="57">
                <c:v>150.99999999999997</c:v>
              </c:pt>
              <c:pt idx="58">
                <c:v>147.99999999999994</c:v>
              </c:pt>
              <c:pt idx="59">
                <c:v>152.00000000000006</c:v>
              </c:pt>
              <c:pt idx="60">
                <c:v>146.00000000000009</c:v>
              </c:pt>
              <c:pt idx="61">
                <c:v>143.49999999999997</c:v>
              </c:pt>
              <c:pt idx="62">
                <c:v>147.00000000000006</c:v>
              </c:pt>
              <c:pt idx="63">
                <c:v>148.49999999999994</c:v>
              </c:pt>
              <c:pt idx="64">
                <c:v>142</c:v>
              </c:pt>
              <c:pt idx="65">
                <c:v>140.50000000000003</c:v>
              </c:pt>
              <c:pt idx="66">
                <c:v>138.49999999999997</c:v>
              </c:pt>
              <c:pt idx="67">
                <c:v>136.50000000000003</c:v>
              </c:pt>
              <c:pt idx="68">
                <c:v>137</c:v>
              </c:pt>
              <c:pt idx="69">
                <c:v>138.49999999999997</c:v>
              </c:pt>
              <c:pt idx="70">
                <c:v>138</c:v>
              </c:pt>
              <c:pt idx="71">
                <c:v>135.99999999999994</c:v>
              </c:pt>
              <c:pt idx="72">
                <c:v>136.00000000000003</c:v>
              </c:pt>
              <c:pt idx="73">
                <c:v>134.50000000000006</c:v>
              </c:pt>
              <c:pt idx="74">
                <c:v>140.50000000000003</c:v>
              </c:pt>
              <c:pt idx="75">
                <c:v>140.50000000000003</c:v>
              </c:pt>
              <c:pt idx="76">
                <c:v>137</c:v>
              </c:pt>
              <c:pt idx="77">
                <c:v>137.5</c:v>
              </c:pt>
              <c:pt idx="78">
                <c:v>137.50000000000009</c:v>
              </c:pt>
              <c:pt idx="79">
                <c:v>134</c:v>
              </c:pt>
              <c:pt idx="80">
                <c:v>130.50000000000006</c:v>
              </c:pt>
              <c:pt idx="81">
                <c:v>129</c:v>
              </c:pt>
              <c:pt idx="82">
                <c:v>129.99999999999997</c:v>
              </c:pt>
              <c:pt idx="83">
                <c:v>133.5</c:v>
              </c:pt>
              <c:pt idx="84">
                <c:v>135.50000000000006</c:v>
              </c:pt>
              <c:pt idx="85">
                <c:v>133</c:v>
              </c:pt>
              <c:pt idx="86">
                <c:v>131.50000000000003</c:v>
              </c:pt>
              <c:pt idx="87">
                <c:v>126.50000000000006</c:v>
              </c:pt>
              <c:pt idx="88">
                <c:v>122.49999999999997</c:v>
              </c:pt>
              <c:pt idx="89">
                <c:v>122.50000000000006</c:v>
              </c:pt>
              <c:pt idx="90">
                <c:v>118.49999999999996</c:v>
              </c:pt>
              <c:pt idx="91">
                <c:v>123.00000000000004</c:v>
              </c:pt>
              <c:pt idx="92">
                <c:v>127.50000000000003</c:v>
              </c:pt>
              <c:pt idx="93">
                <c:v>134</c:v>
              </c:pt>
              <c:pt idx="94">
                <c:v>132.50000000000003</c:v>
              </c:pt>
              <c:pt idx="95">
                <c:v>123.50000000000003</c:v>
              </c:pt>
              <c:pt idx="96">
                <c:v>125.49999999999999</c:v>
              </c:pt>
              <c:pt idx="97">
                <c:v>125.49999999999999</c:v>
              </c:pt>
              <c:pt idx="98">
                <c:v>112.00000000000001</c:v>
              </c:pt>
              <c:pt idx="99">
                <c:v>109.99999999999997</c:v>
              </c:pt>
              <c:pt idx="100">
                <c:v>110.99999999999994</c:v>
              </c:pt>
              <c:pt idx="101">
                <c:v>108</c:v>
              </c:pt>
              <c:pt idx="102">
                <c:v>108</c:v>
              </c:pt>
              <c:pt idx="103">
                <c:v>105.99999999999996</c:v>
              </c:pt>
              <c:pt idx="104">
                <c:v>101.49999999999997</c:v>
              </c:pt>
              <c:pt idx="105">
                <c:v>95.000000000000014</c:v>
              </c:pt>
              <c:pt idx="106">
                <c:v>93.499999999999957</c:v>
              </c:pt>
              <c:pt idx="107">
                <c:v>90.499999999999943</c:v>
              </c:pt>
              <c:pt idx="108">
                <c:v>91.000000000000014</c:v>
              </c:pt>
              <c:pt idx="109">
                <c:v>91.000000000000014</c:v>
              </c:pt>
              <c:pt idx="110">
                <c:v>91.000000000000014</c:v>
              </c:pt>
              <c:pt idx="111">
                <c:v>89.500000000000043</c:v>
              </c:pt>
              <c:pt idx="112">
                <c:v>88.999999999999972</c:v>
              </c:pt>
              <c:pt idx="113">
                <c:v>95.5</c:v>
              </c:pt>
              <c:pt idx="114">
                <c:v>91.499999999999915</c:v>
              </c:pt>
              <c:pt idx="115">
                <c:v>84.000000000000071</c:v>
              </c:pt>
              <c:pt idx="116">
                <c:v>81.500000000000043</c:v>
              </c:pt>
              <c:pt idx="117">
                <c:v>79.5</c:v>
              </c:pt>
              <c:pt idx="118">
                <c:v>78.000000000000028</c:v>
              </c:pt>
              <c:pt idx="119">
                <c:v>79</c:v>
              </c:pt>
              <c:pt idx="120">
                <c:v>78.500000000000014</c:v>
              </c:pt>
              <c:pt idx="121">
                <c:v>78.500000000000014</c:v>
              </c:pt>
              <c:pt idx="122">
                <c:v>76.499999999999972</c:v>
              </c:pt>
              <c:pt idx="123">
                <c:v>72.999999999999957</c:v>
              </c:pt>
              <c:pt idx="124">
                <c:v>72.499999999999972</c:v>
              </c:pt>
              <c:pt idx="125">
                <c:v>72.499999999999972</c:v>
              </c:pt>
              <c:pt idx="126">
                <c:v>75.500000000000085</c:v>
              </c:pt>
              <c:pt idx="127">
                <c:v>76.999999999999957</c:v>
              </c:pt>
              <c:pt idx="128">
                <c:v>76.000000000000071</c:v>
              </c:pt>
              <c:pt idx="129">
                <c:v>86.500000000000028</c:v>
              </c:pt>
              <c:pt idx="130">
                <c:v>88.000000000000085</c:v>
              </c:pt>
              <c:pt idx="131">
                <c:v>89.500000000000043</c:v>
              </c:pt>
              <c:pt idx="132">
                <c:v>84.499999999999972</c:v>
              </c:pt>
              <c:pt idx="133">
                <c:v>84.499999999999972</c:v>
              </c:pt>
              <c:pt idx="134">
                <c:v>84.499999999999972</c:v>
              </c:pt>
              <c:pt idx="135">
                <c:v>75.499999999999986</c:v>
              </c:pt>
              <c:pt idx="136">
                <c:v>72.999999999999957</c:v>
              </c:pt>
              <c:pt idx="137">
                <c:v>72.000000000000057</c:v>
              </c:pt>
              <c:pt idx="138">
                <c:v>72.000000000000057</c:v>
              </c:pt>
              <c:pt idx="139">
                <c:v>72.000000000000057</c:v>
              </c:pt>
              <c:pt idx="140">
                <c:v>72.000000000000057</c:v>
              </c:pt>
              <c:pt idx="141">
                <c:v>67</c:v>
              </c:pt>
              <c:pt idx="142">
                <c:v>62.5</c:v>
              </c:pt>
              <c:pt idx="143">
                <c:v>63.499999999999979</c:v>
              </c:pt>
              <c:pt idx="144">
                <c:v>62.5</c:v>
              </c:pt>
              <c:pt idx="145">
                <c:v>62.000000000000014</c:v>
              </c:pt>
              <c:pt idx="146">
                <c:v>61.500000000000021</c:v>
              </c:pt>
              <c:pt idx="147">
                <c:v>63.499999999999979</c:v>
              </c:pt>
              <c:pt idx="148">
                <c:v>61.000000000000028</c:v>
              </c:pt>
              <c:pt idx="149">
                <c:v>62.500000000000085</c:v>
              </c:pt>
              <c:pt idx="150">
                <c:v>62.000000000000014</c:v>
              </c:pt>
              <c:pt idx="151">
                <c:v>62.5</c:v>
              </c:pt>
              <c:pt idx="152">
                <c:v>56.500000000000043</c:v>
              </c:pt>
              <c:pt idx="153">
                <c:v>51.999999999999957</c:v>
              </c:pt>
              <c:pt idx="154">
                <c:v>49.999999999999915</c:v>
              </c:pt>
              <c:pt idx="155">
                <c:v>49.499999999999922</c:v>
              </c:pt>
              <c:pt idx="156">
                <c:v>48.000000000000043</c:v>
              </c:pt>
              <c:pt idx="157">
                <c:v>48.000000000000043</c:v>
              </c:pt>
              <c:pt idx="158">
                <c:v>45.000000000000014</c:v>
              </c:pt>
              <c:pt idx="159">
                <c:v>36.500000000000021</c:v>
              </c:pt>
              <c:pt idx="160">
                <c:v>33.5</c:v>
              </c:pt>
              <c:pt idx="161">
                <c:v>29.999999999999982</c:v>
              </c:pt>
              <c:pt idx="162">
                <c:v>27.500000000000036</c:v>
              </c:pt>
              <c:pt idx="163">
                <c:v>31.99999999999994</c:v>
              </c:pt>
              <c:pt idx="164">
                <c:v>41.999999999999993</c:v>
              </c:pt>
              <c:pt idx="165">
                <c:v>38.499999999999979</c:v>
              </c:pt>
              <c:pt idx="166">
                <c:v>46.999999999999972</c:v>
              </c:pt>
              <c:pt idx="167">
                <c:v>44.000000000000043</c:v>
              </c:pt>
              <c:pt idx="168">
                <c:v>65.000000000000028</c:v>
              </c:pt>
              <c:pt idx="169">
                <c:v>67.999999999999972</c:v>
              </c:pt>
              <c:pt idx="170">
                <c:v>64.500000000000043</c:v>
              </c:pt>
              <c:pt idx="171">
                <c:v>66.499999999999915</c:v>
              </c:pt>
              <c:pt idx="172">
                <c:v>57.500000000000014</c:v>
              </c:pt>
              <c:pt idx="173">
                <c:v>60.500000000000043</c:v>
              </c:pt>
              <c:pt idx="174">
                <c:v>68.499999999999957</c:v>
              </c:pt>
              <c:pt idx="175">
                <c:v>68.999999999999943</c:v>
              </c:pt>
              <c:pt idx="176">
                <c:v>66.000000000000014</c:v>
              </c:pt>
              <c:pt idx="177">
                <c:v>58.000000000000007</c:v>
              </c:pt>
              <c:pt idx="178">
                <c:v>64.000000000000057</c:v>
              </c:pt>
              <c:pt idx="179">
                <c:v>64.000000000000057</c:v>
              </c:pt>
              <c:pt idx="180">
                <c:v>45.000000000000014</c:v>
              </c:pt>
              <c:pt idx="181">
                <c:v>38.499999999999979</c:v>
              </c:pt>
              <c:pt idx="182">
                <c:v>53.000000000000028</c:v>
              </c:pt>
              <c:pt idx="183">
                <c:v>58.5</c:v>
              </c:pt>
              <c:pt idx="184">
                <c:v>82.499999999999929</c:v>
              </c:pt>
              <c:pt idx="185">
                <c:v>65.000000000000028</c:v>
              </c:pt>
              <c:pt idx="186">
                <c:v>54.499999999999993</c:v>
              </c:pt>
              <c:pt idx="187">
                <c:v>54</c:v>
              </c:pt>
              <c:pt idx="188">
                <c:v>49.000000000000021</c:v>
              </c:pt>
              <c:pt idx="189">
                <c:v>49.000000000000021</c:v>
              </c:pt>
              <c:pt idx="190">
                <c:v>46.999999999999972</c:v>
              </c:pt>
              <c:pt idx="191">
                <c:v>50.499999999999986</c:v>
              </c:pt>
              <c:pt idx="192">
                <c:v>50.499999999999986</c:v>
              </c:pt>
              <c:pt idx="193">
                <c:v>50.999999999999979</c:v>
              </c:pt>
              <c:pt idx="194">
                <c:v>50</c:v>
              </c:pt>
              <c:pt idx="195">
                <c:v>51.999999999999957</c:v>
              </c:pt>
              <c:pt idx="196">
                <c:v>53.499999999999929</c:v>
              </c:pt>
              <c:pt idx="197">
                <c:v>57.500000000000014</c:v>
              </c:pt>
              <c:pt idx="198">
                <c:v>59.499999999999972</c:v>
              </c:pt>
              <c:pt idx="199">
                <c:v>57.500000000000014</c:v>
              </c:pt>
              <c:pt idx="200">
                <c:v>59.999999999999964</c:v>
              </c:pt>
              <c:pt idx="201">
                <c:v>60.499999999999957</c:v>
              </c:pt>
              <c:pt idx="202">
                <c:v>63.499999999999979</c:v>
              </c:pt>
              <c:pt idx="203">
                <c:v>66.5</c:v>
              </c:pt>
              <c:pt idx="204">
                <c:v>65.499999999999943</c:v>
              </c:pt>
              <c:pt idx="205">
                <c:v>65.499999999999943</c:v>
              </c:pt>
              <c:pt idx="206">
                <c:v>62.5</c:v>
              </c:pt>
              <c:pt idx="207">
                <c:v>63.499999999999979</c:v>
              </c:pt>
              <c:pt idx="208">
                <c:v>64.499999999999957</c:v>
              </c:pt>
              <c:pt idx="209">
                <c:v>61.500000000000021</c:v>
              </c:pt>
              <c:pt idx="210">
                <c:v>59.500000000000064</c:v>
              </c:pt>
              <c:pt idx="211">
                <c:v>59.499999999999972</c:v>
              </c:pt>
              <c:pt idx="212">
                <c:v>58.5</c:v>
              </c:pt>
              <c:pt idx="213">
                <c:v>57.500000000000014</c:v>
              </c:pt>
              <c:pt idx="214">
                <c:v>54</c:v>
              </c:pt>
              <c:pt idx="215">
                <c:v>54.499999999999993</c:v>
              </c:pt>
              <c:pt idx="216">
                <c:v>55.499999999999972</c:v>
              </c:pt>
              <c:pt idx="217">
                <c:v>54.999999999999986</c:v>
              </c:pt>
              <c:pt idx="218">
                <c:v>54.999999999999986</c:v>
              </c:pt>
              <c:pt idx="219">
                <c:v>57.000000000000028</c:v>
              </c:pt>
              <c:pt idx="220">
                <c:v>66.5</c:v>
              </c:pt>
              <c:pt idx="221">
                <c:v>69.500000000000028</c:v>
              </c:pt>
              <c:pt idx="222">
                <c:v>69.500000000000028</c:v>
              </c:pt>
              <c:pt idx="223">
                <c:v>69.500000000000028</c:v>
              </c:pt>
              <c:pt idx="224">
                <c:v>69.500000000000028</c:v>
              </c:pt>
              <c:pt idx="225">
                <c:v>69.500000000000028</c:v>
              </c:pt>
              <c:pt idx="226">
                <c:v>69.500000000000028</c:v>
              </c:pt>
              <c:pt idx="227">
                <c:v>69.500000000000028</c:v>
              </c:pt>
              <c:pt idx="228">
                <c:v>70.000000000000014</c:v>
              </c:pt>
              <c:pt idx="229">
                <c:v>68.000000000000057</c:v>
              </c:pt>
              <c:pt idx="230">
                <c:v>68.999999999999943</c:v>
              </c:pt>
              <c:pt idx="231">
                <c:v>64.500000000000043</c:v>
              </c:pt>
              <c:pt idx="232">
                <c:v>62.999999999999986</c:v>
              </c:pt>
              <c:pt idx="233">
                <c:v>60.999999999999943</c:v>
              </c:pt>
              <c:pt idx="234">
                <c:v>60.500000000000043</c:v>
              </c:pt>
              <c:pt idx="235">
                <c:v>59.499999999999972</c:v>
              </c:pt>
              <c:pt idx="236">
                <c:v>56.999999999999943</c:v>
              </c:pt>
              <c:pt idx="237">
                <c:v>55.499999999999972</c:v>
              </c:pt>
              <c:pt idx="238">
                <c:v>54.499999999999993</c:v>
              </c:pt>
              <c:pt idx="239">
                <c:v>53.500000000000014</c:v>
              </c:pt>
              <c:pt idx="240">
                <c:v>50.999999999999979</c:v>
              </c:pt>
              <c:pt idx="241">
                <c:v>50</c:v>
              </c:pt>
              <c:pt idx="242">
                <c:v>50.499999999999986</c:v>
              </c:pt>
              <c:pt idx="243">
                <c:v>50.499999999999986</c:v>
              </c:pt>
              <c:pt idx="244">
                <c:v>50.499999999999986</c:v>
              </c:pt>
              <c:pt idx="245">
                <c:v>49.000000000000021</c:v>
              </c:pt>
              <c:pt idx="246">
                <c:v>47.000000000000064</c:v>
              </c:pt>
              <c:pt idx="247">
                <c:v>49.500000000000014</c:v>
              </c:pt>
              <c:pt idx="248">
                <c:v>49.500000000000014</c:v>
              </c:pt>
              <c:pt idx="249">
                <c:v>47.500000000000057</c:v>
              </c:pt>
              <c:pt idx="250">
                <c:v>48.000000000000043</c:v>
              </c:pt>
              <c:pt idx="251">
                <c:v>45.500000000000007</c:v>
              </c:pt>
              <c:pt idx="252">
                <c:v>43.50000000000005</c:v>
              </c:pt>
              <c:pt idx="253">
                <c:v>44.000000000000043</c:v>
              </c:pt>
              <c:pt idx="254">
                <c:v>42.499999999999986</c:v>
              </c:pt>
              <c:pt idx="255">
                <c:v>41.5</c:v>
              </c:pt>
              <c:pt idx="256">
                <c:v>40.999999999999929</c:v>
              </c:pt>
              <c:pt idx="257">
                <c:v>42.499999999999986</c:v>
              </c:pt>
              <c:pt idx="258">
                <c:v>44.500000000000028</c:v>
              </c:pt>
              <c:pt idx="259">
                <c:v>44.499999999999943</c:v>
              </c:pt>
              <c:pt idx="260">
                <c:v>43.50000000000005</c:v>
              </c:pt>
              <c:pt idx="261">
                <c:v>43.50000000000005</c:v>
              </c:pt>
              <c:pt idx="262">
                <c:v>41.999999999999993</c:v>
              </c:pt>
              <c:pt idx="263">
                <c:v>39.000000000000057</c:v>
              </c:pt>
              <c:pt idx="264">
                <c:v>35.499999999999957</c:v>
              </c:pt>
              <c:pt idx="265">
                <c:v>33.5</c:v>
              </c:pt>
              <c:pt idx="266">
                <c:v>33.5</c:v>
              </c:pt>
              <c:pt idx="267">
                <c:v>35.499999999999957</c:v>
              </c:pt>
              <c:pt idx="268">
                <c:v>38.499999999999979</c:v>
              </c:pt>
              <c:pt idx="269">
                <c:v>38.499999999999979</c:v>
              </c:pt>
              <c:pt idx="270">
                <c:v>39.499999999999957</c:v>
              </c:pt>
              <c:pt idx="271">
                <c:v>37.999999999999986</c:v>
              </c:pt>
              <c:pt idx="272">
                <c:v>37.000000000000014</c:v>
              </c:pt>
              <c:pt idx="273">
                <c:v>37.5</c:v>
              </c:pt>
              <c:pt idx="274">
                <c:v>37.000000000000014</c:v>
              </c:pt>
              <c:pt idx="275">
                <c:v>38.499999999999979</c:v>
              </c:pt>
              <c:pt idx="276">
                <c:v>37.5</c:v>
              </c:pt>
              <c:pt idx="277">
                <c:v>36.499999999999929</c:v>
              </c:pt>
              <c:pt idx="278">
                <c:v>36.499999999999929</c:v>
              </c:pt>
              <c:pt idx="279">
                <c:v>33.000000000000007</c:v>
              </c:pt>
              <c:pt idx="280">
                <c:v>32.499999999999929</c:v>
              </c:pt>
              <c:pt idx="281">
                <c:v>34.499999999999972</c:v>
              </c:pt>
              <c:pt idx="282">
                <c:v>33.000000000000007</c:v>
              </c:pt>
              <c:pt idx="283">
                <c:v>26.999999999999957</c:v>
              </c:pt>
              <c:pt idx="284">
                <c:v>30.499999999999972</c:v>
              </c:pt>
              <c:pt idx="285">
                <c:v>29.000000000000004</c:v>
              </c:pt>
              <c:pt idx="286">
                <c:v>29.499999999999993</c:v>
              </c:pt>
              <c:pt idx="287">
                <c:v>30.499999999999972</c:v>
              </c:pt>
              <c:pt idx="288">
                <c:v>29.999999999999982</c:v>
              </c:pt>
              <c:pt idx="289">
                <c:v>35.499999999999957</c:v>
              </c:pt>
              <c:pt idx="290">
                <c:v>37.5</c:v>
              </c:pt>
              <c:pt idx="291">
                <c:v>38.999999999999972</c:v>
              </c:pt>
              <c:pt idx="292">
                <c:v>38.999999999999972</c:v>
              </c:pt>
              <c:pt idx="293">
                <c:v>37.5</c:v>
              </c:pt>
              <c:pt idx="294">
                <c:v>36.500000000000021</c:v>
              </c:pt>
              <c:pt idx="295">
                <c:v>35.999999999999943</c:v>
              </c:pt>
              <c:pt idx="296">
                <c:v>36.999999999999922</c:v>
              </c:pt>
              <c:pt idx="297">
                <c:v>36.499999999999929</c:v>
              </c:pt>
              <c:pt idx="298">
                <c:v>35.999999999999943</c:v>
              </c:pt>
              <c:pt idx="299">
                <c:v>35.999999999999943</c:v>
              </c:pt>
              <c:pt idx="300">
                <c:v>35.999999999999943</c:v>
              </c:pt>
              <c:pt idx="301">
                <c:v>36.000000000000028</c:v>
              </c:pt>
              <c:pt idx="302">
                <c:v>34.000000000000071</c:v>
              </c:pt>
              <c:pt idx="303">
                <c:v>31.49999999999995</c:v>
              </c:pt>
              <c:pt idx="304">
                <c:v>31.00000000000005</c:v>
              </c:pt>
              <c:pt idx="305">
                <c:v>32.000000000000028</c:v>
              </c:pt>
              <c:pt idx="306">
                <c:v>35.500000000000043</c:v>
              </c:pt>
              <c:pt idx="307">
                <c:v>36.000000000000028</c:v>
              </c:pt>
              <c:pt idx="308">
                <c:v>36.000000000000028</c:v>
              </c:pt>
              <c:pt idx="309">
                <c:v>35.000000000000057</c:v>
              </c:pt>
              <c:pt idx="310">
                <c:v>31.49999999999995</c:v>
              </c:pt>
              <c:pt idx="311">
                <c:v>29.999999999999982</c:v>
              </c:pt>
              <c:pt idx="312">
                <c:v>31.49999999999995</c:v>
              </c:pt>
              <c:pt idx="313">
                <c:v>31.500000000000039</c:v>
              </c:pt>
              <c:pt idx="314">
                <c:v>31.500000000000039</c:v>
              </c:pt>
              <c:pt idx="315">
                <c:v>29.499999999999993</c:v>
              </c:pt>
              <c:pt idx="316">
                <c:v>27.499999999999947</c:v>
              </c:pt>
              <c:pt idx="317">
                <c:v>28.000000000000025</c:v>
              </c:pt>
              <c:pt idx="318">
                <c:v>27.500000000000036</c:v>
              </c:pt>
              <c:pt idx="319">
                <c:v>27.000000000000046</c:v>
              </c:pt>
              <c:pt idx="320">
                <c:v>24.000000000000021</c:v>
              </c:pt>
              <c:pt idx="321">
                <c:v>24.000000000000021</c:v>
              </c:pt>
              <c:pt idx="322">
                <c:v>28.000000000000025</c:v>
              </c:pt>
              <c:pt idx="323">
                <c:v>30.499999999999972</c:v>
              </c:pt>
              <c:pt idx="324">
                <c:v>32.000000000000028</c:v>
              </c:pt>
              <c:pt idx="325">
                <c:v>33.5</c:v>
              </c:pt>
              <c:pt idx="326">
                <c:v>33.999999999999986</c:v>
              </c:pt>
              <c:pt idx="327">
                <c:v>31.500000000000039</c:v>
              </c:pt>
              <c:pt idx="328">
                <c:v>33.999999999999986</c:v>
              </c:pt>
              <c:pt idx="329">
                <c:v>33.000000000000007</c:v>
              </c:pt>
              <c:pt idx="330">
                <c:v>32.000000000000028</c:v>
              </c:pt>
              <c:pt idx="331">
                <c:v>31.00000000000005</c:v>
              </c:pt>
              <c:pt idx="332">
                <c:v>33.999999999999986</c:v>
              </c:pt>
              <c:pt idx="333">
                <c:v>41.5</c:v>
              </c:pt>
              <c:pt idx="334">
                <c:v>45.000000000000014</c:v>
              </c:pt>
              <c:pt idx="335">
                <c:v>37.999999999999986</c:v>
              </c:pt>
              <c:pt idx="336">
                <c:v>34.499999999999972</c:v>
              </c:pt>
              <c:pt idx="337">
                <c:v>36.000000000000028</c:v>
              </c:pt>
              <c:pt idx="338">
                <c:v>33.5</c:v>
              </c:pt>
              <c:pt idx="339">
                <c:v>31.500000000000039</c:v>
              </c:pt>
              <c:pt idx="340">
                <c:v>27.499999999999947</c:v>
              </c:pt>
              <c:pt idx="341">
                <c:v>24.500000000000011</c:v>
              </c:pt>
              <c:pt idx="342">
                <c:v>25.499999999999989</c:v>
              </c:pt>
              <c:pt idx="343">
                <c:v>24.000000000000021</c:v>
              </c:pt>
              <c:pt idx="344">
                <c:v>25.499999999999989</c:v>
              </c:pt>
              <c:pt idx="345">
                <c:v>26.999999999999957</c:v>
              </c:pt>
              <c:pt idx="346">
                <c:v>25</c:v>
              </c:pt>
              <c:pt idx="347">
                <c:v>20.999999999999996</c:v>
              </c:pt>
              <c:pt idx="348">
                <c:v>21.499999999999986</c:v>
              </c:pt>
              <c:pt idx="349">
                <c:v>21.999999999999975</c:v>
              </c:pt>
              <c:pt idx="350">
                <c:v>19.000000000000039</c:v>
              </c:pt>
              <c:pt idx="351">
                <c:v>18.499999999999961</c:v>
              </c:pt>
              <c:pt idx="352">
                <c:v>19.49999999999994</c:v>
              </c:pt>
              <c:pt idx="353">
                <c:v>18.50000000000005</c:v>
              </c:pt>
              <c:pt idx="354">
                <c:v>17.500000000000071</c:v>
              </c:pt>
              <c:pt idx="355">
                <c:v>16.500000000000004</c:v>
              </c:pt>
              <c:pt idx="356">
                <c:v>19.500000000000028</c:v>
              </c:pt>
              <c:pt idx="357">
                <c:v>19.49999999999994</c:v>
              </c:pt>
              <c:pt idx="358">
                <c:v>15.500000000000025</c:v>
              </c:pt>
              <c:pt idx="359">
                <c:v>20.000000000000018</c:v>
              </c:pt>
              <c:pt idx="360">
                <c:v>20.500000000000007</c:v>
              </c:pt>
              <c:pt idx="361">
                <c:v>22.500000000000053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0AE6-4828-9414-2552E4836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46064"/>
        <c:axId val="-1406152592"/>
      </c:lineChart>
      <c:dateAx>
        <c:axId val="-140614606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52592"/>
        <c:crossesAt val="-300"/>
        <c:auto val="0"/>
        <c:lblOffset val="100"/>
        <c:baseTimeUnit val="days"/>
        <c:majorUnit val="3"/>
        <c:majorTimeUnit val="months"/>
      </c:dateAx>
      <c:valAx>
        <c:axId val="-140615259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0614606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2709945099657747E-2"/>
          <c:y val="8.6609336438990298E-2"/>
          <c:w val="0.88951504380759949"/>
          <c:h val="0.80411842503368791"/>
        </c:manualLayout>
      </c:layout>
      <c:lineChart>
        <c:grouping val="standard"/>
        <c:varyColors val="0"/>
        <c:ser>
          <c:idx val="0"/>
          <c:order val="0"/>
          <c:tx>
            <c:v>OFZ 10Y - OFZ 1Y  145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145.00000000000003</c:v>
              </c:pt>
              <c:pt idx="1">
                <c:v>145.5</c:v>
              </c:pt>
              <c:pt idx="2">
                <c:v>146.5</c:v>
              </c:pt>
              <c:pt idx="3">
                <c:v>141.49999999999991</c:v>
              </c:pt>
              <c:pt idx="4">
                <c:v>148.49999999999994</c:v>
              </c:pt>
              <c:pt idx="5">
                <c:v>151.49999999999997</c:v>
              </c:pt>
              <c:pt idx="6">
                <c:v>178.49999999999991</c:v>
              </c:pt>
              <c:pt idx="7">
                <c:v>178.49999999999991</c:v>
              </c:pt>
              <c:pt idx="8">
                <c:v>181.49999999999994</c:v>
              </c:pt>
              <c:pt idx="9">
                <c:v>173.00000000000006</c:v>
              </c:pt>
              <c:pt idx="10">
                <c:v>170.00000000000003</c:v>
              </c:pt>
              <c:pt idx="11">
                <c:v>167</c:v>
              </c:pt>
              <c:pt idx="12">
                <c:v>165.50000000000003</c:v>
              </c:pt>
              <c:pt idx="13">
                <c:v>166.5</c:v>
              </c:pt>
              <c:pt idx="14">
                <c:v>167.99999999999997</c:v>
              </c:pt>
              <c:pt idx="15">
                <c:v>170.00000000000003</c:v>
              </c:pt>
              <c:pt idx="16">
                <c:v>169.49999999999994</c:v>
              </c:pt>
              <c:pt idx="17">
                <c:v>169.50000000000003</c:v>
              </c:pt>
              <c:pt idx="18">
                <c:v>170.00000000000003</c:v>
              </c:pt>
              <c:pt idx="19">
                <c:v>173.00000000000006</c:v>
              </c:pt>
              <c:pt idx="20">
                <c:v>171.5</c:v>
              </c:pt>
              <c:pt idx="21">
                <c:v>166</c:v>
              </c:pt>
              <c:pt idx="22">
                <c:v>161.00000000000003</c:v>
              </c:pt>
              <c:pt idx="23">
                <c:v>163.49999999999997</c:v>
              </c:pt>
              <c:pt idx="24">
                <c:v>162</c:v>
              </c:pt>
              <c:pt idx="25">
                <c:v>159</c:v>
              </c:pt>
              <c:pt idx="26">
                <c:v>167.49999999999997</c:v>
              </c:pt>
              <c:pt idx="27">
                <c:v>206.50000000000003</c:v>
              </c:pt>
              <c:pt idx="28">
                <c:v>214.49999999999994</c:v>
              </c:pt>
              <c:pt idx="29">
                <c:v>214.99999999999994</c:v>
              </c:pt>
              <c:pt idx="30">
                <c:v>213</c:v>
              </c:pt>
              <c:pt idx="31">
                <c:v>215.50000000000003</c:v>
              </c:pt>
              <c:pt idx="32">
                <c:v>218.49999999999997</c:v>
              </c:pt>
              <c:pt idx="33">
                <c:v>219.00000000000003</c:v>
              </c:pt>
              <c:pt idx="34">
                <c:v>224.5</c:v>
              </c:pt>
              <c:pt idx="35">
                <c:v>221.5</c:v>
              </c:pt>
              <c:pt idx="36">
                <c:v>221</c:v>
              </c:pt>
              <c:pt idx="37">
                <c:v>220.00000000000003</c:v>
              </c:pt>
              <c:pt idx="38">
                <c:v>222.00000000000006</c:v>
              </c:pt>
              <c:pt idx="39">
                <c:v>217</c:v>
              </c:pt>
              <c:pt idx="40">
                <c:v>213.99999999999997</c:v>
              </c:pt>
              <c:pt idx="41">
                <c:v>215.50000000000003</c:v>
              </c:pt>
              <c:pt idx="42">
                <c:v>223.5</c:v>
              </c:pt>
              <c:pt idx="43">
                <c:v>220.49999999999997</c:v>
              </c:pt>
              <c:pt idx="44">
                <c:v>221.00000000000003</c:v>
              </c:pt>
              <c:pt idx="45">
                <c:v>213.49999999999997</c:v>
              </c:pt>
              <c:pt idx="46">
                <c:v>219.00000000000003</c:v>
              </c:pt>
              <c:pt idx="47">
                <c:v>221.5</c:v>
              </c:pt>
              <c:pt idx="48">
                <c:v>212</c:v>
              </c:pt>
              <c:pt idx="49">
                <c:v>207.50000000000003</c:v>
              </c:pt>
              <c:pt idx="50">
                <c:v>210.49999999999994</c:v>
              </c:pt>
              <c:pt idx="51">
                <c:v>210.49999999999994</c:v>
              </c:pt>
              <c:pt idx="52">
                <c:v>205.99999999999997</c:v>
              </c:pt>
              <c:pt idx="53">
                <c:v>205.49999999999997</c:v>
              </c:pt>
              <c:pt idx="54">
                <c:v>206.99999999999994</c:v>
              </c:pt>
              <c:pt idx="55">
                <c:v>206.50000000000003</c:v>
              </c:pt>
              <c:pt idx="56">
                <c:v>209.49999999999997</c:v>
              </c:pt>
              <c:pt idx="57">
                <c:v>204.5</c:v>
              </c:pt>
              <c:pt idx="58">
                <c:v>200</c:v>
              </c:pt>
              <c:pt idx="59">
                <c:v>214.00000000000006</c:v>
              </c:pt>
              <c:pt idx="60">
                <c:v>203.00000000000003</c:v>
              </c:pt>
              <c:pt idx="61">
                <c:v>196.5</c:v>
              </c:pt>
              <c:pt idx="62">
                <c:v>200.99999999999997</c:v>
              </c:pt>
              <c:pt idx="63">
                <c:v>201.49999999999997</c:v>
              </c:pt>
              <c:pt idx="64">
                <c:v>194.50000000000003</c:v>
              </c:pt>
              <c:pt idx="65">
                <c:v>192.99999999999997</c:v>
              </c:pt>
              <c:pt idx="66">
                <c:v>194.49999999999997</c:v>
              </c:pt>
              <c:pt idx="67">
                <c:v>192.50000000000003</c:v>
              </c:pt>
              <c:pt idx="68">
                <c:v>195.5</c:v>
              </c:pt>
              <c:pt idx="69">
                <c:v>191.5</c:v>
              </c:pt>
              <c:pt idx="70">
                <c:v>190.00000000000003</c:v>
              </c:pt>
              <c:pt idx="71">
                <c:v>188.49999999999997</c:v>
              </c:pt>
              <c:pt idx="72">
                <c:v>189</c:v>
              </c:pt>
              <c:pt idx="73">
                <c:v>187.00000000000006</c:v>
              </c:pt>
              <c:pt idx="74">
                <c:v>195.50000000000006</c:v>
              </c:pt>
              <c:pt idx="75">
                <c:v>191</c:v>
              </c:pt>
              <c:pt idx="76">
                <c:v>181.00000000000006</c:v>
              </c:pt>
              <c:pt idx="77">
                <c:v>176.49999999999997</c:v>
              </c:pt>
              <c:pt idx="78">
                <c:v>172.00000000000006</c:v>
              </c:pt>
              <c:pt idx="79">
                <c:v>167.99999999999997</c:v>
              </c:pt>
              <c:pt idx="80">
                <c:v>165.50000000000003</c:v>
              </c:pt>
              <c:pt idx="81">
                <c:v>162</c:v>
              </c:pt>
              <c:pt idx="82">
                <c:v>161.00000000000003</c:v>
              </c:pt>
              <c:pt idx="83">
                <c:v>166.5</c:v>
              </c:pt>
              <c:pt idx="84">
                <c:v>171</c:v>
              </c:pt>
              <c:pt idx="85">
                <c:v>174.00000000000003</c:v>
              </c:pt>
              <c:pt idx="86">
                <c:v>174.5</c:v>
              </c:pt>
              <c:pt idx="87">
                <c:v>172.50000000000006</c:v>
              </c:pt>
              <c:pt idx="88">
                <c:v>171.5</c:v>
              </c:pt>
              <c:pt idx="89">
                <c:v>180.50000000000003</c:v>
              </c:pt>
              <c:pt idx="90">
                <c:v>177.50000000000003</c:v>
              </c:pt>
              <c:pt idx="91">
                <c:v>183</c:v>
              </c:pt>
              <c:pt idx="92">
                <c:v>188.50000000000006</c:v>
              </c:pt>
              <c:pt idx="93">
                <c:v>191.5</c:v>
              </c:pt>
              <c:pt idx="94">
                <c:v>187</c:v>
              </c:pt>
              <c:pt idx="95">
                <c:v>164.00000000000006</c:v>
              </c:pt>
              <c:pt idx="96">
                <c:v>172.50000000000006</c:v>
              </c:pt>
              <c:pt idx="97">
                <c:v>172.50000000000006</c:v>
              </c:pt>
              <c:pt idx="98">
                <c:v>150.5</c:v>
              </c:pt>
              <c:pt idx="99">
                <c:v>147.49999999999997</c:v>
              </c:pt>
              <c:pt idx="100">
                <c:v>144.49999999999994</c:v>
              </c:pt>
              <c:pt idx="101">
                <c:v>146</c:v>
              </c:pt>
              <c:pt idx="102">
                <c:v>146</c:v>
              </c:pt>
              <c:pt idx="103">
                <c:v>144.50000000000003</c:v>
              </c:pt>
              <c:pt idx="104">
                <c:v>154.5</c:v>
              </c:pt>
              <c:pt idx="105">
                <c:v>148.50000000000003</c:v>
              </c:pt>
              <c:pt idx="106">
                <c:v>145.49999999999991</c:v>
              </c:pt>
              <c:pt idx="107">
                <c:v>144.49999999999994</c:v>
              </c:pt>
              <c:pt idx="108">
                <c:v>142</c:v>
              </c:pt>
              <c:pt idx="109">
                <c:v>153.00000000000003</c:v>
              </c:pt>
              <c:pt idx="110">
                <c:v>153.00000000000003</c:v>
              </c:pt>
              <c:pt idx="111">
                <c:v>149.5</c:v>
              </c:pt>
              <c:pt idx="112">
                <c:v>154</c:v>
              </c:pt>
              <c:pt idx="113">
                <c:v>161.50000000000003</c:v>
              </c:pt>
              <c:pt idx="114">
                <c:v>151.99999999999994</c:v>
              </c:pt>
              <c:pt idx="115">
                <c:v>137.5</c:v>
              </c:pt>
              <c:pt idx="116">
                <c:v>131.00000000000006</c:v>
              </c:pt>
              <c:pt idx="117">
                <c:v>120.5</c:v>
              </c:pt>
              <c:pt idx="118">
                <c:v>115.00000000000003</c:v>
              </c:pt>
              <c:pt idx="119">
                <c:v>112.99999999999999</c:v>
              </c:pt>
              <c:pt idx="120">
                <c:v>104</c:v>
              </c:pt>
              <c:pt idx="121">
                <c:v>96</c:v>
              </c:pt>
              <c:pt idx="122">
                <c:v>92.499999999999986</c:v>
              </c:pt>
              <c:pt idx="123">
                <c:v>83.999999999999986</c:v>
              </c:pt>
              <c:pt idx="124">
                <c:v>80.999999999999957</c:v>
              </c:pt>
              <c:pt idx="125">
                <c:v>75</c:v>
              </c:pt>
              <c:pt idx="126">
                <c:v>74.500000000000014</c:v>
              </c:pt>
              <c:pt idx="127">
                <c:v>75</c:v>
              </c:pt>
              <c:pt idx="128">
                <c:v>72.500000000000057</c:v>
              </c:pt>
              <c:pt idx="129">
                <c:v>89.500000000000043</c:v>
              </c:pt>
              <c:pt idx="130">
                <c:v>93.000000000000057</c:v>
              </c:pt>
              <c:pt idx="131">
                <c:v>95.000000000000014</c:v>
              </c:pt>
              <c:pt idx="132">
                <c:v>95.000000000000014</c:v>
              </c:pt>
              <c:pt idx="133">
                <c:v>104.99999999999999</c:v>
              </c:pt>
              <c:pt idx="134">
                <c:v>104.99999999999999</c:v>
              </c:pt>
              <c:pt idx="135">
                <c:v>96.999999999999972</c:v>
              </c:pt>
              <c:pt idx="136">
                <c:v>102.99999999999994</c:v>
              </c:pt>
              <c:pt idx="137">
                <c:v>100.49999999999999</c:v>
              </c:pt>
              <c:pt idx="138">
                <c:v>100.49999999999999</c:v>
              </c:pt>
              <c:pt idx="139">
                <c:v>100.49999999999999</c:v>
              </c:pt>
              <c:pt idx="140">
                <c:v>100.49999999999999</c:v>
              </c:pt>
              <c:pt idx="141">
                <c:v>96</c:v>
              </c:pt>
              <c:pt idx="142">
                <c:v>84.999999999999972</c:v>
              </c:pt>
              <c:pt idx="143">
                <c:v>87.000000000000014</c:v>
              </c:pt>
              <c:pt idx="144">
                <c:v>81.500000000000043</c:v>
              </c:pt>
              <c:pt idx="145">
                <c:v>73.499999999999943</c:v>
              </c:pt>
              <c:pt idx="146">
                <c:v>75.499999999999986</c:v>
              </c:pt>
              <c:pt idx="147">
                <c:v>83.999999999999986</c:v>
              </c:pt>
              <c:pt idx="148">
                <c:v>73.500000000000028</c:v>
              </c:pt>
              <c:pt idx="149">
                <c:v>79.500000000000085</c:v>
              </c:pt>
              <c:pt idx="150">
                <c:v>99.000000000000028</c:v>
              </c:pt>
              <c:pt idx="151">
                <c:v>104</c:v>
              </c:pt>
              <c:pt idx="152">
                <c:v>100.50000000000009</c:v>
              </c:pt>
              <c:pt idx="153">
                <c:v>96.999999999999972</c:v>
              </c:pt>
              <c:pt idx="154">
                <c:v>96.499999999999986</c:v>
              </c:pt>
              <c:pt idx="155">
                <c:v>94.499999999999943</c:v>
              </c:pt>
              <c:pt idx="156">
                <c:v>95.5</c:v>
              </c:pt>
              <c:pt idx="157">
                <c:v>100</c:v>
              </c:pt>
              <c:pt idx="158">
                <c:v>97.999999999999957</c:v>
              </c:pt>
              <c:pt idx="159">
                <c:v>96.499999999999986</c:v>
              </c:pt>
              <c:pt idx="160">
                <c:v>92.500000000000071</c:v>
              </c:pt>
              <c:pt idx="161">
                <c:v>84.999999999999972</c:v>
              </c:pt>
              <c:pt idx="162">
                <c:v>78.500000000000014</c:v>
              </c:pt>
              <c:pt idx="163">
                <c:v>92.999999999999972</c:v>
              </c:pt>
              <c:pt idx="164">
                <c:v>99.499999999999915</c:v>
              </c:pt>
              <c:pt idx="165">
                <c:v>99.500000000000014</c:v>
              </c:pt>
              <c:pt idx="166">
                <c:v>108.5</c:v>
              </c:pt>
              <c:pt idx="167">
                <c:v>100</c:v>
              </c:pt>
              <c:pt idx="168">
                <c:v>120.00000000000001</c:v>
              </c:pt>
              <c:pt idx="169">
                <c:v>129</c:v>
              </c:pt>
              <c:pt idx="170">
                <c:v>118.00000000000006</c:v>
              </c:pt>
              <c:pt idx="171">
                <c:v>118.49999999999987</c:v>
              </c:pt>
              <c:pt idx="172">
                <c:v>98.000000000000043</c:v>
              </c:pt>
              <c:pt idx="173">
                <c:v>96.999999999999972</c:v>
              </c:pt>
              <c:pt idx="174">
                <c:v>98.000000000000043</c:v>
              </c:pt>
              <c:pt idx="175">
                <c:v>121.99999999999997</c:v>
              </c:pt>
              <c:pt idx="176">
                <c:v>93.999999999999943</c:v>
              </c:pt>
              <c:pt idx="177">
                <c:v>88.499999999999972</c:v>
              </c:pt>
              <c:pt idx="178">
                <c:v>101.50000000000006</c:v>
              </c:pt>
              <c:pt idx="179">
                <c:v>101.50000000000006</c:v>
              </c:pt>
              <c:pt idx="180">
                <c:v>71</c:v>
              </c:pt>
              <c:pt idx="181">
                <c:v>53.000000000000028</c:v>
              </c:pt>
              <c:pt idx="182">
                <c:v>71</c:v>
              </c:pt>
              <c:pt idx="183">
                <c:v>78.500000000000014</c:v>
              </c:pt>
              <c:pt idx="184">
                <c:v>98.999999999999929</c:v>
              </c:pt>
              <c:pt idx="185">
                <c:v>89.499999999999957</c:v>
              </c:pt>
              <c:pt idx="186">
                <c:v>81.499999999999943</c:v>
              </c:pt>
              <c:pt idx="187">
                <c:v>80.500000000000057</c:v>
              </c:pt>
              <c:pt idx="188">
                <c:v>72.000000000000057</c:v>
              </c:pt>
              <c:pt idx="189">
                <c:v>72.000000000000057</c:v>
              </c:pt>
              <c:pt idx="190">
                <c:v>67.999999999999972</c:v>
              </c:pt>
              <c:pt idx="191">
                <c:v>73.000000000000043</c:v>
              </c:pt>
              <c:pt idx="192">
                <c:v>75.999999999999972</c:v>
              </c:pt>
              <c:pt idx="193">
                <c:v>75.999999999999972</c:v>
              </c:pt>
              <c:pt idx="194">
                <c:v>74.000000000000028</c:v>
              </c:pt>
              <c:pt idx="195">
                <c:v>75.499999999999986</c:v>
              </c:pt>
              <c:pt idx="196">
                <c:v>76.499999999999972</c:v>
              </c:pt>
              <c:pt idx="197">
                <c:v>81.000000000000057</c:v>
              </c:pt>
              <c:pt idx="198">
                <c:v>83.5</c:v>
              </c:pt>
              <c:pt idx="199">
                <c:v>84.499999999999972</c:v>
              </c:pt>
              <c:pt idx="200">
                <c:v>84.499999999999972</c:v>
              </c:pt>
              <c:pt idx="201">
                <c:v>83.999999999999986</c:v>
              </c:pt>
              <c:pt idx="202">
                <c:v>87.000000000000014</c:v>
              </c:pt>
              <c:pt idx="203">
                <c:v>88.500000000000071</c:v>
              </c:pt>
              <c:pt idx="204">
                <c:v>88.999999999999972</c:v>
              </c:pt>
              <c:pt idx="205">
                <c:v>87.5</c:v>
              </c:pt>
              <c:pt idx="206">
                <c:v>81.000000000000057</c:v>
              </c:pt>
              <c:pt idx="207">
                <c:v>80.999999999999957</c:v>
              </c:pt>
              <c:pt idx="208">
                <c:v>79.999999999999986</c:v>
              </c:pt>
              <c:pt idx="209">
                <c:v>79</c:v>
              </c:pt>
              <c:pt idx="210">
                <c:v>79.500000000000085</c:v>
              </c:pt>
              <c:pt idx="211">
                <c:v>82.500000000000014</c:v>
              </c:pt>
              <c:pt idx="212">
                <c:v>82.000000000000028</c:v>
              </c:pt>
              <c:pt idx="213">
                <c:v>82.500000000000014</c:v>
              </c:pt>
              <c:pt idx="214">
                <c:v>80.499999999999972</c:v>
              </c:pt>
              <c:pt idx="215">
                <c:v>79.999999999999986</c:v>
              </c:pt>
              <c:pt idx="216">
                <c:v>80.499999999999972</c:v>
              </c:pt>
              <c:pt idx="217">
                <c:v>77.999999999999943</c:v>
              </c:pt>
              <c:pt idx="218">
                <c:v>79.5</c:v>
              </c:pt>
              <c:pt idx="219">
                <c:v>83.999999999999986</c:v>
              </c:pt>
              <c:pt idx="220">
                <c:v>91.5</c:v>
              </c:pt>
              <c:pt idx="221">
                <c:v>112.5</c:v>
              </c:pt>
              <c:pt idx="222">
                <c:v>112.5</c:v>
              </c:pt>
              <c:pt idx="223">
                <c:v>112.5</c:v>
              </c:pt>
              <c:pt idx="224">
                <c:v>112.5</c:v>
              </c:pt>
              <c:pt idx="225">
                <c:v>112.5</c:v>
              </c:pt>
              <c:pt idx="226">
                <c:v>112.5</c:v>
              </c:pt>
              <c:pt idx="227">
                <c:v>112.5</c:v>
              </c:pt>
              <c:pt idx="228">
                <c:v>108.5</c:v>
              </c:pt>
              <c:pt idx="229">
                <c:v>102.00000000000004</c:v>
              </c:pt>
              <c:pt idx="230">
                <c:v>89.999999999999943</c:v>
              </c:pt>
              <c:pt idx="231">
                <c:v>92</c:v>
              </c:pt>
              <c:pt idx="232">
                <c:v>87.5</c:v>
              </c:pt>
              <c:pt idx="233">
                <c:v>86.500000000000028</c:v>
              </c:pt>
              <c:pt idx="234">
                <c:v>87.000000000000014</c:v>
              </c:pt>
              <c:pt idx="235">
                <c:v>84.499999999999972</c:v>
              </c:pt>
              <c:pt idx="236">
                <c:v>81.499999999999943</c:v>
              </c:pt>
              <c:pt idx="237">
                <c:v>81.499999999999943</c:v>
              </c:pt>
              <c:pt idx="238">
                <c:v>83.500000000000085</c:v>
              </c:pt>
              <c:pt idx="239">
                <c:v>85.500000000000043</c:v>
              </c:pt>
              <c:pt idx="240">
                <c:v>78.000000000000028</c:v>
              </c:pt>
              <c:pt idx="241">
                <c:v>75</c:v>
              </c:pt>
              <c:pt idx="242">
                <c:v>71.999999999999972</c:v>
              </c:pt>
              <c:pt idx="243">
                <c:v>71.499999999999986</c:v>
              </c:pt>
              <c:pt idx="244">
                <c:v>72.499999999999972</c:v>
              </c:pt>
              <c:pt idx="245">
                <c:v>69.500000000000028</c:v>
              </c:pt>
              <c:pt idx="246">
                <c:v>67.500000000000071</c:v>
              </c:pt>
              <c:pt idx="247">
                <c:v>70.5</c:v>
              </c:pt>
              <c:pt idx="248">
                <c:v>72.000000000000057</c:v>
              </c:pt>
              <c:pt idx="249">
                <c:v>70.5</c:v>
              </c:pt>
              <c:pt idx="250">
                <c:v>74.000000000000028</c:v>
              </c:pt>
              <c:pt idx="251">
                <c:v>71.499999999999986</c:v>
              </c:pt>
              <c:pt idx="252">
                <c:v>70.5</c:v>
              </c:pt>
              <c:pt idx="253">
                <c:v>70.000000000000014</c:v>
              </c:pt>
              <c:pt idx="254">
                <c:v>64.499999999999957</c:v>
              </c:pt>
              <c:pt idx="255">
                <c:v>63.499999999999979</c:v>
              </c:pt>
              <c:pt idx="256">
                <c:v>63.999999999999972</c:v>
              </c:pt>
              <c:pt idx="257">
                <c:v>65.000000000000028</c:v>
              </c:pt>
              <c:pt idx="258">
                <c:v>68.499999999999957</c:v>
              </c:pt>
              <c:pt idx="259">
                <c:v>72.999999999999957</c:v>
              </c:pt>
              <c:pt idx="260">
                <c:v>73.500000000000028</c:v>
              </c:pt>
              <c:pt idx="261">
                <c:v>76.000000000000071</c:v>
              </c:pt>
              <c:pt idx="262">
                <c:v>71.499999999999986</c:v>
              </c:pt>
              <c:pt idx="263">
                <c:v>69.000000000000043</c:v>
              </c:pt>
              <c:pt idx="264">
                <c:v>64.999999999999943</c:v>
              </c:pt>
              <c:pt idx="265">
                <c:v>55.499999999999972</c:v>
              </c:pt>
              <c:pt idx="266">
                <c:v>49.500000000000014</c:v>
              </c:pt>
              <c:pt idx="267">
                <c:v>46.999999999999972</c:v>
              </c:pt>
              <c:pt idx="268">
                <c:v>48.000000000000043</c:v>
              </c:pt>
              <c:pt idx="269">
                <c:v>48.000000000000043</c:v>
              </c:pt>
              <c:pt idx="270">
                <c:v>49.000000000000021</c:v>
              </c:pt>
              <c:pt idx="271">
                <c:v>46</c:v>
              </c:pt>
              <c:pt idx="272">
                <c:v>43.499999999999957</c:v>
              </c:pt>
              <c:pt idx="273">
                <c:v>42.999999999999972</c:v>
              </c:pt>
              <c:pt idx="274">
                <c:v>38.500000000000071</c:v>
              </c:pt>
              <c:pt idx="275">
                <c:v>39.499999999999957</c:v>
              </c:pt>
              <c:pt idx="276">
                <c:v>38.499999999999979</c:v>
              </c:pt>
              <c:pt idx="277">
                <c:v>41.999999999999993</c:v>
              </c:pt>
              <c:pt idx="278">
                <c:v>38.999999999999972</c:v>
              </c:pt>
              <c:pt idx="279">
                <c:v>43.000000000000057</c:v>
              </c:pt>
              <c:pt idx="280">
                <c:v>34.499999999999972</c:v>
              </c:pt>
              <c:pt idx="281">
                <c:v>34.999999999999964</c:v>
              </c:pt>
              <c:pt idx="282">
                <c:v>33.000000000000007</c:v>
              </c:pt>
              <c:pt idx="283">
                <c:v>28.500000000000014</c:v>
              </c:pt>
              <c:pt idx="284">
                <c:v>30.999999999999961</c:v>
              </c:pt>
              <c:pt idx="285">
                <c:v>29.999999999999982</c:v>
              </c:pt>
              <c:pt idx="286">
                <c:v>38.999999999999972</c:v>
              </c:pt>
              <c:pt idx="287">
                <c:v>37.999999999999986</c:v>
              </c:pt>
              <c:pt idx="288">
                <c:v>39.999999999999943</c:v>
              </c:pt>
              <c:pt idx="289">
                <c:v>47.999999999999957</c:v>
              </c:pt>
              <c:pt idx="290">
                <c:v>50.499999999999986</c:v>
              </c:pt>
              <c:pt idx="291">
                <c:v>52.999999999999936</c:v>
              </c:pt>
              <c:pt idx="292">
                <c:v>51.999999999999957</c:v>
              </c:pt>
              <c:pt idx="293">
                <c:v>46.499999999999986</c:v>
              </c:pt>
              <c:pt idx="294">
                <c:v>45.500000000000007</c:v>
              </c:pt>
              <c:pt idx="295">
                <c:v>46.999999999999972</c:v>
              </c:pt>
              <c:pt idx="296">
                <c:v>47.999999999999957</c:v>
              </c:pt>
              <c:pt idx="297">
                <c:v>44.999999999999929</c:v>
              </c:pt>
              <c:pt idx="298">
                <c:v>38.499999999999979</c:v>
              </c:pt>
              <c:pt idx="299">
                <c:v>39.499999999999957</c:v>
              </c:pt>
              <c:pt idx="300">
                <c:v>40.499999999999936</c:v>
              </c:pt>
              <c:pt idx="301">
                <c:v>43.50000000000005</c:v>
              </c:pt>
              <c:pt idx="302">
                <c:v>43.50000000000005</c:v>
              </c:pt>
              <c:pt idx="303">
                <c:v>38.999999999999972</c:v>
              </c:pt>
              <c:pt idx="304">
                <c:v>37.000000000000014</c:v>
              </c:pt>
              <c:pt idx="305">
                <c:v>35.500000000000043</c:v>
              </c:pt>
              <c:pt idx="306">
                <c:v>37.5</c:v>
              </c:pt>
              <c:pt idx="307">
                <c:v>37.5</c:v>
              </c:pt>
              <c:pt idx="308">
                <c:v>38.999999999999972</c:v>
              </c:pt>
              <c:pt idx="309">
                <c:v>38.500000000000071</c:v>
              </c:pt>
              <c:pt idx="310">
                <c:v>34.499999999999972</c:v>
              </c:pt>
              <c:pt idx="311">
                <c:v>34.499999999999972</c:v>
              </c:pt>
              <c:pt idx="312">
                <c:v>37.999999999999986</c:v>
              </c:pt>
              <c:pt idx="313">
                <c:v>37.5</c:v>
              </c:pt>
              <c:pt idx="314">
                <c:v>37.000000000000014</c:v>
              </c:pt>
              <c:pt idx="315">
                <c:v>40.500000000000028</c:v>
              </c:pt>
              <c:pt idx="316">
                <c:v>41.000000000000014</c:v>
              </c:pt>
              <c:pt idx="317">
                <c:v>38.500000000000071</c:v>
              </c:pt>
              <c:pt idx="318">
                <c:v>41.5</c:v>
              </c:pt>
              <c:pt idx="319">
                <c:v>38.999999999999972</c:v>
              </c:pt>
              <c:pt idx="320">
                <c:v>37.999999999999986</c:v>
              </c:pt>
              <c:pt idx="321">
                <c:v>37.5</c:v>
              </c:pt>
              <c:pt idx="322">
                <c:v>42.499999999999986</c:v>
              </c:pt>
              <c:pt idx="323">
                <c:v>46.499999999999986</c:v>
              </c:pt>
              <c:pt idx="324">
                <c:v>48.500000000000028</c:v>
              </c:pt>
              <c:pt idx="325">
                <c:v>48.999999999999929</c:v>
              </c:pt>
              <c:pt idx="326">
                <c:v>50.499999999999986</c:v>
              </c:pt>
              <c:pt idx="327">
                <c:v>47.500000000000057</c:v>
              </c:pt>
              <c:pt idx="328">
                <c:v>50</c:v>
              </c:pt>
              <c:pt idx="329">
                <c:v>47.499999999999964</c:v>
              </c:pt>
              <c:pt idx="330">
                <c:v>48.500000000000028</c:v>
              </c:pt>
              <c:pt idx="331">
                <c:v>47.499999999999964</c:v>
              </c:pt>
              <c:pt idx="332">
                <c:v>50.999999999999979</c:v>
              </c:pt>
              <c:pt idx="333">
                <c:v>58.5</c:v>
              </c:pt>
              <c:pt idx="334">
                <c:v>71.499999999999986</c:v>
              </c:pt>
              <c:pt idx="335">
                <c:v>60.500000000000043</c:v>
              </c:pt>
              <c:pt idx="336">
                <c:v>56.999999999999943</c:v>
              </c:pt>
              <c:pt idx="337">
                <c:v>56.500000000000043</c:v>
              </c:pt>
              <c:pt idx="338">
                <c:v>51.999999999999957</c:v>
              </c:pt>
              <c:pt idx="339">
                <c:v>44.000000000000043</c:v>
              </c:pt>
              <c:pt idx="340">
                <c:v>34.999999999999964</c:v>
              </c:pt>
              <c:pt idx="341">
                <c:v>33.000000000000007</c:v>
              </c:pt>
              <c:pt idx="342">
                <c:v>37.5</c:v>
              </c:pt>
              <c:pt idx="343">
                <c:v>35.500000000000043</c:v>
              </c:pt>
              <c:pt idx="344">
                <c:v>39.499999999999957</c:v>
              </c:pt>
              <c:pt idx="345">
                <c:v>41.5</c:v>
              </c:pt>
              <c:pt idx="346">
                <c:v>40.500000000000028</c:v>
              </c:pt>
              <c:pt idx="347">
                <c:v>38.499999999999979</c:v>
              </c:pt>
              <c:pt idx="348">
                <c:v>39.999999999999943</c:v>
              </c:pt>
              <c:pt idx="349">
                <c:v>36.999999999999922</c:v>
              </c:pt>
              <c:pt idx="350">
                <c:v>33.000000000000007</c:v>
              </c:pt>
              <c:pt idx="351">
                <c:v>32.499999999999929</c:v>
              </c:pt>
              <c:pt idx="352">
                <c:v>36.999999999999922</c:v>
              </c:pt>
              <c:pt idx="353">
                <c:v>37.5</c:v>
              </c:pt>
              <c:pt idx="354">
                <c:v>34.500000000000064</c:v>
              </c:pt>
              <c:pt idx="355">
                <c:v>33.000000000000007</c:v>
              </c:pt>
              <c:pt idx="356">
                <c:v>37.5</c:v>
              </c:pt>
              <c:pt idx="357">
                <c:v>35.999999999999943</c:v>
              </c:pt>
              <c:pt idx="358">
                <c:v>32.000000000000028</c:v>
              </c:pt>
              <c:pt idx="359">
                <c:v>36.000000000000028</c:v>
              </c:pt>
              <c:pt idx="360">
                <c:v>37.5</c:v>
              </c:pt>
              <c:pt idx="361">
                <c:v>38.500000000000071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E98-4867-8435-6FFF23B33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45520"/>
        <c:axId val="-1406146608"/>
      </c:lineChart>
      <c:dateAx>
        <c:axId val="-140614552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46608"/>
        <c:crossesAt val="-250"/>
        <c:auto val="0"/>
        <c:lblOffset val="100"/>
        <c:baseTimeUnit val="days"/>
        <c:majorUnit val="3"/>
        <c:majorTimeUnit val="months"/>
      </c:dateAx>
      <c:valAx>
        <c:axId val="-1406146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0614552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7.2213734572822902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6761562253788451"/>
          <c:w val="0.89248362430486716"/>
          <c:h val="0.72311213893479354"/>
        </c:manualLayout>
      </c:layout>
      <c:lineChart>
        <c:grouping val="standard"/>
        <c:varyColors val="0"/>
        <c:ser>
          <c:idx val="1"/>
          <c:order val="0"/>
          <c:tx>
            <c:v>OFZ 1Y - CBR Key Rate  14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13.999999999999968</c:v>
              </c:pt>
              <c:pt idx="1">
                <c:v>13.999999999999968</c:v>
              </c:pt>
              <c:pt idx="2">
                <c:v>15.000000000000036</c:v>
              </c:pt>
              <c:pt idx="3">
                <c:v>15.000000000000036</c:v>
              </c:pt>
              <c:pt idx="4">
                <c:v>16.000000000000014</c:v>
              </c:pt>
              <c:pt idx="5">
                <c:v>16.000000000000014</c:v>
              </c:pt>
              <c:pt idx="6">
                <c:v>19.000000000000039</c:v>
              </c:pt>
              <c:pt idx="7">
                <c:v>19.000000000000039</c:v>
              </c:pt>
              <c:pt idx="8">
                <c:v>19.000000000000039</c:v>
              </c:pt>
              <c:pt idx="9">
                <c:v>16.999999999999993</c:v>
              </c:pt>
              <c:pt idx="10">
                <c:v>16.000000000000014</c:v>
              </c:pt>
              <c:pt idx="11">
                <c:v>17.499999999999982</c:v>
              </c:pt>
              <c:pt idx="12">
                <c:v>12.000000000000011</c:v>
              </c:pt>
              <c:pt idx="13">
                <c:v>7.0000000000000284</c:v>
              </c:pt>
              <c:pt idx="14">
                <c:v>4.0000000000000036</c:v>
              </c:pt>
              <c:pt idx="15">
                <c:v>3.5000000000000142</c:v>
              </c:pt>
              <c:pt idx="16">
                <c:v>2.5000000000000355</c:v>
              </c:pt>
              <c:pt idx="17">
                <c:v>4.0000000000000036</c:v>
              </c:pt>
              <c:pt idx="18">
                <c:v>4.0000000000000036</c:v>
              </c:pt>
              <c:pt idx="19">
                <c:v>5.4999999999999716</c:v>
              </c:pt>
              <c:pt idx="20">
                <c:v>8.4999999999999964</c:v>
              </c:pt>
              <c:pt idx="21">
                <c:v>8.0000000000000071</c:v>
              </c:pt>
              <c:pt idx="22">
                <c:v>8.9999999999999858</c:v>
              </c:pt>
              <c:pt idx="23">
                <c:v>8.0000000000000071</c:v>
              </c:pt>
              <c:pt idx="24">
                <c:v>9.9999999999999645</c:v>
              </c:pt>
              <c:pt idx="25">
                <c:v>12.5</c:v>
              </c:pt>
              <c:pt idx="26">
                <c:v>13.499999999999979</c:v>
              </c:pt>
              <c:pt idx="27">
                <c:v>-20.999999999999996</c:v>
              </c:pt>
              <c:pt idx="28">
                <c:v>-21.999999999999975</c:v>
              </c:pt>
              <c:pt idx="29">
                <c:v>-21.499999999999986</c:v>
              </c:pt>
              <c:pt idx="30">
                <c:v>-18.499999999999961</c:v>
              </c:pt>
              <c:pt idx="31">
                <c:v>-16.000000000000014</c:v>
              </c:pt>
              <c:pt idx="32">
                <c:v>-14.499999999999957</c:v>
              </c:pt>
              <c:pt idx="33">
                <c:v>-12.5</c:v>
              </c:pt>
              <c:pt idx="34">
                <c:v>-21.999999999999975</c:v>
              </c:pt>
              <c:pt idx="35">
                <c:v>-18.499999999999961</c:v>
              </c:pt>
              <c:pt idx="36">
                <c:v>-19.000000000000039</c:v>
              </c:pt>
              <c:pt idx="37">
                <c:v>-19.500000000000028</c:v>
              </c:pt>
              <c:pt idx="38">
                <c:v>-23.000000000000043</c:v>
              </c:pt>
              <c:pt idx="39">
                <c:v>-25</c:v>
              </c:pt>
              <c:pt idx="40">
                <c:v>-21.999999999999975</c:v>
              </c:pt>
              <c:pt idx="41">
                <c:v>-23.000000000000043</c:v>
              </c:pt>
              <c:pt idx="42">
                <c:v>-30.500000000000014</c:v>
              </c:pt>
              <c:pt idx="43">
                <c:v>-27</c:v>
              </c:pt>
              <c:pt idx="44">
                <c:v>-27</c:v>
              </c:pt>
              <c:pt idx="45">
                <c:v>-24.500000000000011</c:v>
              </c:pt>
              <c:pt idx="46">
                <c:v>-23.500000000000032</c:v>
              </c:pt>
              <c:pt idx="47">
                <c:v>-21.999999999999975</c:v>
              </c:pt>
              <c:pt idx="48">
                <c:v>-20.000000000000018</c:v>
              </c:pt>
              <c:pt idx="49">
                <c:v>-20.000000000000018</c:v>
              </c:pt>
              <c:pt idx="50">
                <c:v>-17.999999999999972</c:v>
              </c:pt>
              <c:pt idx="51">
                <c:v>-18.499999999999961</c:v>
              </c:pt>
              <c:pt idx="52">
                <c:v>-25</c:v>
              </c:pt>
              <c:pt idx="53">
                <c:v>-22.499999999999964</c:v>
              </c:pt>
              <c:pt idx="54">
                <c:v>-21.999999999999975</c:v>
              </c:pt>
              <c:pt idx="55">
                <c:v>-16.500000000000004</c:v>
              </c:pt>
              <c:pt idx="56">
                <c:v>-12.5</c:v>
              </c:pt>
              <c:pt idx="57">
                <c:v>-8.4999999999999964</c:v>
              </c:pt>
              <c:pt idx="58">
                <c:v>-7.5000000000000178</c:v>
              </c:pt>
              <c:pt idx="59">
                <c:v>-16.000000000000014</c:v>
              </c:pt>
              <c:pt idx="60">
                <c:v>-12.999999999999989</c:v>
              </c:pt>
              <c:pt idx="61">
                <c:v>-12.000000000000011</c:v>
              </c:pt>
              <c:pt idx="62">
                <c:v>-9.9999999999999645</c:v>
              </c:pt>
              <c:pt idx="63">
                <c:v>-8.4999999999999964</c:v>
              </c:pt>
              <c:pt idx="64">
                <c:v>-20.000000000000018</c:v>
              </c:pt>
              <c:pt idx="65">
                <c:v>-21.999999999999975</c:v>
              </c:pt>
              <c:pt idx="66">
                <c:v>-27.499999999999993</c:v>
              </c:pt>
              <c:pt idx="67">
                <c:v>-27</c:v>
              </c:pt>
              <c:pt idx="68">
                <c:v>-28.500000000000014</c:v>
              </c:pt>
              <c:pt idx="69">
                <c:v>-24.500000000000011</c:v>
              </c:pt>
              <c:pt idx="70">
                <c:v>-24.000000000000021</c:v>
              </c:pt>
              <c:pt idx="71">
                <c:v>-25</c:v>
              </c:pt>
              <c:pt idx="72">
                <c:v>-27</c:v>
              </c:pt>
              <c:pt idx="73">
                <c:v>-26.500000000000014</c:v>
              </c:pt>
              <c:pt idx="74">
                <c:v>-27</c:v>
              </c:pt>
              <c:pt idx="75">
                <c:v>-21.499999999999986</c:v>
              </c:pt>
              <c:pt idx="76">
                <c:v>-19.000000000000039</c:v>
              </c:pt>
              <c:pt idx="77">
                <c:v>-16.500000000000004</c:v>
              </c:pt>
              <c:pt idx="78">
                <c:v>-16.000000000000014</c:v>
              </c:pt>
              <c:pt idx="79">
                <c:v>-37.999999999999986</c:v>
              </c:pt>
              <c:pt idx="80">
                <c:v>-37.999999999999986</c:v>
              </c:pt>
              <c:pt idx="81">
                <c:v>-36.000000000000028</c:v>
              </c:pt>
              <c:pt idx="82">
                <c:v>-35.500000000000043</c:v>
              </c:pt>
              <c:pt idx="83">
                <c:v>-37.000000000000014</c:v>
              </c:pt>
              <c:pt idx="84">
                <c:v>-38.999999999999972</c:v>
              </c:pt>
              <c:pt idx="85">
                <c:v>-41.000000000000014</c:v>
              </c:pt>
              <c:pt idx="86">
                <c:v>-41.5</c:v>
              </c:pt>
              <c:pt idx="87">
                <c:v>-44.500000000000028</c:v>
              </c:pt>
              <c:pt idx="88">
                <c:v>-46.499999999999986</c:v>
              </c:pt>
              <c:pt idx="89">
                <c:v>-52.499999999999993</c:v>
              </c:pt>
              <c:pt idx="90">
                <c:v>-53.000000000000028</c:v>
              </c:pt>
              <c:pt idx="91">
                <c:v>-50.499999999999986</c:v>
              </c:pt>
              <c:pt idx="92">
                <c:v>-48.000000000000043</c:v>
              </c:pt>
              <c:pt idx="93">
                <c:v>-40.500000000000028</c:v>
              </c:pt>
              <c:pt idx="94">
                <c:v>-34.499999999999972</c:v>
              </c:pt>
              <c:pt idx="95">
                <c:v>-28.500000000000014</c:v>
              </c:pt>
              <c:pt idx="96">
                <c:v>-32.000000000000028</c:v>
              </c:pt>
              <c:pt idx="97">
                <c:v>-32.000000000000028</c:v>
              </c:pt>
              <c:pt idx="98">
                <c:v>-29.999999999999982</c:v>
              </c:pt>
              <c:pt idx="99">
                <c:v>-29.499999999999993</c:v>
              </c:pt>
              <c:pt idx="100">
                <c:v>-25.499999999999989</c:v>
              </c:pt>
              <c:pt idx="101">
                <c:v>-33.5</c:v>
              </c:pt>
              <c:pt idx="102">
                <c:v>-33.5</c:v>
              </c:pt>
              <c:pt idx="103">
                <c:v>-32.500000000000014</c:v>
              </c:pt>
              <c:pt idx="104">
                <c:v>-150</c:v>
              </c:pt>
              <c:pt idx="105">
                <c:v>-142.49999999999997</c:v>
              </c:pt>
              <c:pt idx="106">
                <c:v>-138.99999999999997</c:v>
              </c:pt>
              <c:pt idx="107">
                <c:v>-138</c:v>
              </c:pt>
              <c:pt idx="108">
                <c:v>-130.49999999999997</c:v>
              </c:pt>
              <c:pt idx="109">
                <c:v>-141</c:v>
              </c:pt>
              <c:pt idx="110">
                <c:v>-141</c:v>
              </c:pt>
              <c:pt idx="111">
                <c:v>-137.5</c:v>
              </c:pt>
              <c:pt idx="112">
                <c:v>-140.50000000000003</c:v>
              </c:pt>
              <c:pt idx="113">
                <c:v>-138.49999999999997</c:v>
              </c:pt>
              <c:pt idx="114">
                <c:v>-133</c:v>
              </c:pt>
              <c:pt idx="115">
                <c:v>-126.99999999999996</c:v>
              </c:pt>
              <c:pt idx="116">
                <c:v>-127.50000000000003</c:v>
              </c:pt>
              <c:pt idx="117">
                <c:v>-120.00000000000001</c:v>
              </c:pt>
              <c:pt idx="118">
                <c:v>-115.50000000000003</c:v>
              </c:pt>
              <c:pt idx="119">
                <c:v>-108</c:v>
              </c:pt>
              <c:pt idx="120">
                <c:v>-99.000000000000028</c:v>
              </c:pt>
              <c:pt idx="121">
                <c:v>-91.000000000000014</c:v>
              </c:pt>
              <c:pt idx="122">
                <c:v>-92.499999999999986</c:v>
              </c:pt>
              <c:pt idx="123">
                <c:v>-87.5</c:v>
              </c:pt>
              <c:pt idx="124">
                <c:v>-83.999999999999986</c:v>
              </c:pt>
              <c:pt idx="125">
                <c:v>-82.000000000000028</c:v>
              </c:pt>
              <c:pt idx="126">
                <c:v>-79.999999999999986</c:v>
              </c:pt>
              <c:pt idx="127">
                <c:v>-78.500000000000014</c:v>
              </c:pt>
              <c:pt idx="128">
                <c:v>-77.500000000000028</c:v>
              </c:pt>
              <c:pt idx="129">
                <c:v>-74.500000000000014</c:v>
              </c:pt>
              <c:pt idx="130">
                <c:v>-61.000000000000028</c:v>
              </c:pt>
              <c:pt idx="131">
                <c:v>-58.000000000000007</c:v>
              </c:pt>
              <c:pt idx="132">
                <c:v>-56.00000000000005</c:v>
              </c:pt>
              <c:pt idx="133">
                <c:v>-54</c:v>
              </c:pt>
              <c:pt idx="134">
                <c:v>-54</c:v>
              </c:pt>
              <c:pt idx="135">
                <c:v>-37.000000000000014</c:v>
              </c:pt>
              <c:pt idx="136">
                <c:v>-43.499999999999957</c:v>
              </c:pt>
              <c:pt idx="137">
                <c:v>-38.999999999999972</c:v>
              </c:pt>
              <c:pt idx="138">
                <c:v>-38.999999999999972</c:v>
              </c:pt>
              <c:pt idx="139">
                <c:v>-38.999999999999972</c:v>
              </c:pt>
              <c:pt idx="140">
                <c:v>-38.999999999999972</c:v>
              </c:pt>
              <c:pt idx="141">
                <c:v>-36.000000000000028</c:v>
              </c:pt>
              <c:pt idx="142">
                <c:v>-26.999999999999957</c:v>
              </c:pt>
              <c:pt idx="143">
                <c:v>-28.000000000000025</c:v>
              </c:pt>
              <c:pt idx="144">
                <c:v>-74.500000000000014</c:v>
              </c:pt>
              <c:pt idx="145">
                <c:v>-59.499999999999972</c:v>
              </c:pt>
              <c:pt idx="146">
                <c:v>-51.999999999999957</c:v>
              </c:pt>
              <c:pt idx="147">
                <c:v>-49.500000000000014</c:v>
              </c:pt>
              <c:pt idx="148">
                <c:v>-54</c:v>
              </c:pt>
              <c:pt idx="149">
                <c:v>-48.000000000000043</c:v>
              </c:pt>
              <c:pt idx="150">
                <c:v>-32.500000000000014</c:v>
              </c:pt>
              <c:pt idx="151">
                <c:v>-26.499999999999968</c:v>
              </c:pt>
              <c:pt idx="152">
                <c:v>-32.000000000000028</c:v>
              </c:pt>
              <c:pt idx="153">
                <c:v>-29.000000000000004</c:v>
              </c:pt>
              <c:pt idx="154">
                <c:v>-27.500000000000036</c:v>
              </c:pt>
              <c:pt idx="155">
                <c:v>-25.499999999999989</c:v>
              </c:pt>
              <c:pt idx="156">
                <c:v>-21.999999999999975</c:v>
              </c:pt>
              <c:pt idx="157">
                <c:v>-26.499999999999968</c:v>
              </c:pt>
              <c:pt idx="158">
                <c:v>-22.499999999999964</c:v>
              </c:pt>
              <c:pt idx="159">
                <c:v>-16.500000000000004</c:v>
              </c:pt>
              <c:pt idx="160">
                <c:v>-6.0000000000000497</c:v>
              </c:pt>
              <c:pt idx="161">
                <c:v>-4.9999999999999822</c:v>
              </c:pt>
              <c:pt idx="162">
                <c:v>-3.5000000000000142</c:v>
              </c:pt>
              <c:pt idx="163">
                <c:v>4.4999999999999929</c:v>
              </c:pt>
              <c:pt idx="164">
                <c:v>2.5000000000000355</c:v>
              </c:pt>
              <c:pt idx="165">
                <c:v>4.9999999999999822</c:v>
              </c:pt>
              <c:pt idx="166">
                <c:v>11.500000000000021</c:v>
              </c:pt>
              <c:pt idx="167">
                <c:v>15.000000000000036</c:v>
              </c:pt>
              <c:pt idx="168">
                <c:v>41.5</c:v>
              </c:pt>
              <c:pt idx="169">
                <c:v>47.499999999999964</c:v>
              </c:pt>
              <c:pt idx="170">
                <c:v>99.500000000000014</c:v>
              </c:pt>
              <c:pt idx="171">
                <c:v>123.00000000000004</c:v>
              </c:pt>
              <c:pt idx="172">
                <c:v>105.49999999999997</c:v>
              </c:pt>
              <c:pt idx="173">
                <c:v>106.50000000000004</c:v>
              </c:pt>
              <c:pt idx="174">
                <c:v>81.499999999999943</c:v>
              </c:pt>
              <c:pt idx="175">
                <c:v>75.499999999999986</c:v>
              </c:pt>
              <c:pt idx="176">
                <c:v>27.500000000000036</c:v>
              </c:pt>
              <c:pt idx="177">
                <c:v>8.9999999999999858</c:v>
              </c:pt>
              <c:pt idx="178">
                <c:v>-57.500000000000014</c:v>
              </c:pt>
              <c:pt idx="179">
                <c:v>-57.500000000000014</c:v>
              </c:pt>
              <c:pt idx="180">
                <c:v>-63.499999999999979</c:v>
              </c:pt>
              <c:pt idx="181">
                <c:v>-53.000000000000028</c:v>
              </c:pt>
              <c:pt idx="182">
                <c:v>-49.000000000000021</c:v>
              </c:pt>
              <c:pt idx="183">
                <c:v>-37.000000000000014</c:v>
              </c:pt>
              <c:pt idx="184">
                <c:v>-51.499999999999972</c:v>
              </c:pt>
              <c:pt idx="185">
                <c:v>-64.499999999999957</c:v>
              </c:pt>
              <c:pt idx="186">
                <c:v>-72.499999999999972</c:v>
              </c:pt>
              <c:pt idx="187">
                <c:v>-73.000000000000043</c:v>
              </c:pt>
              <c:pt idx="188">
                <c:v>-74.000000000000028</c:v>
              </c:pt>
              <c:pt idx="189">
                <c:v>-74.000000000000028</c:v>
              </c:pt>
              <c:pt idx="190">
                <c:v>-72.499999999999972</c:v>
              </c:pt>
              <c:pt idx="191">
                <c:v>-73.000000000000043</c:v>
              </c:pt>
              <c:pt idx="192">
                <c:v>-71.999999999999972</c:v>
              </c:pt>
              <c:pt idx="193">
                <c:v>-71.999999999999972</c:v>
              </c:pt>
              <c:pt idx="194">
                <c:v>-70.000000000000014</c:v>
              </c:pt>
              <c:pt idx="195">
                <c:v>-67.499999999999986</c:v>
              </c:pt>
              <c:pt idx="196">
                <c:v>-67</c:v>
              </c:pt>
              <c:pt idx="197">
                <c:v>-66.000000000000014</c:v>
              </c:pt>
              <c:pt idx="198">
                <c:v>-65.500000000000028</c:v>
              </c:pt>
              <c:pt idx="199">
                <c:v>-92.499999999999986</c:v>
              </c:pt>
              <c:pt idx="200">
                <c:v>-87.999999999999986</c:v>
              </c:pt>
              <c:pt idx="201">
                <c:v>-87.999999999999986</c:v>
              </c:pt>
              <c:pt idx="202">
                <c:v>-87.000000000000014</c:v>
              </c:pt>
              <c:pt idx="203">
                <c:v>-85.500000000000043</c:v>
              </c:pt>
              <c:pt idx="204">
                <c:v>-87.000000000000014</c:v>
              </c:pt>
              <c:pt idx="205">
                <c:v>-86.500000000000028</c:v>
              </c:pt>
              <c:pt idx="206">
                <c:v>-83</c:v>
              </c:pt>
              <c:pt idx="207">
                <c:v>-80.499999999999972</c:v>
              </c:pt>
              <c:pt idx="208">
                <c:v>-79</c:v>
              </c:pt>
              <c:pt idx="209">
                <c:v>-83.999999999999986</c:v>
              </c:pt>
              <c:pt idx="210">
                <c:v>-85.500000000000043</c:v>
              </c:pt>
              <c:pt idx="211">
                <c:v>-87.5</c:v>
              </c:pt>
              <c:pt idx="212">
                <c:v>-87.000000000000014</c:v>
              </c:pt>
              <c:pt idx="213">
                <c:v>-88.499999999999972</c:v>
              </c:pt>
              <c:pt idx="214">
                <c:v>-87.5</c:v>
              </c:pt>
              <c:pt idx="215">
                <c:v>-84.999999999999972</c:v>
              </c:pt>
              <c:pt idx="216">
                <c:v>-83.5</c:v>
              </c:pt>
              <c:pt idx="217">
                <c:v>-84.999999999999972</c:v>
              </c:pt>
              <c:pt idx="218">
                <c:v>-86.500000000000028</c:v>
              </c:pt>
              <c:pt idx="219">
                <c:v>-87.999999999999986</c:v>
              </c:pt>
              <c:pt idx="220">
                <c:v>-83.5</c:v>
              </c:pt>
              <c:pt idx="221">
                <c:v>-101.49999999999997</c:v>
              </c:pt>
              <c:pt idx="222">
                <c:v>-101.49999999999997</c:v>
              </c:pt>
              <c:pt idx="223">
                <c:v>-101.49999999999997</c:v>
              </c:pt>
              <c:pt idx="224">
                <c:v>-101.49999999999997</c:v>
              </c:pt>
              <c:pt idx="225">
                <c:v>-101.49999999999997</c:v>
              </c:pt>
              <c:pt idx="226">
                <c:v>-101.49999999999997</c:v>
              </c:pt>
              <c:pt idx="227">
                <c:v>-101.49999999999997</c:v>
              </c:pt>
              <c:pt idx="228">
                <c:v>-96.499999999999986</c:v>
              </c:pt>
              <c:pt idx="229">
                <c:v>-90.000000000000028</c:v>
              </c:pt>
              <c:pt idx="230">
                <c:v>-75.999999999999972</c:v>
              </c:pt>
              <c:pt idx="231">
                <c:v>-76.999999999999957</c:v>
              </c:pt>
              <c:pt idx="232">
                <c:v>-71.499999999999986</c:v>
              </c:pt>
              <c:pt idx="233">
                <c:v>-69.500000000000028</c:v>
              </c:pt>
              <c:pt idx="234">
                <c:v>-70.000000000000014</c:v>
              </c:pt>
              <c:pt idx="235">
                <c:v>-67.499999999999986</c:v>
              </c:pt>
              <c:pt idx="236">
                <c:v>-67.499999999999986</c:v>
              </c:pt>
              <c:pt idx="237">
                <c:v>-67.499999999999986</c:v>
              </c:pt>
              <c:pt idx="238">
                <c:v>-68.500000000000057</c:v>
              </c:pt>
              <c:pt idx="239">
                <c:v>-94.500000000000028</c:v>
              </c:pt>
              <c:pt idx="240">
                <c:v>-86.500000000000028</c:v>
              </c:pt>
              <c:pt idx="241">
                <c:v>-79.999999999999986</c:v>
              </c:pt>
              <c:pt idx="242">
                <c:v>-76.999999999999957</c:v>
              </c:pt>
              <c:pt idx="243">
                <c:v>-76.499999999999972</c:v>
              </c:pt>
              <c:pt idx="244">
                <c:v>-76.999999999999957</c:v>
              </c:pt>
              <c:pt idx="245">
                <c:v>-74.500000000000014</c:v>
              </c:pt>
              <c:pt idx="246">
                <c:v>-73.500000000000028</c:v>
              </c:pt>
              <c:pt idx="247">
                <c:v>-73.500000000000028</c:v>
              </c:pt>
              <c:pt idx="248">
                <c:v>-73.000000000000043</c:v>
              </c:pt>
              <c:pt idx="249">
                <c:v>-75.999999999999972</c:v>
              </c:pt>
              <c:pt idx="250">
                <c:v>-79.5</c:v>
              </c:pt>
              <c:pt idx="251">
                <c:v>-80.499999999999972</c:v>
              </c:pt>
              <c:pt idx="252">
                <c:v>-79.5</c:v>
              </c:pt>
              <c:pt idx="253">
                <c:v>-79.999999999999986</c:v>
              </c:pt>
              <c:pt idx="254">
                <c:v>-76.499999999999972</c:v>
              </c:pt>
              <c:pt idx="255">
                <c:v>-75.499999999999986</c:v>
              </c:pt>
              <c:pt idx="256">
                <c:v>-74.500000000000014</c:v>
              </c:pt>
              <c:pt idx="257">
                <c:v>-74.000000000000028</c:v>
              </c:pt>
              <c:pt idx="258">
                <c:v>-72.499999999999972</c:v>
              </c:pt>
              <c:pt idx="259">
                <c:v>-75.999999999999972</c:v>
              </c:pt>
              <c:pt idx="260">
                <c:v>-74.500000000000014</c:v>
              </c:pt>
              <c:pt idx="261">
                <c:v>-73.000000000000043</c:v>
              </c:pt>
              <c:pt idx="262">
                <c:v>-72.499999999999972</c:v>
              </c:pt>
              <c:pt idx="263">
                <c:v>-75</c:v>
              </c:pt>
              <c:pt idx="264">
                <c:v>-76.999999999999957</c:v>
              </c:pt>
              <c:pt idx="265">
                <c:v>-71.499999999999986</c:v>
              </c:pt>
              <c:pt idx="266">
                <c:v>-63.499999999999979</c:v>
              </c:pt>
              <c:pt idx="267">
                <c:v>-58.999999999999986</c:v>
              </c:pt>
              <c:pt idx="268">
                <c:v>-56.00000000000005</c:v>
              </c:pt>
              <c:pt idx="269">
                <c:v>-56.00000000000005</c:v>
              </c:pt>
              <c:pt idx="270">
                <c:v>-53.000000000000028</c:v>
              </c:pt>
              <c:pt idx="271">
                <c:v>-52.500000000000036</c:v>
              </c:pt>
              <c:pt idx="272">
                <c:v>-51.499999999999972</c:v>
              </c:pt>
              <c:pt idx="273">
                <c:v>-51.999999999999957</c:v>
              </c:pt>
              <c:pt idx="274">
                <c:v>-94.000000000000043</c:v>
              </c:pt>
              <c:pt idx="275">
                <c:v>-87.999999999999986</c:v>
              </c:pt>
              <c:pt idx="276">
                <c:v>-88.499999999999972</c:v>
              </c:pt>
              <c:pt idx="277">
                <c:v>-90.000000000000028</c:v>
              </c:pt>
              <c:pt idx="278">
                <c:v>-87.5</c:v>
              </c:pt>
              <c:pt idx="279">
                <c:v>-87.000000000000014</c:v>
              </c:pt>
              <c:pt idx="280">
                <c:v>-70.000000000000014</c:v>
              </c:pt>
              <c:pt idx="281">
                <c:v>-68.499999999999957</c:v>
              </c:pt>
              <c:pt idx="282">
                <c:v>-67</c:v>
              </c:pt>
              <c:pt idx="283">
                <c:v>-65.000000000000028</c:v>
              </c:pt>
              <c:pt idx="284">
                <c:v>-63.499999999999979</c:v>
              </c:pt>
              <c:pt idx="285">
                <c:v>-62.000000000000014</c:v>
              </c:pt>
              <c:pt idx="286">
                <c:v>-58.5</c:v>
              </c:pt>
              <c:pt idx="287">
                <c:v>-53.500000000000014</c:v>
              </c:pt>
              <c:pt idx="288">
                <c:v>-54.999999999999986</c:v>
              </c:pt>
              <c:pt idx="289">
                <c:v>-54.999999999999986</c:v>
              </c:pt>
              <c:pt idx="290">
                <c:v>-49.500000000000014</c:v>
              </c:pt>
              <c:pt idx="291">
                <c:v>-50.999999999999979</c:v>
              </c:pt>
              <c:pt idx="292">
                <c:v>-50</c:v>
              </c:pt>
              <c:pt idx="293">
                <c:v>-45.500000000000007</c:v>
              </c:pt>
              <c:pt idx="294">
                <c:v>-44.500000000000028</c:v>
              </c:pt>
              <c:pt idx="295">
                <c:v>-46</c:v>
              </c:pt>
              <c:pt idx="296">
                <c:v>-46</c:v>
              </c:pt>
              <c:pt idx="297">
                <c:v>-42.999999999999972</c:v>
              </c:pt>
              <c:pt idx="298">
                <c:v>-37.5</c:v>
              </c:pt>
              <c:pt idx="299">
                <c:v>-38.499999999999979</c:v>
              </c:pt>
              <c:pt idx="300">
                <c:v>-39.499999999999957</c:v>
              </c:pt>
              <c:pt idx="301">
                <c:v>-40.500000000000028</c:v>
              </c:pt>
              <c:pt idx="302">
                <c:v>-40.500000000000028</c:v>
              </c:pt>
              <c:pt idx="303">
                <c:v>-38.999999999999972</c:v>
              </c:pt>
              <c:pt idx="304">
                <c:v>-38.999999999999972</c:v>
              </c:pt>
              <c:pt idx="305">
                <c:v>-36.500000000000021</c:v>
              </c:pt>
              <c:pt idx="306">
                <c:v>-34.499999999999972</c:v>
              </c:pt>
              <c:pt idx="307">
                <c:v>-33.5</c:v>
              </c:pt>
              <c:pt idx="308">
                <c:v>-34.999999999999964</c:v>
              </c:pt>
              <c:pt idx="309">
                <c:v>-60.500000000000043</c:v>
              </c:pt>
              <c:pt idx="310">
                <c:v>-58.5</c:v>
              </c:pt>
              <c:pt idx="311">
                <c:v>-58.5</c:v>
              </c:pt>
              <c:pt idx="312">
                <c:v>-54</c:v>
              </c:pt>
              <c:pt idx="313">
                <c:v>-54.499999999999993</c:v>
              </c:pt>
              <c:pt idx="314">
                <c:v>-50.499999999999986</c:v>
              </c:pt>
              <c:pt idx="315">
                <c:v>-49.000000000000021</c:v>
              </c:pt>
              <c:pt idx="316">
                <c:v>-48.000000000000043</c:v>
              </c:pt>
              <c:pt idx="317">
                <c:v>-44.500000000000028</c:v>
              </c:pt>
              <c:pt idx="318">
                <c:v>-46.499999999999986</c:v>
              </c:pt>
              <c:pt idx="319">
                <c:v>-43.99999999999995</c:v>
              </c:pt>
              <c:pt idx="320">
                <c:v>-45.000000000000014</c:v>
              </c:pt>
              <c:pt idx="321">
                <c:v>-41.5</c:v>
              </c:pt>
              <c:pt idx="322">
                <c:v>-38.499999999999979</c:v>
              </c:pt>
              <c:pt idx="323">
                <c:v>-36.500000000000021</c:v>
              </c:pt>
              <c:pt idx="324">
                <c:v>-40.500000000000028</c:v>
              </c:pt>
              <c:pt idx="325">
                <c:v>-39.499999999999957</c:v>
              </c:pt>
              <c:pt idx="326">
                <c:v>-41.5</c:v>
              </c:pt>
              <c:pt idx="327">
                <c:v>-40.500000000000028</c:v>
              </c:pt>
              <c:pt idx="328">
                <c:v>-41.000000000000014</c:v>
              </c:pt>
              <c:pt idx="329">
                <c:v>-42.499999999999986</c:v>
              </c:pt>
              <c:pt idx="330">
                <c:v>-44.500000000000028</c:v>
              </c:pt>
              <c:pt idx="331">
                <c:v>-43.99999999999995</c:v>
              </c:pt>
              <c:pt idx="332">
                <c:v>-45.000000000000014</c:v>
              </c:pt>
              <c:pt idx="333">
                <c:v>-44.500000000000028</c:v>
              </c:pt>
              <c:pt idx="334">
                <c:v>-49.500000000000014</c:v>
              </c:pt>
              <c:pt idx="335">
                <c:v>-52.500000000000036</c:v>
              </c:pt>
              <c:pt idx="336">
                <c:v>-51.999999999999957</c:v>
              </c:pt>
              <c:pt idx="337">
                <c:v>-49.500000000000014</c:v>
              </c:pt>
              <c:pt idx="338">
                <c:v>-46</c:v>
              </c:pt>
              <c:pt idx="339">
                <c:v>-66.000000000000014</c:v>
              </c:pt>
              <c:pt idx="340">
                <c:v>-63.999999999999972</c:v>
              </c:pt>
              <c:pt idx="341">
                <c:v>-58.999999999999986</c:v>
              </c:pt>
              <c:pt idx="342">
                <c:v>-59.499999999999972</c:v>
              </c:pt>
              <c:pt idx="343">
                <c:v>-56.00000000000005</c:v>
              </c:pt>
              <c:pt idx="344">
                <c:v>-54.499999999999993</c:v>
              </c:pt>
              <c:pt idx="345">
                <c:v>-53.500000000000014</c:v>
              </c:pt>
              <c:pt idx="346">
                <c:v>-53.500000000000014</c:v>
              </c:pt>
              <c:pt idx="347">
                <c:v>-53.500000000000014</c:v>
              </c:pt>
              <c:pt idx="348">
                <c:v>-54.999999999999986</c:v>
              </c:pt>
              <c:pt idx="349">
                <c:v>-51.999999999999957</c:v>
              </c:pt>
              <c:pt idx="350">
                <c:v>-54</c:v>
              </c:pt>
              <c:pt idx="351">
                <c:v>-51.499999999999972</c:v>
              </c:pt>
              <c:pt idx="352">
                <c:v>-51.999999999999957</c:v>
              </c:pt>
              <c:pt idx="353">
                <c:v>-51.499999999999972</c:v>
              </c:pt>
              <c:pt idx="354">
                <c:v>-48.500000000000028</c:v>
              </c:pt>
              <c:pt idx="355">
                <c:v>-48.000000000000043</c:v>
              </c:pt>
              <c:pt idx="356">
                <c:v>-47.499999999999964</c:v>
              </c:pt>
              <c:pt idx="357">
                <c:v>-46.999999999999972</c:v>
              </c:pt>
              <c:pt idx="358">
                <c:v>-46</c:v>
              </c:pt>
              <c:pt idx="359">
                <c:v>-44.500000000000028</c:v>
              </c:pt>
              <c:pt idx="360">
                <c:v>-44.500000000000028</c:v>
              </c:pt>
              <c:pt idx="361">
                <c:v>-44.500000000000028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6E6-47DA-94B5-369DDDDB9643}"/>
            </c:ext>
          </c:extLst>
        </c:ser>
        <c:ser>
          <c:idx val="2"/>
          <c:order val="1"/>
          <c:tx>
            <c:v>OFZ 5Y - CBR Key Rate  94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94.000000000000043</c:v>
              </c:pt>
              <c:pt idx="1">
                <c:v>92.999999999999972</c:v>
              </c:pt>
              <c:pt idx="2">
                <c:v>94.000000000000043</c:v>
              </c:pt>
              <c:pt idx="3">
                <c:v>92</c:v>
              </c:pt>
              <c:pt idx="4">
                <c:v>96.999999999999972</c:v>
              </c:pt>
              <c:pt idx="5">
                <c:v>100</c:v>
              </c:pt>
              <c:pt idx="6">
                <c:v>125.99999999999997</c:v>
              </c:pt>
              <c:pt idx="7">
                <c:v>125.99999999999997</c:v>
              </c:pt>
              <c:pt idx="8">
                <c:v>126.99999999999996</c:v>
              </c:pt>
              <c:pt idx="9">
                <c:v>117.99999999999997</c:v>
              </c:pt>
              <c:pt idx="10">
                <c:v>115.00000000000003</c:v>
              </c:pt>
              <c:pt idx="11">
                <c:v>113.49999999999997</c:v>
              </c:pt>
              <c:pt idx="12">
                <c:v>107.00000000000003</c:v>
              </c:pt>
              <c:pt idx="13">
                <c:v>105.99999999999996</c:v>
              </c:pt>
              <c:pt idx="14">
                <c:v>103.50000000000001</c:v>
              </c:pt>
              <c:pt idx="15">
                <c:v>103.50000000000001</c:v>
              </c:pt>
              <c:pt idx="16">
                <c:v>102.50000000000003</c:v>
              </c:pt>
              <c:pt idx="17">
                <c:v>103.00000000000003</c:v>
              </c:pt>
              <c:pt idx="18">
                <c:v>100.99999999999997</c:v>
              </c:pt>
              <c:pt idx="19">
                <c:v>105.99999999999996</c:v>
              </c:pt>
              <c:pt idx="20">
                <c:v>107.00000000000003</c:v>
              </c:pt>
              <c:pt idx="21">
                <c:v>101.99999999999996</c:v>
              </c:pt>
              <c:pt idx="22">
                <c:v>100.49999999999999</c:v>
              </c:pt>
              <c:pt idx="23">
                <c:v>104.5</c:v>
              </c:pt>
              <c:pt idx="24">
                <c:v>104</c:v>
              </c:pt>
              <c:pt idx="25">
                <c:v>103.50000000000001</c:v>
              </c:pt>
              <c:pt idx="26">
                <c:v>108</c:v>
              </c:pt>
              <c:pt idx="27">
                <c:v>100.99999999999997</c:v>
              </c:pt>
              <c:pt idx="28">
                <c:v>102.50000000000003</c:v>
              </c:pt>
              <c:pt idx="29">
                <c:v>101.99999999999996</c:v>
              </c:pt>
              <c:pt idx="30">
                <c:v>102.50000000000003</c:v>
              </c:pt>
              <c:pt idx="31">
                <c:v>108</c:v>
              </c:pt>
              <c:pt idx="32">
                <c:v>112.99999999999999</c:v>
              </c:pt>
              <c:pt idx="33">
                <c:v>117</c:v>
              </c:pt>
              <c:pt idx="34">
                <c:v>115.50000000000003</c:v>
              </c:pt>
              <c:pt idx="35">
                <c:v>116.00000000000001</c:v>
              </c:pt>
              <c:pt idx="36">
                <c:v>115.50000000000003</c:v>
              </c:pt>
              <c:pt idx="37">
                <c:v>112.5</c:v>
              </c:pt>
              <c:pt idx="38">
                <c:v>110.50000000000004</c:v>
              </c:pt>
              <c:pt idx="39">
                <c:v>107.00000000000003</c:v>
              </c:pt>
              <c:pt idx="40">
                <c:v>105.99999999999996</c:v>
              </c:pt>
              <c:pt idx="41">
                <c:v>106.50000000000004</c:v>
              </c:pt>
              <c:pt idx="42">
                <c:v>106.50000000000004</c:v>
              </c:pt>
              <c:pt idx="43">
                <c:v>107.50000000000001</c:v>
              </c:pt>
              <c:pt idx="44">
                <c:v>106.50000000000004</c:v>
              </c:pt>
              <c:pt idx="45">
                <c:v>103.50000000000001</c:v>
              </c:pt>
              <c:pt idx="46">
                <c:v>109.49999999999997</c:v>
              </c:pt>
              <c:pt idx="47">
                <c:v>112.5</c:v>
              </c:pt>
              <c:pt idx="48">
                <c:v>106.50000000000004</c:v>
              </c:pt>
              <c:pt idx="49">
                <c:v>104.5</c:v>
              </c:pt>
              <c:pt idx="50">
                <c:v>107.50000000000001</c:v>
              </c:pt>
              <c:pt idx="51">
                <c:v>104.5</c:v>
              </c:pt>
              <c:pt idx="52">
                <c:v>95.5</c:v>
              </c:pt>
              <c:pt idx="53">
                <c:v>97.499999999999972</c:v>
              </c:pt>
              <c:pt idx="54">
                <c:v>100.49999999999999</c:v>
              </c:pt>
              <c:pt idx="55">
                <c:v>101.49999999999997</c:v>
              </c:pt>
              <c:pt idx="56">
                <c:v>107.50000000000001</c:v>
              </c:pt>
              <c:pt idx="57">
                <c:v>106.50000000000004</c:v>
              </c:pt>
              <c:pt idx="58">
                <c:v>105.49999999999997</c:v>
              </c:pt>
              <c:pt idx="59">
                <c:v>108.99999999999999</c:v>
              </c:pt>
              <c:pt idx="60">
                <c:v>101.49999999999997</c:v>
              </c:pt>
              <c:pt idx="61">
                <c:v>98.000000000000043</c:v>
              </c:pt>
              <c:pt idx="62">
                <c:v>105.49999999999997</c:v>
              </c:pt>
              <c:pt idx="63">
                <c:v>111.50000000000003</c:v>
              </c:pt>
              <c:pt idx="64">
                <c:v>96</c:v>
              </c:pt>
              <c:pt idx="65">
                <c:v>92</c:v>
              </c:pt>
              <c:pt idx="66">
                <c:v>86.500000000000028</c:v>
              </c:pt>
              <c:pt idx="67">
                <c:v>84.499999999999972</c:v>
              </c:pt>
              <c:pt idx="68">
                <c:v>83.999999999999986</c:v>
              </c:pt>
              <c:pt idx="69">
                <c:v>84.499999999999972</c:v>
              </c:pt>
              <c:pt idx="70">
                <c:v>83.5</c:v>
              </c:pt>
              <c:pt idx="71">
                <c:v>80.999999999999957</c:v>
              </c:pt>
              <c:pt idx="72">
                <c:v>81.500000000000043</c:v>
              </c:pt>
              <c:pt idx="73">
                <c:v>82.000000000000028</c:v>
              </c:pt>
              <c:pt idx="74">
                <c:v>90.000000000000028</c:v>
              </c:pt>
              <c:pt idx="75">
                <c:v>91.000000000000014</c:v>
              </c:pt>
              <c:pt idx="76">
                <c:v>84.999999999999972</c:v>
              </c:pt>
              <c:pt idx="77">
                <c:v>82.000000000000028</c:v>
              </c:pt>
              <c:pt idx="78">
                <c:v>78.000000000000028</c:v>
              </c:pt>
              <c:pt idx="79">
                <c:v>51.999999999999957</c:v>
              </c:pt>
              <c:pt idx="80">
                <c:v>50.499999999999986</c:v>
              </c:pt>
              <c:pt idx="81">
                <c:v>49.500000000000014</c:v>
              </c:pt>
              <c:pt idx="82">
                <c:v>52.500000000000036</c:v>
              </c:pt>
              <c:pt idx="83">
                <c:v>57.000000000000028</c:v>
              </c:pt>
              <c:pt idx="84">
                <c:v>61.000000000000028</c:v>
              </c:pt>
              <c:pt idx="85">
                <c:v>62.5</c:v>
              </c:pt>
              <c:pt idx="86">
                <c:v>62.000000000000014</c:v>
              </c:pt>
              <c:pt idx="87">
                <c:v>58.5</c:v>
              </c:pt>
              <c:pt idx="88">
                <c:v>57.500000000000014</c:v>
              </c:pt>
              <c:pt idx="89">
                <c:v>63.499999999999979</c:v>
              </c:pt>
              <c:pt idx="90">
                <c:v>63.499999999999979</c:v>
              </c:pt>
              <c:pt idx="91">
                <c:v>63.499999999999979</c:v>
              </c:pt>
              <c:pt idx="92">
                <c:v>66.000000000000014</c:v>
              </c:pt>
              <c:pt idx="93">
                <c:v>86.500000000000028</c:v>
              </c:pt>
              <c:pt idx="94">
                <c:v>86.000000000000028</c:v>
              </c:pt>
              <c:pt idx="95">
                <c:v>69.000000000000043</c:v>
              </c:pt>
              <c:pt idx="96">
                <c:v>75.999999999999972</c:v>
              </c:pt>
              <c:pt idx="97">
                <c:v>75.999999999999972</c:v>
              </c:pt>
              <c:pt idx="98">
                <c:v>57.000000000000028</c:v>
              </c:pt>
              <c:pt idx="99">
                <c:v>54.499999999999993</c:v>
              </c:pt>
              <c:pt idx="100">
                <c:v>56.500000000000043</c:v>
              </c:pt>
              <c:pt idx="101">
                <c:v>50.499999999999986</c:v>
              </c:pt>
              <c:pt idx="102">
                <c:v>50.499999999999986</c:v>
              </c:pt>
              <c:pt idx="103">
                <c:v>51.499999999999972</c:v>
              </c:pt>
              <c:pt idx="104">
                <c:v>-58.000000000000007</c:v>
              </c:pt>
              <c:pt idx="105">
                <c:v>-50.499999999999986</c:v>
              </c:pt>
              <c:pt idx="106">
                <c:v>-46.499999999999986</c:v>
              </c:pt>
              <c:pt idx="107">
                <c:v>-49.000000000000021</c:v>
              </c:pt>
              <c:pt idx="108">
                <c:v>-49.000000000000021</c:v>
              </c:pt>
              <c:pt idx="109">
                <c:v>-49.000000000000021</c:v>
              </c:pt>
              <c:pt idx="110">
                <c:v>-49.000000000000021</c:v>
              </c:pt>
              <c:pt idx="111">
                <c:v>-48.000000000000043</c:v>
              </c:pt>
              <c:pt idx="112">
                <c:v>-46</c:v>
              </c:pt>
              <c:pt idx="113">
                <c:v>-42.999999999999972</c:v>
              </c:pt>
              <c:pt idx="114">
                <c:v>-45.000000000000014</c:v>
              </c:pt>
              <c:pt idx="115">
                <c:v>-49.000000000000021</c:v>
              </c:pt>
              <c:pt idx="116">
                <c:v>-56.00000000000005</c:v>
              </c:pt>
              <c:pt idx="117">
                <c:v>-57.500000000000014</c:v>
              </c:pt>
              <c:pt idx="118">
                <c:v>-58.000000000000007</c:v>
              </c:pt>
              <c:pt idx="119">
                <c:v>-53.000000000000028</c:v>
              </c:pt>
              <c:pt idx="120">
                <c:v>-52.500000000000036</c:v>
              </c:pt>
              <c:pt idx="121">
                <c:v>-52.500000000000036</c:v>
              </c:pt>
              <c:pt idx="122">
                <c:v>-56.49999999999995</c:v>
              </c:pt>
              <c:pt idx="123">
                <c:v>-58.999999999999986</c:v>
              </c:pt>
              <c:pt idx="124">
                <c:v>-57.500000000000014</c:v>
              </c:pt>
              <c:pt idx="125">
                <c:v>-61.000000000000028</c:v>
              </c:pt>
              <c:pt idx="126">
                <c:v>-59.999999999999964</c:v>
              </c:pt>
              <c:pt idx="127">
                <c:v>-59.499999999999972</c:v>
              </c:pt>
              <c:pt idx="128">
                <c:v>-60.500000000000043</c:v>
              </c:pt>
              <c:pt idx="129">
                <c:v>-53.500000000000014</c:v>
              </c:pt>
              <c:pt idx="130">
                <c:v>-33.999999999999986</c:v>
              </c:pt>
              <c:pt idx="131">
                <c:v>-29.000000000000004</c:v>
              </c:pt>
              <c:pt idx="132">
                <c:v>-22.499999999999964</c:v>
              </c:pt>
              <c:pt idx="133">
                <c:v>-1.9999999999999574</c:v>
              </c:pt>
              <c:pt idx="134">
                <c:v>-1.9999999999999574</c:v>
              </c:pt>
              <c:pt idx="135">
                <c:v>8.0000000000000071</c:v>
              </c:pt>
              <c:pt idx="136">
                <c:v>9.4999999999999751</c:v>
              </c:pt>
              <c:pt idx="137">
                <c:v>12.999999999999989</c:v>
              </c:pt>
              <c:pt idx="138">
                <c:v>12.999999999999989</c:v>
              </c:pt>
              <c:pt idx="139">
                <c:v>12.999999999999989</c:v>
              </c:pt>
              <c:pt idx="140">
                <c:v>12.999999999999989</c:v>
              </c:pt>
              <c:pt idx="141">
                <c:v>12.999999999999989</c:v>
              </c:pt>
              <c:pt idx="142">
                <c:v>12.999999999999989</c:v>
              </c:pt>
              <c:pt idx="143">
                <c:v>13.999999999999968</c:v>
              </c:pt>
              <c:pt idx="144">
                <c:v>-38.499999999999979</c:v>
              </c:pt>
              <c:pt idx="145">
                <c:v>-30.499999999999972</c:v>
              </c:pt>
              <c:pt idx="146">
                <c:v>-16.999999999999993</c:v>
              </c:pt>
              <c:pt idx="147">
                <c:v>-4.9999999999999822</c:v>
              </c:pt>
              <c:pt idx="148">
                <c:v>-21.499999999999986</c:v>
              </c:pt>
              <c:pt idx="149">
                <c:v>-9.9999999999999645</c:v>
              </c:pt>
              <c:pt idx="150">
                <c:v>31.500000000000039</c:v>
              </c:pt>
              <c:pt idx="151">
                <c:v>43.499999999999957</c:v>
              </c:pt>
              <c:pt idx="152">
                <c:v>38.499999999999979</c:v>
              </c:pt>
              <c:pt idx="153">
                <c:v>41.999999999999993</c:v>
              </c:pt>
              <c:pt idx="154">
                <c:v>41.999999999999993</c:v>
              </c:pt>
              <c:pt idx="155">
                <c:v>41.999999999999993</c:v>
              </c:pt>
              <c:pt idx="156">
                <c:v>46.999999999999972</c:v>
              </c:pt>
              <c:pt idx="157">
                <c:v>46</c:v>
              </c:pt>
              <c:pt idx="158">
                <c:v>48.000000000000043</c:v>
              </c:pt>
              <c:pt idx="159">
                <c:v>58.5</c:v>
              </c:pt>
              <c:pt idx="160">
                <c:v>66.000000000000014</c:v>
              </c:pt>
              <c:pt idx="161">
                <c:v>62.5</c:v>
              </c:pt>
              <c:pt idx="162">
                <c:v>59.999999999999964</c:v>
              </c:pt>
              <c:pt idx="163">
                <c:v>75</c:v>
              </c:pt>
              <c:pt idx="164">
                <c:v>75.999999999999972</c:v>
              </c:pt>
              <c:pt idx="165">
                <c:v>79.999999999999986</c:v>
              </c:pt>
              <c:pt idx="166">
                <c:v>92.499999999999986</c:v>
              </c:pt>
              <c:pt idx="167">
                <c:v>88.999999999999972</c:v>
              </c:pt>
              <c:pt idx="168">
                <c:v>130.49999999999997</c:v>
              </c:pt>
              <c:pt idx="169">
                <c:v>141</c:v>
              </c:pt>
              <c:pt idx="170">
                <c:v>203.5</c:v>
              </c:pt>
              <c:pt idx="171">
                <c:v>209.50000000000006</c:v>
              </c:pt>
              <c:pt idx="172">
                <c:v>174.00000000000003</c:v>
              </c:pt>
              <c:pt idx="173">
                <c:v>171</c:v>
              </c:pt>
              <c:pt idx="174">
                <c:v>142.49999999999997</c:v>
              </c:pt>
              <c:pt idx="175">
                <c:v>149.00000000000003</c:v>
              </c:pt>
              <c:pt idx="176">
                <c:v>67</c:v>
              </c:pt>
              <c:pt idx="177">
                <c:v>43.499999999999957</c:v>
              </c:pt>
              <c:pt idx="178">
                <c:v>3.0000000000000249</c:v>
              </c:pt>
              <c:pt idx="179">
                <c:v>3.0000000000000249</c:v>
              </c:pt>
              <c:pt idx="180">
                <c:v>-29.000000000000004</c:v>
              </c:pt>
              <c:pt idx="181">
                <c:v>-23.500000000000032</c:v>
              </c:pt>
              <c:pt idx="182">
                <c:v>-18.99999999999995</c:v>
              </c:pt>
              <c:pt idx="183">
                <c:v>2.5000000000000355</c:v>
              </c:pt>
              <c:pt idx="184">
                <c:v>7.0000000000000284</c:v>
              </c:pt>
              <c:pt idx="185">
                <c:v>-17.999999999999972</c:v>
              </c:pt>
              <c:pt idx="186">
                <c:v>-32.500000000000014</c:v>
              </c:pt>
              <c:pt idx="187">
                <c:v>-34.499999999999972</c:v>
              </c:pt>
              <c:pt idx="188">
                <c:v>-40.500000000000028</c:v>
              </c:pt>
              <c:pt idx="189">
                <c:v>-40.500000000000028</c:v>
              </c:pt>
              <c:pt idx="190">
                <c:v>-42.499999999999986</c:v>
              </c:pt>
              <c:pt idx="191">
                <c:v>-38.499999999999979</c:v>
              </c:pt>
              <c:pt idx="192">
                <c:v>-35.500000000000043</c:v>
              </c:pt>
              <c:pt idx="193">
                <c:v>-34.999999999999964</c:v>
              </c:pt>
              <c:pt idx="194">
                <c:v>-34.499999999999972</c:v>
              </c:pt>
              <c:pt idx="195">
                <c:v>-31.49999999999995</c:v>
              </c:pt>
              <c:pt idx="196">
                <c:v>-28.000000000000025</c:v>
              </c:pt>
              <c:pt idx="197">
                <c:v>-24.500000000000011</c:v>
              </c:pt>
              <c:pt idx="198">
                <c:v>-22.499999999999964</c:v>
              </c:pt>
              <c:pt idx="199">
                <c:v>-46.499999999999986</c:v>
              </c:pt>
              <c:pt idx="200">
                <c:v>-41.5</c:v>
              </c:pt>
              <c:pt idx="201">
                <c:v>-42.499999999999986</c:v>
              </c:pt>
              <c:pt idx="202">
                <c:v>-38.999999999999972</c:v>
              </c:pt>
              <c:pt idx="203">
                <c:v>-36.000000000000028</c:v>
              </c:pt>
              <c:pt idx="204">
                <c:v>-36.500000000000021</c:v>
              </c:pt>
              <c:pt idx="205">
                <c:v>-37.5</c:v>
              </c:pt>
              <c:pt idx="206">
                <c:v>-38.499999999999979</c:v>
              </c:pt>
              <c:pt idx="207">
                <c:v>-38.499999999999979</c:v>
              </c:pt>
              <c:pt idx="208">
                <c:v>-38.499999999999979</c:v>
              </c:pt>
              <c:pt idx="209">
                <c:v>-44.500000000000028</c:v>
              </c:pt>
              <c:pt idx="210">
                <c:v>-43.50000000000005</c:v>
              </c:pt>
              <c:pt idx="211">
                <c:v>-41.999999999999993</c:v>
              </c:pt>
              <c:pt idx="212">
                <c:v>-41.5</c:v>
              </c:pt>
              <c:pt idx="213">
                <c:v>-41.999999999999993</c:v>
              </c:pt>
              <c:pt idx="214">
                <c:v>-41.5</c:v>
              </c:pt>
              <c:pt idx="215">
                <c:v>-40.500000000000028</c:v>
              </c:pt>
              <c:pt idx="216">
                <c:v>-36.500000000000021</c:v>
              </c:pt>
              <c:pt idx="217">
                <c:v>-39.499999999999957</c:v>
              </c:pt>
              <c:pt idx="218">
                <c:v>-39.499999999999957</c:v>
              </c:pt>
              <c:pt idx="219">
                <c:v>-34.499999999999972</c:v>
              </c:pt>
              <c:pt idx="220">
                <c:v>-26.499999999999968</c:v>
              </c:pt>
              <c:pt idx="221">
                <c:v>-22.499999999999964</c:v>
              </c:pt>
              <c:pt idx="222">
                <c:v>-22.499999999999964</c:v>
              </c:pt>
              <c:pt idx="223">
                <c:v>-22.499999999999964</c:v>
              </c:pt>
              <c:pt idx="224">
                <c:v>-22.499999999999964</c:v>
              </c:pt>
              <c:pt idx="225">
                <c:v>-22.499999999999964</c:v>
              </c:pt>
              <c:pt idx="226">
                <c:v>-22.499999999999964</c:v>
              </c:pt>
              <c:pt idx="227">
                <c:v>-22.499999999999964</c:v>
              </c:pt>
              <c:pt idx="228">
                <c:v>-21.499999999999986</c:v>
              </c:pt>
              <c:pt idx="229">
                <c:v>-20.500000000000007</c:v>
              </c:pt>
              <c:pt idx="230">
                <c:v>-18.499999999999961</c:v>
              </c:pt>
              <c:pt idx="231">
                <c:v>-17.499999999999982</c:v>
              </c:pt>
              <c:pt idx="232">
                <c:v>-16.000000000000014</c:v>
              </c:pt>
              <c:pt idx="233">
                <c:v>-13.999999999999968</c:v>
              </c:pt>
              <c:pt idx="234">
                <c:v>-13.499999999999979</c:v>
              </c:pt>
              <c:pt idx="235">
                <c:v>-13.499999999999979</c:v>
              </c:pt>
              <c:pt idx="236">
                <c:v>-16.000000000000014</c:v>
              </c:pt>
              <c:pt idx="237">
                <c:v>-15.500000000000025</c:v>
              </c:pt>
              <c:pt idx="238">
                <c:v>-14.499999999999957</c:v>
              </c:pt>
              <c:pt idx="239">
                <c:v>-38.499999999999979</c:v>
              </c:pt>
              <c:pt idx="240">
                <c:v>-38.499999999999979</c:v>
              </c:pt>
              <c:pt idx="241">
                <c:v>-30.499999999999972</c:v>
              </c:pt>
              <c:pt idx="242">
                <c:v>-29.499999999999993</c:v>
              </c:pt>
              <c:pt idx="243">
                <c:v>-30.499999999999972</c:v>
              </c:pt>
              <c:pt idx="244">
                <c:v>-30.499999999999972</c:v>
              </c:pt>
              <c:pt idx="245">
                <c:v>-29.499999999999993</c:v>
              </c:pt>
              <c:pt idx="246">
                <c:v>-30.499999999999972</c:v>
              </c:pt>
              <c:pt idx="247">
                <c:v>-25.999999999999979</c:v>
              </c:pt>
              <c:pt idx="248">
                <c:v>-24.500000000000011</c:v>
              </c:pt>
              <c:pt idx="249">
                <c:v>-29.499999999999993</c:v>
              </c:pt>
              <c:pt idx="250">
                <c:v>-30.499999999999972</c:v>
              </c:pt>
              <c:pt idx="251">
                <c:v>-33.000000000000007</c:v>
              </c:pt>
              <c:pt idx="252">
                <c:v>-33.000000000000007</c:v>
              </c:pt>
              <c:pt idx="253">
                <c:v>-34.499999999999972</c:v>
              </c:pt>
              <c:pt idx="254">
                <c:v>-37.000000000000014</c:v>
              </c:pt>
              <c:pt idx="255">
                <c:v>-36.500000000000021</c:v>
              </c:pt>
              <c:pt idx="256">
                <c:v>-35.500000000000043</c:v>
              </c:pt>
              <c:pt idx="257">
                <c:v>-34.499999999999972</c:v>
              </c:pt>
              <c:pt idx="258">
                <c:v>-29.999999999999982</c:v>
              </c:pt>
              <c:pt idx="259">
                <c:v>-29.000000000000004</c:v>
              </c:pt>
              <c:pt idx="260">
                <c:v>-27.500000000000036</c:v>
              </c:pt>
              <c:pt idx="261">
                <c:v>-23.500000000000032</c:v>
              </c:pt>
              <c:pt idx="262">
                <c:v>-28.000000000000025</c:v>
              </c:pt>
              <c:pt idx="263">
                <c:v>-30.499999999999972</c:v>
              </c:pt>
              <c:pt idx="264">
                <c:v>-33.999999999999986</c:v>
              </c:pt>
              <c:pt idx="265">
                <c:v>-37.5</c:v>
              </c:pt>
              <c:pt idx="266">
                <c:v>-36.000000000000028</c:v>
              </c:pt>
              <c:pt idx="267">
                <c:v>-36.500000000000021</c:v>
              </c:pt>
              <c:pt idx="268">
                <c:v>-33.5</c:v>
              </c:pt>
              <c:pt idx="269">
                <c:v>-33.5</c:v>
              </c:pt>
              <c:pt idx="270">
                <c:v>-30.499999999999972</c:v>
              </c:pt>
              <c:pt idx="271">
                <c:v>-33.000000000000007</c:v>
              </c:pt>
              <c:pt idx="272">
                <c:v>-33.999999999999986</c:v>
              </c:pt>
              <c:pt idx="273">
                <c:v>-36.000000000000028</c:v>
              </c:pt>
              <c:pt idx="274">
                <c:v>-83.5</c:v>
              </c:pt>
              <c:pt idx="275">
                <c:v>-74.500000000000014</c:v>
              </c:pt>
              <c:pt idx="276">
                <c:v>-78.000000000000028</c:v>
              </c:pt>
              <c:pt idx="277">
                <c:v>-75.999999999999972</c:v>
              </c:pt>
              <c:pt idx="278">
                <c:v>-75.999999999999972</c:v>
              </c:pt>
              <c:pt idx="279">
                <c:v>-67</c:v>
              </c:pt>
              <c:pt idx="280">
                <c:v>-58.000000000000007</c:v>
              </c:pt>
              <c:pt idx="281">
                <c:v>-54.999999999999986</c:v>
              </c:pt>
              <c:pt idx="282">
                <c:v>-55.999999999999957</c:v>
              </c:pt>
              <c:pt idx="283">
                <c:v>-57.000000000000028</c:v>
              </c:pt>
              <c:pt idx="284">
                <c:v>-54</c:v>
              </c:pt>
              <c:pt idx="285">
                <c:v>-52.500000000000036</c:v>
              </c:pt>
              <c:pt idx="286">
                <c:v>-41.000000000000014</c:v>
              </c:pt>
              <c:pt idx="287">
                <c:v>-37.999999999999986</c:v>
              </c:pt>
              <c:pt idx="288">
                <c:v>-35.500000000000043</c:v>
              </c:pt>
              <c:pt idx="289">
                <c:v>-28.500000000000014</c:v>
              </c:pt>
              <c:pt idx="290">
                <c:v>-22.499999999999964</c:v>
              </c:pt>
              <c:pt idx="291">
                <c:v>-22.499999999999964</c:v>
              </c:pt>
              <c:pt idx="292">
                <c:v>-23.000000000000043</c:v>
              </c:pt>
              <c:pt idx="293">
                <c:v>-23.000000000000043</c:v>
              </c:pt>
              <c:pt idx="294">
                <c:v>-23.500000000000032</c:v>
              </c:pt>
              <c:pt idx="295">
                <c:v>-23.500000000000032</c:v>
              </c:pt>
              <c:pt idx="296">
                <c:v>-23.000000000000043</c:v>
              </c:pt>
              <c:pt idx="297">
                <c:v>-23.500000000000032</c:v>
              </c:pt>
              <c:pt idx="298">
                <c:v>-24.000000000000021</c:v>
              </c:pt>
              <c:pt idx="299">
                <c:v>-25</c:v>
              </c:pt>
              <c:pt idx="300">
                <c:v>-25</c:v>
              </c:pt>
              <c:pt idx="301">
                <c:v>-20.999999999999996</c:v>
              </c:pt>
              <c:pt idx="302">
                <c:v>-20.999999999999996</c:v>
              </c:pt>
              <c:pt idx="303">
                <c:v>-24.500000000000011</c:v>
              </c:pt>
              <c:pt idx="304">
                <c:v>-26.999999999999957</c:v>
              </c:pt>
              <c:pt idx="305">
                <c:v>-27.500000000000036</c:v>
              </c:pt>
              <c:pt idx="306">
                <c:v>-25</c:v>
              </c:pt>
              <c:pt idx="307">
                <c:v>-24.500000000000011</c:v>
              </c:pt>
              <c:pt idx="308">
                <c:v>-25.499999999999989</c:v>
              </c:pt>
              <c:pt idx="309">
                <c:v>-51.499999999999972</c:v>
              </c:pt>
              <c:pt idx="310">
                <c:v>-51.999999999999957</c:v>
              </c:pt>
              <c:pt idx="311">
                <c:v>-51.499999999999972</c:v>
              </c:pt>
              <c:pt idx="312">
                <c:v>-47.499999999999964</c:v>
              </c:pt>
              <c:pt idx="313">
                <c:v>-48.500000000000028</c:v>
              </c:pt>
              <c:pt idx="314">
                <c:v>-41.999999999999993</c:v>
              </c:pt>
              <c:pt idx="315">
                <c:v>-34.999999999999964</c:v>
              </c:pt>
              <c:pt idx="316">
                <c:v>-30.499999999999972</c:v>
              </c:pt>
              <c:pt idx="317">
                <c:v>-28.000000000000025</c:v>
              </c:pt>
              <c:pt idx="318">
                <c:v>-27.500000000000036</c:v>
              </c:pt>
              <c:pt idx="319">
                <c:v>-26.499999999999968</c:v>
              </c:pt>
              <c:pt idx="320">
                <c:v>-26.499999999999968</c:v>
              </c:pt>
              <c:pt idx="321">
                <c:v>-23.500000000000032</c:v>
              </c:pt>
              <c:pt idx="322">
                <c:v>-18.499999999999961</c:v>
              </c:pt>
              <c:pt idx="323">
                <c:v>-15.500000000000025</c:v>
              </c:pt>
              <c:pt idx="324">
                <c:v>-16.500000000000004</c:v>
              </c:pt>
              <c:pt idx="325">
                <c:v>-15.000000000000036</c:v>
              </c:pt>
              <c:pt idx="326">
                <c:v>-16.000000000000014</c:v>
              </c:pt>
              <c:pt idx="327">
                <c:v>-15.500000000000025</c:v>
              </c:pt>
              <c:pt idx="328">
                <c:v>-15.000000000000036</c:v>
              </c:pt>
              <c:pt idx="329">
                <c:v>-16.999999999999993</c:v>
              </c:pt>
              <c:pt idx="330">
                <c:v>-17.499999999999982</c:v>
              </c:pt>
              <c:pt idx="331">
                <c:v>-15.500000000000025</c:v>
              </c:pt>
              <c:pt idx="332">
                <c:v>-14.499999999999957</c:v>
              </c:pt>
              <c:pt idx="333">
                <c:v>-10.500000000000043</c:v>
              </c:pt>
              <c:pt idx="334">
                <c:v>-1.9999999999999574</c:v>
              </c:pt>
              <c:pt idx="335">
                <c:v>-13.499999999999979</c:v>
              </c:pt>
              <c:pt idx="336">
                <c:v>-15.500000000000025</c:v>
              </c:pt>
              <c:pt idx="337">
                <c:v>-15.000000000000036</c:v>
              </c:pt>
              <c:pt idx="338">
                <c:v>-16.999999999999993</c:v>
              </c:pt>
              <c:pt idx="339">
                <c:v>-44.000000000000043</c:v>
              </c:pt>
              <c:pt idx="340">
                <c:v>-49.500000000000014</c:v>
              </c:pt>
              <c:pt idx="341">
                <c:v>-44.500000000000028</c:v>
              </c:pt>
              <c:pt idx="342">
                <c:v>-41.5</c:v>
              </c:pt>
              <c:pt idx="343">
                <c:v>-38.499999999999979</c:v>
              </c:pt>
              <c:pt idx="344">
                <c:v>-34.499999999999972</c:v>
              </c:pt>
              <c:pt idx="345">
                <c:v>-32.000000000000028</c:v>
              </c:pt>
              <c:pt idx="346">
                <c:v>-33.000000000000007</c:v>
              </c:pt>
              <c:pt idx="347">
                <c:v>-33.000000000000007</c:v>
              </c:pt>
              <c:pt idx="348">
                <c:v>-33.999999999999986</c:v>
              </c:pt>
              <c:pt idx="349">
                <c:v>-34.499999999999972</c:v>
              </c:pt>
              <c:pt idx="350">
                <c:v>-38.999999999999972</c:v>
              </c:pt>
              <c:pt idx="351">
                <c:v>-36.000000000000028</c:v>
              </c:pt>
              <c:pt idx="352">
                <c:v>-32.000000000000028</c:v>
              </c:pt>
              <c:pt idx="353">
                <c:v>-32.000000000000028</c:v>
              </c:pt>
              <c:pt idx="354">
                <c:v>-28.000000000000025</c:v>
              </c:pt>
              <c:pt idx="355">
                <c:v>-28.000000000000025</c:v>
              </c:pt>
              <c:pt idx="356">
                <c:v>-21.999999999999975</c:v>
              </c:pt>
              <c:pt idx="357">
                <c:v>-22.499999999999964</c:v>
              </c:pt>
              <c:pt idx="358">
                <c:v>-23.000000000000043</c:v>
              </c:pt>
              <c:pt idx="359">
                <c:v>-19.000000000000039</c:v>
              </c:pt>
              <c:pt idx="360">
                <c:v>-16.500000000000004</c:v>
              </c:pt>
              <c:pt idx="361">
                <c:v>-16.500000000000004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6E6-47DA-94B5-369DDDDB9643}"/>
            </c:ext>
          </c:extLst>
        </c:ser>
        <c:ser>
          <c:idx val="0"/>
          <c:order val="2"/>
          <c:tx>
            <c:v>OFZ 10Y - CBR Key Rate  159</c:v>
          </c:tx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159</c:v>
              </c:pt>
              <c:pt idx="1">
                <c:v>159.49999999999997</c:v>
              </c:pt>
              <c:pt idx="2">
                <c:v>161.50000000000003</c:v>
              </c:pt>
              <c:pt idx="3">
                <c:v>156.49999999999994</c:v>
              </c:pt>
              <c:pt idx="4">
                <c:v>164.49999999999994</c:v>
              </c:pt>
              <c:pt idx="5">
                <c:v>167.49999999999997</c:v>
              </c:pt>
              <c:pt idx="6">
                <c:v>197.49999999999997</c:v>
              </c:pt>
              <c:pt idx="7">
                <c:v>197.49999999999997</c:v>
              </c:pt>
              <c:pt idx="8">
                <c:v>200.5</c:v>
              </c:pt>
              <c:pt idx="9">
                <c:v>190.00000000000003</c:v>
              </c:pt>
              <c:pt idx="10">
                <c:v>186.00000000000003</c:v>
              </c:pt>
              <c:pt idx="11">
                <c:v>184.49999999999997</c:v>
              </c:pt>
              <c:pt idx="12">
                <c:v>177.50000000000003</c:v>
              </c:pt>
              <c:pt idx="13">
                <c:v>173.50000000000003</c:v>
              </c:pt>
              <c:pt idx="14">
                <c:v>171.99999999999997</c:v>
              </c:pt>
              <c:pt idx="15">
                <c:v>173.50000000000003</c:v>
              </c:pt>
              <c:pt idx="16">
                <c:v>171.99999999999997</c:v>
              </c:pt>
              <c:pt idx="17">
                <c:v>173.50000000000003</c:v>
              </c:pt>
              <c:pt idx="18">
                <c:v>174.00000000000003</c:v>
              </c:pt>
              <c:pt idx="19">
                <c:v>178.5</c:v>
              </c:pt>
              <c:pt idx="20">
                <c:v>179.99999999999997</c:v>
              </c:pt>
              <c:pt idx="21">
                <c:v>174.00000000000003</c:v>
              </c:pt>
              <c:pt idx="22">
                <c:v>170.00000000000003</c:v>
              </c:pt>
              <c:pt idx="23">
                <c:v>171.5</c:v>
              </c:pt>
              <c:pt idx="24">
                <c:v>171.99999999999997</c:v>
              </c:pt>
              <c:pt idx="25">
                <c:v>171.5</c:v>
              </c:pt>
              <c:pt idx="26">
                <c:v>180.99999999999997</c:v>
              </c:pt>
              <c:pt idx="27">
                <c:v>185.50000000000006</c:v>
              </c:pt>
              <c:pt idx="28">
                <c:v>192.49999999999997</c:v>
              </c:pt>
              <c:pt idx="29">
                <c:v>193.49999999999997</c:v>
              </c:pt>
              <c:pt idx="30">
                <c:v>194.50000000000003</c:v>
              </c:pt>
              <c:pt idx="31">
                <c:v>199.5</c:v>
              </c:pt>
              <c:pt idx="32">
                <c:v>204</c:v>
              </c:pt>
              <c:pt idx="33">
                <c:v>206.50000000000003</c:v>
              </c:pt>
              <c:pt idx="34">
                <c:v>202.50000000000003</c:v>
              </c:pt>
              <c:pt idx="35">
                <c:v>203.00000000000003</c:v>
              </c:pt>
              <c:pt idx="36">
                <c:v>201.99999999999994</c:v>
              </c:pt>
              <c:pt idx="37">
                <c:v>200.5</c:v>
              </c:pt>
              <c:pt idx="38">
                <c:v>199.00000000000003</c:v>
              </c:pt>
              <c:pt idx="39">
                <c:v>192</c:v>
              </c:pt>
              <c:pt idx="40">
                <c:v>192</c:v>
              </c:pt>
              <c:pt idx="41">
                <c:v>192.49999999999997</c:v>
              </c:pt>
              <c:pt idx="42">
                <c:v>192.99999999999997</c:v>
              </c:pt>
              <c:pt idx="43">
                <c:v>193.49999999999997</c:v>
              </c:pt>
              <c:pt idx="44">
                <c:v>194.00000000000003</c:v>
              </c:pt>
              <c:pt idx="45">
                <c:v>188.99999999999997</c:v>
              </c:pt>
              <c:pt idx="46">
                <c:v>195.5</c:v>
              </c:pt>
              <c:pt idx="47">
                <c:v>199.5</c:v>
              </c:pt>
              <c:pt idx="48">
                <c:v>192</c:v>
              </c:pt>
              <c:pt idx="49">
                <c:v>187.5</c:v>
              </c:pt>
              <c:pt idx="50">
                <c:v>192.49999999999997</c:v>
              </c:pt>
              <c:pt idx="51">
                <c:v>192</c:v>
              </c:pt>
              <c:pt idx="52">
                <c:v>180.99999999999997</c:v>
              </c:pt>
              <c:pt idx="53">
                <c:v>183</c:v>
              </c:pt>
              <c:pt idx="54">
                <c:v>184.99999999999997</c:v>
              </c:pt>
              <c:pt idx="55">
                <c:v>190.00000000000003</c:v>
              </c:pt>
              <c:pt idx="56">
                <c:v>196.99999999999997</c:v>
              </c:pt>
              <c:pt idx="57">
                <c:v>196</c:v>
              </c:pt>
              <c:pt idx="58">
                <c:v>192.49999999999997</c:v>
              </c:pt>
              <c:pt idx="59">
                <c:v>198.00000000000006</c:v>
              </c:pt>
              <c:pt idx="60">
                <c:v>190.00000000000003</c:v>
              </c:pt>
              <c:pt idx="61">
                <c:v>184.49999999999997</c:v>
              </c:pt>
              <c:pt idx="62">
                <c:v>191</c:v>
              </c:pt>
              <c:pt idx="63">
                <c:v>192.99999999999997</c:v>
              </c:pt>
              <c:pt idx="64">
                <c:v>174.5</c:v>
              </c:pt>
              <c:pt idx="65">
                <c:v>171</c:v>
              </c:pt>
              <c:pt idx="66">
                <c:v>167</c:v>
              </c:pt>
              <c:pt idx="67">
                <c:v>165.50000000000003</c:v>
              </c:pt>
              <c:pt idx="68">
                <c:v>167</c:v>
              </c:pt>
              <c:pt idx="69">
                <c:v>167</c:v>
              </c:pt>
              <c:pt idx="70">
                <c:v>166</c:v>
              </c:pt>
              <c:pt idx="71">
                <c:v>163.49999999999997</c:v>
              </c:pt>
              <c:pt idx="72">
                <c:v>162</c:v>
              </c:pt>
              <c:pt idx="73">
                <c:v>160.50000000000006</c:v>
              </c:pt>
              <c:pt idx="74">
                <c:v>168.50000000000006</c:v>
              </c:pt>
              <c:pt idx="75">
                <c:v>169.50000000000003</c:v>
              </c:pt>
              <c:pt idx="76">
                <c:v>162</c:v>
              </c:pt>
              <c:pt idx="77">
                <c:v>159.99999999999997</c:v>
              </c:pt>
              <c:pt idx="78">
                <c:v>156.00000000000006</c:v>
              </c:pt>
              <c:pt idx="79">
                <c:v>129.99999999999997</c:v>
              </c:pt>
              <c:pt idx="80">
                <c:v>127.50000000000003</c:v>
              </c:pt>
              <c:pt idx="81">
                <c:v>125.99999999999997</c:v>
              </c:pt>
              <c:pt idx="82">
                <c:v>125.49999999999999</c:v>
              </c:pt>
              <c:pt idx="83">
                <c:v>129.5</c:v>
              </c:pt>
              <c:pt idx="84">
                <c:v>132.00000000000003</c:v>
              </c:pt>
              <c:pt idx="85">
                <c:v>133</c:v>
              </c:pt>
              <c:pt idx="86">
                <c:v>133</c:v>
              </c:pt>
              <c:pt idx="87">
                <c:v>128.00000000000003</c:v>
              </c:pt>
              <c:pt idx="88">
                <c:v>125</c:v>
              </c:pt>
              <c:pt idx="89">
                <c:v>128.00000000000003</c:v>
              </c:pt>
              <c:pt idx="90">
                <c:v>124.50000000000001</c:v>
              </c:pt>
              <c:pt idx="91">
                <c:v>132.50000000000003</c:v>
              </c:pt>
              <c:pt idx="92">
                <c:v>140.50000000000003</c:v>
              </c:pt>
              <c:pt idx="93">
                <c:v>150.99999999999997</c:v>
              </c:pt>
              <c:pt idx="94">
                <c:v>152.50000000000003</c:v>
              </c:pt>
              <c:pt idx="95">
                <c:v>135.50000000000006</c:v>
              </c:pt>
              <c:pt idx="96">
                <c:v>140.50000000000003</c:v>
              </c:pt>
              <c:pt idx="97">
                <c:v>140.50000000000003</c:v>
              </c:pt>
              <c:pt idx="98">
                <c:v>120.5</c:v>
              </c:pt>
              <c:pt idx="99">
                <c:v>117.99999999999997</c:v>
              </c:pt>
              <c:pt idx="100">
                <c:v>118.99999999999994</c:v>
              </c:pt>
              <c:pt idx="101">
                <c:v>112.5</c:v>
              </c:pt>
              <c:pt idx="102">
                <c:v>112.5</c:v>
              </c:pt>
              <c:pt idx="103">
                <c:v>112.00000000000001</c:v>
              </c:pt>
              <c:pt idx="104">
                <c:v>4.4999999999999929</c:v>
              </c:pt>
              <c:pt idx="105">
                <c:v>6.0000000000000497</c:v>
              </c:pt>
              <c:pt idx="106">
                <c:v>6.4999999999999503</c:v>
              </c:pt>
              <c:pt idx="107">
                <c:v>6.4999999999999503</c:v>
              </c:pt>
              <c:pt idx="108">
                <c:v>11.500000000000021</c:v>
              </c:pt>
              <c:pt idx="109">
                <c:v>12.000000000000011</c:v>
              </c:pt>
              <c:pt idx="110">
                <c:v>12.000000000000011</c:v>
              </c:pt>
              <c:pt idx="111">
                <c:v>12.000000000000011</c:v>
              </c:pt>
              <c:pt idx="112">
                <c:v>13.499999999999979</c:v>
              </c:pt>
              <c:pt idx="113">
                <c:v>23.000000000000043</c:v>
              </c:pt>
              <c:pt idx="114">
                <c:v>18.99999999999995</c:v>
              </c:pt>
              <c:pt idx="115">
                <c:v>10.500000000000043</c:v>
              </c:pt>
              <c:pt idx="116">
                <c:v>3.5000000000000142</c:v>
              </c:pt>
              <c:pt idx="117">
                <c:v>0.49999999999998934</c:v>
              </c:pt>
              <c:pt idx="118">
                <c:v>-0.49999999999998934</c:v>
              </c:pt>
              <c:pt idx="119">
                <c:v>4.9999999999999822</c:v>
              </c:pt>
              <c:pt idx="120">
                <c:v>4.9999999999999822</c:v>
              </c:pt>
              <c:pt idx="121">
                <c:v>4.9999999999999822</c:v>
              </c:pt>
              <c:pt idx="122">
                <c:v>0</c:v>
              </c:pt>
              <c:pt idx="123">
                <c:v>-3.5000000000000142</c:v>
              </c:pt>
              <c:pt idx="124">
                <c:v>-3.0000000000000249</c:v>
              </c:pt>
              <c:pt idx="125">
                <c:v>-7.0000000000000284</c:v>
              </c:pt>
              <c:pt idx="126">
                <c:v>-5.4999999999999716</c:v>
              </c:pt>
              <c:pt idx="127">
                <c:v>-3.5000000000000142</c:v>
              </c:pt>
              <c:pt idx="128">
                <c:v>-4.9999999999999822</c:v>
              </c:pt>
              <c:pt idx="129">
                <c:v>15.000000000000036</c:v>
              </c:pt>
              <c:pt idx="130">
                <c:v>32.000000000000028</c:v>
              </c:pt>
              <c:pt idx="131">
                <c:v>37.000000000000014</c:v>
              </c:pt>
              <c:pt idx="132">
                <c:v>38.999999999999972</c:v>
              </c:pt>
              <c:pt idx="133">
                <c:v>50.999999999999979</c:v>
              </c:pt>
              <c:pt idx="134">
                <c:v>50.999999999999979</c:v>
              </c:pt>
              <c:pt idx="135">
                <c:v>59.999999999999964</c:v>
              </c:pt>
              <c:pt idx="136">
                <c:v>59.499999999999972</c:v>
              </c:pt>
              <c:pt idx="137">
                <c:v>61.500000000000021</c:v>
              </c:pt>
              <c:pt idx="138">
                <c:v>61.500000000000021</c:v>
              </c:pt>
              <c:pt idx="139">
                <c:v>61.500000000000021</c:v>
              </c:pt>
              <c:pt idx="140">
                <c:v>61.500000000000021</c:v>
              </c:pt>
              <c:pt idx="141">
                <c:v>59.999999999999964</c:v>
              </c:pt>
              <c:pt idx="142">
                <c:v>58.000000000000007</c:v>
              </c:pt>
              <c:pt idx="143">
                <c:v>58.999999999999986</c:v>
              </c:pt>
              <c:pt idx="144">
                <c:v>7.0000000000000284</c:v>
              </c:pt>
              <c:pt idx="145">
                <c:v>13.999999999999968</c:v>
              </c:pt>
              <c:pt idx="146">
                <c:v>23.500000000000032</c:v>
              </c:pt>
              <c:pt idx="147">
                <c:v>34.499999999999972</c:v>
              </c:pt>
              <c:pt idx="148">
                <c:v>19.500000000000028</c:v>
              </c:pt>
              <c:pt idx="149">
                <c:v>31.500000000000039</c:v>
              </c:pt>
              <c:pt idx="150">
                <c:v>66.5</c:v>
              </c:pt>
              <c:pt idx="151">
                <c:v>77.500000000000028</c:v>
              </c:pt>
              <c:pt idx="152">
                <c:v>68.500000000000057</c:v>
              </c:pt>
              <c:pt idx="153">
                <c:v>67.999999999999972</c:v>
              </c:pt>
              <c:pt idx="154">
                <c:v>68.999999999999943</c:v>
              </c:pt>
              <c:pt idx="155">
                <c:v>68.999999999999943</c:v>
              </c:pt>
              <c:pt idx="156">
                <c:v>73.500000000000028</c:v>
              </c:pt>
              <c:pt idx="157">
                <c:v>73.500000000000028</c:v>
              </c:pt>
              <c:pt idx="158">
                <c:v>75.499999999999986</c:v>
              </c:pt>
              <c:pt idx="159">
                <c:v>79.999999999999986</c:v>
              </c:pt>
              <c:pt idx="160">
                <c:v>86.500000000000028</c:v>
              </c:pt>
              <c:pt idx="161">
                <c:v>79.999999999999986</c:v>
              </c:pt>
              <c:pt idx="162">
                <c:v>75</c:v>
              </c:pt>
              <c:pt idx="163">
                <c:v>97.499999999999972</c:v>
              </c:pt>
              <c:pt idx="164">
                <c:v>101.99999999999996</c:v>
              </c:pt>
              <c:pt idx="165">
                <c:v>104.5</c:v>
              </c:pt>
              <c:pt idx="166">
                <c:v>120.00000000000001</c:v>
              </c:pt>
              <c:pt idx="167">
                <c:v>115.00000000000003</c:v>
              </c:pt>
              <c:pt idx="168">
                <c:v>161.50000000000003</c:v>
              </c:pt>
              <c:pt idx="169">
                <c:v>176.49999999999997</c:v>
              </c:pt>
              <c:pt idx="170">
                <c:v>217.50000000000006</c:v>
              </c:pt>
              <c:pt idx="171">
                <c:v>241.49999999999991</c:v>
              </c:pt>
              <c:pt idx="172">
                <c:v>203.5</c:v>
              </c:pt>
              <c:pt idx="173">
                <c:v>203.5</c:v>
              </c:pt>
              <c:pt idx="174">
                <c:v>179.5</c:v>
              </c:pt>
              <c:pt idx="175">
                <c:v>197.49999999999997</c:v>
              </c:pt>
              <c:pt idx="176">
                <c:v>121.49999999999999</c:v>
              </c:pt>
              <c:pt idx="177">
                <c:v>97.499999999999972</c:v>
              </c:pt>
              <c:pt idx="178">
                <c:v>44.000000000000043</c:v>
              </c:pt>
              <c:pt idx="179">
                <c:v>44.000000000000043</c:v>
              </c:pt>
              <c:pt idx="180">
                <c:v>7.5000000000000178</c:v>
              </c:pt>
              <c:pt idx="181">
                <c:v>0</c:v>
              </c:pt>
              <c:pt idx="182">
                <c:v>21.999999999999975</c:v>
              </c:pt>
              <c:pt idx="183">
                <c:v>41.5</c:v>
              </c:pt>
              <c:pt idx="184">
                <c:v>47.499999999999964</c:v>
              </c:pt>
              <c:pt idx="185">
                <c:v>25</c:v>
              </c:pt>
              <c:pt idx="186">
                <c:v>8.9999999999999858</c:v>
              </c:pt>
              <c:pt idx="187">
                <c:v>7.5000000000000178</c:v>
              </c:pt>
              <c:pt idx="188">
                <c:v>-1.9999999999999574</c:v>
              </c:pt>
              <c:pt idx="189">
                <c:v>-1.9999999999999574</c:v>
              </c:pt>
              <c:pt idx="190">
                <c:v>-4.4999999999999929</c:v>
              </c:pt>
              <c:pt idx="191">
                <c:v>0</c:v>
              </c:pt>
              <c:pt idx="192">
                <c:v>4.0000000000000036</c:v>
              </c:pt>
              <c:pt idx="193">
                <c:v>4.0000000000000036</c:v>
              </c:pt>
              <c:pt idx="194">
                <c:v>4.0000000000000036</c:v>
              </c:pt>
              <c:pt idx="195">
                <c:v>8.0000000000000071</c:v>
              </c:pt>
              <c:pt idx="196">
                <c:v>9.4999999999999751</c:v>
              </c:pt>
              <c:pt idx="197">
                <c:v>15.000000000000036</c:v>
              </c:pt>
              <c:pt idx="198">
                <c:v>17.999999999999972</c:v>
              </c:pt>
              <c:pt idx="199">
                <c:v>-8.0000000000000071</c:v>
              </c:pt>
              <c:pt idx="200">
                <c:v>-3.5000000000000142</c:v>
              </c:pt>
              <c:pt idx="201">
                <c:v>-4.0000000000000036</c:v>
              </c:pt>
              <c:pt idx="202">
                <c:v>0</c:v>
              </c:pt>
              <c:pt idx="203">
                <c:v>3.0000000000000249</c:v>
              </c:pt>
              <c:pt idx="204">
                <c:v>1.9999999999999574</c:v>
              </c:pt>
              <c:pt idx="205">
                <c:v>0.99999999999997868</c:v>
              </c:pt>
              <c:pt idx="206">
                <c:v>-1.9999999999999574</c:v>
              </c:pt>
              <c:pt idx="207">
                <c:v>0.49999999999998934</c:v>
              </c:pt>
              <c:pt idx="208">
                <c:v>0.99999999999997868</c:v>
              </c:pt>
              <c:pt idx="209">
                <c:v>-4.9999999999999822</c:v>
              </c:pt>
              <c:pt idx="210">
                <c:v>-5.9999999999999609</c:v>
              </c:pt>
              <c:pt idx="211">
                <c:v>-4.9999999999999822</c:v>
              </c:pt>
              <c:pt idx="212">
                <c:v>-4.9999999999999822</c:v>
              </c:pt>
              <c:pt idx="213">
                <c:v>-5.9999999999999609</c:v>
              </c:pt>
              <c:pt idx="214">
                <c:v>-7.0000000000000284</c:v>
              </c:pt>
              <c:pt idx="215">
                <c:v>-4.9999999999999822</c:v>
              </c:pt>
              <c:pt idx="216">
                <c:v>-3.0000000000000249</c:v>
              </c:pt>
              <c:pt idx="217">
                <c:v>-7.0000000000000284</c:v>
              </c:pt>
              <c:pt idx="218">
                <c:v>-7.0000000000000284</c:v>
              </c:pt>
              <c:pt idx="219">
                <c:v>-4.0000000000000036</c:v>
              </c:pt>
              <c:pt idx="220">
                <c:v>8.0000000000000071</c:v>
              </c:pt>
              <c:pt idx="221">
                <c:v>11.000000000000032</c:v>
              </c:pt>
              <c:pt idx="222">
                <c:v>11.000000000000032</c:v>
              </c:pt>
              <c:pt idx="223">
                <c:v>11.000000000000032</c:v>
              </c:pt>
              <c:pt idx="224">
                <c:v>11.000000000000032</c:v>
              </c:pt>
              <c:pt idx="225">
                <c:v>11.000000000000032</c:v>
              </c:pt>
              <c:pt idx="226">
                <c:v>11.000000000000032</c:v>
              </c:pt>
              <c:pt idx="227">
                <c:v>11.000000000000032</c:v>
              </c:pt>
              <c:pt idx="228">
                <c:v>12.000000000000011</c:v>
              </c:pt>
              <c:pt idx="229">
                <c:v>12.000000000000011</c:v>
              </c:pt>
              <c:pt idx="230">
                <c:v>13.999999999999968</c:v>
              </c:pt>
              <c:pt idx="231">
                <c:v>15.000000000000036</c:v>
              </c:pt>
              <c:pt idx="232">
                <c:v>16.000000000000014</c:v>
              </c:pt>
              <c:pt idx="233">
                <c:v>16.999999999999993</c:v>
              </c:pt>
              <c:pt idx="234">
                <c:v>16.999999999999993</c:v>
              </c:pt>
              <c:pt idx="235">
                <c:v>16.999999999999993</c:v>
              </c:pt>
              <c:pt idx="236">
                <c:v>13.999999999999968</c:v>
              </c:pt>
              <c:pt idx="237">
                <c:v>13.999999999999968</c:v>
              </c:pt>
              <c:pt idx="238">
                <c:v>15.000000000000036</c:v>
              </c:pt>
              <c:pt idx="239">
                <c:v>-8.9999999999999858</c:v>
              </c:pt>
              <c:pt idx="240">
                <c:v>-8.4999999999999964</c:v>
              </c:pt>
              <c:pt idx="241">
                <c:v>-4.9999999999999822</c:v>
              </c:pt>
              <c:pt idx="242">
                <c:v>-4.9999999999999822</c:v>
              </c:pt>
              <c:pt idx="243">
                <c:v>-4.9999999999999822</c:v>
              </c:pt>
              <c:pt idx="244">
                <c:v>-4.4999999999999929</c:v>
              </c:pt>
              <c:pt idx="245">
                <c:v>-4.9999999999999822</c:v>
              </c:pt>
              <c:pt idx="246">
                <c:v>-5.9999999999999609</c:v>
              </c:pt>
              <c:pt idx="247">
                <c:v>-3.0000000000000249</c:v>
              </c:pt>
              <c:pt idx="248">
                <c:v>-0.99999999999997868</c:v>
              </c:pt>
              <c:pt idx="249">
                <c:v>-5.4999999999999716</c:v>
              </c:pt>
              <c:pt idx="250">
                <c:v>-5.4999999999999716</c:v>
              </c:pt>
              <c:pt idx="251">
                <c:v>-8.9999999999999858</c:v>
              </c:pt>
              <c:pt idx="252">
                <c:v>-8.9999999999999858</c:v>
              </c:pt>
              <c:pt idx="253">
                <c:v>-9.9999999999999645</c:v>
              </c:pt>
              <c:pt idx="254">
                <c:v>-12.000000000000011</c:v>
              </c:pt>
              <c:pt idx="255">
                <c:v>-12.000000000000011</c:v>
              </c:pt>
              <c:pt idx="256">
                <c:v>-10.500000000000043</c:v>
              </c:pt>
              <c:pt idx="257">
                <c:v>-8.9999999999999858</c:v>
              </c:pt>
              <c:pt idx="258">
                <c:v>-4.0000000000000036</c:v>
              </c:pt>
              <c:pt idx="259">
                <c:v>-3.0000000000000249</c:v>
              </c:pt>
              <c:pt idx="260">
                <c:v>-0.99999999999997868</c:v>
              </c:pt>
              <c:pt idx="261">
                <c:v>3.0000000000000249</c:v>
              </c:pt>
              <c:pt idx="262">
                <c:v>-0.99999999999997868</c:v>
              </c:pt>
              <c:pt idx="263">
                <c:v>-5.9999999999999609</c:v>
              </c:pt>
              <c:pt idx="264">
                <c:v>-12.000000000000011</c:v>
              </c:pt>
              <c:pt idx="265">
                <c:v>-16.000000000000014</c:v>
              </c:pt>
              <c:pt idx="266">
                <c:v>-13.999999999999968</c:v>
              </c:pt>
              <c:pt idx="267">
                <c:v>-12.000000000000011</c:v>
              </c:pt>
              <c:pt idx="268">
                <c:v>-8.0000000000000071</c:v>
              </c:pt>
              <c:pt idx="269">
                <c:v>-8.0000000000000071</c:v>
              </c:pt>
              <c:pt idx="270">
                <c:v>-4.0000000000000036</c:v>
              </c:pt>
              <c:pt idx="271">
                <c:v>-6.5000000000000391</c:v>
              </c:pt>
              <c:pt idx="272">
                <c:v>-8.0000000000000071</c:v>
              </c:pt>
              <c:pt idx="273">
                <c:v>-8.9999999999999858</c:v>
              </c:pt>
              <c:pt idx="274">
                <c:v>-55.499999999999972</c:v>
              </c:pt>
              <c:pt idx="275">
                <c:v>-48.500000000000028</c:v>
              </c:pt>
              <c:pt idx="276">
                <c:v>-50</c:v>
              </c:pt>
              <c:pt idx="277">
                <c:v>-48.000000000000043</c:v>
              </c:pt>
              <c:pt idx="278">
                <c:v>-48.500000000000028</c:v>
              </c:pt>
              <c:pt idx="279">
                <c:v>-43.99999999999995</c:v>
              </c:pt>
              <c:pt idx="280">
                <c:v>-35.500000000000043</c:v>
              </c:pt>
              <c:pt idx="281">
                <c:v>-33.5</c:v>
              </c:pt>
              <c:pt idx="282">
                <c:v>-33.999999999999986</c:v>
              </c:pt>
              <c:pt idx="283">
                <c:v>-36.500000000000021</c:v>
              </c:pt>
              <c:pt idx="284">
                <c:v>-32.500000000000014</c:v>
              </c:pt>
              <c:pt idx="285">
                <c:v>-32.000000000000028</c:v>
              </c:pt>
              <c:pt idx="286">
                <c:v>-19.500000000000028</c:v>
              </c:pt>
              <c:pt idx="287">
                <c:v>-15.500000000000025</c:v>
              </c:pt>
              <c:pt idx="288">
                <c:v>-15.000000000000036</c:v>
              </c:pt>
              <c:pt idx="289">
                <c:v>-7.0000000000000284</c:v>
              </c:pt>
              <c:pt idx="290">
                <c:v>0.99999999999997868</c:v>
              </c:pt>
              <c:pt idx="291">
                <c:v>1.9999999999999574</c:v>
              </c:pt>
              <c:pt idx="292">
                <c:v>1.9999999999999574</c:v>
              </c:pt>
              <c:pt idx="293">
                <c:v>0.99999999999997868</c:v>
              </c:pt>
              <c:pt idx="294">
                <c:v>0.99999999999997868</c:v>
              </c:pt>
              <c:pt idx="295">
                <c:v>0.99999999999997868</c:v>
              </c:pt>
              <c:pt idx="296">
                <c:v>1.9999999999999574</c:v>
              </c:pt>
              <c:pt idx="297">
                <c:v>1.9999999999999574</c:v>
              </c:pt>
              <c:pt idx="298">
                <c:v>0.99999999999997868</c:v>
              </c:pt>
              <c:pt idx="299">
                <c:v>0.99999999999997868</c:v>
              </c:pt>
              <c:pt idx="300">
                <c:v>0.99999999999997868</c:v>
              </c:pt>
              <c:pt idx="301">
                <c:v>3.0000000000000249</c:v>
              </c:pt>
              <c:pt idx="302">
                <c:v>3.0000000000000249</c:v>
              </c:pt>
              <c:pt idx="303">
                <c:v>0</c:v>
              </c:pt>
              <c:pt idx="304">
                <c:v>-1.9999999999999574</c:v>
              </c:pt>
              <c:pt idx="305">
                <c:v>-0.99999999999997868</c:v>
              </c:pt>
              <c:pt idx="306">
                <c:v>3.0000000000000249</c:v>
              </c:pt>
              <c:pt idx="307">
                <c:v>4.0000000000000036</c:v>
              </c:pt>
              <c:pt idx="308">
                <c:v>4.0000000000000036</c:v>
              </c:pt>
              <c:pt idx="309">
                <c:v>-21.999999999999975</c:v>
              </c:pt>
              <c:pt idx="310">
                <c:v>-24.000000000000021</c:v>
              </c:pt>
              <c:pt idx="311">
                <c:v>-24.000000000000021</c:v>
              </c:pt>
              <c:pt idx="312">
                <c:v>-16.000000000000014</c:v>
              </c:pt>
              <c:pt idx="313">
                <c:v>-16.999999999999993</c:v>
              </c:pt>
              <c:pt idx="314">
                <c:v>-13.499999999999979</c:v>
              </c:pt>
              <c:pt idx="315">
                <c:v>-8.4999999999999964</c:v>
              </c:pt>
              <c:pt idx="316">
                <c:v>-7.0000000000000284</c:v>
              </c:pt>
              <c:pt idx="317">
                <c:v>-5.9999999999999609</c:v>
              </c:pt>
              <c:pt idx="318">
                <c:v>-4.9999999999999822</c:v>
              </c:pt>
              <c:pt idx="319">
                <c:v>-4.9999999999999822</c:v>
              </c:pt>
              <c:pt idx="320">
                <c:v>-7.0000000000000284</c:v>
              </c:pt>
              <c:pt idx="321">
                <c:v>-4.0000000000000036</c:v>
              </c:pt>
              <c:pt idx="322">
                <c:v>4.0000000000000036</c:v>
              </c:pt>
              <c:pt idx="323">
                <c:v>9.9999999999999645</c:v>
              </c:pt>
              <c:pt idx="324">
                <c:v>8.0000000000000071</c:v>
              </c:pt>
              <c:pt idx="325">
                <c:v>9.4999999999999751</c:v>
              </c:pt>
              <c:pt idx="326">
                <c:v>8.9999999999999858</c:v>
              </c:pt>
              <c:pt idx="327">
                <c:v>7.0000000000000284</c:v>
              </c:pt>
              <c:pt idx="328">
                <c:v>8.9999999999999858</c:v>
              </c:pt>
              <c:pt idx="329">
                <c:v>4.9999999999999822</c:v>
              </c:pt>
              <c:pt idx="330">
                <c:v>4.0000000000000036</c:v>
              </c:pt>
              <c:pt idx="331">
                <c:v>3.5000000000000142</c:v>
              </c:pt>
              <c:pt idx="332">
                <c:v>5.9999999999999609</c:v>
              </c:pt>
              <c:pt idx="333">
                <c:v>13.999999999999968</c:v>
              </c:pt>
              <c:pt idx="334">
                <c:v>21.999999999999975</c:v>
              </c:pt>
              <c:pt idx="335">
                <c:v>8.0000000000000071</c:v>
              </c:pt>
              <c:pt idx="336">
                <c:v>4.9999999999999822</c:v>
              </c:pt>
              <c:pt idx="337">
                <c:v>7.0000000000000284</c:v>
              </c:pt>
              <c:pt idx="338">
                <c:v>5.9999999999999609</c:v>
              </c:pt>
              <c:pt idx="339">
                <c:v>-21.999999999999975</c:v>
              </c:pt>
              <c:pt idx="340">
                <c:v>-29.000000000000004</c:v>
              </c:pt>
              <c:pt idx="341">
                <c:v>-25.999999999999979</c:v>
              </c:pt>
              <c:pt idx="342">
                <c:v>-21.999999999999975</c:v>
              </c:pt>
              <c:pt idx="343">
                <c:v>-20.500000000000007</c:v>
              </c:pt>
              <c:pt idx="344">
                <c:v>-15.000000000000036</c:v>
              </c:pt>
              <c:pt idx="345">
                <c:v>-12.000000000000011</c:v>
              </c:pt>
              <c:pt idx="346">
                <c:v>-12.999999999999989</c:v>
              </c:pt>
              <c:pt idx="347">
                <c:v>-15.000000000000036</c:v>
              </c:pt>
              <c:pt idx="348">
                <c:v>-15.000000000000036</c:v>
              </c:pt>
              <c:pt idx="349">
                <c:v>-15.000000000000036</c:v>
              </c:pt>
              <c:pt idx="350">
                <c:v>-20.999999999999996</c:v>
              </c:pt>
              <c:pt idx="351">
                <c:v>-19.000000000000039</c:v>
              </c:pt>
              <c:pt idx="352">
                <c:v>-15.000000000000036</c:v>
              </c:pt>
              <c:pt idx="353">
                <c:v>-13.999999999999968</c:v>
              </c:pt>
              <c:pt idx="354">
                <c:v>-13.999999999999968</c:v>
              </c:pt>
              <c:pt idx="355">
                <c:v>-15.000000000000036</c:v>
              </c:pt>
              <c:pt idx="356">
                <c:v>-9.9999999999999645</c:v>
              </c:pt>
              <c:pt idx="357">
                <c:v>-11.000000000000032</c:v>
              </c:pt>
              <c:pt idx="358">
                <c:v>-13.999999999999968</c:v>
              </c:pt>
              <c:pt idx="359">
                <c:v>-8.4999999999999964</c:v>
              </c:pt>
              <c:pt idx="360">
                <c:v>-7.0000000000000284</c:v>
              </c:pt>
              <c:pt idx="361">
                <c:v>-5.9999999999999609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6E6-47DA-94B5-369DDDDB9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47152"/>
        <c:axId val="-1406152048"/>
      </c:lineChart>
      <c:dateAx>
        <c:axId val="-14061471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52048"/>
        <c:crossesAt val="-500"/>
        <c:auto val="0"/>
        <c:lblOffset val="100"/>
        <c:baseTimeUnit val="days"/>
        <c:majorUnit val="3"/>
        <c:majorTimeUnit val="months"/>
      </c:dateAx>
      <c:valAx>
        <c:axId val="-1406152048"/>
        <c:scaling>
          <c:orientation val="minMax"/>
          <c:max val="3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6147152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1"/>
          <c:h val="0.1550059860345324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3591751058615795"/>
          <c:w val="0.87467214132126136"/>
          <c:h val="0.75481025088653564"/>
        </c:manualLayout>
      </c:layout>
      <c:lineChart>
        <c:grouping val="standard"/>
        <c:varyColors val="0"/>
        <c:ser>
          <c:idx val="1"/>
          <c:order val="0"/>
          <c:tx>
            <c:v>OFZ 5Y - UST 5Y  476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476.33</c:v>
              </c:pt>
              <c:pt idx="1">
                <c:v>472.61999999999995</c:v>
              </c:pt>
              <c:pt idx="2">
                <c:v>473.62</c:v>
              </c:pt>
              <c:pt idx="3">
                <c:v>474.2</c:v>
              </c:pt>
              <c:pt idx="4">
                <c:v>485.9</c:v>
              </c:pt>
              <c:pt idx="5">
                <c:v>492.41</c:v>
              </c:pt>
              <c:pt idx="6">
                <c:v>518.25</c:v>
              </c:pt>
              <c:pt idx="7">
                <c:v>511.44</c:v>
              </c:pt>
              <c:pt idx="8">
                <c:v>514.51</c:v>
              </c:pt>
              <c:pt idx="9">
                <c:v>504.55999999999995</c:v>
              </c:pt>
              <c:pt idx="10">
                <c:v>502.99000000000007</c:v>
              </c:pt>
              <c:pt idx="11">
                <c:v>505.49</c:v>
              </c:pt>
              <c:pt idx="12">
                <c:v>498.99000000000007</c:v>
              </c:pt>
              <c:pt idx="13">
                <c:v>495.90999999999997</c:v>
              </c:pt>
              <c:pt idx="14">
                <c:v>490.85</c:v>
              </c:pt>
              <c:pt idx="15">
                <c:v>491.03000000000003</c:v>
              </c:pt>
              <c:pt idx="16">
                <c:v>491.96</c:v>
              </c:pt>
              <c:pt idx="17">
                <c:v>494.55</c:v>
              </c:pt>
              <c:pt idx="18">
                <c:v>492.54999999999995</c:v>
              </c:pt>
              <c:pt idx="19">
                <c:v>498.83</c:v>
              </c:pt>
              <c:pt idx="20">
                <c:v>500.64000000000004</c:v>
              </c:pt>
              <c:pt idx="21">
                <c:v>496.59999999999991</c:v>
              </c:pt>
              <c:pt idx="22">
                <c:v>495.09999999999997</c:v>
              </c:pt>
              <c:pt idx="23">
                <c:v>495.76000000000005</c:v>
              </c:pt>
              <c:pt idx="24">
                <c:v>495.26000000000005</c:v>
              </c:pt>
              <c:pt idx="25">
                <c:v>494.78</c:v>
              </c:pt>
              <c:pt idx="26">
                <c:v>498.81</c:v>
              </c:pt>
              <c:pt idx="27">
                <c:v>494.83</c:v>
              </c:pt>
              <c:pt idx="28">
                <c:v>493.96000000000004</c:v>
              </c:pt>
              <c:pt idx="29">
                <c:v>498.37</c:v>
              </c:pt>
              <c:pt idx="30">
                <c:v>500.29</c:v>
              </c:pt>
              <c:pt idx="31">
                <c:v>505.32000000000005</c:v>
              </c:pt>
              <c:pt idx="32">
                <c:v>512.53</c:v>
              </c:pt>
              <c:pt idx="33">
                <c:v>516.20999999999992</c:v>
              </c:pt>
              <c:pt idx="34">
                <c:v>513.7700000000001</c:v>
              </c:pt>
              <c:pt idx="35">
                <c:v>513.48</c:v>
              </c:pt>
              <c:pt idx="36">
                <c:v>513.43000000000006</c:v>
              </c:pt>
              <c:pt idx="37">
                <c:v>510.90999999999997</c:v>
              </c:pt>
              <c:pt idx="38">
                <c:v>508.91</c:v>
              </c:pt>
              <c:pt idx="39">
                <c:v>503.81</c:v>
              </c:pt>
              <c:pt idx="40">
                <c:v>503.29999999999995</c:v>
              </c:pt>
              <c:pt idx="41">
                <c:v>503.32000000000005</c:v>
              </c:pt>
              <c:pt idx="42">
                <c:v>504.28000000000009</c:v>
              </c:pt>
              <c:pt idx="43">
                <c:v>506.07000000000005</c:v>
              </c:pt>
              <c:pt idx="44">
                <c:v>506.34000000000003</c:v>
              </c:pt>
              <c:pt idx="45">
                <c:v>501.76</c:v>
              </c:pt>
              <c:pt idx="46">
                <c:v>506.33</c:v>
              </c:pt>
              <c:pt idx="47">
                <c:v>510.76</c:v>
              </c:pt>
              <c:pt idx="48">
                <c:v>501.59000000000003</c:v>
              </c:pt>
              <c:pt idx="49">
                <c:v>499.59</c:v>
              </c:pt>
              <c:pt idx="50">
                <c:v>507.66</c:v>
              </c:pt>
              <c:pt idx="51">
                <c:v>504.34000000000003</c:v>
              </c:pt>
              <c:pt idx="52">
                <c:v>495.18000000000006</c:v>
              </c:pt>
              <c:pt idx="53">
                <c:v>495.77</c:v>
              </c:pt>
              <c:pt idx="54">
                <c:v>498.60999999999996</c:v>
              </c:pt>
              <c:pt idx="55">
                <c:v>495.2</c:v>
              </c:pt>
              <c:pt idx="56">
                <c:v>503.98000000000008</c:v>
              </c:pt>
              <c:pt idx="57">
                <c:v>502.19000000000005</c:v>
              </c:pt>
              <c:pt idx="58">
                <c:v>502.30999999999995</c:v>
              </c:pt>
              <c:pt idx="59">
                <c:v>507.56999999999994</c:v>
              </c:pt>
              <c:pt idx="60">
                <c:v>499.26999999999992</c:v>
              </c:pt>
              <c:pt idx="61">
                <c:v>494.66</c:v>
              </c:pt>
              <c:pt idx="62">
                <c:v>502.79999999999995</c:v>
              </c:pt>
              <c:pt idx="63">
                <c:v>507.68000000000006</c:v>
              </c:pt>
              <c:pt idx="64">
                <c:v>491.54999999999995</c:v>
              </c:pt>
              <c:pt idx="65">
                <c:v>484.84999999999997</c:v>
              </c:pt>
              <c:pt idx="66">
                <c:v>481.11000000000007</c:v>
              </c:pt>
              <c:pt idx="67">
                <c:v>481.95999999999992</c:v>
              </c:pt>
              <c:pt idx="68">
                <c:v>485.41999999999996</c:v>
              </c:pt>
              <c:pt idx="69">
                <c:v>486.4</c:v>
              </c:pt>
              <c:pt idx="70">
                <c:v>487.13</c:v>
              </c:pt>
              <c:pt idx="71">
                <c:v>483.67999999999995</c:v>
              </c:pt>
              <c:pt idx="72">
                <c:v>487.48</c:v>
              </c:pt>
              <c:pt idx="73">
                <c:v>485.15000000000003</c:v>
              </c:pt>
              <c:pt idx="74">
                <c:v>494.56000000000006</c:v>
              </c:pt>
              <c:pt idx="75">
                <c:v>492.89000000000004</c:v>
              </c:pt>
              <c:pt idx="76">
                <c:v>484.84</c:v>
              </c:pt>
              <c:pt idx="77">
                <c:v>480.58000000000004</c:v>
              </c:pt>
              <c:pt idx="78">
                <c:v>474.48000000000008</c:v>
              </c:pt>
              <c:pt idx="79">
                <c:v>474.44</c:v>
              </c:pt>
              <c:pt idx="80">
                <c:v>473.43</c:v>
              </c:pt>
              <c:pt idx="81">
                <c:v>472.11</c:v>
              </c:pt>
              <c:pt idx="82">
                <c:v>476.07</c:v>
              </c:pt>
              <c:pt idx="83">
                <c:v>479.13000000000005</c:v>
              </c:pt>
              <c:pt idx="84">
                <c:v>482.66</c:v>
              </c:pt>
              <c:pt idx="85">
                <c:v>484.96</c:v>
              </c:pt>
              <c:pt idx="86">
                <c:v>483.19</c:v>
              </c:pt>
              <c:pt idx="87">
                <c:v>479.53000000000003</c:v>
              </c:pt>
              <c:pt idx="88">
                <c:v>479.01</c:v>
              </c:pt>
              <c:pt idx="89">
                <c:v>482.94999999999993</c:v>
              </c:pt>
              <c:pt idx="90">
                <c:v>485.18</c:v>
              </c:pt>
              <c:pt idx="91">
                <c:v>483.43</c:v>
              </c:pt>
              <c:pt idx="92">
                <c:v>487.35999999999996</c:v>
              </c:pt>
              <c:pt idx="93">
                <c:v>506.28000000000003</c:v>
              </c:pt>
              <c:pt idx="94">
                <c:v>506.42000000000007</c:v>
              </c:pt>
              <c:pt idx="95">
                <c:v>489.42000000000007</c:v>
              </c:pt>
              <c:pt idx="96">
                <c:v>494.85</c:v>
              </c:pt>
              <c:pt idx="97">
                <c:v>497.21999999999997</c:v>
              </c:pt>
              <c:pt idx="98">
                <c:v>479.64000000000004</c:v>
              </c:pt>
              <c:pt idx="99">
                <c:v>474.3</c:v>
              </c:pt>
              <c:pt idx="100">
                <c:v>473.30000000000007</c:v>
              </c:pt>
              <c:pt idx="101">
                <c:v>468.95</c:v>
              </c:pt>
              <c:pt idx="102">
                <c:v>467.50999999999993</c:v>
              </c:pt>
              <c:pt idx="103">
                <c:v>467.55999999999995</c:v>
              </c:pt>
              <c:pt idx="104">
                <c:v>459.34</c:v>
              </c:pt>
              <c:pt idx="105">
                <c:v>466.22</c:v>
              </c:pt>
              <c:pt idx="106">
                <c:v>469.09999999999997</c:v>
              </c:pt>
              <c:pt idx="107">
                <c:v>466.61</c:v>
              </c:pt>
              <c:pt idx="108">
                <c:v>466.77</c:v>
              </c:pt>
              <c:pt idx="109">
                <c:v>468.21000000000004</c:v>
              </c:pt>
              <c:pt idx="110">
                <c:v>468.69999999999993</c:v>
              </c:pt>
              <c:pt idx="111">
                <c:v>470.49999999999994</c:v>
              </c:pt>
              <c:pt idx="112">
                <c:v>463.91</c:v>
              </c:pt>
              <c:pt idx="113">
                <c:v>462.29</c:v>
              </c:pt>
              <c:pt idx="114">
                <c:v>458.7</c:v>
              </c:pt>
              <c:pt idx="115">
                <c:v>460.15999999999997</c:v>
              </c:pt>
              <c:pt idx="116">
                <c:v>457.44999999999993</c:v>
              </c:pt>
              <c:pt idx="117">
                <c:v>460.71</c:v>
              </c:pt>
              <c:pt idx="118">
                <c:v>461.47999999999996</c:v>
              </c:pt>
              <c:pt idx="119">
                <c:v>466.63999999999993</c:v>
              </c:pt>
              <c:pt idx="120">
                <c:v>463.65999999999997</c:v>
              </c:pt>
              <c:pt idx="121">
                <c:v>462.71999999999991</c:v>
              </c:pt>
              <c:pt idx="122">
                <c:v>458.72</c:v>
              </c:pt>
              <c:pt idx="123">
                <c:v>457.66</c:v>
              </c:pt>
              <c:pt idx="124">
                <c:v>459.15999999999997</c:v>
              </c:pt>
              <c:pt idx="125">
                <c:v>455.16999999999996</c:v>
              </c:pt>
              <c:pt idx="126">
                <c:v>456.17</c:v>
              </c:pt>
              <c:pt idx="127">
                <c:v>457.30000000000007</c:v>
              </c:pt>
              <c:pt idx="128">
                <c:v>452.48</c:v>
              </c:pt>
              <c:pt idx="129">
                <c:v>465.67999999999995</c:v>
              </c:pt>
              <c:pt idx="130">
                <c:v>485.48999999999995</c:v>
              </c:pt>
              <c:pt idx="131">
                <c:v>489.38</c:v>
              </c:pt>
              <c:pt idx="132">
                <c:v>495.08</c:v>
              </c:pt>
              <c:pt idx="133">
                <c:v>512.88</c:v>
              </c:pt>
              <c:pt idx="134">
                <c:v>514.62</c:v>
              </c:pt>
              <c:pt idx="135">
                <c:v>527.46</c:v>
              </c:pt>
              <c:pt idx="136">
                <c:v>522.31999999999994</c:v>
              </c:pt>
              <c:pt idx="137">
                <c:v>525.5</c:v>
              </c:pt>
              <c:pt idx="138">
                <c:v>526.61</c:v>
              </c:pt>
              <c:pt idx="139">
                <c:v>528.03</c:v>
              </c:pt>
              <c:pt idx="140">
                <c:v>526.76</c:v>
              </c:pt>
              <c:pt idx="141">
                <c:v>526.29</c:v>
              </c:pt>
              <c:pt idx="142">
                <c:v>525.5</c:v>
              </c:pt>
              <c:pt idx="143">
                <c:v>523.63</c:v>
              </c:pt>
              <c:pt idx="144">
                <c:v>524.16</c:v>
              </c:pt>
              <c:pt idx="145">
                <c:v>532.61</c:v>
              </c:pt>
              <c:pt idx="146">
                <c:v>546.27</c:v>
              </c:pt>
              <c:pt idx="147">
                <c:v>561.43999999999994</c:v>
              </c:pt>
              <c:pt idx="148">
                <c:v>544.29</c:v>
              </c:pt>
              <c:pt idx="149">
                <c:v>554.04</c:v>
              </c:pt>
              <c:pt idx="150">
                <c:v>595.83000000000004</c:v>
              </c:pt>
              <c:pt idx="151">
                <c:v>609.73</c:v>
              </c:pt>
              <c:pt idx="152">
                <c:v>596.46999999999991</c:v>
              </c:pt>
              <c:pt idx="153">
                <c:v>597.1</c:v>
              </c:pt>
              <c:pt idx="154">
                <c:v>601.55000000000007</c:v>
              </c:pt>
              <c:pt idx="155">
                <c:v>601.55000000000007</c:v>
              </c:pt>
              <c:pt idx="156">
                <c:v>599.86</c:v>
              </c:pt>
              <c:pt idx="157">
                <c:v>600.29000000000008</c:v>
              </c:pt>
              <c:pt idx="158">
                <c:v>604.03</c:v>
              </c:pt>
              <c:pt idx="159">
                <c:v>620.05999999999995</c:v>
              </c:pt>
              <c:pt idx="160">
                <c:v>627.86</c:v>
              </c:pt>
              <c:pt idx="161">
                <c:v>627.35</c:v>
              </c:pt>
              <c:pt idx="162">
                <c:v>622.01</c:v>
              </c:pt>
              <c:pt idx="163">
                <c:v>633.69000000000005</c:v>
              </c:pt>
              <c:pt idx="164">
                <c:v>636.58000000000004</c:v>
              </c:pt>
              <c:pt idx="165">
                <c:v>627.45999999999992</c:v>
              </c:pt>
              <c:pt idx="166">
                <c:v>639.95999999999992</c:v>
              </c:pt>
              <c:pt idx="167">
                <c:v>636.75</c:v>
              </c:pt>
              <c:pt idx="168">
                <c:v>689.4</c:v>
              </c:pt>
              <c:pt idx="169">
                <c:v>695.15</c:v>
              </c:pt>
              <c:pt idx="170">
                <c:v>734.78000000000009</c:v>
              </c:pt>
              <c:pt idx="171">
                <c:v>730.71</c:v>
              </c:pt>
              <c:pt idx="172">
                <c:v>699.66</c:v>
              </c:pt>
              <c:pt idx="173">
                <c:v>721.95</c:v>
              </c:pt>
              <c:pt idx="174">
                <c:v>670.81999999999994</c:v>
              </c:pt>
              <c:pt idx="175">
                <c:v>688.65</c:v>
              </c:pt>
              <c:pt idx="176">
                <c:v>596.66</c:v>
              </c:pt>
              <c:pt idx="177">
                <c:v>576.78</c:v>
              </c:pt>
              <c:pt idx="178">
                <c:v>555.28000000000009</c:v>
              </c:pt>
              <c:pt idx="179">
                <c:v>542.07000000000005</c:v>
              </c:pt>
              <c:pt idx="180">
                <c:v>503.21</c:v>
              </c:pt>
              <c:pt idx="181">
                <c:v>498.25</c:v>
              </c:pt>
              <c:pt idx="182">
                <c:v>506.69000000000005</c:v>
              </c:pt>
              <c:pt idx="183">
                <c:v>508.31</c:v>
              </c:pt>
              <c:pt idx="184">
                <c:v>513.44000000000005</c:v>
              </c:pt>
              <c:pt idx="185">
                <c:v>475.14000000000004</c:v>
              </c:pt>
              <c:pt idx="186">
                <c:v>451.6</c:v>
              </c:pt>
              <c:pt idx="187">
                <c:v>447.15000000000009</c:v>
              </c:pt>
              <c:pt idx="188">
                <c:v>438.53999999999996</c:v>
              </c:pt>
              <c:pt idx="189">
                <c:v>427.26</c:v>
              </c:pt>
              <c:pt idx="190">
                <c:v>421.15</c:v>
              </c:pt>
              <c:pt idx="191">
                <c:v>420.72</c:v>
              </c:pt>
              <c:pt idx="192">
                <c:v>424.71</c:v>
              </c:pt>
              <c:pt idx="193">
                <c:v>423.41000000000008</c:v>
              </c:pt>
              <c:pt idx="194">
                <c:v>423.91000000000008</c:v>
              </c:pt>
              <c:pt idx="195">
                <c:v>424.13000000000005</c:v>
              </c:pt>
              <c:pt idx="196">
                <c:v>426.97</c:v>
              </c:pt>
              <c:pt idx="197">
                <c:v>433.43</c:v>
              </c:pt>
              <c:pt idx="198">
                <c:v>438.70000000000005</c:v>
              </c:pt>
              <c:pt idx="199">
                <c:v>438.06</c:v>
              </c:pt>
              <c:pt idx="200">
                <c:v>437.35</c:v>
              </c:pt>
              <c:pt idx="201">
                <c:v>436.19000000000005</c:v>
              </c:pt>
              <c:pt idx="202">
                <c:v>444.10000000000008</c:v>
              </c:pt>
              <c:pt idx="203">
                <c:v>454.26</c:v>
              </c:pt>
              <c:pt idx="204">
                <c:v>457.16</c:v>
              </c:pt>
              <c:pt idx="205">
                <c:v>446.91999999999996</c:v>
              </c:pt>
              <c:pt idx="206">
                <c:v>445.92</c:v>
              </c:pt>
              <c:pt idx="207">
                <c:v>438.59000000000003</c:v>
              </c:pt>
              <c:pt idx="208">
                <c:v>442.36</c:v>
              </c:pt>
              <c:pt idx="209">
                <c:v>430.11999999999995</c:v>
              </c:pt>
              <c:pt idx="210">
                <c:v>426.80999999999995</c:v>
              </c:pt>
              <c:pt idx="211">
                <c:v>425.51000000000005</c:v>
              </c:pt>
              <c:pt idx="212">
                <c:v>426</c:v>
              </c:pt>
              <c:pt idx="213">
                <c:v>421.04999999999995</c:v>
              </c:pt>
              <c:pt idx="214">
                <c:v>421.55000000000007</c:v>
              </c:pt>
              <c:pt idx="215">
                <c:v>422.03</c:v>
              </c:pt>
              <c:pt idx="216">
                <c:v>428.65000000000003</c:v>
              </c:pt>
              <c:pt idx="217">
                <c:v>423.5100000000001</c:v>
              </c:pt>
              <c:pt idx="218">
                <c:v>420.55000000000007</c:v>
              </c:pt>
              <c:pt idx="219">
                <c:v>427.35</c:v>
              </c:pt>
              <c:pt idx="220">
                <c:v>433.20000000000005</c:v>
              </c:pt>
              <c:pt idx="221">
                <c:v>436.21</c:v>
              </c:pt>
              <c:pt idx="222">
                <c:v>441.28000000000009</c:v>
              </c:pt>
              <c:pt idx="223">
                <c:v>441.92</c:v>
              </c:pt>
              <c:pt idx="224">
                <c:v>443.54</c:v>
              </c:pt>
              <c:pt idx="225">
                <c:v>435.85</c:v>
              </c:pt>
              <c:pt idx="226">
                <c:v>433.40000000000003</c:v>
              </c:pt>
              <c:pt idx="227">
                <c:v>433.40000000000003</c:v>
              </c:pt>
              <c:pt idx="228">
                <c:v>436.51</c:v>
              </c:pt>
              <c:pt idx="229">
                <c:v>436.7</c:v>
              </c:pt>
              <c:pt idx="230">
                <c:v>434.61</c:v>
              </c:pt>
              <c:pt idx="231">
                <c:v>436.59999999999997</c:v>
              </c:pt>
              <c:pt idx="232">
                <c:v>438.1</c:v>
              </c:pt>
              <c:pt idx="233">
                <c:v>436.12</c:v>
              </c:pt>
              <c:pt idx="234">
                <c:v>438.46000000000009</c:v>
              </c:pt>
              <c:pt idx="235">
                <c:v>438.33000000000004</c:v>
              </c:pt>
              <c:pt idx="236">
                <c:v>435.67999999999995</c:v>
              </c:pt>
              <c:pt idx="237">
                <c:v>438.84999999999997</c:v>
              </c:pt>
              <c:pt idx="238">
                <c:v>440.36000000000007</c:v>
              </c:pt>
              <c:pt idx="239">
                <c:v>446.18</c:v>
              </c:pt>
              <c:pt idx="240">
                <c:v>438.92000000000007</c:v>
              </c:pt>
              <c:pt idx="241">
                <c:v>455.69000000000005</c:v>
              </c:pt>
              <c:pt idx="242">
                <c:v>451.90999999999997</c:v>
              </c:pt>
              <c:pt idx="243">
                <c:v>453.89</c:v>
              </c:pt>
              <c:pt idx="244">
                <c:v>453.24000000000007</c:v>
              </c:pt>
              <c:pt idx="245">
                <c:v>457.23</c:v>
              </c:pt>
              <c:pt idx="246">
                <c:v>459.52000000000004</c:v>
              </c:pt>
              <c:pt idx="247">
                <c:v>469.76000000000005</c:v>
              </c:pt>
              <c:pt idx="248">
                <c:v>461.26000000000005</c:v>
              </c:pt>
              <c:pt idx="249">
                <c:v>457.91</c:v>
              </c:pt>
              <c:pt idx="250">
                <c:v>456.58000000000004</c:v>
              </c:pt>
              <c:pt idx="251">
                <c:v>454.08</c:v>
              </c:pt>
              <c:pt idx="252">
                <c:v>457.40999999999997</c:v>
              </c:pt>
              <c:pt idx="253">
                <c:v>454.42</c:v>
              </c:pt>
              <c:pt idx="254">
                <c:v>450.6</c:v>
              </c:pt>
              <c:pt idx="255">
                <c:v>451.60999999999996</c:v>
              </c:pt>
              <c:pt idx="256">
                <c:v>455.59999999999991</c:v>
              </c:pt>
              <c:pt idx="257">
                <c:v>453.46000000000004</c:v>
              </c:pt>
              <c:pt idx="258">
                <c:v>456.47</c:v>
              </c:pt>
              <c:pt idx="259">
                <c:v>456.32</c:v>
              </c:pt>
              <c:pt idx="260">
                <c:v>459.65999999999997</c:v>
              </c:pt>
              <c:pt idx="261">
                <c:v>457.39</c:v>
              </c:pt>
              <c:pt idx="262">
                <c:v>448.09000000000003</c:v>
              </c:pt>
              <c:pt idx="263">
                <c:v>444.94000000000005</c:v>
              </c:pt>
              <c:pt idx="264">
                <c:v>441.44000000000005</c:v>
              </c:pt>
              <c:pt idx="265">
                <c:v>439.48</c:v>
              </c:pt>
              <c:pt idx="266">
                <c:v>450.89</c:v>
              </c:pt>
              <c:pt idx="267">
                <c:v>447.1</c:v>
              </c:pt>
              <c:pt idx="268">
                <c:v>457.17999999999995</c:v>
              </c:pt>
              <c:pt idx="269">
                <c:v>462.26000000000005</c:v>
              </c:pt>
              <c:pt idx="270">
                <c:v>467.55000000000007</c:v>
              </c:pt>
              <c:pt idx="271">
                <c:v>456.39000000000004</c:v>
              </c:pt>
              <c:pt idx="272">
                <c:v>449.82000000000005</c:v>
              </c:pt>
              <c:pt idx="273">
                <c:v>447.81999999999994</c:v>
              </c:pt>
              <c:pt idx="274">
                <c:v>454.58</c:v>
              </c:pt>
              <c:pt idx="275">
                <c:v>467.17999999999995</c:v>
              </c:pt>
              <c:pt idx="276">
                <c:v>462.92</c:v>
              </c:pt>
              <c:pt idx="277">
                <c:v>465.42</c:v>
              </c:pt>
              <c:pt idx="278">
                <c:v>462.94000000000005</c:v>
              </c:pt>
              <c:pt idx="279">
                <c:v>476.25</c:v>
              </c:pt>
              <c:pt idx="280">
                <c:v>484.43000000000006</c:v>
              </c:pt>
              <c:pt idx="281">
                <c:v>488.92000000000007</c:v>
              </c:pt>
              <c:pt idx="282">
                <c:v>484.29</c:v>
              </c:pt>
              <c:pt idx="283">
                <c:v>487.58</c:v>
              </c:pt>
              <c:pt idx="284">
                <c:v>490.58000000000004</c:v>
              </c:pt>
              <c:pt idx="285">
                <c:v>498.65</c:v>
              </c:pt>
              <c:pt idx="286">
                <c:v>518.63</c:v>
              </c:pt>
              <c:pt idx="287">
                <c:v>526.83000000000004</c:v>
              </c:pt>
              <c:pt idx="288">
                <c:v>525.41999999999996</c:v>
              </c:pt>
              <c:pt idx="289">
                <c:v>536.80000000000007</c:v>
              </c:pt>
              <c:pt idx="290">
                <c:v>542.7700000000001</c:v>
              </c:pt>
              <c:pt idx="291">
                <c:v>534.34</c:v>
              </c:pt>
              <c:pt idx="292">
                <c:v>527.98</c:v>
              </c:pt>
              <c:pt idx="293">
                <c:v>522.59999999999991</c:v>
              </c:pt>
              <c:pt idx="294">
                <c:v>520.29999999999995</c:v>
              </c:pt>
              <c:pt idx="295">
                <c:v>518.51</c:v>
              </c:pt>
              <c:pt idx="296">
                <c:v>516.26</c:v>
              </c:pt>
              <c:pt idx="297">
                <c:v>523.77</c:v>
              </c:pt>
              <c:pt idx="298">
                <c:v>515.79</c:v>
              </c:pt>
              <c:pt idx="299">
                <c:v>514.98</c:v>
              </c:pt>
              <c:pt idx="300">
                <c:v>509.03000000000003</c:v>
              </c:pt>
              <c:pt idx="301">
                <c:v>511.37999999999994</c:v>
              </c:pt>
              <c:pt idx="302">
                <c:v>513.24</c:v>
              </c:pt>
              <c:pt idx="303">
                <c:v>505.58999999999992</c:v>
              </c:pt>
              <c:pt idx="304">
                <c:v>497.93</c:v>
              </c:pt>
              <c:pt idx="305">
                <c:v>509.01</c:v>
              </c:pt>
              <c:pt idx="306">
                <c:v>515.68000000000006</c:v>
              </c:pt>
              <c:pt idx="307">
                <c:v>516.37</c:v>
              </c:pt>
              <c:pt idx="308">
                <c:v>524.63</c:v>
              </c:pt>
              <c:pt idx="309">
                <c:v>530.22</c:v>
              </c:pt>
              <c:pt idx="310">
                <c:v>530.4</c:v>
              </c:pt>
              <c:pt idx="311">
                <c:v>541.68000000000006</c:v>
              </c:pt>
              <c:pt idx="312">
                <c:v>544.55000000000007</c:v>
              </c:pt>
              <c:pt idx="313">
                <c:v>537.85</c:v>
              </c:pt>
              <c:pt idx="314">
                <c:v>544.35</c:v>
              </c:pt>
              <c:pt idx="315">
                <c:v>550.37</c:v>
              </c:pt>
              <c:pt idx="316">
                <c:v>556.58000000000004</c:v>
              </c:pt>
              <c:pt idx="317">
                <c:v>559.22</c:v>
              </c:pt>
              <c:pt idx="318">
                <c:v>555.79</c:v>
              </c:pt>
              <c:pt idx="319">
                <c:v>556.77</c:v>
              </c:pt>
              <c:pt idx="320">
                <c:v>548.39</c:v>
              </c:pt>
              <c:pt idx="321">
                <c:v>554.14999999999986</c:v>
              </c:pt>
              <c:pt idx="322">
                <c:v>563.21</c:v>
              </c:pt>
              <c:pt idx="323">
                <c:v>561.80000000000007</c:v>
              </c:pt>
              <c:pt idx="324">
                <c:v>566.80999999999995</c:v>
              </c:pt>
              <c:pt idx="325">
                <c:v>567.6</c:v>
              </c:pt>
              <c:pt idx="326">
                <c:v>560.07999999999993</c:v>
              </c:pt>
              <c:pt idx="327">
                <c:v>551.09999999999991</c:v>
              </c:pt>
              <c:pt idx="328">
                <c:v>560.7299999999999</c:v>
              </c:pt>
              <c:pt idx="329">
                <c:v>550.08000000000004</c:v>
              </c:pt>
              <c:pt idx="330">
                <c:v>552.97</c:v>
              </c:pt>
              <c:pt idx="331">
                <c:v>554.47</c:v>
              </c:pt>
              <c:pt idx="332">
                <c:v>559.20000000000005</c:v>
              </c:pt>
              <c:pt idx="333">
                <c:v>562.69999999999993</c:v>
              </c:pt>
              <c:pt idx="334">
                <c:v>557.18000000000006</c:v>
              </c:pt>
              <c:pt idx="335">
                <c:v>543.21</c:v>
              </c:pt>
              <c:pt idx="336">
                <c:v>526.78</c:v>
              </c:pt>
              <c:pt idx="337">
                <c:v>525.79999999999995</c:v>
              </c:pt>
              <c:pt idx="338">
                <c:v>523.31000000000006</c:v>
              </c:pt>
              <c:pt idx="339">
                <c:v>521.30999999999995</c:v>
              </c:pt>
              <c:pt idx="340">
                <c:v>514.65</c:v>
              </c:pt>
              <c:pt idx="341">
                <c:v>524.52</c:v>
              </c:pt>
              <c:pt idx="342">
                <c:v>525.19000000000005</c:v>
              </c:pt>
              <c:pt idx="343">
                <c:v>531.18999999999994</c:v>
              </c:pt>
              <c:pt idx="344">
                <c:v>534.03</c:v>
              </c:pt>
              <c:pt idx="345">
                <c:v>541.35</c:v>
              </c:pt>
              <c:pt idx="346">
                <c:v>535.71</c:v>
              </c:pt>
              <c:pt idx="347">
                <c:v>530.23</c:v>
              </c:pt>
              <c:pt idx="348">
                <c:v>531.55999999999995</c:v>
              </c:pt>
              <c:pt idx="349">
                <c:v>528.41000000000008</c:v>
              </c:pt>
              <c:pt idx="350">
                <c:v>521.7700000000001</c:v>
              </c:pt>
              <c:pt idx="351">
                <c:v>531.41</c:v>
              </c:pt>
              <c:pt idx="352">
                <c:v>530.11</c:v>
              </c:pt>
              <c:pt idx="353">
                <c:v>532.43999999999994</c:v>
              </c:pt>
              <c:pt idx="354">
                <c:v>538.91999999999996</c:v>
              </c:pt>
              <c:pt idx="355">
                <c:v>548.64</c:v>
              </c:pt>
              <c:pt idx="356">
                <c:v>554.64</c:v>
              </c:pt>
              <c:pt idx="357">
                <c:v>553.16000000000008</c:v>
              </c:pt>
              <c:pt idx="358">
                <c:v>548.05999999999995</c:v>
              </c:pt>
              <c:pt idx="359">
                <c:v>554.36</c:v>
              </c:pt>
              <c:pt idx="360">
                <c:v>556.53</c:v>
              </c:pt>
              <c:pt idx="361">
                <c:v>553.98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D02-4B3E-B07F-BA9A7EF8B99F}"/>
            </c:ext>
          </c:extLst>
        </c:ser>
        <c:ser>
          <c:idx val="2"/>
          <c:order val="1"/>
          <c:tx>
            <c:v>OFZ 10Y - UST 10Y  490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0</c:formatCode>
              <c:ptCount val="362"/>
              <c:pt idx="0">
                <c:v>490.43</c:v>
              </c:pt>
              <c:pt idx="1">
                <c:v>486.96999999999997</c:v>
              </c:pt>
              <c:pt idx="2">
                <c:v>490.55</c:v>
              </c:pt>
              <c:pt idx="3">
                <c:v>489.15</c:v>
              </c:pt>
              <c:pt idx="4">
                <c:v>507.64999999999992</c:v>
              </c:pt>
              <c:pt idx="5">
                <c:v>516.20999999999992</c:v>
              </c:pt>
              <c:pt idx="6">
                <c:v>546.20999999999992</c:v>
              </c:pt>
              <c:pt idx="7">
                <c:v>532.56999999999994</c:v>
              </c:pt>
              <c:pt idx="8">
                <c:v>541.16</c:v>
              </c:pt>
              <c:pt idx="9">
                <c:v>527.63</c:v>
              </c:pt>
              <c:pt idx="10">
                <c:v>528.70000000000005</c:v>
              </c:pt>
              <c:pt idx="11">
                <c:v>532.4</c:v>
              </c:pt>
              <c:pt idx="12">
                <c:v>525.74</c:v>
              </c:pt>
              <c:pt idx="13">
                <c:v>518.4</c:v>
              </c:pt>
              <c:pt idx="14">
                <c:v>512.70999999999992</c:v>
              </c:pt>
              <c:pt idx="15">
                <c:v>512.88</c:v>
              </c:pt>
              <c:pt idx="16">
                <c:v>514.7399999999999</c:v>
              </c:pt>
              <c:pt idx="17">
                <c:v>519.92999999999995</c:v>
              </c:pt>
              <c:pt idx="18">
                <c:v>522.1</c:v>
              </c:pt>
              <c:pt idx="19">
                <c:v>528.94000000000005</c:v>
              </c:pt>
              <c:pt idx="20">
                <c:v>531.78</c:v>
              </c:pt>
              <c:pt idx="21">
                <c:v>526.44000000000005</c:v>
              </c:pt>
              <c:pt idx="22">
                <c:v>522.28000000000009</c:v>
              </c:pt>
              <c:pt idx="23">
                <c:v>519.13</c:v>
              </c:pt>
              <c:pt idx="24">
                <c:v>519.63</c:v>
              </c:pt>
              <c:pt idx="25">
                <c:v>517.98</c:v>
              </c:pt>
              <c:pt idx="26">
                <c:v>527.31999999999994</c:v>
              </c:pt>
              <c:pt idx="27">
                <c:v>536.97</c:v>
              </c:pt>
              <c:pt idx="28">
                <c:v>539.33000000000004</c:v>
              </c:pt>
              <c:pt idx="29">
                <c:v>548.44999999999993</c:v>
              </c:pt>
              <c:pt idx="30">
                <c:v>551.76</c:v>
              </c:pt>
              <c:pt idx="31">
                <c:v>556.1</c:v>
              </c:pt>
              <c:pt idx="32">
                <c:v>564.05000000000007</c:v>
              </c:pt>
              <c:pt idx="33">
                <c:v>566.22</c:v>
              </c:pt>
              <c:pt idx="34">
                <c:v>562.06000000000006</c:v>
              </c:pt>
              <c:pt idx="35">
                <c:v>561.41000000000008</c:v>
              </c:pt>
              <c:pt idx="36">
                <c:v>559.76</c:v>
              </c:pt>
              <c:pt idx="37">
                <c:v>558.41999999999996</c:v>
              </c:pt>
              <c:pt idx="38">
                <c:v>557.42000000000007</c:v>
              </c:pt>
              <c:pt idx="39">
                <c:v>547.63</c:v>
              </c:pt>
              <c:pt idx="40">
                <c:v>548.13</c:v>
              </c:pt>
              <c:pt idx="41">
                <c:v>547.80999999999995</c:v>
              </c:pt>
              <c:pt idx="42">
                <c:v>550.11</c:v>
              </c:pt>
              <c:pt idx="43">
                <c:v>551.27</c:v>
              </c:pt>
              <c:pt idx="44">
                <c:v>552.42000000000007</c:v>
              </c:pt>
              <c:pt idx="45">
                <c:v>546.28</c:v>
              </c:pt>
              <c:pt idx="46">
                <c:v>550.49</c:v>
              </c:pt>
              <c:pt idx="47">
                <c:v>556.62</c:v>
              </c:pt>
              <c:pt idx="48">
                <c:v>545.20000000000005</c:v>
              </c:pt>
              <c:pt idx="49">
                <c:v>540.70000000000005</c:v>
              </c:pt>
              <c:pt idx="50">
                <c:v>554.03</c:v>
              </c:pt>
              <c:pt idx="51">
                <c:v>552.2299999999999</c:v>
              </c:pt>
              <c:pt idx="52">
                <c:v>539.11</c:v>
              </c:pt>
              <c:pt idx="53">
                <c:v>537.5200000000001</c:v>
              </c:pt>
              <c:pt idx="54">
                <c:v>537.89</c:v>
              </c:pt>
              <c:pt idx="55">
                <c:v>539.78</c:v>
              </c:pt>
              <c:pt idx="56">
                <c:v>553.16</c:v>
              </c:pt>
              <c:pt idx="57">
                <c:v>552.65000000000009</c:v>
              </c:pt>
              <c:pt idx="58">
                <c:v>552.07999999999993</c:v>
              </c:pt>
              <c:pt idx="59">
                <c:v>560.18000000000006</c:v>
              </c:pt>
              <c:pt idx="60">
                <c:v>549.91000000000008</c:v>
              </c:pt>
              <c:pt idx="61">
                <c:v>541.4899999999999</c:v>
              </c:pt>
              <c:pt idx="62">
                <c:v>549.13</c:v>
              </c:pt>
              <c:pt idx="63">
                <c:v>549.17999999999995</c:v>
              </c:pt>
              <c:pt idx="64">
                <c:v>528.56000000000006</c:v>
              </c:pt>
              <c:pt idx="65">
                <c:v>523.92000000000007</c:v>
              </c:pt>
              <c:pt idx="66">
                <c:v>524.53</c:v>
              </c:pt>
              <c:pt idx="67">
                <c:v>526.35</c:v>
              </c:pt>
              <c:pt idx="68">
                <c:v>534.45000000000005</c:v>
              </c:pt>
              <c:pt idx="69">
                <c:v>535.6</c:v>
              </c:pt>
              <c:pt idx="70">
                <c:v>537.38</c:v>
              </c:pt>
              <c:pt idx="71">
                <c:v>533.73</c:v>
              </c:pt>
              <c:pt idx="72">
                <c:v>536.31000000000006</c:v>
              </c:pt>
              <c:pt idx="73">
                <c:v>530.07000000000005</c:v>
              </c:pt>
              <c:pt idx="74">
                <c:v>540.68000000000006</c:v>
              </c:pt>
              <c:pt idx="75">
                <c:v>539.88</c:v>
              </c:pt>
              <c:pt idx="76">
                <c:v>529.58999999999992</c:v>
              </c:pt>
              <c:pt idx="77">
                <c:v>527.1</c:v>
              </c:pt>
              <c:pt idx="78">
                <c:v>519.49</c:v>
              </c:pt>
              <c:pt idx="79">
                <c:v>521.12</c:v>
              </c:pt>
              <c:pt idx="80">
                <c:v>519.76</c:v>
              </c:pt>
              <c:pt idx="81">
                <c:v>516.29</c:v>
              </c:pt>
              <c:pt idx="82">
                <c:v>515.46</c:v>
              </c:pt>
              <c:pt idx="83">
                <c:v>518.48</c:v>
              </c:pt>
              <c:pt idx="84">
                <c:v>519.34</c:v>
              </c:pt>
              <c:pt idx="85">
                <c:v>521.32000000000005</c:v>
              </c:pt>
              <c:pt idx="86">
                <c:v>520.01</c:v>
              </c:pt>
              <c:pt idx="87">
                <c:v>515.67000000000007</c:v>
              </c:pt>
              <c:pt idx="88">
                <c:v>513.16</c:v>
              </c:pt>
              <c:pt idx="89">
                <c:v>513.53</c:v>
              </c:pt>
              <c:pt idx="90">
                <c:v>513.15</c:v>
              </c:pt>
              <c:pt idx="91">
                <c:v>516.06000000000006</c:v>
              </c:pt>
              <c:pt idx="92">
                <c:v>526.53</c:v>
              </c:pt>
              <c:pt idx="93">
                <c:v>533.41</c:v>
              </c:pt>
              <c:pt idx="94">
                <c:v>535.57000000000005</c:v>
              </c:pt>
              <c:pt idx="95">
                <c:v>518.57000000000005</c:v>
              </c:pt>
              <c:pt idx="96">
                <c:v>522.92000000000007</c:v>
              </c:pt>
              <c:pt idx="97">
                <c:v>524.89</c:v>
              </c:pt>
              <c:pt idx="98">
                <c:v>508.15999999999997</c:v>
              </c:pt>
              <c:pt idx="99">
                <c:v>503.86999999999995</c:v>
              </c:pt>
              <c:pt idx="100">
                <c:v>500.43999999999994</c:v>
              </c:pt>
              <c:pt idx="101">
                <c:v>494.59999999999997</c:v>
              </c:pt>
              <c:pt idx="102">
                <c:v>491.32</c:v>
              </c:pt>
              <c:pt idx="103">
                <c:v>491.15000000000003</c:v>
              </c:pt>
              <c:pt idx="104">
                <c:v>485.13</c:v>
              </c:pt>
              <c:pt idx="105">
                <c:v>485.16</c:v>
              </c:pt>
              <c:pt idx="106">
                <c:v>482.7</c:v>
              </c:pt>
              <c:pt idx="107">
                <c:v>481.21999999999997</c:v>
              </c:pt>
              <c:pt idx="108">
                <c:v>489.35</c:v>
              </c:pt>
              <c:pt idx="109">
                <c:v>491.65999999999997</c:v>
              </c:pt>
              <c:pt idx="110">
                <c:v>495.1</c:v>
              </c:pt>
              <c:pt idx="111">
                <c:v>489.37</c:v>
              </c:pt>
              <c:pt idx="112">
                <c:v>480.96999999999991</c:v>
              </c:pt>
              <c:pt idx="113">
                <c:v>485.48000000000008</c:v>
              </c:pt>
              <c:pt idx="114">
                <c:v>479.48999999999995</c:v>
              </c:pt>
              <c:pt idx="115">
                <c:v>478.16</c:v>
              </c:pt>
              <c:pt idx="116">
                <c:v>478.92</c:v>
              </c:pt>
              <c:pt idx="117">
                <c:v>481.97999999999996</c:v>
              </c:pt>
              <c:pt idx="118">
                <c:v>483.59000000000003</c:v>
              </c:pt>
              <c:pt idx="119">
                <c:v>489.74</c:v>
              </c:pt>
              <c:pt idx="120">
                <c:v>485.99999999999994</c:v>
              </c:pt>
              <c:pt idx="121">
                <c:v>486.81</c:v>
              </c:pt>
              <c:pt idx="122">
                <c:v>480.34999999999997</c:v>
              </c:pt>
              <c:pt idx="123">
                <c:v>480.58999999999992</c:v>
              </c:pt>
              <c:pt idx="124">
                <c:v>481.09000000000003</c:v>
              </c:pt>
              <c:pt idx="125">
                <c:v>475.8</c:v>
              </c:pt>
              <c:pt idx="126">
                <c:v>476.49</c:v>
              </c:pt>
              <c:pt idx="127">
                <c:v>477.67999999999995</c:v>
              </c:pt>
              <c:pt idx="128">
                <c:v>472.43000000000006</c:v>
              </c:pt>
              <c:pt idx="129">
                <c:v>500.72</c:v>
              </c:pt>
              <c:pt idx="130">
                <c:v>519.81999999999994</c:v>
              </c:pt>
              <c:pt idx="131">
                <c:v>521.75</c:v>
              </c:pt>
              <c:pt idx="132">
                <c:v>522.49</c:v>
              </c:pt>
              <c:pt idx="133">
                <c:v>530.01</c:v>
              </c:pt>
              <c:pt idx="134">
                <c:v>532.69000000000005</c:v>
              </c:pt>
              <c:pt idx="135">
                <c:v>545.91</c:v>
              </c:pt>
              <c:pt idx="136">
                <c:v>539.19999999999993</c:v>
              </c:pt>
              <c:pt idx="137">
                <c:v>545.31000000000006</c:v>
              </c:pt>
              <c:pt idx="138">
                <c:v>548.14</c:v>
              </c:pt>
              <c:pt idx="139">
                <c:v>550.32000000000005</c:v>
              </c:pt>
              <c:pt idx="140">
                <c:v>547.56999999999994</c:v>
              </c:pt>
              <c:pt idx="141">
                <c:v>547.30999999999995</c:v>
              </c:pt>
              <c:pt idx="142">
                <c:v>546.71</c:v>
              </c:pt>
              <c:pt idx="143">
                <c:v>542.95000000000005</c:v>
              </c:pt>
              <c:pt idx="144">
                <c:v>546.92000000000007</c:v>
              </c:pt>
              <c:pt idx="145">
                <c:v>553.85</c:v>
              </c:pt>
              <c:pt idx="146">
                <c:v>561.6</c:v>
              </c:pt>
              <c:pt idx="147">
                <c:v>577.59</c:v>
              </c:pt>
              <c:pt idx="148">
                <c:v>558.97</c:v>
              </c:pt>
              <c:pt idx="149">
                <c:v>567.33000000000004</c:v>
              </c:pt>
              <c:pt idx="150">
                <c:v>603.82999999999993</c:v>
              </c:pt>
              <c:pt idx="151">
                <c:v>614.34</c:v>
              </c:pt>
              <c:pt idx="152">
                <c:v>593.30000000000007</c:v>
              </c:pt>
              <c:pt idx="153">
                <c:v>590.87</c:v>
              </c:pt>
              <c:pt idx="154">
                <c:v>597.08999999999992</c:v>
              </c:pt>
              <c:pt idx="155">
                <c:v>597.08999999999992</c:v>
              </c:pt>
              <c:pt idx="156">
                <c:v>596.28000000000009</c:v>
              </c:pt>
              <c:pt idx="157">
                <c:v>602.28</c:v>
              </c:pt>
              <c:pt idx="158">
                <c:v>608.52</c:v>
              </c:pt>
              <c:pt idx="159">
                <c:v>620.52</c:v>
              </c:pt>
              <c:pt idx="160">
                <c:v>626.80000000000007</c:v>
              </c:pt>
              <c:pt idx="161">
                <c:v>621.68000000000006</c:v>
              </c:pt>
              <c:pt idx="162">
                <c:v>608.04999999999995</c:v>
              </c:pt>
              <c:pt idx="163">
                <c:v>624.86</c:v>
              </c:pt>
              <c:pt idx="164">
                <c:v>634.54</c:v>
              </c:pt>
              <c:pt idx="165">
                <c:v>620.03000000000009</c:v>
              </c:pt>
              <c:pt idx="166">
                <c:v>633.27</c:v>
              </c:pt>
              <c:pt idx="167">
                <c:v>630.34</c:v>
              </c:pt>
              <c:pt idx="168">
                <c:v>682.87</c:v>
              </c:pt>
              <c:pt idx="169">
                <c:v>691.96</c:v>
              </c:pt>
              <c:pt idx="170">
                <c:v>703.46000000000015</c:v>
              </c:pt>
              <c:pt idx="171">
                <c:v>722.34999999999991</c:v>
              </c:pt>
              <c:pt idx="172">
                <c:v>695.66</c:v>
              </c:pt>
              <c:pt idx="173">
                <c:v>731.68000000000006</c:v>
              </c:pt>
              <c:pt idx="174">
                <c:v>683.47</c:v>
              </c:pt>
              <c:pt idx="175">
                <c:v>717.07999999999993</c:v>
              </c:pt>
              <c:pt idx="176">
                <c:v>634.54999999999995</c:v>
              </c:pt>
              <c:pt idx="177">
                <c:v>617.19999999999993</c:v>
              </c:pt>
              <c:pt idx="178">
                <c:v>589.93000000000006</c:v>
              </c:pt>
              <c:pt idx="179">
                <c:v>567.7700000000001</c:v>
              </c:pt>
              <c:pt idx="180">
                <c:v>516.30000000000007</c:v>
              </c:pt>
              <c:pt idx="181">
                <c:v>494.78</c:v>
              </c:pt>
              <c:pt idx="182">
                <c:v>522.1</c:v>
              </c:pt>
              <c:pt idx="183">
                <c:v>525.18000000000006</c:v>
              </c:pt>
              <c:pt idx="184">
                <c:v>532.64</c:v>
              </c:pt>
              <c:pt idx="185">
                <c:v>498.93</c:v>
              </c:pt>
              <c:pt idx="186">
                <c:v>475.29</c:v>
              </c:pt>
              <c:pt idx="187">
                <c:v>472.29</c:v>
              </c:pt>
              <c:pt idx="188">
                <c:v>460.95000000000005</c:v>
              </c:pt>
              <c:pt idx="189">
                <c:v>450.87</c:v>
              </c:pt>
              <c:pt idx="190">
                <c:v>443.98</c:v>
              </c:pt>
              <c:pt idx="191">
                <c:v>443.38999999999993</c:v>
              </c:pt>
              <c:pt idx="192">
                <c:v>447.90000000000003</c:v>
              </c:pt>
              <c:pt idx="193">
                <c:v>445.52</c:v>
              </c:pt>
              <c:pt idx="194">
                <c:v>445.52</c:v>
              </c:pt>
              <c:pt idx="195">
                <c:v>446.27</c:v>
              </c:pt>
              <c:pt idx="196">
                <c:v>446.16999999999996</c:v>
              </c:pt>
              <c:pt idx="197">
                <c:v>454.94000000000005</c:v>
              </c:pt>
              <c:pt idx="198">
                <c:v>461.04</c:v>
              </c:pt>
              <c:pt idx="199">
                <c:v>458.65999999999997</c:v>
              </c:pt>
              <c:pt idx="200">
                <c:v>457.28</c:v>
              </c:pt>
              <c:pt idx="201">
                <c:v>455.91999999999996</c:v>
              </c:pt>
              <c:pt idx="202">
                <c:v>465.09000000000003</c:v>
              </c:pt>
              <c:pt idx="203">
                <c:v>475.28000000000009</c:v>
              </c:pt>
              <c:pt idx="204">
                <c:v>476.31999999999994</c:v>
              </c:pt>
              <c:pt idx="205">
                <c:v>467.44000000000005</c:v>
              </c:pt>
              <c:pt idx="206">
                <c:v>464.61000000000007</c:v>
              </c:pt>
              <c:pt idx="207">
                <c:v>459.88</c:v>
              </c:pt>
              <c:pt idx="208">
                <c:v>465.19999999999993</c:v>
              </c:pt>
              <c:pt idx="209">
                <c:v>451.60999999999996</c:v>
              </c:pt>
              <c:pt idx="210">
                <c:v>445.75000000000006</c:v>
              </c:pt>
              <c:pt idx="211">
                <c:v>443.09000000000003</c:v>
              </c:pt>
              <c:pt idx="212">
                <c:v>442.57</c:v>
              </c:pt>
              <c:pt idx="213">
                <c:v>436.85000000000008</c:v>
              </c:pt>
              <c:pt idx="214">
                <c:v>435.84999999999991</c:v>
              </c:pt>
              <c:pt idx="215">
                <c:v>439.26</c:v>
              </c:pt>
              <c:pt idx="216">
                <c:v>443.69999999999993</c:v>
              </c:pt>
              <c:pt idx="217">
                <c:v>436.90999999999997</c:v>
              </c:pt>
              <c:pt idx="218">
                <c:v>433.40999999999997</c:v>
              </c:pt>
              <c:pt idx="219">
                <c:v>439.03999999999996</c:v>
              </c:pt>
              <c:pt idx="220">
                <c:v>447.55</c:v>
              </c:pt>
              <c:pt idx="221">
                <c:v>448.62</c:v>
              </c:pt>
              <c:pt idx="222">
                <c:v>454.23000000000008</c:v>
              </c:pt>
              <c:pt idx="223">
                <c:v>455.1</c:v>
              </c:pt>
              <c:pt idx="224">
                <c:v>457.19000000000005</c:v>
              </c:pt>
              <c:pt idx="225">
                <c:v>448.29000000000008</c:v>
              </c:pt>
              <c:pt idx="226">
                <c:v>444.25000000000006</c:v>
              </c:pt>
              <c:pt idx="227">
                <c:v>444.25000000000006</c:v>
              </c:pt>
              <c:pt idx="228">
                <c:v>449.12</c:v>
              </c:pt>
              <c:pt idx="229">
                <c:v>449.47999999999996</c:v>
              </c:pt>
              <c:pt idx="230">
                <c:v>449.55999999999995</c:v>
              </c:pt>
              <c:pt idx="231">
                <c:v>450.04000000000008</c:v>
              </c:pt>
              <c:pt idx="232">
                <c:v>451.04000000000008</c:v>
              </c:pt>
              <c:pt idx="233">
                <c:v>449.05999999999995</c:v>
              </c:pt>
              <c:pt idx="234">
                <c:v>450.29</c:v>
              </c:pt>
              <c:pt idx="235">
                <c:v>449.96</c:v>
              </c:pt>
              <c:pt idx="236">
                <c:v>447.30999999999995</c:v>
              </c:pt>
              <c:pt idx="237">
                <c:v>450.99</c:v>
              </c:pt>
              <c:pt idx="238">
                <c:v>452.87000000000006</c:v>
              </c:pt>
              <c:pt idx="239">
                <c:v>458.74000000000007</c:v>
              </c:pt>
              <c:pt idx="240">
                <c:v>452.28000000000003</c:v>
              </c:pt>
              <c:pt idx="241">
                <c:v>465.86</c:v>
              </c:pt>
              <c:pt idx="242">
                <c:v>460.84</c:v>
              </c:pt>
              <c:pt idx="243">
                <c:v>463.1</c:v>
              </c:pt>
              <c:pt idx="244">
                <c:v>461.87000000000006</c:v>
              </c:pt>
              <c:pt idx="245">
                <c:v>463.97</c:v>
              </c:pt>
              <c:pt idx="246">
                <c:v>466.6</c:v>
              </c:pt>
              <c:pt idx="247">
                <c:v>475.42999999999995</c:v>
              </c:pt>
              <c:pt idx="248">
                <c:v>467.11</c:v>
              </c:pt>
              <c:pt idx="249">
                <c:v>466.92</c:v>
              </c:pt>
              <c:pt idx="250">
                <c:v>467.96000000000004</c:v>
              </c:pt>
              <c:pt idx="251">
                <c:v>464.46000000000004</c:v>
              </c:pt>
              <c:pt idx="252">
                <c:v>466.85999999999996</c:v>
              </c:pt>
              <c:pt idx="253">
                <c:v>464.49</c:v>
              </c:pt>
              <c:pt idx="254">
                <c:v>460.94</c:v>
              </c:pt>
              <c:pt idx="255">
                <c:v>460.76999999999992</c:v>
              </c:pt>
              <c:pt idx="256">
                <c:v>465.01</c:v>
              </c:pt>
              <c:pt idx="257">
                <c:v>462.73999999999995</c:v>
              </c:pt>
              <c:pt idx="258">
                <c:v>464.47</c:v>
              </c:pt>
              <c:pt idx="259">
                <c:v>463.91999999999996</c:v>
              </c:pt>
              <c:pt idx="260">
                <c:v>467.14000000000004</c:v>
              </c:pt>
              <c:pt idx="261">
                <c:v>464.40000000000003</c:v>
              </c:pt>
              <c:pt idx="262">
                <c:v>455.53000000000009</c:v>
              </c:pt>
              <c:pt idx="263">
                <c:v>449.83000000000004</c:v>
              </c:pt>
              <c:pt idx="264">
                <c:v>443.83</c:v>
              </c:pt>
              <c:pt idx="265">
                <c:v>442.27</c:v>
              </c:pt>
              <c:pt idx="266">
                <c:v>453.17000000000007</c:v>
              </c:pt>
              <c:pt idx="267">
                <c:v>452.15999999999997</c:v>
              </c:pt>
              <c:pt idx="268">
                <c:v>464.29999999999995</c:v>
              </c:pt>
              <c:pt idx="269">
                <c:v>470.96999999999997</c:v>
              </c:pt>
              <c:pt idx="270">
                <c:v>476.90000000000003</c:v>
              </c:pt>
              <c:pt idx="271">
                <c:v>466.34999999999991</c:v>
              </c:pt>
              <c:pt idx="272">
                <c:v>458.15000000000003</c:v>
              </c:pt>
              <c:pt idx="273">
                <c:v>456.79999999999995</c:v>
              </c:pt>
              <c:pt idx="274">
                <c:v>465.07000000000005</c:v>
              </c:pt>
              <c:pt idx="275">
                <c:v>474.9</c:v>
              </c:pt>
              <c:pt idx="276">
                <c:v>473.58000000000004</c:v>
              </c:pt>
              <c:pt idx="277">
                <c:v>475.92999999999995</c:v>
              </c:pt>
              <c:pt idx="278">
                <c:v>471.57</c:v>
              </c:pt>
              <c:pt idx="279">
                <c:v>480.64</c:v>
              </c:pt>
              <c:pt idx="280">
                <c:v>489.31999999999994</c:v>
              </c:pt>
              <c:pt idx="281">
                <c:v>492.54999999999995</c:v>
              </c:pt>
              <c:pt idx="282">
                <c:v>488.90000000000003</c:v>
              </c:pt>
              <c:pt idx="283">
                <c:v>490.59999999999997</c:v>
              </c:pt>
              <c:pt idx="284">
                <c:v>494.59999999999997</c:v>
              </c:pt>
              <c:pt idx="285">
                <c:v>501.19</c:v>
              </c:pt>
              <c:pt idx="286">
                <c:v>522.13999999999987</c:v>
              </c:pt>
              <c:pt idx="287">
                <c:v>531.61</c:v>
              </c:pt>
              <c:pt idx="288">
                <c:v>529.19999999999993</c:v>
              </c:pt>
              <c:pt idx="289">
                <c:v>540.1</c:v>
              </c:pt>
              <c:pt idx="290">
                <c:v>547.58999999999992</c:v>
              </c:pt>
              <c:pt idx="291">
                <c:v>542.07999999999993</c:v>
              </c:pt>
              <c:pt idx="292">
                <c:v>538.46999999999991</c:v>
              </c:pt>
              <c:pt idx="293">
                <c:v>534.54</c:v>
              </c:pt>
              <c:pt idx="294">
                <c:v>532.99</c:v>
              </c:pt>
              <c:pt idx="295">
                <c:v>531.79</c:v>
              </c:pt>
              <c:pt idx="296">
                <c:v>528.28</c:v>
              </c:pt>
              <c:pt idx="297">
                <c:v>537.43999999999994</c:v>
              </c:pt>
              <c:pt idx="298">
                <c:v>528.32999999999993</c:v>
              </c:pt>
              <c:pt idx="299">
                <c:v>528.85</c:v>
              </c:pt>
              <c:pt idx="300">
                <c:v>522.6</c:v>
              </c:pt>
              <c:pt idx="301">
                <c:v>523.39</c:v>
              </c:pt>
              <c:pt idx="302">
                <c:v>522.87</c:v>
              </c:pt>
              <c:pt idx="303">
                <c:v>515.32999999999993</c:v>
              </c:pt>
              <c:pt idx="304">
                <c:v>508.42000000000007</c:v>
              </c:pt>
              <c:pt idx="305">
                <c:v>521.85</c:v>
              </c:pt>
              <c:pt idx="306">
                <c:v>529.15</c:v>
              </c:pt>
              <c:pt idx="307">
                <c:v>530.84</c:v>
              </c:pt>
              <c:pt idx="308">
                <c:v>539.62</c:v>
              </c:pt>
              <c:pt idx="309">
                <c:v>546.98</c:v>
              </c:pt>
              <c:pt idx="310">
                <c:v>545.14</c:v>
              </c:pt>
              <c:pt idx="311">
                <c:v>554.42999999999995</c:v>
              </c:pt>
              <c:pt idx="312">
                <c:v>563.27</c:v>
              </c:pt>
              <c:pt idx="313">
                <c:v>558.39</c:v>
              </c:pt>
              <c:pt idx="314">
                <c:v>561.89</c:v>
              </c:pt>
              <c:pt idx="315">
                <c:v>567.05000000000007</c:v>
              </c:pt>
              <c:pt idx="316">
                <c:v>570.05999999999995</c:v>
              </c:pt>
              <c:pt idx="317">
                <c:v>571.8900000000001</c:v>
              </c:pt>
              <c:pt idx="318">
                <c:v>566.49</c:v>
              </c:pt>
              <c:pt idx="319">
                <c:v>566.49</c:v>
              </c:pt>
              <c:pt idx="320">
                <c:v>556.68999999999994</c:v>
              </c:pt>
              <c:pt idx="321">
                <c:v>562.06999999999994</c:v>
              </c:pt>
              <c:pt idx="322">
                <c:v>573.45000000000005</c:v>
              </c:pt>
              <c:pt idx="323">
                <c:v>574.37</c:v>
              </c:pt>
              <c:pt idx="324">
                <c:v>577.62</c:v>
              </c:pt>
              <c:pt idx="325">
                <c:v>581.80999999999995</c:v>
              </c:pt>
              <c:pt idx="326">
                <c:v>576.07999999999993</c:v>
              </c:pt>
              <c:pt idx="327">
                <c:v>561.65</c:v>
              </c:pt>
              <c:pt idx="328">
                <c:v>569.45999999999992</c:v>
              </c:pt>
              <c:pt idx="329">
                <c:v>555.53</c:v>
              </c:pt>
              <c:pt idx="330">
                <c:v>557.28</c:v>
              </c:pt>
              <c:pt idx="331">
                <c:v>555.08000000000004</c:v>
              </c:pt>
              <c:pt idx="332">
                <c:v>560.77</c:v>
              </c:pt>
              <c:pt idx="333">
                <c:v>568.24999999999989</c:v>
              </c:pt>
              <c:pt idx="334">
                <c:v>562.4799999999999</c:v>
              </c:pt>
              <c:pt idx="335">
                <c:v>543.65000000000009</c:v>
              </c:pt>
              <c:pt idx="336">
                <c:v>528.55999999999995</c:v>
              </c:pt>
              <c:pt idx="337">
                <c:v>526.20000000000005</c:v>
              </c:pt>
              <c:pt idx="338">
                <c:v>524.49999999999989</c:v>
              </c:pt>
              <c:pt idx="339">
                <c:v>520.97</c:v>
              </c:pt>
              <c:pt idx="340">
                <c:v>512.9</c:v>
              </c:pt>
              <c:pt idx="341">
                <c:v>519.72</c:v>
              </c:pt>
              <c:pt idx="342">
                <c:v>519.88</c:v>
              </c:pt>
              <c:pt idx="343">
                <c:v>524.86</c:v>
              </c:pt>
              <c:pt idx="344">
                <c:v>529.4799999999999</c:v>
              </c:pt>
              <c:pt idx="345">
                <c:v>535.58000000000004</c:v>
              </c:pt>
              <c:pt idx="346">
                <c:v>532.49</c:v>
              </c:pt>
              <c:pt idx="347">
                <c:v>524.74</c:v>
              </c:pt>
              <c:pt idx="348">
                <c:v>526.13</c:v>
              </c:pt>
              <c:pt idx="349">
                <c:v>522.80999999999995</c:v>
              </c:pt>
              <c:pt idx="350">
                <c:v>515.22</c:v>
              </c:pt>
              <c:pt idx="351">
                <c:v>524.86999999999989</c:v>
              </c:pt>
              <c:pt idx="352">
                <c:v>528.52</c:v>
              </c:pt>
              <c:pt idx="353">
                <c:v>531.24</c:v>
              </c:pt>
              <c:pt idx="354">
                <c:v>532.62</c:v>
              </c:pt>
              <c:pt idx="355">
                <c:v>540.02</c:v>
              </c:pt>
              <c:pt idx="356">
                <c:v>545.0200000000001</c:v>
              </c:pt>
              <c:pt idx="357">
                <c:v>541.59999999999991</c:v>
              </c:pt>
              <c:pt idx="358">
                <c:v>533.6</c:v>
              </c:pt>
              <c:pt idx="359">
                <c:v>540.99</c:v>
              </c:pt>
              <c:pt idx="360">
                <c:v>541.6</c:v>
              </c:pt>
              <c:pt idx="361">
                <c:v>539.32000000000005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D02-4B3E-B07F-BA9A7EF8B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47696"/>
        <c:axId val="-1406151504"/>
      </c:lineChart>
      <c:dateAx>
        <c:axId val="-14061476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51504"/>
        <c:crossesAt val="-300"/>
        <c:auto val="0"/>
        <c:lblOffset val="100"/>
        <c:baseTimeUnit val="days"/>
        <c:majorUnit val="3"/>
        <c:majorTimeUnit val="months"/>
      </c:dateAx>
      <c:valAx>
        <c:axId val="-1406151504"/>
        <c:scaling>
          <c:orientation val="minMax"/>
          <c:min val="4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6147696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0.1215219087199759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35917510586158"/>
          <c:w val="0.89842078529940239"/>
          <c:h val="0.75481025088653564"/>
        </c:manualLayout>
      </c:layout>
      <c:lineChart>
        <c:grouping val="standard"/>
        <c:varyColors val="0"/>
        <c:ser>
          <c:idx val="1"/>
          <c:order val="0"/>
          <c:tx>
            <c:v>Russia USD 5Y - IRS USD 5Y + CCS 5Y - OFZ 5Y  46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#,##0</c:formatCode>
              <c:ptCount val="362"/>
              <c:pt idx="0">
                <c:v>45.850000000000044</c:v>
              </c:pt>
              <c:pt idx="1">
                <c:v>44.930000000000106</c:v>
              </c:pt>
              <c:pt idx="2">
                <c:v>43.059999999999974</c:v>
              </c:pt>
              <c:pt idx="3">
                <c:v>41.24000000000008</c:v>
              </c:pt>
              <c:pt idx="4">
                <c:v>56.440000000000012</c:v>
              </c:pt>
              <c:pt idx="5">
                <c:v>51.139999999999965</c:v>
              </c:pt>
              <c:pt idx="6">
                <c:v>35.940000000000012</c:v>
              </c:pt>
              <c:pt idx="7">
                <c:v>47.620000000000083</c:v>
              </c:pt>
              <c:pt idx="8">
                <c:v>56.060000000000031</c:v>
              </c:pt>
              <c:pt idx="9">
                <c:v>55.350000000000065</c:v>
              </c:pt>
              <c:pt idx="10">
                <c:v>57.009999999999962</c:v>
              </c:pt>
              <c:pt idx="11">
                <c:v>57.180000000000007</c:v>
              </c:pt>
              <c:pt idx="12">
                <c:v>46.159999999999954</c:v>
              </c:pt>
              <c:pt idx="13">
                <c:v>40.550000000000082</c:v>
              </c:pt>
              <c:pt idx="14">
                <c:v>40.270000000000024</c:v>
              </c:pt>
              <c:pt idx="15">
                <c:v>44.749999999999886</c:v>
              </c:pt>
              <c:pt idx="16">
                <c:v>44.309999999999931</c:v>
              </c:pt>
              <c:pt idx="17">
                <c:v>47.030000000000008</c:v>
              </c:pt>
              <c:pt idx="18">
                <c:v>53.22000000000002</c:v>
              </c:pt>
              <c:pt idx="19">
                <c:v>51.060000000000052</c:v>
              </c:pt>
              <c:pt idx="20">
                <c:v>54.939999999999898</c:v>
              </c:pt>
              <c:pt idx="21">
                <c:v>57.20000000000006</c:v>
              </c:pt>
              <c:pt idx="22">
                <c:v>54.639999999999979</c:v>
              </c:pt>
              <c:pt idx="23">
                <c:v>57.549999999999955</c:v>
              </c:pt>
              <c:pt idx="24">
                <c:v>58.650000000000006</c:v>
              </c:pt>
              <c:pt idx="25">
                <c:v>60.209999999999894</c:v>
              </c:pt>
              <c:pt idx="26">
                <c:v>59.559999999999924</c:v>
              </c:pt>
              <c:pt idx="27">
                <c:v>70.270000000000067</c:v>
              </c:pt>
              <c:pt idx="28">
                <c:v>67.159999999999954</c:v>
              </c:pt>
              <c:pt idx="29">
                <c:v>71.650000000000077</c:v>
              </c:pt>
              <c:pt idx="30">
                <c:v>67.239999999999952</c:v>
              </c:pt>
              <c:pt idx="31">
                <c:v>66.419999999999973</c:v>
              </c:pt>
              <c:pt idx="32">
                <c:v>71.830000000000098</c:v>
              </c:pt>
              <c:pt idx="33">
                <c:v>67.550000000000011</c:v>
              </c:pt>
              <c:pt idx="34">
                <c:v>66.97</c:v>
              </c:pt>
              <c:pt idx="35">
                <c:v>65.820000000000064</c:v>
              </c:pt>
              <c:pt idx="36">
                <c:v>55.44999999999991</c:v>
              </c:pt>
              <c:pt idx="37">
                <c:v>56.680000000000021</c:v>
              </c:pt>
              <c:pt idx="38">
                <c:v>62.44</c:v>
              </c:pt>
              <c:pt idx="39">
                <c:v>53.080000000000062</c:v>
              </c:pt>
              <c:pt idx="40">
                <c:v>53.400000000000006</c:v>
              </c:pt>
              <c:pt idx="41">
                <c:v>55.109999999999971</c:v>
              </c:pt>
              <c:pt idx="42">
                <c:v>58.14999999999997</c:v>
              </c:pt>
              <c:pt idx="43">
                <c:v>62.449999999999896</c:v>
              </c:pt>
              <c:pt idx="44">
                <c:v>61.489999999999888</c:v>
              </c:pt>
              <c:pt idx="45">
                <c:v>62.499999999999957</c:v>
              </c:pt>
              <c:pt idx="46">
                <c:v>62.700000000000024</c:v>
              </c:pt>
              <c:pt idx="47">
                <c:v>66.589999999999989</c:v>
              </c:pt>
              <c:pt idx="48">
                <c:v>67.239999999999995</c:v>
              </c:pt>
              <c:pt idx="49">
                <c:v>59.590000000000032</c:v>
              </c:pt>
              <c:pt idx="50">
                <c:v>56.679999999999907</c:v>
              </c:pt>
              <c:pt idx="51">
                <c:v>58.11999999999999</c:v>
              </c:pt>
              <c:pt idx="52">
                <c:v>57.809999999999938</c:v>
              </c:pt>
              <c:pt idx="53">
                <c:v>61.400000000000034</c:v>
              </c:pt>
              <c:pt idx="54">
                <c:v>59.640000000000015</c:v>
              </c:pt>
              <c:pt idx="55">
                <c:v>57.700000000000074</c:v>
              </c:pt>
              <c:pt idx="56">
                <c:v>64.05</c:v>
              </c:pt>
              <c:pt idx="57">
                <c:v>58.069999999999979</c:v>
              </c:pt>
              <c:pt idx="58">
                <c:v>60.960000000000051</c:v>
              </c:pt>
              <c:pt idx="59">
                <c:v>64.199999999999989</c:v>
              </c:pt>
              <c:pt idx="60">
                <c:v>65.810000000000016</c:v>
              </c:pt>
              <c:pt idx="61">
                <c:v>58.899999999999906</c:v>
              </c:pt>
              <c:pt idx="62">
                <c:v>48.180000000000092</c:v>
              </c:pt>
              <c:pt idx="63">
                <c:v>41</c:v>
              </c:pt>
              <c:pt idx="64">
                <c:v>36.450000000000053</c:v>
              </c:pt>
              <c:pt idx="65">
                <c:v>31.550000000000029</c:v>
              </c:pt>
              <c:pt idx="66">
                <c:v>27.840000000000021</c:v>
              </c:pt>
              <c:pt idx="67">
                <c:v>39.199999999999982</c:v>
              </c:pt>
              <c:pt idx="68">
                <c:v>32.360000000000063</c:v>
              </c:pt>
              <c:pt idx="69">
                <c:v>39.750000000000021</c:v>
              </c:pt>
              <c:pt idx="70">
                <c:v>48.099999999999945</c:v>
              </c:pt>
              <c:pt idx="71">
                <c:v>58.140000000000036</c:v>
              </c:pt>
              <c:pt idx="72">
                <c:v>63.779999999999937</c:v>
              </c:pt>
              <c:pt idx="73">
                <c:v>65.189999999999955</c:v>
              </c:pt>
              <c:pt idx="74">
                <c:v>62.479999999999947</c:v>
              </c:pt>
              <c:pt idx="75">
                <c:v>63.819999999999965</c:v>
              </c:pt>
              <c:pt idx="76">
                <c:v>64.20000000000006</c:v>
              </c:pt>
              <c:pt idx="77">
                <c:v>68.639999999999901</c:v>
              </c:pt>
              <c:pt idx="78">
                <c:v>65.809999999999945</c:v>
              </c:pt>
              <c:pt idx="79">
                <c:v>69.320000000000064</c:v>
              </c:pt>
              <c:pt idx="80">
                <c:v>66.060000000000016</c:v>
              </c:pt>
              <c:pt idx="81">
                <c:v>69.17999999999995</c:v>
              </c:pt>
              <c:pt idx="82">
                <c:v>66.38</c:v>
              </c:pt>
              <c:pt idx="83">
                <c:v>65.959999999999923</c:v>
              </c:pt>
              <c:pt idx="84">
                <c:v>67.409999999999968</c:v>
              </c:pt>
              <c:pt idx="85">
                <c:v>64.100000000000023</c:v>
              </c:pt>
              <c:pt idx="86">
                <c:v>65.160000000000068</c:v>
              </c:pt>
              <c:pt idx="87">
                <c:v>70.140000000000072</c:v>
              </c:pt>
              <c:pt idx="88">
                <c:v>76.499999999999943</c:v>
              </c:pt>
              <c:pt idx="89">
                <c:v>76.420000000000044</c:v>
              </c:pt>
              <c:pt idx="90">
                <c:v>81.340000000000018</c:v>
              </c:pt>
              <c:pt idx="91">
                <c:v>78.919999999999973</c:v>
              </c:pt>
              <c:pt idx="92">
                <c:v>83.189999999999941</c:v>
              </c:pt>
              <c:pt idx="93">
                <c:v>74.819999999999922</c:v>
              </c:pt>
              <c:pt idx="94">
                <c:v>73.399999999999977</c:v>
              </c:pt>
              <c:pt idx="95">
                <c:v>76.099999999999895</c:v>
              </c:pt>
              <c:pt idx="96">
                <c:v>69.590000000000046</c:v>
              </c:pt>
              <c:pt idx="97">
                <c:v>78.580000000000013</c:v>
              </c:pt>
              <c:pt idx="98">
                <c:v>88.149999999999977</c:v>
              </c:pt>
              <c:pt idx="99">
                <c:v>82.850000000000051</c:v>
              </c:pt>
              <c:pt idx="100">
                <c:v>80.430000000000007</c:v>
              </c:pt>
              <c:pt idx="101">
                <c:v>85.790000000000035</c:v>
              </c:pt>
              <c:pt idx="102">
                <c:v>80.059999999999903</c:v>
              </c:pt>
              <c:pt idx="103">
                <c:v>90.960000000000036</c:v>
              </c:pt>
              <c:pt idx="104">
                <c:v>93.389999999999958</c:v>
              </c:pt>
              <c:pt idx="105">
                <c:v>89.810000000000031</c:v>
              </c:pt>
              <c:pt idx="106">
                <c:v>87.150000000000063</c:v>
              </c:pt>
              <c:pt idx="107">
                <c:v>86.280000000000072</c:v>
              </c:pt>
              <c:pt idx="108">
                <c:v>102.46000000000004</c:v>
              </c:pt>
              <c:pt idx="109">
                <c:v>103.29999999999995</c:v>
              </c:pt>
              <c:pt idx="110">
                <c:v>106.49</c:v>
              </c:pt>
              <c:pt idx="111">
                <c:v>102.51999999999998</c:v>
              </c:pt>
              <c:pt idx="112">
                <c:v>89.960000000000051</c:v>
              </c:pt>
              <c:pt idx="113">
                <c:v>84.279999999999916</c:v>
              </c:pt>
              <c:pt idx="114">
                <c:v>84.770000000000024</c:v>
              </c:pt>
              <c:pt idx="115">
                <c:v>87.200000000000031</c:v>
              </c:pt>
              <c:pt idx="116">
                <c:v>86.710000000000093</c:v>
              </c:pt>
              <c:pt idx="117">
                <c:v>97.000000000000057</c:v>
              </c:pt>
              <c:pt idx="118">
                <c:v>98.800000000000011</c:v>
              </c:pt>
              <c:pt idx="119">
                <c:v>101.55000000000001</c:v>
              </c:pt>
              <c:pt idx="120">
                <c:v>100.35000000000012</c:v>
              </c:pt>
              <c:pt idx="121">
                <c:v>106.72000000000004</c:v>
              </c:pt>
              <c:pt idx="122">
                <c:v>103.14999999999992</c:v>
              </c:pt>
              <c:pt idx="123">
                <c:v>108.99999999999999</c:v>
              </c:pt>
              <c:pt idx="124">
                <c:v>107.05000000000004</c:v>
              </c:pt>
              <c:pt idx="125">
                <c:v>104.14999999999995</c:v>
              </c:pt>
              <c:pt idx="126">
                <c:v>104.44999999999997</c:v>
              </c:pt>
              <c:pt idx="127">
                <c:v>110.69999999999993</c:v>
              </c:pt>
              <c:pt idx="128">
                <c:v>114.3</c:v>
              </c:pt>
              <c:pt idx="129">
                <c:v>130.53999999999994</c:v>
              </c:pt>
              <c:pt idx="130">
                <c:v>129.35999999999999</c:v>
              </c:pt>
              <c:pt idx="131">
                <c:v>123.67000000000003</c:v>
              </c:pt>
              <c:pt idx="132">
                <c:v>116.63999999999994</c:v>
              </c:pt>
              <c:pt idx="133">
                <c:v>99.30000000000004</c:v>
              </c:pt>
              <c:pt idx="134">
                <c:v>105.15999999999997</c:v>
              </c:pt>
              <c:pt idx="135">
                <c:v>119.35000000000002</c:v>
              </c:pt>
              <c:pt idx="136">
                <c:v>123.90000000000003</c:v>
              </c:pt>
              <c:pt idx="137">
                <c:v>124.33999999999999</c:v>
              </c:pt>
              <c:pt idx="138">
                <c:v>141.49</c:v>
              </c:pt>
              <c:pt idx="139">
                <c:v>132.06</c:v>
              </c:pt>
              <c:pt idx="140">
                <c:v>129.60000000000005</c:v>
              </c:pt>
              <c:pt idx="141">
                <c:v>150.97999999999999</c:v>
              </c:pt>
              <c:pt idx="142">
                <c:v>156.73999999999998</c:v>
              </c:pt>
              <c:pt idx="143">
                <c:v>158.06000000000009</c:v>
              </c:pt>
              <c:pt idx="144">
                <c:v>158.86000000000001</c:v>
              </c:pt>
              <c:pt idx="145">
                <c:v>165.45000000000005</c:v>
              </c:pt>
              <c:pt idx="146">
                <c:v>169.44999999999996</c:v>
              </c:pt>
              <c:pt idx="147">
                <c:v>181.65</c:v>
              </c:pt>
              <c:pt idx="148">
                <c:v>167.12999999999997</c:v>
              </c:pt>
              <c:pt idx="149">
                <c:v>150.67999999999995</c:v>
              </c:pt>
              <c:pt idx="150">
                <c:v>130.74999999999989</c:v>
              </c:pt>
              <c:pt idx="151">
                <c:v>137.02999999999994</c:v>
              </c:pt>
              <c:pt idx="152">
                <c:v>125.91000000000001</c:v>
              </c:pt>
              <c:pt idx="153">
                <c:v>124.2300000000001</c:v>
              </c:pt>
              <c:pt idx="154">
                <c:v>130.58999999999997</c:v>
              </c:pt>
              <c:pt idx="155">
                <c:v>128.10000000000005</c:v>
              </c:pt>
              <c:pt idx="156">
                <c:v>123.74999999999996</c:v>
              </c:pt>
              <c:pt idx="157">
                <c:v>125.70000000000007</c:v>
              </c:pt>
              <c:pt idx="158">
                <c:v>143.84999999999991</c:v>
              </c:pt>
              <c:pt idx="159">
                <c:v>146.09999999999997</c:v>
              </c:pt>
              <c:pt idx="160">
                <c:v>194.25000000000003</c:v>
              </c:pt>
              <c:pt idx="161">
                <c:v>221.40000000000003</c:v>
              </c:pt>
              <c:pt idx="162">
                <c:v>215.90999999999997</c:v>
              </c:pt>
              <c:pt idx="163">
                <c:v>233.19999999999993</c:v>
              </c:pt>
              <c:pt idx="164">
                <c:v>210.04000000000005</c:v>
              </c:pt>
              <c:pt idx="165">
                <c:v>161.91000000000003</c:v>
              </c:pt>
              <c:pt idx="166">
                <c:v>206.21</c:v>
              </c:pt>
              <c:pt idx="167">
                <c:v>255.17000000000002</c:v>
              </c:pt>
              <c:pt idx="168">
                <c:v>289.82999999999993</c:v>
              </c:pt>
              <c:pt idx="169">
                <c:v>263.62999999999994</c:v>
              </c:pt>
              <c:pt idx="170">
                <c:v>251.40000000000006</c:v>
              </c:pt>
              <c:pt idx="171">
                <c:v>229.46999999999997</c:v>
              </c:pt>
              <c:pt idx="172">
                <c:v>135.2299999999999</c:v>
              </c:pt>
              <c:pt idx="173">
                <c:v>183</c:v>
              </c:pt>
              <c:pt idx="174">
                <c:v>146.46000000000009</c:v>
              </c:pt>
              <c:pt idx="175">
                <c:v>214.37</c:v>
              </c:pt>
              <c:pt idx="176">
                <c:v>160.21999999999997</c:v>
              </c:pt>
              <c:pt idx="177">
                <c:v>143.29000000000005</c:v>
              </c:pt>
              <c:pt idx="178">
                <c:v>214.11999999999992</c:v>
              </c:pt>
              <c:pt idx="179">
                <c:v>79.070000000000022</c:v>
              </c:pt>
              <c:pt idx="180">
                <c:v>94.249999999999972</c:v>
              </c:pt>
              <c:pt idx="181">
                <c:v>84.130000000000024</c:v>
              </c:pt>
              <c:pt idx="182">
                <c:v>85.329999999999856</c:v>
              </c:pt>
              <c:pt idx="183">
                <c:v>76.059999999999945</c:v>
              </c:pt>
              <c:pt idx="184">
                <c:v>88.559999999999903</c:v>
              </c:pt>
              <c:pt idx="185">
                <c:v>80.519999999999968</c:v>
              </c:pt>
              <c:pt idx="186">
                <c:v>63.210000000000008</c:v>
              </c:pt>
              <c:pt idx="187">
                <c:v>61.600000000000009</c:v>
              </c:pt>
              <c:pt idx="188">
                <c:v>64.019999999999939</c:v>
              </c:pt>
              <c:pt idx="189">
                <c:v>57.270000000000024</c:v>
              </c:pt>
              <c:pt idx="190">
                <c:v>63.070000000000007</c:v>
              </c:pt>
              <c:pt idx="191">
                <c:v>58.309999999999953</c:v>
              </c:pt>
              <c:pt idx="192">
                <c:v>59.830000000000069</c:v>
              </c:pt>
              <c:pt idx="193">
                <c:v>51.299999999999969</c:v>
              </c:pt>
              <c:pt idx="194">
                <c:v>55.400000000000027</c:v>
              </c:pt>
              <c:pt idx="195">
                <c:v>54.119999999999877</c:v>
              </c:pt>
              <c:pt idx="196">
                <c:v>52.749999999999986</c:v>
              </c:pt>
              <c:pt idx="197">
                <c:v>55.38000000000001</c:v>
              </c:pt>
              <c:pt idx="198">
                <c:v>63.689999999999984</c:v>
              </c:pt>
              <c:pt idx="199">
                <c:v>66.41</c:v>
              </c:pt>
              <c:pt idx="200">
                <c:v>59.159999999999947</c:v>
              </c:pt>
              <c:pt idx="201">
                <c:v>53.849999999999973</c:v>
              </c:pt>
              <c:pt idx="202">
                <c:v>52.46999999999997</c:v>
              </c:pt>
              <c:pt idx="203">
                <c:v>53.290000000000013</c:v>
              </c:pt>
              <c:pt idx="204">
                <c:v>62.429999999999986</c:v>
              </c:pt>
              <c:pt idx="205">
                <c:v>49.080000000000034</c:v>
              </c:pt>
              <c:pt idx="206">
                <c:v>50.750000000000028</c:v>
              </c:pt>
              <c:pt idx="207">
                <c:v>53.459999999999951</c:v>
              </c:pt>
              <c:pt idx="208">
                <c:v>60.799999999999919</c:v>
              </c:pt>
              <c:pt idx="209">
                <c:v>52.050000000000061</c:v>
              </c:pt>
              <c:pt idx="210">
                <c:v>49.800000000000047</c:v>
              </c:pt>
              <c:pt idx="211">
                <c:v>47.130000000000024</c:v>
              </c:pt>
              <c:pt idx="212">
                <c:v>45.77999999999993</c:v>
              </c:pt>
              <c:pt idx="213">
                <c:v>41.500000000000071</c:v>
              </c:pt>
              <c:pt idx="214">
                <c:v>41.02000000000001</c:v>
              </c:pt>
              <c:pt idx="215">
                <c:v>44.500000000000028</c:v>
              </c:pt>
              <c:pt idx="216">
                <c:v>41.839999999999918</c:v>
              </c:pt>
              <c:pt idx="217">
                <c:v>43.649999999999942</c:v>
              </c:pt>
              <c:pt idx="218">
                <c:v>44.799999999999905</c:v>
              </c:pt>
              <c:pt idx="219">
                <c:v>46.790000000000106</c:v>
              </c:pt>
              <c:pt idx="220">
                <c:v>47.629999999999903</c:v>
              </c:pt>
              <c:pt idx="221">
                <c:v>50.500000000000036</c:v>
              </c:pt>
              <c:pt idx="222">
                <c:v>60.420000000000051</c:v>
              </c:pt>
              <c:pt idx="223">
                <c:v>61.949999999999996</c:v>
              </c:pt>
              <c:pt idx="224">
                <c:v>63.020000000000032</c:v>
              </c:pt>
              <c:pt idx="225">
                <c:v>47.850000000000122</c:v>
              </c:pt>
              <c:pt idx="226">
                <c:v>44.169999999999952</c:v>
              </c:pt>
              <c:pt idx="227">
                <c:v>44.199999999999932</c:v>
              </c:pt>
              <c:pt idx="228">
                <c:v>47.649999999999949</c:v>
              </c:pt>
              <c:pt idx="229">
                <c:v>43.610000000000085</c:v>
              </c:pt>
              <c:pt idx="230">
                <c:v>43.749999999999915</c:v>
              </c:pt>
              <c:pt idx="231">
                <c:v>43.120000000000005</c:v>
              </c:pt>
              <c:pt idx="232">
                <c:v>41.85000000000003</c:v>
              </c:pt>
              <c:pt idx="233">
                <c:v>37.579999999999899</c:v>
              </c:pt>
              <c:pt idx="234">
                <c:v>36.700000000000088</c:v>
              </c:pt>
              <c:pt idx="235">
                <c:v>34.549999999999855</c:v>
              </c:pt>
              <c:pt idx="236">
                <c:v>33.099999999999973</c:v>
              </c:pt>
              <c:pt idx="237">
                <c:v>34.050000000000004</c:v>
              </c:pt>
              <c:pt idx="238">
                <c:v>33.430000000000092</c:v>
              </c:pt>
              <c:pt idx="239">
                <c:v>43.060000000000009</c:v>
              </c:pt>
              <c:pt idx="240">
                <c:v>30.909999999999993</c:v>
              </c:pt>
              <c:pt idx="241">
                <c:v>43.749999999999936</c:v>
              </c:pt>
              <c:pt idx="242">
                <c:v>47.209999999999994</c:v>
              </c:pt>
              <c:pt idx="243">
                <c:v>52.250000000000107</c:v>
              </c:pt>
              <c:pt idx="244">
                <c:v>55.000000000000114</c:v>
              </c:pt>
              <c:pt idx="245">
                <c:v>60.090000000000131</c:v>
              </c:pt>
              <c:pt idx="246">
                <c:v>66.40000000000002</c:v>
              </c:pt>
              <c:pt idx="247">
                <c:v>74.160000000000068</c:v>
              </c:pt>
              <c:pt idx="248">
                <c:v>67.380000000000166</c:v>
              </c:pt>
              <c:pt idx="249">
                <c:v>68.500000000000099</c:v>
              </c:pt>
              <c:pt idx="250">
                <c:v>69.979999999999933</c:v>
              </c:pt>
              <c:pt idx="251">
                <c:v>71.249999999999943</c:v>
              </c:pt>
              <c:pt idx="252">
                <c:v>75.070000000000107</c:v>
              </c:pt>
              <c:pt idx="253">
                <c:v>77.009999999999962</c:v>
              </c:pt>
              <c:pt idx="254">
                <c:v>77.150000000000091</c:v>
              </c:pt>
              <c:pt idx="255">
                <c:v>77.200000000000017</c:v>
              </c:pt>
              <c:pt idx="256">
                <c:v>80.200000000000045</c:v>
              </c:pt>
              <c:pt idx="257">
                <c:v>81.329999999999984</c:v>
              </c:pt>
              <c:pt idx="258">
                <c:v>72.669999999999973</c:v>
              </c:pt>
              <c:pt idx="259">
                <c:v>70.680000000000092</c:v>
              </c:pt>
              <c:pt idx="260">
                <c:v>69.029999999999944</c:v>
              </c:pt>
              <c:pt idx="261">
                <c:v>72.81</c:v>
              </c:pt>
              <c:pt idx="262">
                <c:v>65.860000000000113</c:v>
              </c:pt>
              <c:pt idx="263">
                <c:v>65.819999999999908</c:v>
              </c:pt>
              <c:pt idx="264">
                <c:v>69.899999999999935</c:v>
              </c:pt>
              <c:pt idx="265">
                <c:v>73.869999999999976</c:v>
              </c:pt>
              <c:pt idx="266">
                <c:v>80.25</c:v>
              </c:pt>
              <c:pt idx="267">
                <c:v>80.699999999999989</c:v>
              </c:pt>
              <c:pt idx="268">
                <c:v>82.549999999999883</c:v>
              </c:pt>
              <c:pt idx="269">
                <c:v>89.100000000000051</c:v>
              </c:pt>
              <c:pt idx="270">
                <c:v>98.099999999999937</c:v>
              </c:pt>
              <c:pt idx="271">
                <c:v>95.230000000000018</c:v>
              </c:pt>
              <c:pt idx="272">
                <c:v>88.379999999999924</c:v>
              </c:pt>
              <c:pt idx="273">
                <c:v>88.80000000000004</c:v>
              </c:pt>
              <c:pt idx="274">
                <c:v>93.399999999999949</c:v>
              </c:pt>
              <c:pt idx="275">
                <c:v>87.629999999999924</c:v>
              </c:pt>
              <c:pt idx="276">
                <c:v>84.960000000000036</c:v>
              </c:pt>
              <c:pt idx="277">
                <c:v>87.57999999999997</c:v>
              </c:pt>
              <c:pt idx="278">
                <c:v>86.04000000000002</c:v>
              </c:pt>
              <c:pt idx="279">
                <c:v>88.969999999999885</c:v>
              </c:pt>
              <c:pt idx="280">
                <c:v>80.390000000000043</c:v>
              </c:pt>
              <c:pt idx="281">
                <c:v>82.020000000000024</c:v>
              </c:pt>
              <c:pt idx="282">
                <c:v>83.329999999999956</c:v>
              </c:pt>
              <c:pt idx="283">
                <c:v>88.709999999999937</c:v>
              </c:pt>
              <c:pt idx="284">
                <c:v>86.00999999999992</c:v>
              </c:pt>
              <c:pt idx="285">
                <c:v>89.000000000000128</c:v>
              </c:pt>
              <c:pt idx="286">
                <c:v>88.610000000000028</c:v>
              </c:pt>
              <c:pt idx="287">
                <c:v>94.649999999999906</c:v>
              </c:pt>
              <c:pt idx="288">
                <c:v>88.020000000000167</c:v>
              </c:pt>
              <c:pt idx="289">
                <c:v>88.44999999999996</c:v>
              </c:pt>
              <c:pt idx="290">
                <c:v>92.09999999999998</c:v>
              </c:pt>
              <c:pt idx="291">
                <c:v>94.589999999999847</c:v>
              </c:pt>
              <c:pt idx="292">
                <c:v>86.26000000000009</c:v>
              </c:pt>
              <c:pt idx="293">
                <c:v>78.950000000000031</c:v>
              </c:pt>
              <c:pt idx="294">
                <c:v>75.620000000000047</c:v>
              </c:pt>
              <c:pt idx="295">
                <c:v>72.420000000000044</c:v>
              </c:pt>
              <c:pt idx="296">
                <c:v>70.699999999999989</c:v>
              </c:pt>
              <c:pt idx="297">
                <c:v>74.329999999999956</c:v>
              </c:pt>
              <c:pt idx="298">
                <c:v>63.780000000000172</c:v>
              </c:pt>
              <c:pt idx="299">
                <c:v>69.44999999999996</c:v>
              </c:pt>
              <c:pt idx="300">
                <c:v>69.09999999999998</c:v>
              </c:pt>
              <c:pt idx="301">
                <c:v>69.549999999999912</c:v>
              </c:pt>
              <c:pt idx="302">
                <c:v>77.280000000000044</c:v>
              </c:pt>
              <c:pt idx="303">
                <c:v>75.549999999999955</c:v>
              </c:pt>
              <c:pt idx="304">
                <c:v>77.589999999999961</c:v>
              </c:pt>
              <c:pt idx="305">
                <c:v>84.980000000000103</c:v>
              </c:pt>
              <c:pt idx="306">
                <c:v>92.55</c:v>
              </c:pt>
              <c:pt idx="307">
                <c:v>89.70999999999998</c:v>
              </c:pt>
              <c:pt idx="308">
                <c:v>92.150000000000048</c:v>
              </c:pt>
              <c:pt idx="309">
                <c:v>98.489999999999839</c:v>
              </c:pt>
              <c:pt idx="310">
                <c:v>100.27999999999989</c:v>
              </c:pt>
              <c:pt idx="311">
                <c:v>113.6600000000001</c:v>
              </c:pt>
              <c:pt idx="312">
                <c:v>113.55000000000001</c:v>
              </c:pt>
              <c:pt idx="313">
                <c:v>117.47999999999993</c:v>
              </c:pt>
              <c:pt idx="314">
                <c:v>117.0499999999999</c:v>
              </c:pt>
              <c:pt idx="315">
                <c:v>110.45</c:v>
              </c:pt>
              <c:pt idx="316">
                <c:v>109.89999999999989</c:v>
              </c:pt>
              <c:pt idx="317">
                <c:v>111.82000000000009</c:v>
              </c:pt>
              <c:pt idx="318">
                <c:v>109.10000000000015</c:v>
              </c:pt>
              <c:pt idx="319">
                <c:v>110.30000000000003</c:v>
              </c:pt>
              <c:pt idx="320">
                <c:v>103.07999999999986</c:v>
              </c:pt>
              <c:pt idx="321">
                <c:v>106.17000000000007</c:v>
              </c:pt>
              <c:pt idx="322">
                <c:v>106.92999999999992</c:v>
              </c:pt>
              <c:pt idx="323">
                <c:v>110.60000000000009</c:v>
              </c:pt>
              <c:pt idx="324">
                <c:v>120.90000000000009</c:v>
              </c:pt>
              <c:pt idx="325">
                <c:v>121.50999999999993</c:v>
              </c:pt>
              <c:pt idx="326">
                <c:v>117.97000000000004</c:v>
              </c:pt>
              <c:pt idx="327">
                <c:v>109.07000000000005</c:v>
              </c:pt>
              <c:pt idx="328">
                <c:v>128.56000000000006</c:v>
              </c:pt>
              <c:pt idx="329">
                <c:v>116.45000000000007</c:v>
              </c:pt>
              <c:pt idx="330">
                <c:v>124.35000000000007</c:v>
              </c:pt>
              <c:pt idx="331">
                <c:v>117.79000000000006</c:v>
              </c:pt>
              <c:pt idx="332">
                <c:v>126.81999999999994</c:v>
              </c:pt>
              <c:pt idx="333">
                <c:v>125.35000000000016</c:v>
              </c:pt>
              <c:pt idx="334">
                <c:v>120.63000000000001</c:v>
              </c:pt>
              <c:pt idx="335">
                <c:v>102.85999999999989</c:v>
              </c:pt>
              <c:pt idx="336">
                <c:v>90.38</c:v>
              </c:pt>
              <c:pt idx="337">
                <c:v>87.910000000000068</c:v>
              </c:pt>
              <c:pt idx="338">
                <c:v>90.880000000000024</c:v>
              </c:pt>
              <c:pt idx="339">
                <c:v>90.140000000000072</c:v>
              </c:pt>
              <c:pt idx="340">
                <c:v>95.229999999999876</c:v>
              </c:pt>
              <c:pt idx="341">
                <c:v>92.000000000000014</c:v>
              </c:pt>
              <c:pt idx="342">
                <c:v>90.309999999999874</c:v>
              </c:pt>
              <c:pt idx="343">
                <c:v>94.579999999999885</c:v>
              </c:pt>
              <c:pt idx="344">
                <c:v>97.950000000000074</c:v>
              </c:pt>
              <c:pt idx="345">
                <c:v>100.60000000000002</c:v>
              </c:pt>
              <c:pt idx="346">
                <c:v>97.180000000000064</c:v>
              </c:pt>
              <c:pt idx="347">
                <c:v>99.099999999999923</c:v>
              </c:pt>
              <c:pt idx="348">
                <c:v>102.6699999999999</c:v>
              </c:pt>
              <c:pt idx="349">
                <c:v>107.32000000000004</c:v>
              </c:pt>
              <c:pt idx="350">
                <c:v>101.54</c:v>
              </c:pt>
              <c:pt idx="351">
                <c:v>108.98999999999997</c:v>
              </c:pt>
              <c:pt idx="352">
                <c:v>105.41</c:v>
              </c:pt>
              <c:pt idx="353">
                <c:v>104.80000000000007</c:v>
              </c:pt>
              <c:pt idx="354">
                <c:v>108.6999999999999</c:v>
              </c:pt>
              <c:pt idx="355">
                <c:v>116.00000000000006</c:v>
              </c:pt>
              <c:pt idx="356">
                <c:v>112.65000000000009</c:v>
              </c:pt>
              <c:pt idx="357">
                <c:v>113.65000000000005</c:v>
              </c:pt>
              <c:pt idx="358">
                <c:v>111.83000000000007</c:v>
              </c:pt>
              <c:pt idx="359">
                <c:v>115.10000000000011</c:v>
              </c:pt>
              <c:pt idx="360">
                <c:v>115.76999999999997</c:v>
              </c:pt>
              <c:pt idx="361">
                <c:v>118.52000000000002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72F-4411-BB8E-3F61EA547B93}"/>
            </c:ext>
          </c:extLst>
        </c:ser>
        <c:ser>
          <c:idx val="2"/>
          <c:order val="1"/>
          <c:tx>
            <c:v>Russia USD 10Y - IRS USD 10Y + CCS 10Y - OFZ 10Y  -7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Lit>
              <c:formatCode>dd/mm/yy;@</c:formatCode>
              <c:ptCount val="3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  <c:pt idx="262">
                <c:v>43781</c:v>
              </c:pt>
              <c:pt idx="263">
                <c:v>43780</c:v>
              </c:pt>
              <c:pt idx="264">
                <c:v>43777</c:v>
              </c:pt>
              <c:pt idx="265">
                <c:v>43776</c:v>
              </c:pt>
              <c:pt idx="266">
                <c:v>43775</c:v>
              </c:pt>
              <c:pt idx="267">
                <c:v>43774</c:v>
              </c:pt>
              <c:pt idx="268">
                <c:v>43773</c:v>
              </c:pt>
              <c:pt idx="269">
                <c:v>43770</c:v>
              </c:pt>
              <c:pt idx="270">
                <c:v>43769</c:v>
              </c:pt>
              <c:pt idx="271">
                <c:v>43768</c:v>
              </c:pt>
              <c:pt idx="272">
                <c:v>43767</c:v>
              </c:pt>
              <c:pt idx="273">
                <c:v>43766</c:v>
              </c:pt>
              <c:pt idx="274">
                <c:v>43763</c:v>
              </c:pt>
              <c:pt idx="275">
                <c:v>43762</c:v>
              </c:pt>
              <c:pt idx="276">
                <c:v>43761</c:v>
              </c:pt>
              <c:pt idx="277">
                <c:v>43760</c:v>
              </c:pt>
              <c:pt idx="278">
                <c:v>43759</c:v>
              </c:pt>
              <c:pt idx="279">
                <c:v>43756</c:v>
              </c:pt>
              <c:pt idx="280">
                <c:v>43755</c:v>
              </c:pt>
              <c:pt idx="281">
                <c:v>43754</c:v>
              </c:pt>
              <c:pt idx="282">
                <c:v>43753</c:v>
              </c:pt>
              <c:pt idx="283">
                <c:v>43752</c:v>
              </c:pt>
              <c:pt idx="284">
                <c:v>43749</c:v>
              </c:pt>
              <c:pt idx="285">
                <c:v>43748</c:v>
              </c:pt>
              <c:pt idx="286">
                <c:v>43747</c:v>
              </c:pt>
              <c:pt idx="287">
                <c:v>43746</c:v>
              </c:pt>
              <c:pt idx="288">
                <c:v>43745</c:v>
              </c:pt>
              <c:pt idx="289">
                <c:v>43742</c:v>
              </c:pt>
              <c:pt idx="290">
                <c:v>43741</c:v>
              </c:pt>
              <c:pt idx="291">
                <c:v>43740</c:v>
              </c:pt>
              <c:pt idx="292">
                <c:v>43739</c:v>
              </c:pt>
              <c:pt idx="293">
                <c:v>43738</c:v>
              </c:pt>
              <c:pt idx="294">
                <c:v>43735</c:v>
              </c:pt>
              <c:pt idx="295">
                <c:v>43734</c:v>
              </c:pt>
              <c:pt idx="296">
                <c:v>43733</c:v>
              </c:pt>
              <c:pt idx="297">
                <c:v>43732</c:v>
              </c:pt>
              <c:pt idx="298">
                <c:v>43731</c:v>
              </c:pt>
              <c:pt idx="299">
                <c:v>43728</c:v>
              </c:pt>
              <c:pt idx="300">
                <c:v>43727</c:v>
              </c:pt>
              <c:pt idx="301">
                <c:v>43726</c:v>
              </c:pt>
              <c:pt idx="302">
                <c:v>43725</c:v>
              </c:pt>
              <c:pt idx="303">
                <c:v>43724</c:v>
              </c:pt>
              <c:pt idx="304">
                <c:v>43721</c:v>
              </c:pt>
              <c:pt idx="305">
                <c:v>43720</c:v>
              </c:pt>
              <c:pt idx="306">
                <c:v>43719</c:v>
              </c:pt>
              <c:pt idx="307">
                <c:v>43718</c:v>
              </c:pt>
              <c:pt idx="308">
                <c:v>43717</c:v>
              </c:pt>
              <c:pt idx="309">
                <c:v>43714</c:v>
              </c:pt>
              <c:pt idx="310">
                <c:v>43713</c:v>
              </c:pt>
              <c:pt idx="311">
                <c:v>43712</c:v>
              </c:pt>
              <c:pt idx="312">
                <c:v>43711</c:v>
              </c:pt>
              <c:pt idx="313">
                <c:v>43710</c:v>
              </c:pt>
              <c:pt idx="314">
                <c:v>43707</c:v>
              </c:pt>
              <c:pt idx="315">
                <c:v>43706</c:v>
              </c:pt>
              <c:pt idx="316">
                <c:v>43705</c:v>
              </c:pt>
              <c:pt idx="317">
                <c:v>43704</c:v>
              </c:pt>
              <c:pt idx="318">
                <c:v>43703</c:v>
              </c:pt>
              <c:pt idx="319">
                <c:v>43700</c:v>
              </c:pt>
              <c:pt idx="320">
                <c:v>43699</c:v>
              </c:pt>
              <c:pt idx="321">
                <c:v>43698</c:v>
              </c:pt>
              <c:pt idx="322">
                <c:v>43697</c:v>
              </c:pt>
              <c:pt idx="323">
                <c:v>43696</c:v>
              </c:pt>
              <c:pt idx="324">
                <c:v>43693</c:v>
              </c:pt>
              <c:pt idx="325">
                <c:v>43692</c:v>
              </c:pt>
              <c:pt idx="326">
                <c:v>43691</c:v>
              </c:pt>
              <c:pt idx="327">
                <c:v>43690</c:v>
              </c:pt>
              <c:pt idx="328">
                <c:v>43689</c:v>
              </c:pt>
              <c:pt idx="329">
                <c:v>43686</c:v>
              </c:pt>
              <c:pt idx="330">
                <c:v>43685</c:v>
              </c:pt>
              <c:pt idx="331">
                <c:v>43684</c:v>
              </c:pt>
              <c:pt idx="332">
                <c:v>43683</c:v>
              </c:pt>
              <c:pt idx="333">
                <c:v>43682</c:v>
              </c:pt>
              <c:pt idx="334">
                <c:v>43679</c:v>
              </c:pt>
              <c:pt idx="335">
                <c:v>43678</c:v>
              </c:pt>
              <c:pt idx="336">
                <c:v>43677</c:v>
              </c:pt>
              <c:pt idx="337">
                <c:v>43676</c:v>
              </c:pt>
              <c:pt idx="338">
                <c:v>43675</c:v>
              </c:pt>
              <c:pt idx="339">
                <c:v>43672</c:v>
              </c:pt>
              <c:pt idx="340">
                <c:v>43671</c:v>
              </c:pt>
              <c:pt idx="341">
                <c:v>43670</c:v>
              </c:pt>
              <c:pt idx="342">
                <c:v>43669</c:v>
              </c:pt>
              <c:pt idx="343">
                <c:v>43668</c:v>
              </c:pt>
              <c:pt idx="344">
                <c:v>43665</c:v>
              </c:pt>
              <c:pt idx="345">
                <c:v>43664</c:v>
              </c:pt>
              <c:pt idx="346">
                <c:v>43663</c:v>
              </c:pt>
              <c:pt idx="347">
                <c:v>43662</c:v>
              </c:pt>
              <c:pt idx="348">
                <c:v>43661</c:v>
              </c:pt>
              <c:pt idx="349">
                <c:v>43658</c:v>
              </c:pt>
              <c:pt idx="350">
                <c:v>43657</c:v>
              </c:pt>
              <c:pt idx="351">
                <c:v>43656</c:v>
              </c:pt>
              <c:pt idx="352">
                <c:v>43655</c:v>
              </c:pt>
              <c:pt idx="353">
                <c:v>43654</c:v>
              </c:pt>
              <c:pt idx="354">
                <c:v>43651</c:v>
              </c:pt>
              <c:pt idx="355">
                <c:v>43650</c:v>
              </c:pt>
              <c:pt idx="356">
                <c:v>43649</c:v>
              </c:pt>
              <c:pt idx="357">
                <c:v>43648</c:v>
              </c:pt>
              <c:pt idx="358">
                <c:v>43647</c:v>
              </c:pt>
              <c:pt idx="359">
                <c:v>43644</c:v>
              </c:pt>
              <c:pt idx="360">
                <c:v>43643</c:v>
              </c:pt>
              <c:pt idx="361">
                <c:v>43642</c:v>
              </c:pt>
            </c:numLit>
          </c:cat>
          <c:val>
            <c:numLit>
              <c:formatCode>#,##0</c:formatCode>
              <c:ptCount val="362"/>
              <c:pt idx="0">
                <c:v>-7.149999999999979</c:v>
              </c:pt>
              <c:pt idx="1">
                <c:v>-7.3199999999999381</c:v>
              </c:pt>
              <c:pt idx="2">
                <c:v>-19.329999999999991</c:v>
              </c:pt>
              <c:pt idx="3">
                <c:v>-14.049999999999951</c:v>
              </c:pt>
              <c:pt idx="4">
                <c:v>0.30000000000000027</c:v>
              </c:pt>
              <c:pt idx="5">
                <c:v>-0.54999999999989502</c:v>
              </c:pt>
              <c:pt idx="6">
                <c:v>-19.189999999999998</c:v>
              </c:pt>
              <c:pt idx="7">
                <c:v>-12.040000000000051</c:v>
              </c:pt>
              <c:pt idx="8">
                <c:v>-3.739999999999899</c:v>
              </c:pt>
              <c:pt idx="9">
                <c:v>-6.800000000000006</c:v>
              </c:pt>
              <c:pt idx="10">
                <c:v>-0.65000000000001723</c:v>
              </c:pt>
              <c:pt idx="11">
                <c:v>1.0700000000000265</c:v>
              </c:pt>
              <c:pt idx="12">
                <c:v>-2.9500000000000526</c:v>
              </c:pt>
              <c:pt idx="13">
                <c:v>-10.850000000000048</c:v>
              </c:pt>
              <c:pt idx="14">
                <c:v>-19.589999999999954</c:v>
              </c:pt>
              <c:pt idx="15">
                <c:v>-14.060000000000006</c:v>
              </c:pt>
              <c:pt idx="16">
                <c:v>-3.9699999999999736</c:v>
              </c:pt>
              <c:pt idx="17">
                <c:v>0.12000000000002009</c:v>
              </c:pt>
              <c:pt idx="18">
                <c:v>2.6699999999999946</c:v>
              </c:pt>
              <c:pt idx="19">
                <c:v>0.29000000000000137</c:v>
              </c:pt>
              <c:pt idx="20">
                <c:v>5.6899999999999951</c:v>
              </c:pt>
              <c:pt idx="21">
                <c:v>7.6699999999999768</c:v>
              </c:pt>
              <c:pt idx="22">
                <c:v>6.839999999999991</c:v>
              </c:pt>
              <c:pt idx="23">
                <c:v>10.610000000000008</c:v>
              </c:pt>
              <c:pt idx="24">
                <c:v>5.7899999999999956</c:v>
              </c:pt>
              <c:pt idx="25">
                <c:v>2.3800000000000487</c:v>
              </c:pt>
              <c:pt idx="26">
                <c:v>-3.5099999999999909</c:v>
              </c:pt>
              <c:pt idx="27">
                <c:v>-1.010000000000022</c:v>
              </c:pt>
              <c:pt idx="28">
                <c:v>-10.529999999999983</c:v>
              </c:pt>
              <c:pt idx="29">
                <c:v>-4.2299999999999667</c:v>
              </c:pt>
              <c:pt idx="30">
                <c:v>-4.3400000000000105</c:v>
              </c:pt>
              <c:pt idx="31">
                <c:v>-11.780000000000035</c:v>
              </c:pt>
              <c:pt idx="32">
                <c:v>-3.7699999999999734</c:v>
              </c:pt>
              <c:pt idx="33">
                <c:v>-8.8100000000000627</c:v>
              </c:pt>
              <c:pt idx="34">
                <c:v>-4.4700000000000522</c:v>
              </c:pt>
              <c:pt idx="35">
                <c:v>-7.1999999999999957</c:v>
              </c:pt>
              <c:pt idx="36">
                <c:v>-9.5299999999999496</c:v>
              </c:pt>
              <c:pt idx="37">
                <c:v>-10.969999999999992</c:v>
              </c:pt>
              <c:pt idx="38">
                <c:v>-8.8000000000000291</c:v>
              </c:pt>
              <c:pt idx="39">
                <c:v>-8.5500000000000025</c:v>
              </c:pt>
              <c:pt idx="40">
                <c:v>-11.680000000000001</c:v>
              </c:pt>
              <c:pt idx="41">
                <c:v>-11.099999999999943</c:v>
              </c:pt>
              <c:pt idx="42">
                <c:v>-6.119999999999937</c:v>
              </c:pt>
              <c:pt idx="43">
                <c:v>-6.7499999999999893</c:v>
              </c:pt>
              <c:pt idx="44">
                <c:v>-7.9500000000000455</c:v>
              </c:pt>
              <c:pt idx="45">
                <c:v>-7.8099999999999836</c:v>
              </c:pt>
              <c:pt idx="46">
                <c:v>-7.1900000000000297</c:v>
              </c:pt>
              <c:pt idx="47">
                <c:v>-5.9100000000000152</c:v>
              </c:pt>
              <c:pt idx="48">
                <c:v>-9.7899999999999991</c:v>
              </c:pt>
              <c:pt idx="49">
                <c:v>-9.2500000000000355</c:v>
              </c:pt>
              <c:pt idx="50">
                <c:v>-7.7000000000000064</c:v>
              </c:pt>
              <c:pt idx="51">
                <c:v>-6.7499999999999556</c:v>
              </c:pt>
              <c:pt idx="52">
                <c:v>-3.5599999999999632</c:v>
              </c:pt>
              <c:pt idx="53">
                <c:v>-5.7699999999999863</c:v>
              </c:pt>
              <c:pt idx="54">
                <c:v>-8.1599999999999788</c:v>
              </c:pt>
              <c:pt idx="55">
                <c:v>-15.600000000000048</c:v>
              </c:pt>
              <c:pt idx="56">
                <c:v>-9.4499999999999584</c:v>
              </c:pt>
              <c:pt idx="57">
                <c:v>-5.3300000000000232</c:v>
              </c:pt>
              <c:pt idx="58">
                <c:v>0.65000000000001723</c:v>
              </c:pt>
              <c:pt idx="59">
                <c:v>0.71999999999995401</c:v>
              </c:pt>
              <c:pt idx="60">
                <c:v>4.3099999999999365</c:v>
              </c:pt>
              <c:pt idx="61">
                <c:v>0.81000000000005512</c:v>
              </c:pt>
              <c:pt idx="62">
                <c:v>-4.6899999999999835</c:v>
              </c:pt>
              <c:pt idx="63">
                <c:v>-12.549999999999951</c:v>
              </c:pt>
              <c:pt idx="64">
                <c:v>-6.5199999999999703</c:v>
              </c:pt>
              <c:pt idx="65">
                <c:v>-8.7999999999999865</c:v>
              </c:pt>
              <c:pt idx="66">
                <c:v>2.6700000000000057</c:v>
              </c:pt>
              <c:pt idx="67">
                <c:v>2.7499999999999747</c:v>
              </c:pt>
              <c:pt idx="68">
                <c:v>9.2700000000000227</c:v>
              </c:pt>
              <c:pt idx="69">
                <c:v>8.0000000000000071</c:v>
              </c:pt>
              <c:pt idx="70">
                <c:v>13.939999999999964</c:v>
              </c:pt>
              <c:pt idx="71">
                <c:v>14.750000000000018</c:v>
              </c:pt>
              <c:pt idx="72">
                <c:v>23.100000000000009</c:v>
              </c:pt>
              <c:pt idx="73">
                <c:v>21.369999999999955</c:v>
              </c:pt>
              <c:pt idx="74">
                <c:v>9.0599999999999241</c:v>
              </c:pt>
              <c:pt idx="75">
                <c:v>14.109999999999944</c:v>
              </c:pt>
              <c:pt idx="76">
                <c:v>18.399999999999984</c:v>
              </c:pt>
              <c:pt idx="77">
                <c:v>19.250000000000036</c:v>
              </c:pt>
              <c:pt idx="78">
                <c:v>13.039999999999917</c:v>
              </c:pt>
              <c:pt idx="79">
                <c:v>20.479999999999986</c:v>
              </c:pt>
              <c:pt idx="80">
                <c:v>19.30999999999996</c:v>
              </c:pt>
              <c:pt idx="81">
                <c:v>19.45000000000001</c:v>
              </c:pt>
              <c:pt idx="82">
                <c:v>17.460000000000043</c:v>
              </c:pt>
              <c:pt idx="83">
                <c:v>18.210000000000026</c:v>
              </c:pt>
              <c:pt idx="84">
                <c:v>17.199999999999992</c:v>
              </c:pt>
              <c:pt idx="85">
                <c:v>12.200000000000044</c:v>
              </c:pt>
              <c:pt idx="86">
                <c:v>11.090000000000044</c:v>
              </c:pt>
              <c:pt idx="87">
                <c:v>18.309999999999992</c:v>
              </c:pt>
              <c:pt idx="88">
                <c:v>25.550000000000018</c:v>
              </c:pt>
              <c:pt idx="89">
                <c:v>19.979999999999986</c:v>
              </c:pt>
              <c:pt idx="90">
                <c:v>27.699999999999992</c:v>
              </c:pt>
              <c:pt idx="91">
                <c:v>11.449999999999982</c:v>
              </c:pt>
              <c:pt idx="92">
                <c:v>11.139999999999951</c:v>
              </c:pt>
              <c:pt idx="93">
                <c:v>6.680000000000053</c:v>
              </c:pt>
              <c:pt idx="94">
                <c:v>10.299999999999976</c:v>
              </c:pt>
              <c:pt idx="95">
                <c:v>12.299999999999933</c:v>
              </c:pt>
              <c:pt idx="96">
                <c:v>9.5899999999999768</c:v>
              </c:pt>
              <c:pt idx="97">
                <c:v>10.299999999999997</c:v>
              </c:pt>
              <c:pt idx="98">
                <c:v>20.28000000000003</c:v>
              </c:pt>
              <c:pt idx="99">
                <c:v>18.980000000000018</c:v>
              </c:pt>
              <c:pt idx="100">
                <c:v>18.100000000000016</c:v>
              </c:pt>
              <c:pt idx="101">
                <c:v>28.269999999999996</c:v>
              </c:pt>
              <c:pt idx="102">
                <c:v>19.050000000000033</c:v>
              </c:pt>
              <c:pt idx="103">
                <c:v>30.299999999999994</c:v>
              </c:pt>
              <c:pt idx="104">
                <c:v>32.649999999999977</c:v>
              </c:pt>
              <c:pt idx="105">
                <c:v>37.239999999999952</c:v>
              </c:pt>
              <c:pt idx="106">
                <c:v>39.040000000000028</c:v>
              </c:pt>
              <c:pt idx="107">
                <c:v>34.580000000000076</c:v>
              </c:pt>
              <c:pt idx="108">
                <c:v>31.010000000000026</c:v>
              </c:pt>
              <c:pt idx="109">
                <c:v>30.049999999999986</c:v>
              </c:pt>
              <c:pt idx="110">
                <c:v>37.339999999999996</c:v>
              </c:pt>
              <c:pt idx="111">
                <c:v>30.929999999999993</c:v>
              </c:pt>
              <c:pt idx="112">
                <c:v>17.849999999999998</c:v>
              </c:pt>
              <c:pt idx="113">
                <c:v>2.7599999999999514</c:v>
              </c:pt>
              <c:pt idx="114">
                <c:v>0.56000000000004935</c:v>
              </c:pt>
              <c:pt idx="115">
                <c:v>18.459999999999976</c:v>
              </c:pt>
              <c:pt idx="116">
                <c:v>31.449999999999957</c:v>
              </c:pt>
              <c:pt idx="117">
                <c:v>37.64000000000005</c:v>
              </c:pt>
              <c:pt idx="118">
                <c:v>41.890000000000008</c:v>
              </c:pt>
              <c:pt idx="119">
                <c:v>41.640000000000022</c:v>
              </c:pt>
              <c:pt idx="120">
                <c:v>39.15</c:v>
              </c:pt>
              <c:pt idx="121">
                <c:v>43.380000000000017</c:v>
              </c:pt>
              <c:pt idx="122">
                <c:v>41.660000000000018</c:v>
              </c:pt>
              <c:pt idx="123">
                <c:v>47.200000000000053</c:v>
              </c:pt>
              <c:pt idx="124">
                <c:v>46.740000000000073</c:v>
              </c:pt>
              <c:pt idx="125">
                <c:v>45.41</c:v>
              </c:pt>
              <c:pt idx="126">
                <c:v>48.640000000000015</c:v>
              </c:pt>
              <c:pt idx="127">
                <c:v>40.050000000000011</c:v>
              </c:pt>
              <c:pt idx="128">
                <c:v>35.90000000000002</c:v>
              </c:pt>
              <c:pt idx="129">
                <c:v>23.069999999999936</c:v>
              </c:pt>
              <c:pt idx="130">
                <c:v>20.559999999999967</c:v>
              </c:pt>
              <c:pt idx="131">
                <c:v>10.579999999999956</c:v>
              </c:pt>
              <c:pt idx="132">
                <c:v>6.8700000000000099</c:v>
              </c:pt>
              <c:pt idx="133">
                <c:v>-3.1499999999999306</c:v>
              </c:pt>
              <c:pt idx="134">
                <c:v>-4.6899999999999604</c:v>
              </c:pt>
              <c:pt idx="135">
                <c:v>11.900000000000032</c:v>
              </c:pt>
              <c:pt idx="136">
                <c:v>13.530000000000053</c:v>
              </c:pt>
              <c:pt idx="137">
                <c:v>24.510000000000009</c:v>
              </c:pt>
              <c:pt idx="138">
                <c:v>33.139999999999972</c:v>
              </c:pt>
              <c:pt idx="139">
                <c:v>34.249999999999972</c:v>
              </c:pt>
              <c:pt idx="140">
                <c:v>31.679999999999975</c:v>
              </c:pt>
              <c:pt idx="141">
                <c:v>35.900000000000077</c:v>
              </c:pt>
              <c:pt idx="142">
                <c:v>41.349999999999987</c:v>
              </c:pt>
              <c:pt idx="143">
                <c:v>35.839999999999996</c:v>
              </c:pt>
              <c:pt idx="144">
                <c:v>41.46999999999997</c:v>
              </c:pt>
              <c:pt idx="145">
                <c:v>43.809999999999995</c:v>
              </c:pt>
              <c:pt idx="146">
                <c:v>42.39999999999997</c:v>
              </c:pt>
              <c:pt idx="147">
                <c:v>52.419999999999987</c:v>
              </c:pt>
              <c:pt idx="148">
                <c:v>34.969999999999935</c:v>
              </c:pt>
              <c:pt idx="149">
                <c:v>30.919999999999938</c:v>
              </c:pt>
              <c:pt idx="150">
                <c:v>8.929999999999982</c:v>
              </c:pt>
              <c:pt idx="151">
                <c:v>9.2099999999999849</c:v>
              </c:pt>
              <c:pt idx="152">
                <c:v>9.8399999999999714</c:v>
              </c:pt>
              <c:pt idx="153">
                <c:v>10.440000000000005</c:v>
              </c:pt>
              <c:pt idx="154">
                <c:v>24.900000000000034</c:v>
              </c:pt>
              <c:pt idx="155">
                <c:v>8.7800000000000207</c:v>
              </c:pt>
              <c:pt idx="156">
                <c:v>14.66999999999995</c:v>
              </c:pt>
              <c:pt idx="157">
                <c:v>12.269999999999948</c:v>
              </c:pt>
              <c:pt idx="158">
                <c:v>22.570000000000011</c:v>
              </c:pt>
              <c:pt idx="159">
                <c:v>32.480000000000032</c:v>
              </c:pt>
              <c:pt idx="160">
                <c:v>65.479999999999933</c:v>
              </c:pt>
              <c:pt idx="161">
                <c:v>50.270000000000039</c:v>
              </c:pt>
              <c:pt idx="162">
                <c:v>49.089999999999989</c:v>
              </c:pt>
              <c:pt idx="163">
                <c:v>65.349999999999966</c:v>
              </c:pt>
              <c:pt idx="164">
                <c:v>49.670000000000044</c:v>
              </c:pt>
              <c:pt idx="165">
                <c:v>35.859999999999992</c:v>
              </c:pt>
              <c:pt idx="166">
                <c:v>26.960000000000083</c:v>
              </c:pt>
              <c:pt idx="167">
                <c:v>53.150000000000084</c:v>
              </c:pt>
              <c:pt idx="168">
                <c:v>33.909999999999961</c:v>
              </c:pt>
              <c:pt idx="169">
                <c:v>16.09000000000005</c:v>
              </c:pt>
              <c:pt idx="170">
                <c:v>-3.7600000000000522</c:v>
              </c:pt>
              <c:pt idx="171">
                <c:v>-16.999999999999904</c:v>
              </c:pt>
              <c:pt idx="172">
                <c:v>-18.199999999999882</c:v>
              </c:pt>
              <c:pt idx="173">
                <c:v>30.019999999999957</c:v>
              </c:pt>
              <c:pt idx="174">
                <c:v>5.8700000000000196</c:v>
              </c:pt>
              <c:pt idx="175">
                <c:v>68</c:v>
              </c:pt>
              <c:pt idx="176">
                <c:v>58.989999999999974</c:v>
              </c:pt>
              <c:pt idx="177">
                <c:v>48.87000000000009</c:v>
              </c:pt>
              <c:pt idx="178">
                <c:v>137.44000000000008</c:v>
              </c:pt>
              <c:pt idx="179">
                <c:v>30.619999999999937</c:v>
              </c:pt>
              <c:pt idx="180">
                <c:v>51.399999999999949</c:v>
              </c:pt>
              <c:pt idx="181">
                <c:v>38.990000000000038</c:v>
              </c:pt>
              <c:pt idx="182">
                <c:v>21.27000000000001</c:v>
              </c:pt>
              <c:pt idx="183">
                <c:v>8.8000000000000078</c:v>
              </c:pt>
              <c:pt idx="184">
                <c:v>14.450000000000053</c:v>
              </c:pt>
              <c:pt idx="185">
                <c:v>20.050000000000011</c:v>
              </c:pt>
              <c:pt idx="186">
                <c:v>11.480000000000024</c:v>
              </c:pt>
              <c:pt idx="187">
                <c:v>12.339999999999996</c:v>
              </c:pt>
              <c:pt idx="188">
                <c:v>25.489999999999945</c:v>
              </c:pt>
              <c:pt idx="189">
                <c:v>13.420000000000009</c:v>
              </c:pt>
              <c:pt idx="190">
                <c:v>15.70999999999998</c:v>
              </c:pt>
              <c:pt idx="191">
                <c:v>14.190000000000014</c:v>
              </c:pt>
              <c:pt idx="192">
                <c:v>18.28000000000003</c:v>
              </c:pt>
              <c:pt idx="193">
                <c:v>13.510000000000044</c:v>
              </c:pt>
              <c:pt idx="194">
                <c:v>13.62000000000001</c:v>
              </c:pt>
              <c:pt idx="195">
                <c:v>10.730000000000018</c:v>
              </c:pt>
              <c:pt idx="196">
                <c:v>10.760000000000014</c:v>
              </c:pt>
              <c:pt idx="197">
                <c:v>13.569999999999993</c:v>
              </c:pt>
              <c:pt idx="198">
                <c:v>17.910000000000046</c:v>
              </c:pt>
              <c:pt idx="199">
                <c:v>29.399999999999959</c:v>
              </c:pt>
              <c:pt idx="200">
                <c:v>20.690000000000055</c:v>
              </c:pt>
              <c:pt idx="201">
                <c:v>13.350000000000017</c:v>
              </c:pt>
              <c:pt idx="202">
                <c:v>13.420000000000009</c:v>
              </c:pt>
              <c:pt idx="203">
                <c:v>16.850000000000009</c:v>
              </c:pt>
              <c:pt idx="204">
                <c:v>21.650000000000034</c:v>
              </c:pt>
              <c:pt idx="205">
                <c:v>17.390000000000082</c:v>
              </c:pt>
              <c:pt idx="206">
                <c:v>20.07999999999992</c:v>
              </c:pt>
              <c:pt idx="207">
                <c:v>19.279999999999966</c:v>
              </c:pt>
              <c:pt idx="208">
                <c:v>29.319999999999947</c:v>
              </c:pt>
              <c:pt idx="209">
                <c:v>16.369999999999905</c:v>
              </c:pt>
              <c:pt idx="210">
                <c:v>14.659999999999918</c:v>
              </c:pt>
              <c:pt idx="211">
                <c:v>12.029999999999919</c:v>
              </c:pt>
              <c:pt idx="212">
                <c:v>9.0000000000000746</c:v>
              </c:pt>
              <c:pt idx="213">
                <c:v>3.8999999999999924</c:v>
              </c:pt>
              <c:pt idx="214">
                <c:v>5.0599999999999534</c:v>
              </c:pt>
              <c:pt idx="215">
                <c:v>7.3199999999999488</c:v>
              </c:pt>
              <c:pt idx="216">
                <c:v>8.6600000000001121</c:v>
              </c:pt>
              <c:pt idx="217">
                <c:v>9.7499999999999698</c:v>
              </c:pt>
              <c:pt idx="218">
                <c:v>7.950000000000057</c:v>
              </c:pt>
              <c:pt idx="219">
                <c:v>10.529999999999973</c:v>
              </c:pt>
              <c:pt idx="220">
                <c:v>7.6399999999999579</c:v>
              </c:pt>
              <c:pt idx="221">
                <c:v>10.779999999999967</c:v>
              </c:pt>
              <c:pt idx="222">
                <c:v>21.499999999999943</c:v>
              </c:pt>
              <c:pt idx="223">
                <c:v>21.719999999999963</c:v>
              </c:pt>
              <c:pt idx="224">
                <c:v>20.589999999999932</c:v>
              </c:pt>
              <c:pt idx="225">
                <c:v>10.719999999999974</c:v>
              </c:pt>
              <c:pt idx="226">
                <c:v>5.6000000000000716</c:v>
              </c:pt>
              <c:pt idx="227">
                <c:v>5.5999999999999606</c:v>
              </c:pt>
              <c:pt idx="228">
                <c:v>8.7800000000000988</c:v>
              </c:pt>
              <c:pt idx="229">
                <c:v>10.309999999999864</c:v>
              </c:pt>
              <c:pt idx="230">
                <c:v>8.0200000000000706</c:v>
              </c:pt>
              <c:pt idx="231">
                <c:v>6.1700000000000088</c:v>
              </c:pt>
              <c:pt idx="232">
                <c:v>5.5699999999999861</c:v>
              </c:pt>
              <c:pt idx="233">
                <c:v>2.5000000000000799</c:v>
              </c:pt>
              <c:pt idx="234">
                <c:v>3.9699999999999847</c:v>
              </c:pt>
              <c:pt idx="235">
                <c:v>0.9700000000000264</c:v>
              </c:pt>
              <c:pt idx="236">
                <c:v>1.6300000000000647</c:v>
              </c:pt>
              <c:pt idx="237">
                <c:v>3.0100000000001792</c:v>
              </c:pt>
              <c:pt idx="238">
                <c:v>1.5000000000000124</c:v>
              </c:pt>
              <c:pt idx="239">
                <c:v>15.400000000000013</c:v>
              </c:pt>
              <c:pt idx="240">
                <c:v>-0.15000000000013891</c:v>
              </c:pt>
              <c:pt idx="241">
                <c:v>16.550000000000018</c:v>
              </c:pt>
              <c:pt idx="242">
                <c:v>16.250000000000007</c:v>
              </c:pt>
              <c:pt idx="243">
                <c:v>19.259999999999945</c:v>
              </c:pt>
              <c:pt idx="244">
                <c:v>19.120000000000068</c:v>
              </c:pt>
              <c:pt idx="245">
                <c:v>27.979999999999983</c:v>
              </c:pt>
              <c:pt idx="246">
                <c:v>37.069999999999894</c:v>
              </c:pt>
              <c:pt idx="247">
                <c:v>44.389999999999993</c:v>
              </c:pt>
              <c:pt idx="248">
                <c:v>36.260000000000005</c:v>
              </c:pt>
              <c:pt idx="249">
                <c:v>42.939999999999891</c:v>
              </c:pt>
              <c:pt idx="250">
                <c:v>45.300000000000054</c:v>
              </c:pt>
              <c:pt idx="251">
                <c:v>47.979999999999976</c:v>
              </c:pt>
              <c:pt idx="252">
                <c:v>54.059999999999974</c:v>
              </c:pt>
              <c:pt idx="253">
                <c:v>50.899999999999899</c:v>
              </c:pt>
              <c:pt idx="254">
                <c:v>51.560000000000031</c:v>
              </c:pt>
              <c:pt idx="255">
                <c:v>54.089999999999975</c:v>
              </c:pt>
              <c:pt idx="256">
                <c:v>59.190000000000076</c:v>
              </c:pt>
              <c:pt idx="257">
                <c:v>53.779999999999987</c:v>
              </c:pt>
              <c:pt idx="258">
                <c:v>46.940000000000069</c:v>
              </c:pt>
              <c:pt idx="259">
                <c:v>43.559999999999953</c:v>
              </c:pt>
              <c:pt idx="260">
                <c:v>42.720000000000049</c:v>
              </c:pt>
              <c:pt idx="261">
                <c:v>45.99999999999995</c:v>
              </c:pt>
              <c:pt idx="262">
                <c:v>42.249999999999986</c:v>
              </c:pt>
              <c:pt idx="263">
                <c:v>46.600000000000044</c:v>
              </c:pt>
              <c:pt idx="264">
                <c:v>52.600000000000094</c:v>
              </c:pt>
              <c:pt idx="265">
                <c:v>55.439999999999976</c:v>
              </c:pt>
              <c:pt idx="266">
                <c:v>63.569999999999993</c:v>
              </c:pt>
              <c:pt idx="267">
                <c:v>61.400000000000034</c:v>
              </c:pt>
              <c:pt idx="268">
                <c:v>61.050000000000161</c:v>
              </c:pt>
              <c:pt idx="269">
                <c:v>69.309999999999988</c:v>
              </c:pt>
              <c:pt idx="270">
                <c:v>75.500000000000028</c:v>
              </c:pt>
              <c:pt idx="271">
                <c:v>72.640000000000057</c:v>
              </c:pt>
              <c:pt idx="272">
                <c:v>66.449999999999875</c:v>
              </c:pt>
              <c:pt idx="273">
                <c:v>66.180000000000064</c:v>
              </c:pt>
              <c:pt idx="274">
                <c:v>68.299999999999955</c:v>
              </c:pt>
              <c:pt idx="275">
                <c:v>63.959999999999972</c:v>
              </c:pt>
              <c:pt idx="276">
                <c:v>61.750000000000036</c:v>
              </c:pt>
              <c:pt idx="277">
                <c:v>63.11</c:v>
              </c:pt>
              <c:pt idx="278">
                <c:v>61.200000000000102</c:v>
              </c:pt>
              <c:pt idx="279">
                <c:v>64.839999999999918</c:v>
              </c:pt>
              <c:pt idx="280">
                <c:v>59.200000000000145</c:v>
              </c:pt>
              <c:pt idx="281">
                <c:v>61.800000000000033</c:v>
              </c:pt>
              <c:pt idx="282">
                <c:v>62.850000000000072</c:v>
              </c:pt>
              <c:pt idx="283">
                <c:v>69.27000000000001</c:v>
              </c:pt>
              <c:pt idx="284">
                <c:v>65.349999999999952</c:v>
              </c:pt>
              <c:pt idx="285">
                <c:v>71.399999999999991</c:v>
              </c:pt>
              <c:pt idx="286">
                <c:v>70.620000000000033</c:v>
              </c:pt>
              <c:pt idx="287">
                <c:v>76.749999999999986</c:v>
              </c:pt>
              <c:pt idx="288">
                <c:v>71.780000000000086</c:v>
              </c:pt>
              <c:pt idx="289">
                <c:v>71.890000000000029</c:v>
              </c:pt>
              <c:pt idx="290">
                <c:v>74.720000000000056</c:v>
              </c:pt>
              <c:pt idx="291">
                <c:v>74.62</c:v>
              </c:pt>
              <c:pt idx="292">
                <c:v>72.169999999999973</c:v>
              </c:pt>
              <c:pt idx="293">
                <c:v>64.720000000000027</c:v>
              </c:pt>
              <c:pt idx="294">
                <c:v>59.889999999999866</c:v>
              </c:pt>
              <c:pt idx="295">
                <c:v>57.629999999999896</c:v>
              </c:pt>
              <c:pt idx="296">
                <c:v>55.080000000000126</c:v>
              </c:pt>
              <c:pt idx="297">
                <c:v>57.309999999999974</c:v>
              </c:pt>
              <c:pt idx="298">
                <c:v>46.379999999999974</c:v>
              </c:pt>
              <c:pt idx="299">
                <c:v>50.020000000000039</c:v>
              </c:pt>
              <c:pt idx="300">
                <c:v>50.579999999999984</c:v>
              </c:pt>
              <c:pt idx="301">
                <c:v>53.449999999999974</c:v>
              </c:pt>
              <c:pt idx="302">
                <c:v>60.099999999999888</c:v>
              </c:pt>
              <c:pt idx="303">
                <c:v>56.879999999999953</c:v>
              </c:pt>
              <c:pt idx="304">
                <c:v>56.449999999999974</c:v>
              </c:pt>
              <c:pt idx="305">
                <c:v>64.979999999999976</c:v>
              </c:pt>
              <c:pt idx="306">
                <c:v>73.12</c:v>
              </c:pt>
              <c:pt idx="307">
                <c:v>65.999999999999972</c:v>
              </c:pt>
              <c:pt idx="308">
                <c:v>70.740000000000066</c:v>
              </c:pt>
              <c:pt idx="309">
                <c:v>79.019999999999982</c:v>
              </c:pt>
              <c:pt idx="310">
                <c:v>81.090000000000089</c:v>
              </c:pt>
              <c:pt idx="311">
                <c:v>90.960000000000036</c:v>
              </c:pt>
              <c:pt idx="312">
                <c:v>91.679999999999893</c:v>
              </c:pt>
              <c:pt idx="313">
                <c:v>95.89999999999992</c:v>
              </c:pt>
              <c:pt idx="314">
                <c:v>95.529999999999987</c:v>
              </c:pt>
              <c:pt idx="315">
                <c:v>91.519999999999953</c:v>
              </c:pt>
              <c:pt idx="316">
                <c:v>92.060000000000073</c:v>
              </c:pt>
              <c:pt idx="317">
                <c:v>95.729999999999961</c:v>
              </c:pt>
              <c:pt idx="318">
                <c:v>88.530000000000015</c:v>
              </c:pt>
              <c:pt idx="319">
                <c:v>92.26</c:v>
              </c:pt>
              <c:pt idx="320">
                <c:v>85.449999999999932</c:v>
              </c:pt>
              <c:pt idx="321">
                <c:v>85.259999999999977</c:v>
              </c:pt>
              <c:pt idx="322">
                <c:v>90.610000000000127</c:v>
              </c:pt>
              <c:pt idx="323">
                <c:v>91.5</c:v>
              </c:pt>
              <c:pt idx="324">
                <c:v>97.659999999999883</c:v>
              </c:pt>
              <c:pt idx="325">
                <c:v>103.41999999999996</c:v>
              </c:pt>
              <c:pt idx="326">
                <c:v>102.77000000000005</c:v>
              </c:pt>
              <c:pt idx="327">
                <c:v>91.800000000000011</c:v>
              </c:pt>
              <c:pt idx="328">
                <c:v>105.77999999999994</c:v>
              </c:pt>
              <c:pt idx="329">
                <c:v>96.560000000000116</c:v>
              </c:pt>
              <c:pt idx="330">
                <c:v>102.50000000000009</c:v>
              </c:pt>
              <c:pt idx="331">
                <c:v>100.22000000000007</c:v>
              </c:pt>
              <c:pt idx="332">
                <c:v>101.73000000000015</c:v>
              </c:pt>
              <c:pt idx="333">
                <c:v>100.06000000000009</c:v>
              </c:pt>
              <c:pt idx="334">
                <c:v>96.46999999999997</c:v>
              </c:pt>
              <c:pt idx="335">
                <c:v>80.720000000000056</c:v>
              </c:pt>
              <c:pt idx="336">
                <c:v>70.950000000000017</c:v>
              </c:pt>
              <c:pt idx="337">
                <c:v>63.709999999999937</c:v>
              </c:pt>
              <c:pt idx="338">
                <c:v>60.470000000000027</c:v>
              </c:pt>
              <c:pt idx="339">
                <c:v>63.519999999999996</c:v>
              </c:pt>
              <c:pt idx="340">
                <c:v>71.810000000000059</c:v>
              </c:pt>
              <c:pt idx="341">
                <c:v>72.799999999999983</c:v>
              </c:pt>
              <c:pt idx="342">
                <c:v>68.999999999999901</c:v>
              </c:pt>
              <c:pt idx="343">
                <c:v>74.789999999999978</c:v>
              </c:pt>
              <c:pt idx="344">
                <c:v>75.420000000000044</c:v>
              </c:pt>
              <c:pt idx="345">
                <c:v>76.700000000000145</c:v>
              </c:pt>
              <c:pt idx="346">
                <c:v>74.59000000000006</c:v>
              </c:pt>
              <c:pt idx="347">
                <c:v>74.500000000000057</c:v>
              </c:pt>
              <c:pt idx="348">
                <c:v>76.800000000000111</c:v>
              </c:pt>
              <c:pt idx="349">
                <c:v>79.800000000000139</c:v>
              </c:pt>
              <c:pt idx="350">
                <c:v>78.060000000000016</c:v>
              </c:pt>
              <c:pt idx="351">
                <c:v>89.530000000000015</c:v>
              </c:pt>
              <c:pt idx="352">
                <c:v>88.300000000000097</c:v>
              </c:pt>
              <c:pt idx="353">
                <c:v>85.109999999999971</c:v>
              </c:pt>
              <c:pt idx="354">
                <c:v>93.000000000000057</c:v>
              </c:pt>
              <c:pt idx="355">
                <c:v>102.70000000000014</c:v>
              </c:pt>
              <c:pt idx="356">
                <c:v>99.499999999999915</c:v>
              </c:pt>
              <c:pt idx="357">
                <c:v>98.930000000000135</c:v>
              </c:pt>
              <c:pt idx="358">
                <c:v>95.149999999999977</c:v>
              </c:pt>
              <c:pt idx="359">
                <c:v>96.399999999999991</c:v>
              </c:pt>
              <c:pt idx="360">
                <c:v>96.020000000000081</c:v>
              </c:pt>
              <c:pt idx="361">
                <c:v>106.59999999999997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72F-4411-BB8E-3F61EA547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6150960"/>
        <c:axId val="-1406149872"/>
      </c:lineChart>
      <c:dateAx>
        <c:axId val="-140615096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none"/>
        <c:minorTickMark val="none"/>
        <c:tickLblPos val="low"/>
        <c:spPr>
          <a:ln w="19050">
            <a:solidFill>
              <a:srgbClr val="C00000"/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6149872"/>
        <c:crossesAt val="0"/>
        <c:auto val="0"/>
        <c:lblOffset val="100"/>
        <c:baseTimeUnit val="days"/>
        <c:majorUnit val="3"/>
        <c:majorTimeUnit val="months"/>
        <c:minorUnit val="2"/>
        <c:minorTimeUnit val="months"/>
      </c:dateAx>
      <c:valAx>
        <c:axId val="-140614987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6150960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t"/>
      <c:layout>
        <c:manualLayout>
          <c:xMode val="edge"/>
          <c:yMode val="edge"/>
          <c:x val="0"/>
          <c:y val="7.0440248781647157E-3"/>
          <c:w val="0.99796313303518192"/>
          <c:h val="0.1215219087199759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2383385244393382"/>
          <c:w val="0.81307384879107181"/>
          <c:h val="0.64684640310210029"/>
        </c:manualLayout>
      </c:layout>
      <c:areaChart>
        <c:grouping val="standard"/>
        <c:varyColors val="0"/>
        <c:ser>
          <c:idx val="0"/>
          <c:order val="0"/>
          <c:tx>
            <c:v>Объем ОБР в обращении  -699,2</c:v>
          </c:tx>
          <c:spPr>
            <a:solidFill>
              <a:srgbClr val="1F497D">
                <a:lumMod val="60000"/>
                <a:lumOff val="40000"/>
              </a:srgbClr>
            </a:solidFill>
            <a:ln w="25400">
              <a:noFill/>
            </a:ln>
          </c:spPr>
          <c:cat>
            <c:numLit>
              <c:formatCode>m/d/yyyy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0.000</c:formatCode>
              <c:ptCount val="262"/>
              <c:pt idx="0">
                <c:v>-2161.4539</c:v>
              </c:pt>
              <c:pt idx="1">
                <c:v>-3527.0410000000002</c:v>
              </c:pt>
              <c:pt idx="2">
                <c:v>-2708.5070000000001</c:v>
              </c:pt>
              <c:pt idx="3">
                <c:v>-2179.4279999999999</c:v>
              </c:pt>
              <c:pt idx="4">
                <c:v>-2174.5429999999997</c:v>
              </c:pt>
              <c:pt idx="5">
                <c:v>-1919.5519999999999</c:v>
              </c:pt>
              <c:pt idx="6">
                <c:v>-1907.902</c:v>
              </c:pt>
              <c:pt idx="7">
                <c:v>-1907.902</c:v>
              </c:pt>
              <c:pt idx="8">
                <c:v>-1931.3409999999999</c:v>
              </c:pt>
              <c:pt idx="9">
                <c:v>-1890.3029999999999</c:v>
              </c:pt>
              <c:pt idx="10">
                <c:v>-1892.64</c:v>
              </c:pt>
              <c:pt idx="11">
                <c:v>-1863.925</c:v>
              </c:pt>
              <c:pt idx="12">
                <c:v>-1870.3969999999999</c:v>
              </c:pt>
              <c:pt idx="13">
                <c:v>-1851.8050000000001</c:v>
              </c:pt>
              <c:pt idx="14">
                <c:v>-1850.442</c:v>
              </c:pt>
              <c:pt idx="15">
                <c:v>-1845.5349999999999</c:v>
              </c:pt>
              <c:pt idx="16">
                <c:v>-2106.9270000000001</c:v>
              </c:pt>
              <c:pt idx="17">
                <c:v>-2118.5609999999997</c:v>
              </c:pt>
              <c:pt idx="18">
                <c:v>-2110.5699999999997</c:v>
              </c:pt>
              <c:pt idx="19">
                <c:v>-2100.489</c:v>
              </c:pt>
              <c:pt idx="20">
                <c:v>-2112.2170000000001</c:v>
              </c:pt>
              <c:pt idx="21">
                <c:v>-2153.4079999999999</c:v>
              </c:pt>
              <c:pt idx="22">
                <c:v>-2166.9070000000002</c:v>
              </c:pt>
              <c:pt idx="23">
                <c:v>-2163.91</c:v>
              </c:pt>
              <c:pt idx="24">
                <c:v>-2143.9140000000002</c:v>
              </c:pt>
              <c:pt idx="25">
                <c:v>-2150.4009999999998</c:v>
              </c:pt>
              <c:pt idx="26">
                <c:v>-3433.5740000000001</c:v>
              </c:pt>
              <c:pt idx="27">
                <c:v>-3284.8130000000001</c:v>
              </c:pt>
              <c:pt idx="28">
                <c:v>-2401.732</c:v>
              </c:pt>
              <c:pt idx="29">
                <c:v>-1966.194</c:v>
              </c:pt>
              <c:pt idx="30">
                <c:v>-1966.809</c:v>
              </c:pt>
              <c:pt idx="31">
                <c:v>-2054.9459999999999</c:v>
              </c:pt>
              <c:pt idx="32">
                <c:v>-2059.431</c:v>
              </c:pt>
              <c:pt idx="33">
                <c:v>-2060.4769999999999</c:v>
              </c:pt>
              <c:pt idx="34">
                <c:v>-2082.8359999999998</c:v>
              </c:pt>
              <c:pt idx="35">
                <c:v>-2063.62</c:v>
              </c:pt>
              <c:pt idx="36">
                <c:v>-2491.37</c:v>
              </c:pt>
              <c:pt idx="37">
                <c:v>-2498.6239999999998</c:v>
              </c:pt>
              <c:pt idx="38">
                <c:v>-2488.7309999999998</c:v>
              </c:pt>
              <c:pt idx="39">
                <c:v>-2484.8989999999999</c:v>
              </c:pt>
              <c:pt idx="40">
                <c:v>-2482.5749999999998</c:v>
              </c:pt>
              <c:pt idx="41">
                <c:v>-2418.779</c:v>
              </c:pt>
              <c:pt idx="42">
                <c:v>-2437.19</c:v>
              </c:pt>
              <c:pt idx="43">
                <c:v>-2418.2939999999999</c:v>
              </c:pt>
              <c:pt idx="44">
                <c:v>-2415.7730000000001</c:v>
              </c:pt>
              <c:pt idx="45">
                <c:v>-2421.348</c:v>
              </c:pt>
              <c:pt idx="46">
                <c:v>-3132.8740000000003</c:v>
              </c:pt>
              <c:pt idx="47">
                <c:v>-2806.7860000000001</c:v>
              </c:pt>
              <c:pt idx="48">
                <c:v>-2730.5190000000002</c:v>
              </c:pt>
              <c:pt idx="49">
                <c:v>-2714.5039999999999</c:v>
              </c:pt>
              <c:pt idx="50">
                <c:v>-2711.4189999999999</c:v>
              </c:pt>
              <c:pt idx="51">
                <c:v>-2196.3389999999999</c:v>
              </c:pt>
              <c:pt idx="52">
                <c:v>-2185.2690000000002</c:v>
              </c:pt>
              <c:pt idx="53">
                <c:v>-2179.6999999999998</c:v>
              </c:pt>
              <c:pt idx="54">
                <c:v>-2159.5630000000001</c:v>
              </c:pt>
              <c:pt idx="55">
                <c:v>-2164.6909999999998</c:v>
              </c:pt>
              <c:pt idx="56">
                <c:v>-2621.5250000000001</c:v>
              </c:pt>
              <c:pt idx="57">
                <c:v>-2641.5860000000002</c:v>
              </c:pt>
              <c:pt idx="58">
                <c:v>-2632.9830000000002</c:v>
              </c:pt>
              <c:pt idx="59">
                <c:v>-2614.2039999999997</c:v>
              </c:pt>
              <c:pt idx="60">
                <c:v>-2629.7290000000003</c:v>
              </c:pt>
              <c:pt idx="61">
                <c:v>-2444.0909999999999</c:v>
              </c:pt>
              <c:pt idx="62">
                <c:v>-2446.1109999999999</c:v>
              </c:pt>
              <c:pt idx="63">
                <c:v>-2422.1040000000003</c:v>
              </c:pt>
              <c:pt idx="64">
                <c:v>-2424.5459999999998</c:v>
              </c:pt>
              <c:pt idx="65">
                <c:v>-2431.643</c:v>
              </c:pt>
              <c:pt idx="66">
                <c:v>-2549.8960000000002</c:v>
              </c:pt>
              <c:pt idx="67">
                <c:v>-2535.3429999999998</c:v>
              </c:pt>
              <c:pt idx="68">
                <c:v>-2533.4270000000001</c:v>
              </c:pt>
              <c:pt idx="69">
                <c:v>-2531.9650000000001</c:v>
              </c:pt>
              <c:pt idx="70">
                <c:v>-2537.422</c:v>
              </c:pt>
              <c:pt idx="71">
                <c:v>-3464.395</c:v>
              </c:pt>
              <c:pt idx="72">
                <c:v>-2697.4830000000002</c:v>
              </c:pt>
              <c:pt idx="73">
                <c:v>-2646.94</c:v>
              </c:pt>
              <c:pt idx="74">
                <c:v>-2621.5529999999999</c:v>
              </c:pt>
              <c:pt idx="75">
                <c:v>-2573.6610000000001</c:v>
              </c:pt>
              <c:pt idx="76">
                <c:v>-2244.2629999999999</c:v>
              </c:pt>
              <c:pt idx="77">
                <c:v>-2278.277</c:v>
              </c:pt>
              <c:pt idx="78">
                <c:v>-2286.5990000000002</c:v>
              </c:pt>
              <c:pt idx="79">
                <c:v>-2285.7080000000001</c:v>
              </c:pt>
              <c:pt idx="80">
                <c:v>-2261.8159999999998</c:v>
              </c:pt>
              <c:pt idx="81">
                <c:v>-2539.7179999999998</c:v>
              </c:pt>
              <c:pt idx="82">
                <c:v>-2542.491</c:v>
              </c:pt>
              <c:pt idx="83">
                <c:v>-2538.576</c:v>
              </c:pt>
              <c:pt idx="84">
                <c:v>-2534.8559999999998</c:v>
              </c:pt>
              <c:pt idx="85">
                <c:v>-2534.1080000000002</c:v>
              </c:pt>
              <c:pt idx="86">
                <c:v>-2148.7719999999999</c:v>
              </c:pt>
              <c:pt idx="87">
                <c:v>-2178.5860000000002</c:v>
              </c:pt>
              <c:pt idx="88">
                <c:v>-2146.3760000000002</c:v>
              </c:pt>
              <c:pt idx="89">
                <c:v>-2153.6410000000001</c:v>
              </c:pt>
              <c:pt idx="90">
                <c:v>-2166.2719999999999</c:v>
              </c:pt>
              <c:pt idx="91">
                <c:v>-3520.2060000000001</c:v>
              </c:pt>
              <c:pt idx="92">
                <c:v>-3144.759</c:v>
              </c:pt>
              <c:pt idx="93">
                <c:v>-1677.3824</c:v>
              </c:pt>
              <c:pt idx="94">
                <c:v>-1630.25</c:v>
              </c:pt>
              <c:pt idx="95">
                <c:v>-1632.9111</c:v>
              </c:pt>
              <c:pt idx="96">
                <c:v>-1986.95</c:v>
              </c:pt>
              <c:pt idx="97">
                <c:v>-1986.95</c:v>
              </c:pt>
              <c:pt idx="98">
                <c:v>-1994.547</c:v>
              </c:pt>
              <c:pt idx="99">
                <c:v>-1977.9380000000001</c:v>
              </c:pt>
              <c:pt idx="100">
                <c:v>-1978.6109999999999</c:v>
              </c:pt>
              <c:pt idx="101">
                <c:v>-2338.6370000000002</c:v>
              </c:pt>
              <c:pt idx="102">
                <c:v>-2338.6370000000002</c:v>
              </c:pt>
              <c:pt idx="103">
                <c:v>-2615.5619999999999</c:v>
              </c:pt>
              <c:pt idx="104">
                <c:v>-2472.1619999999998</c:v>
              </c:pt>
              <c:pt idx="105">
                <c:v>-2433.2349999999997</c:v>
              </c:pt>
              <c:pt idx="106">
                <c:v>-2331.116</c:v>
              </c:pt>
              <c:pt idx="107">
                <c:v>-2297.8540000000003</c:v>
              </c:pt>
              <c:pt idx="108">
                <c:v>-2298.4540000000002</c:v>
              </c:pt>
              <c:pt idx="109">
                <c:v>-2285.7870000000003</c:v>
              </c:pt>
              <c:pt idx="110">
                <c:v>-2285.7870000000003</c:v>
              </c:pt>
              <c:pt idx="111">
                <c:v>-3239.8450000000003</c:v>
              </c:pt>
              <c:pt idx="112">
                <c:v>-2178.413</c:v>
              </c:pt>
              <c:pt idx="113">
                <c:v>-2060.9336000000003</c:v>
              </c:pt>
              <c:pt idx="114">
                <c:v>-2053.9614000000001</c:v>
              </c:pt>
              <c:pt idx="115">
                <c:v>-2052.877</c:v>
              </c:pt>
              <c:pt idx="116">
                <c:v>-1989.7154999999998</c:v>
              </c:pt>
              <c:pt idx="117">
                <c:v>-2009.8577</c:v>
              </c:pt>
              <c:pt idx="118">
                <c:v>-2005.6550999999999</c:v>
              </c:pt>
              <c:pt idx="119">
                <c:v>-1994.9313000000002</c:v>
              </c:pt>
              <c:pt idx="120">
                <c:v>-2018.4585999999999</c:v>
              </c:pt>
              <c:pt idx="121">
                <c:v>-1980.2967000000001</c:v>
              </c:pt>
              <c:pt idx="122">
                <c:v>-1973.0309999999999</c:v>
              </c:pt>
              <c:pt idx="123">
                <c:v>-1963.4704999999999</c:v>
              </c:pt>
              <c:pt idx="124">
                <c:v>-1957.0690999999999</c:v>
              </c:pt>
              <c:pt idx="125">
                <c:v>-1951.6856000000002</c:v>
              </c:pt>
              <c:pt idx="126">
                <c:v>-1791.001</c:v>
              </c:pt>
              <c:pt idx="127">
                <c:v>-1798.2941999999998</c:v>
              </c:pt>
              <c:pt idx="128">
                <c:v>-1809.9540999999999</c:v>
              </c:pt>
              <c:pt idx="129">
                <c:v>-1794.3175000000001</c:v>
              </c:pt>
              <c:pt idx="130">
                <c:v>-1801.0414999999998</c:v>
              </c:pt>
              <c:pt idx="131">
                <c:v>-2951.54</c:v>
              </c:pt>
              <c:pt idx="132">
                <c:v>-2419.6224000000002</c:v>
              </c:pt>
              <c:pt idx="133">
                <c:v>-2276.3878</c:v>
              </c:pt>
              <c:pt idx="134">
                <c:v>-2276.3878</c:v>
              </c:pt>
              <c:pt idx="135">
                <c:v>-2281.9609</c:v>
              </c:pt>
              <c:pt idx="136">
                <c:v>-2197.0981999999999</c:v>
              </c:pt>
              <c:pt idx="137">
                <c:v>-2097.1168000000002</c:v>
              </c:pt>
              <c:pt idx="138">
                <c:v>-2097.1168000000002</c:v>
              </c:pt>
              <c:pt idx="139">
                <c:v>-2097.1168000000002</c:v>
              </c:pt>
              <c:pt idx="140">
                <c:v>-2097.1168000000002</c:v>
              </c:pt>
              <c:pt idx="141">
                <c:v>-2245.8863999999999</c:v>
              </c:pt>
              <c:pt idx="142">
                <c:v>-2240.9504999999999</c:v>
              </c:pt>
              <c:pt idx="143">
                <c:v>-2256.3827999999999</c:v>
              </c:pt>
              <c:pt idx="144">
                <c:v>-2255.8757000000001</c:v>
              </c:pt>
              <c:pt idx="145">
                <c:v>-2259.2785999999996</c:v>
              </c:pt>
              <c:pt idx="146">
                <c:v>-2714.2049999999999</c:v>
              </c:pt>
              <c:pt idx="147">
                <c:v>-2722.1779999999999</c:v>
              </c:pt>
              <c:pt idx="148">
                <c:v>-2713.5419999999999</c:v>
              </c:pt>
              <c:pt idx="149">
                <c:v>-2717.6120000000001</c:v>
              </c:pt>
              <c:pt idx="150">
                <c:v>-2713.8469999999998</c:v>
              </c:pt>
              <c:pt idx="151">
                <c:v>-2805.7539999999999</c:v>
              </c:pt>
              <c:pt idx="152">
                <c:v>-2811.4319999999998</c:v>
              </c:pt>
              <c:pt idx="153">
                <c:v>-2782.5639999999999</c:v>
              </c:pt>
              <c:pt idx="154">
                <c:v>-2779.42</c:v>
              </c:pt>
              <c:pt idx="155">
                <c:v>-2790.5209999999997</c:v>
              </c:pt>
              <c:pt idx="156">
                <c:v>-4278.4470000000001</c:v>
              </c:pt>
              <c:pt idx="157">
                <c:v>-3955.6849999999999</c:v>
              </c:pt>
              <c:pt idx="158">
                <c:v>-4534.7980000000007</c:v>
              </c:pt>
              <c:pt idx="159">
                <c:v>-4318.2299999999996</c:v>
              </c:pt>
              <c:pt idx="160">
                <c:v>-3708.9030000000002</c:v>
              </c:pt>
              <c:pt idx="161">
                <c:v>-3378.2049999999999</c:v>
              </c:pt>
              <c:pt idx="162">
                <c:v>-3304.0349999999999</c:v>
              </c:pt>
              <c:pt idx="163">
                <c:v>-3290.5030000000002</c:v>
              </c:pt>
              <c:pt idx="164">
                <c:v>-3389.7870000000003</c:v>
              </c:pt>
              <c:pt idx="165">
                <c:v>-3380.6729999999998</c:v>
              </c:pt>
              <c:pt idx="166">
                <c:v>-4350.41</c:v>
              </c:pt>
              <c:pt idx="167">
                <c:v>-4185.3010000000004</c:v>
              </c:pt>
              <c:pt idx="168">
                <c:v>-4070.84</c:v>
              </c:pt>
              <c:pt idx="169">
                <c:v>-3990.3220000000001</c:v>
              </c:pt>
              <c:pt idx="170">
                <c:v>-3637.192</c:v>
              </c:pt>
              <c:pt idx="171">
                <c:v>-2814.6489999999999</c:v>
              </c:pt>
              <c:pt idx="172">
                <c:v>-2788.9179999999997</c:v>
              </c:pt>
              <c:pt idx="173">
                <c:v>-2732.248</c:v>
              </c:pt>
              <c:pt idx="174">
                <c:v>-2727.5309999999999</c:v>
              </c:pt>
              <c:pt idx="175">
                <c:v>-2750.5110000000004</c:v>
              </c:pt>
              <c:pt idx="176">
                <c:v>-4420.701</c:v>
              </c:pt>
              <c:pt idx="177">
                <c:v>-3824.2529999999997</c:v>
              </c:pt>
              <c:pt idx="178">
                <c:v>-3821.1189999999997</c:v>
              </c:pt>
              <c:pt idx="179">
                <c:v>-3821.1189999999997</c:v>
              </c:pt>
              <c:pt idx="180">
                <c:v>-3812.7260000000001</c:v>
              </c:pt>
              <c:pt idx="181">
                <c:v>-3918.2910000000002</c:v>
              </c:pt>
              <c:pt idx="182">
                <c:v>-3947.1680000000001</c:v>
              </c:pt>
              <c:pt idx="183">
                <c:v>-3988.1059999999998</c:v>
              </c:pt>
              <c:pt idx="184">
                <c:v>-3926.3639999999996</c:v>
              </c:pt>
              <c:pt idx="185">
                <c:v>-3925.3330000000001</c:v>
              </c:pt>
              <c:pt idx="186">
                <c:v>-4146.643</c:v>
              </c:pt>
              <c:pt idx="187">
                <c:v>-4171.0320000000002</c:v>
              </c:pt>
              <c:pt idx="188">
                <c:v>-4156.3869999999997</c:v>
              </c:pt>
              <c:pt idx="189">
                <c:v>-4156.3869999999997</c:v>
              </c:pt>
              <c:pt idx="190">
                <c:v>-4163.0510000000004</c:v>
              </c:pt>
              <c:pt idx="191">
                <c:v>-3989.3820000000001</c:v>
              </c:pt>
              <c:pt idx="192">
                <c:v>-4000.5339999999997</c:v>
              </c:pt>
              <c:pt idx="193">
                <c:v>-3982.9989999999998</c:v>
              </c:pt>
              <c:pt idx="194">
                <c:v>-3989.3849999999998</c:v>
              </c:pt>
              <c:pt idx="195">
                <c:v>-3989.51</c:v>
              </c:pt>
              <c:pt idx="196">
                <c:v>-5232.6260000000002</c:v>
              </c:pt>
              <c:pt idx="197">
                <c:v>-4712.3449999999993</c:v>
              </c:pt>
              <c:pt idx="198">
                <c:v>-4315.2870000000003</c:v>
              </c:pt>
              <c:pt idx="199">
                <c:v>-4310.3940000000002</c:v>
              </c:pt>
              <c:pt idx="200">
                <c:v>-4314.201</c:v>
              </c:pt>
              <c:pt idx="201">
                <c:v>-3823.63</c:v>
              </c:pt>
              <c:pt idx="202">
                <c:v>-3829.87</c:v>
              </c:pt>
              <c:pt idx="203">
                <c:v>-3838.2599999999998</c:v>
              </c:pt>
              <c:pt idx="204">
                <c:v>-3825.3609999999999</c:v>
              </c:pt>
              <c:pt idx="205">
                <c:v>-3813.7780000000002</c:v>
              </c:pt>
              <c:pt idx="206">
                <c:v>-3767.1149999999998</c:v>
              </c:pt>
              <c:pt idx="207">
                <c:v>-3765.2060000000001</c:v>
              </c:pt>
              <c:pt idx="208">
                <c:v>-3776.9690000000001</c:v>
              </c:pt>
              <c:pt idx="209">
                <c:v>-3767.52</c:v>
              </c:pt>
              <c:pt idx="210">
                <c:v>-3771.3969999999999</c:v>
              </c:pt>
              <c:pt idx="211">
                <c:v>-3526.0749999999998</c:v>
              </c:pt>
              <c:pt idx="212">
                <c:v>-3527.2070000000003</c:v>
              </c:pt>
              <c:pt idx="213">
                <c:v>-3483.8249999999998</c:v>
              </c:pt>
              <c:pt idx="214">
                <c:v>-3485.2780000000002</c:v>
              </c:pt>
              <c:pt idx="215">
                <c:v>-3484.5119999999997</c:v>
              </c:pt>
              <c:pt idx="216">
                <c:v>-4350.8890000000001</c:v>
              </c:pt>
              <c:pt idx="217">
                <c:v>-4077.616</c:v>
              </c:pt>
              <c:pt idx="218">
                <c:v>-3182.029</c:v>
              </c:pt>
              <c:pt idx="219">
                <c:v>-3126.056</c:v>
              </c:pt>
              <c:pt idx="220">
                <c:v>-3045.88</c:v>
              </c:pt>
              <c:pt idx="221">
                <c:v>-2844.7262000000001</c:v>
              </c:pt>
              <c:pt idx="222">
                <c:v>-2844.7262000000001</c:v>
              </c:pt>
              <c:pt idx="223">
                <c:v>-2844.7262000000001</c:v>
              </c:pt>
              <c:pt idx="224">
                <c:v>-2844.7262000000001</c:v>
              </c:pt>
              <c:pt idx="225">
                <c:v>-2844.7262000000001</c:v>
              </c:pt>
              <c:pt idx="226">
                <c:v>-2844.7262000000001</c:v>
              </c:pt>
              <c:pt idx="227">
                <c:v>-2844.7262000000001</c:v>
              </c:pt>
              <c:pt idx="228">
                <c:v>-2783.6736999999998</c:v>
              </c:pt>
              <c:pt idx="229">
                <c:v>-2746.3876999999998</c:v>
              </c:pt>
              <c:pt idx="230">
                <c:v>-2743.9261999999999</c:v>
              </c:pt>
              <c:pt idx="231">
                <c:v>-3323.6469999999999</c:v>
              </c:pt>
              <c:pt idx="232">
                <c:v>-3285.598</c:v>
              </c:pt>
              <c:pt idx="233">
                <c:v>-3268.0829999999996</c:v>
              </c:pt>
              <c:pt idx="234">
                <c:v>-3269.9949999999999</c:v>
              </c:pt>
              <c:pt idx="235">
                <c:v>-3272.951</c:v>
              </c:pt>
              <c:pt idx="236">
                <c:v>-3575.288</c:v>
              </c:pt>
              <c:pt idx="237">
                <c:v>-3559.7039999999997</c:v>
              </c:pt>
              <c:pt idx="238">
                <c:v>-3568.8850000000002</c:v>
              </c:pt>
              <c:pt idx="239">
                <c:v>-3554.116</c:v>
              </c:pt>
              <c:pt idx="240">
                <c:v>-3546.3450000000003</c:v>
              </c:pt>
              <c:pt idx="241">
                <c:v>-4058.9700000000003</c:v>
              </c:pt>
              <c:pt idx="242">
                <c:v>-3732.2640000000001</c:v>
              </c:pt>
              <c:pt idx="243">
                <c:v>-2898.8679999999999</c:v>
              </c:pt>
              <c:pt idx="244">
                <c:v>-2853.0010000000002</c:v>
              </c:pt>
              <c:pt idx="245">
                <c:v>-2853.5630000000001</c:v>
              </c:pt>
              <c:pt idx="246">
                <c:v>-3271.6729999999998</c:v>
              </c:pt>
              <c:pt idx="247">
                <c:v>-3277.1669999999999</c:v>
              </c:pt>
              <c:pt idx="248">
                <c:v>-3263.0969999999998</c:v>
              </c:pt>
              <c:pt idx="249">
                <c:v>-3278.6689999999999</c:v>
              </c:pt>
              <c:pt idx="250">
                <c:v>-3253.1320000000001</c:v>
              </c:pt>
              <c:pt idx="251">
                <c:v>-3381.7330000000002</c:v>
              </c:pt>
              <c:pt idx="252">
                <c:v>-3382.3330000000001</c:v>
              </c:pt>
              <c:pt idx="253">
                <c:v>-3386.4390000000003</c:v>
              </c:pt>
              <c:pt idx="254">
                <c:v>-3382.5129999999999</c:v>
              </c:pt>
              <c:pt idx="255">
                <c:v>-3386.5</c:v>
              </c:pt>
              <c:pt idx="256">
                <c:v>-3631.6490000000003</c:v>
              </c:pt>
              <c:pt idx="257">
                <c:v>-3642.31</c:v>
              </c:pt>
              <c:pt idx="258">
                <c:v>-3641.518</c:v>
              </c:pt>
              <c:pt idx="259">
                <c:v>-3633.17</c:v>
              </c:pt>
              <c:pt idx="260">
                <c:v>-3632.2570000000001</c:v>
              </c:pt>
              <c:pt idx="261">
                <c:v>-3457.1240000000003</c:v>
              </c:pt>
            </c:numLit>
          </c:val>
          <c:extLst>
            <c:ext xmlns:c16="http://schemas.microsoft.com/office/drawing/2014/chart" uri="{C3380CC4-5D6E-409C-BE32-E72D297353CC}">
              <c16:uniqueId val="{00000000-EF46-42A9-8EA6-030314522FF3}"/>
            </c:ext>
          </c:extLst>
        </c:ser>
        <c:ser>
          <c:idx val="1"/>
          <c:order val="1"/>
          <c:tx>
            <c:v>Депозиты банков в ЦБ -1462,3</c:v>
          </c:tx>
          <c:spPr>
            <a:solidFill>
              <a:srgbClr val="F79646">
                <a:lumMod val="75000"/>
              </a:srgbClr>
            </a:solidFill>
            <a:ln w="25400">
              <a:noFill/>
            </a:ln>
          </c:spPr>
          <c:cat>
            <c:numLit>
              <c:formatCode>m/d/yyyy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0.000</c:formatCode>
              <c:ptCount val="262"/>
              <c:pt idx="0">
                <c:v>-1462.2538999999999</c:v>
              </c:pt>
              <c:pt idx="1">
                <c:v>-2827.8409999999999</c:v>
              </c:pt>
              <c:pt idx="2">
                <c:v>-2009.307</c:v>
              </c:pt>
              <c:pt idx="3">
                <c:v>-1480.328</c:v>
              </c:pt>
              <c:pt idx="4">
                <c:v>-1475.7429999999999</c:v>
              </c:pt>
              <c:pt idx="5">
                <c:v>-1220.752</c:v>
              </c:pt>
              <c:pt idx="6">
                <c:v>-1209.3019999999999</c:v>
              </c:pt>
              <c:pt idx="7">
                <c:v>-1209.3019999999999</c:v>
              </c:pt>
              <c:pt idx="8">
                <c:v>-1232.8409999999999</c:v>
              </c:pt>
              <c:pt idx="9">
                <c:v>-1192.0029999999999</c:v>
              </c:pt>
              <c:pt idx="10">
                <c:v>-1194.44</c:v>
              </c:pt>
              <c:pt idx="11">
                <c:v>-1167.625</c:v>
              </c:pt>
              <c:pt idx="12">
                <c:v>-1174.097</c:v>
              </c:pt>
              <c:pt idx="13">
                <c:v>-1155.605</c:v>
              </c:pt>
              <c:pt idx="14">
                <c:v>-1154.5419999999999</c:v>
              </c:pt>
              <c:pt idx="15">
                <c:v>-1149.635</c:v>
              </c:pt>
              <c:pt idx="16">
                <c:v>-1421.527</c:v>
              </c:pt>
              <c:pt idx="17">
                <c:v>-1433.261</c:v>
              </c:pt>
              <c:pt idx="18">
                <c:v>-1425.37</c:v>
              </c:pt>
              <c:pt idx="19">
                <c:v>-1415.489</c:v>
              </c:pt>
              <c:pt idx="20">
                <c:v>-1427.317</c:v>
              </c:pt>
              <c:pt idx="21">
                <c:v>-1289.808</c:v>
              </c:pt>
              <c:pt idx="22">
                <c:v>-1303.4069999999999</c:v>
              </c:pt>
              <c:pt idx="23">
                <c:v>-1300.51</c:v>
              </c:pt>
              <c:pt idx="24">
                <c:v>-1280.8140000000001</c:v>
              </c:pt>
              <c:pt idx="25">
                <c:v>-1287.4010000000001</c:v>
              </c:pt>
              <c:pt idx="26">
                <c:v>-2614.4740000000002</c:v>
              </c:pt>
              <c:pt idx="27">
                <c:v>-2465.8130000000001</c:v>
              </c:pt>
              <c:pt idx="28">
                <c:v>-1582.8320000000001</c:v>
              </c:pt>
              <c:pt idx="29">
                <c:v>-1147.5940000000001</c:v>
              </c:pt>
              <c:pt idx="30">
                <c:v>-1148.309</c:v>
              </c:pt>
              <c:pt idx="31">
                <c:v>-1289.646</c:v>
              </c:pt>
              <c:pt idx="32">
                <c:v>-1294.231</c:v>
              </c:pt>
              <c:pt idx="33">
                <c:v>-1295.377</c:v>
              </c:pt>
              <c:pt idx="34">
                <c:v>-1317.9359999999999</c:v>
              </c:pt>
              <c:pt idx="35">
                <c:v>-1298.82</c:v>
              </c:pt>
              <c:pt idx="36">
                <c:v>-1732.67</c:v>
              </c:pt>
              <c:pt idx="37">
                <c:v>-1740.0239999999999</c:v>
              </c:pt>
              <c:pt idx="38">
                <c:v>-1730.231</c:v>
              </c:pt>
              <c:pt idx="39">
                <c:v>-1726.5989999999999</c:v>
              </c:pt>
              <c:pt idx="40">
                <c:v>-1724.375</c:v>
              </c:pt>
              <c:pt idx="41">
                <c:v>-1712.6790000000001</c:v>
              </c:pt>
              <c:pt idx="42">
                <c:v>-1731.19</c:v>
              </c:pt>
              <c:pt idx="43">
                <c:v>-1712.2940000000001</c:v>
              </c:pt>
              <c:pt idx="44">
                <c:v>-1710.0730000000001</c:v>
              </c:pt>
              <c:pt idx="45">
                <c:v>-1715.748</c:v>
              </c:pt>
              <c:pt idx="46">
                <c:v>-2298.9740000000002</c:v>
              </c:pt>
              <c:pt idx="47">
                <c:v>-1972.9860000000001</c:v>
              </c:pt>
              <c:pt idx="48">
                <c:v>-1896.819</c:v>
              </c:pt>
              <c:pt idx="49">
                <c:v>-1881.104</c:v>
              </c:pt>
              <c:pt idx="50">
                <c:v>-1878.1189999999999</c:v>
              </c:pt>
              <c:pt idx="51">
                <c:v>-1366.239</c:v>
              </c:pt>
              <c:pt idx="52">
                <c:v>-1355.269</c:v>
              </c:pt>
              <c:pt idx="53">
                <c:v>-1349.8</c:v>
              </c:pt>
              <c:pt idx="54">
                <c:v>-1329.8630000000001</c:v>
              </c:pt>
              <c:pt idx="55">
                <c:v>-1335.0909999999999</c:v>
              </c:pt>
              <c:pt idx="56">
                <c:v>-1797.825</c:v>
              </c:pt>
              <c:pt idx="57">
                <c:v>-1817.9860000000001</c:v>
              </c:pt>
              <c:pt idx="58">
                <c:v>-1809.4829999999999</c:v>
              </c:pt>
              <c:pt idx="59">
                <c:v>-1790.904</c:v>
              </c:pt>
              <c:pt idx="60">
                <c:v>-1806.529</c:v>
              </c:pt>
              <c:pt idx="61">
                <c:v>-1623.5909999999999</c:v>
              </c:pt>
              <c:pt idx="62">
                <c:v>-1625.711</c:v>
              </c:pt>
              <c:pt idx="63">
                <c:v>-1601.8040000000001</c:v>
              </c:pt>
              <c:pt idx="64">
                <c:v>-1604.4459999999999</c:v>
              </c:pt>
              <c:pt idx="65">
                <c:v>-1611.643</c:v>
              </c:pt>
              <c:pt idx="66">
                <c:v>-1841.296</c:v>
              </c:pt>
              <c:pt idx="67">
                <c:v>-1826.8430000000001</c:v>
              </c:pt>
              <c:pt idx="68">
                <c:v>-1825.027</c:v>
              </c:pt>
              <c:pt idx="69">
                <c:v>-1823.7650000000001</c:v>
              </c:pt>
              <c:pt idx="70">
                <c:v>-1829.3219999999999</c:v>
              </c:pt>
              <c:pt idx="71">
                <c:v>-2756.395</c:v>
              </c:pt>
              <c:pt idx="72">
                <c:v>-1989.4829999999999</c:v>
              </c:pt>
              <c:pt idx="73">
                <c:v>-1939.04</c:v>
              </c:pt>
              <c:pt idx="74">
                <c:v>-1913.953</c:v>
              </c:pt>
              <c:pt idx="75">
                <c:v>-1866.1610000000001</c:v>
              </c:pt>
              <c:pt idx="76">
                <c:v>-1536.7629999999999</c:v>
              </c:pt>
              <c:pt idx="77">
                <c:v>-1570.877</c:v>
              </c:pt>
              <c:pt idx="78">
                <c:v>-1579.299</c:v>
              </c:pt>
              <c:pt idx="79">
                <c:v>-1578.7080000000001</c:v>
              </c:pt>
              <c:pt idx="80">
                <c:v>-1554.816</c:v>
              </c:pt>
              <c:pt idx="81">
                <c:v>-1832.818</c:v>
              </c:pt>
              <c:pt idx="82">
                <c:v>-1835.691</c:v>
              </c:pt>
              <c:pt idx="83">
                <c:v>-1831.876</c:v>
              </c:pt>
              <c:pt idx="84">
                <c:v>-1828.4559999999999</c:v>
              </c:pt>
              <c:pt idx="85">
                <c:v>-1827.7080000000001</c:v>
              </c:pt>
              <c:pt idx="86">
                <c:v>-1439.472</c:v>
              </c:pt>
              <c:pt idx="87">
                <c:v>-1469.386</c:v>
              </c:pt>
              <c:pt idx="88">
                <c:v>-1437.1759999999999</c:v>
              </c:pt>
              <c:pt idx="89">
                <c:v>-1444.741</c:v>
              </c:pt>
              <c:pt idx="90">
                <c:v>-1457.472</c:v>
              </c:pt>
              <c:pt idx="91">
                <c:v>-2811.5059999999999</c:v>
              </c:pt>
              <c:pt idx="92">
                <c:v>-2436.1590000000001</c:v>
              </c:pt>
              <c:pt idx="93">
                <c:v>-968.78240000000005</c:v>
              </c:pt>
              <c:pt idx="94">
                <c:v>-921.95</c:v>
              </c:pt>
              <c:pt idx="95">
                <c:v>-924.71109999999999</c:v>
              </c:pt>
              <c:pt idx="96">
                <c:v>-1278.95</c:v>
              </c:pt>
              <c:pt idx="97">
                <c:v>-1278.95</c:v>
              </c:pt>
              <c:pt idx="98">
                <c:v>-1286.547</c:v>
              </c:pt>
              <c:pt idx="99">
                <c:v>-1270.2380000000001</c:v>
              </c:pt>
              <c:pt idx="100">
                <c:v>-1271.011</c:v>
              </c:pt>
              <c:pt idx="101">
                <c:v>-1631.2370000000001</c:v>
              </c:pt>
              <c:pt idx="102">
                <c:v>-1631.2370000000001</c:v>
              </c:pt>
              <c:pt idx="103">
                <c:v>-1908.162</c:v>
              </c:pt>
              <c:pt idx="104">
                <c:v>-1765.0619999999999</c:v>
              </c:pt>
              <c:pt idx="105">
                <c:v>-1726.2349999999999</c:v>
              </c:pt>
              <c:pt idx="106">
                <c:v>-1624.316</c:v>
              </c:pt>
              <c:pt idx="107">
                <c:v>-1591.154</c:v>
              </c:pt>
              <c:pt idx="108">
                <c:v>-1591.854</c:v>
              </c:pt>
              <c:pt idx="109">
                <c:v>-1579.587</c:v>
              </c:pt>
              <c:pt idx="110">
                <c:v>-1579.587</c:v>
              </c:pt>
              <c:pt idx="111">
                <c:v>-2128.645</c:v>
              </c:pt>
              <c:pt idx="112">
                <c:v>-1067.3130000000001</c:v>
              </c:pt>
              <c:pt idx="113">
                <c:v>-950.03359999999998</c:v>
              </c:pt>
              <c:pt idx="114">
                <c:v>-943.56140000000005</c:v>
              </c:pt>
              <c:pt idx="115">
                <c:v>-942.67700000000002</c:v>
              </c:pt>
              <c:pt idx="116">
                <c:v>-879.6155</c:v>
              </c:pt>
              <c:pt idx="117">
                <c:v>-899.95770000000005</c:v>
              </c:pt>
              <c:pt idx="118">
                <c:v>-895.95510000000002</c:v>
              </c:pt>
              <c:pt idx="119">
                <c:v>-885.73130000000003</c:v>
              </c:pt>
              <c:pt idx="120">
                <c:v>-909.35860000000002</c:v>
              </c:pt>
              <c:pt idx="121">
                <c:v>-871.39670000000001</c:v>
              </c:pt>
              <c:pt idx="122">
                <c:v>-864.23099999999999</c:v>
              </c:pt>
              <c:pt idx="123">
                <c:v>-854.87049999999999</c:v>
              </c:pt>
              <c:pt idx="124">
                <c:v>-848.96910000000003</c:v>
              </c:pt>
              <c:pt idx="125">
                <c:v>-843.78560000000004</c:v>
              </c:pt>
              <c:pt idx="126">
                <c:v>-683.20100000000002</c:v>
              </c:pt>
              <c:pt idx="127">
                <c:v>-690.69420000000002</c:v>
              </c:pt>
              <c:pt idx="128">
                <c:v>-702.55409999999995</c:v>
              </c:pt>
              <c:pt idx="129">
                <c:v>-687.41750000000002</c:v>
              </c:pt>
              <c:pt idx="130">
                <c:v>-694.24149999999997</c:v>
              </c:pt>
              <c:pt idx="131">
                <c:v>-1429.64</c:v>
              </c:pt>
              <c:pt idx="132">
                <c:v>-897.92240000000004</c:v>
              </c:pt>
              <c:pt idx="133">
                <c:v>-755.58780000000002</c:v>
              </c:pt>
              <c:pt idx="134">
                <c:v>-755.58780000000002</c:v>
              </c:pt>
              <c:pt idx="135">
                <c:v>-761.46090000000004</c:v>
              </c:pt>
              <c:pt idx="136">
                <c:v>-676.79819999999995</c:v>
              </c:pt>
              <c:pt idx="137">
                <c:v>-578.21680000000003</c:v>
              </c:pt>
              <c:pt idx="138">
                <c:v>-578.21680000000003</c:v>
              </c:pt>
              <c:pt idx="139">
                <c:v>-578.21680000000003</c:v>
              </c:pt>
              <c:pt idx="140">
                <c:v>-578.21680000000003</c:v>
              </c:pt>
              <c:pt idx="141">
                <c:v>-778.88639999999998</c:v>
              </c:pt>
              <c:pt idx="142">
                <c:v>-774.15049999999997</c:v>
              </c:pt>
              <c:pt idx="143">
                <c:v>-789.88279999999997</c:v>
              </c:pt>
              <c:pt idx="144">
                <c:v>-790.07569999999998</c:v>
              </c:pt>
              <c:pt idx="145">
                <c:v>-793.67859999999996</c:v>
              </c:pt>
              <c:pt idx="146">
                <c:v>-1254.3050000000001</c:v>
              </c:pt>
              <c:pt idx="147">
                <c:v>-1262.4780000000001</c:v>
              </c:pt>
              <c:pt idx="148">
                <c:v>-1254.0419999999999</c:v>
              </c:pt>
              <c:pt idx="149">
                <c:v>-1258.8119999999999</c:v>
              </c:pt>
              <c:pt idx="150">
                <c:v>-1255.347</c:v>
              </c:pt>
              <c:pt idx="151">
                <c:v>-1236.654</c:v>
              </c:pt>
              <c:pt idx="152">
                <c:v>-1242.6320000000001</c:v>
              </c:pt>
              <c:pt idx="153">
                <c:v>-1213.9639999999999</c:v>
              </c:pt>
              <c:pt idx="154">
                <c:v>-1211.6199999999999</c:v>
              </c:pt>
              <c:pt idx="155">
                <c:v>-1222.921</c:v>
              </c:pt>
              <c:pt idx="156">
                <c:v>-2717.047</c:v>
              </c:pt>
              <c:pt idx="157">
                <c:v>-2394.585</c:v>
              </c:pt>
              <c:pt idx="158">
                <c:v>-2973.8980000000001</c:v>
              </c:pt>
              <c:pt idx="159">
                <c:v>-2758.13</c:v>
              </c:pt>
              <c:pt idx="160">
                <c:v>-2149.0030000000002</c:v>
              </c:pt>
              <c:pt idx="161">
                <c:v>-1834.0050000000001</c:v>
              </c:pt>
              <c:pt idx="162">
                <c:v>-1760.0350000000001</c:v>
              </c:pt>
              <c:pt idx="163">
                <c:v>-1746.8030000000001</c:v>
              </c:pt>
              <c:pt idx="164">
                <c:v>-1846.787</c:v>
              </c:pt>
              <c:pt idx="165">
                <c:v>-1837.973</c:v>
              </c:pt>
              <c:pt idx="166">
                <c:v>-2860.51</c:v>
              </c:pt>
              <c:pt idx="167">
                <c:v>-2695.6010000000001</c:v>
              </c:pt>
              <c:pt idx="168">
                <c:v>-2581.44</c:v>
              </c:pt>
              <c:pt idx="169">
                <c:v>-2501.6219999999998</c:v>
              </c:pt>
              <c:pt idx="170">
                <c:v>-2148.7919999999999</c:v>
              </c:pt>
              <c:pt idx="171">
                <c:v>-1348.8489999999999</c:v>
              </c:pt>
              <c:pt idx="172">
                <c:v>-1323.318</c:v>
              </c:pt>
              <c:pt idx="173">
                <c:v>-1266.9480000000001</c:v>
              </c:pt>
              <c:pt idx="174">
                <c:v>-1262.931</c:v>
              </c:pt>
              <c:pt idx="175">
                <c:v>-1286.1110000000001</c:v>
              </c:pt>
              <c:pt idx="176">
                <c:v>-2508.6010000000001</c:v>
              </c:pt>
              <c:pt idx="177">
                <c:v>-1912.453</c:v>
              </c:pt>
              <c:pt idx="178">
                <c:v>-1910.6189999999999</c:v>
              </c:pt>
              <c:pt idx="179">
                <c:v>-1910.6189999999999</c:v>
              </c:pt>
              <c:pt idx="180">
                <c:v>-1902.5260000000001</c:v>
              </c:pt>
              <c:pt idx="181">
                <c:v>-2043.991</c:v>
              </c:pt>
              <c:pt idx="182">
                <c:v>-2073.1680000000001</c:v>
              </c:pt>
              <c:pt idx="183">
                <c:v>-2114.4059999999999</c:v>
              </c:pt>
              <c:pt idx="184">
                <c:v>-2053.5639999999999</c:v>
              </c:pt>
              <c:pt idx="185">
                <c:v>-2052.8330000000001</c:v>
              </c:pt>
              <c:pt idx="186">
                <c:v>-2285.5430000000001</c:v>
              </c:pt>
              <c:pt idx="187">
                <c:v>-2310.232</c:v>
              </c:pt>
              <c:pt idx="188">
                <c:v>-2296.7869999999998</c:v>
              </c:pt>
              <c:pt idx="189">
                <c:v>-2296.7869999999998</c:v>
              </c:pt>
              <c:pt idx="190">
                <c:v>-2303.7510000000002</c:v>
              </c:pt>
              <c:pt idx="191">
                <c:v>-2151.7820000000002</c:v>
              </c:pt>
              <c:pt idx="192">
                <c:v>-2163.2339999999999</c:v>
              </c:pt>
              <c:pt idx="193">
                <c:v>-2145.9989999999998</c:v>
              </c:pt>
              <c:pt idx="194">
                <c:v>-2153.2849999999999</c:v>
              </c:pt>
              <c:pt idx="195">
                <c:v>-2153.71</c:v>
              </c:pt>
              <c:pt idx="196">
                <c:v>-3132.1260000000002</c:v>
              </c:pt>
              <c:pt idx="197">
                <c:v>-2612.145</c:v>
              </c:pt>
              <c:pt idx="198">
                <c:v>-2215.4870000000001</c:v>
              </c:pt>
              <c:pt idx="199">
                <c:v>-2211.5940000000001</c:v>
              </c:pt>
              <c:pt idx="200">
                <c:v>-2215.8009999999999</c:v>
              </c:pt>
              <c:pt idx="201">
                <c:v>-1750.73</c:v>
              </c:pt>
              <c:pt idx="202">
                <c:v>-1757.27</c:v>
              </c:pt>
              <c:pt idx="203">
                <c:v>-1766.06</c:v>
              </c:pt>
              <c:pt idx="204">
                <c:v>-1754.1610000000001</c:v>
              </c:pt>
              <c:pt idx="205">
                <c:v>-1742.9780000000001</c:v>
              </c:pt>
              <c:pt idx="206">
                <c:v>-1775.415</c:v>
              </c:pt>
              <c:pt idx="207">
                <c:v>-1773.806</c:v>
              </c:pt>
              <c:pt idx="208">
                <c:v>-1785.8689999999999</c:v>
              </c:pt>
              <c:pt idx="209">
                <c:v>-1777.42</c:v>
              </c:pt>
              <c:pt idx="210">
                <c:v>-1781.6969999999999</c:v>
              </c:pt>
              <c:pt idx="211">
                <c:v>-1623.375</c:v>
              </c:pt>
              <c:pt idx="212">
                <c:v>-1624.807</c:v>
              </c:pt>
              <c:pt idx="213">
                <c:v>-1581.7249999999999</c:v>
              </c:pt>
              <c:pt idx="214">
                <c:v>-1584.1780000000001</c:v>
              </c:pt>
              <c:pt idx="215">
                <c:v>-1583.712</c:v>
              </c:pt>
              <c:pt idx="216">
                <c:v>-2368.6889999999999</c:v>
              </c:pt>
              <c:pt idx="217">
                <c:v>-2095.7159999999999</c:v>
              </c:pt>
              <c:pt idx="218">
                <c:v>-1200.529</c:v>
              </c:pt>
              <c:pt idx="219">
                <c:v>-1145.556</c:v>
              </c:pt>
              <c:pt idx="220">
                <c:v>-1089.58</c:v>
              </c:pt>
              <c:pt idx="221">
                <c:v>-903.72619999999995</c:v>
              </c:pt>
              <c:pt idx="222">
                <c:v>-903.72619999999995</c:v>
              </c:pt>
              <c:pt idx="223">
                <c:v>-903.72619999999995</c:v>
              </c:pt>
              <c:pt idx="224">
                <c:v>-903.72619999999995</c:v>
              </c:pt>
              <c:pt idx="225">
                <c:v>-903.72619999999995</c:v>
              </c:pt>
              <c:pt idx="226">
                <c:v>-903.72619999999995</c:v>
              </c:pt>
              <c:pt idx="227">
                <c:v>-903.72619999999995</c:v>
              </c:pt>
              <c:pt idx="228">
                <c:v>-843.07370000000003</c:v>
              </c:pt>
              <c:pt idx="229">
                <c:v>-806.78769999999997</c:v>
              </c:pt>
              <c:pt idx="230">
                <c:v>-804.62620000000004</c:v>
              </c:pt>
              <c:pt idx="231">
                <c:v>-1436.2470000000001</c:v>
              </c:pt>
              <c:pt idx="232">
                <c:v>-1398.498</c:v>
              </c:pt>
              <c:pt idx="233">
                <c:v>-1381.2829999999999</c:v>
              </c:pt>
              <c:pt idx="234">
                <c:v>-1384.1949999999999</c:v>
              </c:pt>
              <c:pt idx="235">
                <c:v>-1387.451</c:v>
              </c:pt>
              <c:pt idx="236">
                <c:v>-1824.6880000000001</c:v>
              </c:pt>
              <c:pt idx="237">
                <c:v>-1809.404</c:v>
              </c:pt>
              <c:pt idx="238">
                <c:v>-1818.885</c:v>
              </c:pt>
              <c:pt idx="239">
                <c:v>-1805.0160000000001</c:v>
              </c:pt>
              <c:pt idx="240">
                <c:v>-1797.5450000000001</c:v>
              </c:pt>
              <c:pt idx="241">
                <c:v>-2545.77</c:v>
              </c:pt>
              <c:pt idx="242">
                <c:v>-2219.364</c:v>
              </c:pt>
              <c:pt idx="243">
                <c:v>-1386.1679999999999</c:v>
              </c:pt>
              <c:pt idx="244">
                <c:v>-1341.1010000000001</c:v>
              </c:pt>
              <c:pt idx="245">
                <c:v>-1341.963</c:v>
              </c:pt>
              <c:pt idx="246">
                <c:v>-1760.373</c:v>
              </c:pt>
              <c:pt idx="247">
                <c:v>-1766.067</c:v>
              </c:pt>
              <c:pt idx="248">
                <c:v>-1752.297</c:v>
              </c:pt>
              <c:pt idx="249">
                <c:v>-1768.6690000000001</c:v>
              </c:pt>
              <c:pt idx="250">
                <c:v>-1743.432</c:v>
              </c:pt>
              <c:pt idx="251">
                <c:v>-1872.2329999999999</c:v>
              </c:pt>
              <c:pt idx="252">
                <c:v>-1873.133</c:v>
              </c:pt>
              <c:pt idx="253">
                <c:v>-1877.539</c:v>
              </c:pt>
              <c:pt idx="254">
                <c:v>-1874.413</c:v>
              </c:pt>
              <c:pt idx="255">
                <c:v>-1878.6</c:v>
              </c:pt>
              <c:pt idx="256">
                <c:v>-2333.3490000000002</c:v>
              </c:pt>
              <c:pt idx="257">
                <c:v>-2344.21</c:v>
              </c:pt>
              <c:pt idx="258">
                <c:v>-2343.7179999999998</c:v>
              </c:pt>
              <c:pt idx="259">
                <c:v>-2336.0700000000002</c:v>
              </c:pt>
              <c:pt idx="260">
                <c:v>-2335.357</c:v>
              </c:pt>
              <c:pt idx="261">
                <c:v>-2346.2240000000002</c:v>
              </c:pt>
            </c:numLit>
          </c:val>
          <c:extLst>
            <c:ext xmlns:c16="http://schemas.microsoft.com/office/drawing/2014/chart" uri="{C3380CC4-5D6E-409C-BE32-E72D297353CC}">
              <c16:uniqueId val="{00000001-EF46-42A9-8EA6-030314522FF3}"/>
            </c:ext>
          </c:extLst>
        </c:ser>
        <c:ser>
          <c:idx val="3"/>
          <c:order val="2"/>
          <c:tx>
            <c:v>Задолженность банков по кредитам ЦБ  624,4</c:v>
          </c:tx>
          <c:spPr>
            <a:ln w="25400">
              <a:noFill/>
            </a:ln>
          </c:spPr>
          <c:val>
            <c:numLit>
              <c:formatCode>0.000</c:formatCode>
              <c:ptCount val="262"/>
              <c:pt idx="0">
                <c:v>624.41381249999995</c:v>
              </c:pt>
              <c:pt idx="1">
                <c:v>704.54240000000004</c:v>
              </c:pt>
              <c:pt idx="2">
                <c:v>624.5592200000001</c:v>
              </c:pt>
              <c:pt idx="3">
                <c:v>625.05790000000002</c:v>
              </c:pt>
              <c:pt idx="4">
                <c:v>625.35390000000007</c:v>
              </c:pt>
              <c:pt idx="5">
                <c:v>624.5213</c:v>
              </c:pt>
              <c:pt idx="6">
                <c:v>624.83249999999998</c:v>
              </c:pt>
              <c:pt idx="7">
                <c:v>624.83249999999998</c:v>
              </c:pt>
              <c:pt idx="8">
                <c:v>623.20330000000001</c:v>
              </c:pt>
              <c:pt idx="9">
                <c:v>621.85329999999999</c:v>
              </c:pt>
              <c:pt idx="10">
                <c:v>621.78163000000006</c:v>
              </c:pt>
              <c:pt idx="11">
                <c:v>621.35180000000003</c:v>
              </c:pt>
              <c:pt idx="12">
                <c:v>619.17110000000002</c:v>
              </c:pt>
              <c:pt idx="13">
                <c:v>619.28665999999998</c:v>
              </c:pt>
              <c:pt idx="14">
                <c:v>618.83910000000003</c:v>
              </c:pt>
              <c:pt idx="15">
                <c:v>618.92509999999993</c:v>
              </c:pt>
              <c:pt idx="16">
                <c:v>618.81780000000003</c:v>
              </c:pt>
              <c:pt idx="17">
                <c:v>616.43740000000003</c:v>
              </c:pt>
              <c:pt idx="18">
                <c:v>613.16690000000006</c:v>
              </c:pt>
              <c:pt idx="19">
                <c:v>613.28916000000004</c:v>
              </c:pt>
              <c:pt idx="20">
                <c:v>612.43299999999999</c:v>
              </c:pt>
              <c:pt idx="21">
                <c:v>632.35059999999999</c:v>
              </c:pt>
              <c:pt idx="22">
                <c:v>612.33730000000003</c:v>
              </c:pt>
              <c:pt idx="23">
                <c:v>613.03430000000003</c:v>
              </c:pt>
              <c:pt idx="24">
                <c:v>611.37130000000002</c:v>
              </c:pt>
              <c:pt idx="25">
                <c:v>611.28190000000006</c:v>
              </c:pt>
              <c:pt idx="26">
                <c:v>611.63290000000006</c:v>
              </c:pt>
              <c:pt idx="27">
                <c:v>610.3143</c:v>
              </c:pt>
              <c:pt idx="28">
                <c:v>610.61790000000008</c:v>
              </c:pt>
              <c:pt idx="29">
                <c:v>609.18299999999999</c:v>
              </c:pt>
              <c:pt idx="30">
                <c:v>609.26179999999999</c:v>
              </c:pt>
              <c:pt idx="31">
                <c:v>607.80180000000007</c:v>
              </c:pt>
              <c:pt idx="32">
                <c:v>607.80909999999994</c:v>
              </c:pt>
              <c:pt idx="33">
                <c:v>605.702</c:v>
              </c:pt>
              <c:pt idx="34">
                <c:v>606.26790000000005</c:v>
              </c:pt>
              <c:pt idx="35">
                <c:v>606.55881999999997</c:v>
              </c:pt>
              <c:pt idx="36">
                <c:v>605.9348</c:v>
              </c:pt>
              <c:pt idx="37">
                <c:v>605.43508999999995</c:v>
              </c:pt>
              <c:pt idx="38">
                <c:v>604.20990000000006</c:v>
              </c:pt>
              <c:pt idx="39">
                <c:v>604.95480000000009</c:v>
              </c:pt>
              <c:pt idx="40">
                <c:v>604.92790000000002</c:v>
              </c:pt>
              <c:pt idx="41">
                <c:v>603.71759999999995</c:v>
              </c:pt>
              <c:pt idx="42">
                <c:v>601.83180000000004</c:v>
              </c:pt>
              <c:pt idx="43">
                <c:v>587.27680000000009</c:v>
              </c:pt>
              <c:pt idx="44">
                <c:v>582.74860000000001</c:v>
              </c:pt>
              <c:pt idx="45">
                <c:v>580.7093000000001</c:v>
              </c:pt>
              <c:pt idx="46">
                <c:v>581.24150000000009</c:v>
              </c:pt>
              <c:pt idx="47">
                <c:v>580.1694</c:v>
              </c:pt>
              <c:pt idx="48">
                <c:v>580.0575</c:v>
              </c:pt>
              <c:pt idx="49">
                <c:v>581.70680000000004</c:v>
              </c:pt>
              <c:pt idx="50">
                <c:v>581.15381000000002</c:v>
              </c:pt>
              <c:pt idx="51">
                <c:v>580.98159999999996</c:v>
              </c:pt>
              <c:pt idx="52">
                <c:v>581.16489999999999</c:v>
              </c:pt>
              <c:pt idx="53">
                <c:v>582.63109999999995</c:v>
              </c:pt>
              <c:pt idx="54">
                <c:v>582.63109999999995</c:v>
              </c:pt>
              <c:pt idx="55">
                <c:v>582.49569999999994</c:v>
              </c:pt>
              <c:pt idx="56">
                <c:v>620.48072000000002</c:v>
              </c:pt>
              <c:pt idx="57">
                <c:v>580.09280000000001</c:v>
              </c:pt>
              <c:pt idx="58">
                <c:v>579.72630000000004</c:v>
              </c:pt>
              <c:pt idx="59">
                <c:v>579.49340000000007</c:v>
              </c:pt>
              <c:pt idx="60">
                <c:v>579.32560000000001</c:v>
              </c:pt>
              <c:pt idx="61">
                <c:v>578.49469999999997</c:v>
              </c:pt>
              <c:pt idx="62">
                <c:v>577.63340000000005</c:v>
              </c:pt>
              <c:pt idx="63">
                <c:v>575.04830000000004</c:v>
              </c:pt>
              <c:pt idx="64">
                <c:v>580.19380000000001</c:v>
              </c:pt>
              <c:pt idx="65">
                <c:v>579.36340000000007</c:v>
              </c:pt>
              <c:pt idx="66">
                <c:v>578.99759999999992</c:v>
              </c:pt>
              <c:pt idx="67">
                <c:v>561.7328</c:v>
              </c:pt>
              <c:pt idx="68">
                <c:v>562.71567999999991</c:v>
              </c:pt>
              <c:pt idx="69">
                <c:v>560.00040000000001</c:v>
              </c:pt>
              <c:pt idx="70">
                <c:v>566.01310000000001</c:v>
              </c:pt>
              <c:pt idx="71">
                <c:v>566.26654000000008</c:v>
              </c:pt>
              <c:pt idx="72">
                <c:v>567.72392000000002</c:v>
              </c:pt>
              <c:pt idx="73">
                <c:v>565.93630000000007</c:v>
              </c:pt>
              <c:pt idx="74">
                <c:v>566.12545</c:v>
              </c:pt>
              <c:pt idx="75">
                <c:v>564.63319999999999</c:v>
              </c:pt>
              <c:pt idx="76">
                <c:v>553.66039999999998</c:v>
              </c:pt>
              <c:pt idx="77">
                <c:v>553.2702700000001</c:v>
              </c:pt>
              <c:pt idx="78">
                <c:v>553.8655</c:v>
              </c:pt>
              <c:pt idx="79">
                <c:v>554.59663</c:v>
              </c:pt>
              <c:pt idx="80">
                <c:v>543.05409999999995</c:v>
              </c:pt>
              <c:pt idx="81">
                <c:v>534.16041999999993</c:v>
              </c:pt>
              <c:pt idx="82">
                <c:v>533.91110000000003</c:v>
              </c:pt>
              <c:pt idx="83">
                <c:v>533.52159999999992</c:v>
              </c:pt>
              <c:pt idx="84">
                <c:v>532.7509</c:v>
              </c:pt>
              <c:pt idx="85">
                <c:v>532.81020000000001</c:v>
              </c:pt>
              <c:pt idx="86">
                <c:v>532.22580000000005</c:v>
              </c:pt>
              <c:pt idx="87">
                <c:v>514.82380000000001</c:v>
              </c:pt>
              <c:pt idx="88">
                <c:v>514.66629999999998</c:v>
              </c:pt>
              <c:pt idx="89">
                <c:v>515.69079999999997</c:v>
              </c:pt>
              <c:pt idx="90">
                <c:v>514.76059999999995</c:v>
              </c:pt>
              <c:pt idx="91">
                <c:v>481.43940000000003</c:v>
              </c:pt>
              <c:pt idx="92">
                <c:v>484.34959999999995</c:v>
              </c:pt>
              <c:pt idx="93">
                <c:v>481.43990000000002</c:v>
              </c:pt>
              <c:pt idx="94">
                <c:v>477.14049999999997</c:v>
              </c:pt>
              <c:pt idx="95">
                <c:v>476.85240000000005</c:v>
              </c:pt>
              <c:pt idx="96">
                <c:v>544.0838</c:v>
              </c:pt>
              <c:pt idx="97">
                <c:v>544.0838</c:v>
              </c:pt>
              <c:pt idx="98">
                <c:v>544.33040000000005</c:v>
              </c:pt>
              <c:pt idx="99">
                <c:v>544.04989999999998</c:v>
              </c:pt>
              <c:pt idx="100">
                <c:v>535.78780000000006</c:v>
              </c:pt>
              <c:pt idx="101">
                <c:v>531.50990000000002</c:v>
              </c:pt>
              <c:pt idx="102">
                <c:v>531.50990000000002</c:v>
              </c:pt>
              <c:pt idx="103">
                <c:v>531.12619999999993</c:v>
              </c:pt>
              <c:pt idx="104">
                <c:v>531.53489999999999</c:v>
              </c:pt>
              <c:pt idx="105">
                <c:v>531.43880000000001</c:v>
              </c:pt>
              <c:pt idx="106">
                <c:v>530.81510000000003</c:v>
              </c:pt>
              <c:pt idx="107">
                <c:v>525.89930000000004</c:v>
              </c:pt>
              <c:pt idx="108">
                <c:v>525.85959000000003</c:v>
              </c:pt>
              <c:pt idx="109">
                <c:v>524.95259999999996</c:v>
              </c:pt>
              <c:pt idx="110">
                <c:v>524.95259999999996</c:v>
              </c:pt>
              <c:pt idx="111">
                <c:v>428.70370000000003</c:v>
              </c:pt>
              <c:pt idx="112">
                <c:v>428.56140000000005</c:v>
              </c:pt>
              <c:pt idx="113">
                <c:v>431.07850000000002</c:v>
              </c:pt>
              <c:pt idx="114">
                <c:v>431.26427999999993</c:v>
              </c:pt>
              <c:pt idx="115">
                <c:v>429.71964000000003</c:v>
              </c:pt>
              <c:pt idx="116">
                <c:v>429.68369999999999</c:v>
              </c:pt>
              <c:pt idx="117">
                <c:v>429.62649999999996</c:v>
              </c:pt>
              <c:pt idx="118">
                <c:v>425.01120000000003</c:v>
              </c:pt>
              <c:pt idx="119">
                <c:v>420.32225999999997</c:v>
              </c:pt>
              <c:pt idx="120">
                <c:v>432.38613000000004</c:v>
              </c:pt>
              <c:pt idx="121">
                <c:v>420.23950000000002</c:v>
              </c:pt>
              <c:pt idx="122">
                <c:v>420.71979999999996</c:v>
              </c:pt>
              <c:pt idx="123">
                <c:v>420.6388</c:v>
              </c:pt>
              <c:pt idx="124">
                <c:v>413.24799999999999</c:v>
              </c:pt>
              <c:pt idx="125">
                <c:v>397.60550000000001</c:v>
              </c:pt>
              <c:pt idx="126">
                <c:v>395.79149999999998</c:v>
              </c:pt>
              <c:pt idx="127">
                <c:v>387.75775000000004</c:v>
              </c:pt>
              <c:pt idx="128">
                <c:v>387.68900000000002</c:v>
              </c:pt>
              <c:pt idx="129">
                <c:v>387.34773999999999</c:v>
              </c:pt>
              <c:pt idx="130">
                <c:v>262.70724999999999</c:v>
              </c:pt>
              <c:pt idx="131">
                <c:v>262.07060999999999</c:v>
              </c:pt>
              <c:pt idx="132">
                <c:v>261.60270000000003</c:v>
              </c:pt>
              <c:pt idx="133">
                <c:v>261.81072999999998</c:v>
              </c:pt>
              <c:pt idx="134">
                <c:v>261.81072999999998</c:v>
              </c:pt>
              <c:pt idx="135">
                <c:v>255.27449999999999</c:v>
              </c:pt>
              <c:pt idx="136">
                <c:v>255.6491</c:v>
              </c:pt>
              <c:pt idx="137">
                <c:v>251.92272</c:v>
              </c:pt>
              <c:pt idx="138">
                <c:v>251.92272</c:v>
              </c:pt>
              <c:pt idx="139">
                <c:v>251.92272</c:v>
              </c:pt>
              <c:pt idx="140">
                <c:v>251.92272</c:v>
              </c:pt>
              <c:pt idx="141">
                <c:v>250.8639</c:v>
              </c:pt>
              <c:pt idx="142">
                <c:v>244.12160000000003</c:v>
              </c:pt>
              <c:pt idx="143">
                <c:v>200.18350000000001</c:v>
              </c:pt>
              <c:pt idx="144">
                <c:v>199.93989999999999</c:v>
              </c:pt>
              <c:pt idx="145">
                <c:v>199.91570000000002</c:v>
              </c:pt>
              <c:pt idx="146">
                <c:v>240.54907</c:v>
              </c:pt>
              <c:pt idx="147">
                <c:v>200.39839999999998</c:v>
              </c:pt>
              <c:pt idx="148">
                <c:v>200.39099999999999</c:v>
              </c:pt>
              <c:pt idx="149">
                <c:v>200.47210000000001</c:v>
              </c:pt>
              <c:pt idx="150">
                <c:v>194.0787</c:v>
              </c:pt>
              <c:pt idx="151">
                <c:v>194.23270000000002</c:v>
              </c:pt>
              <c:pt idx="152">
                <c:v>194.3588</c:v>
              </c:pt>
              <c:pt idx="153">
                <c:v>195.77889999999999</c:v>
              </c:pt>
              <c:pt idx="154">
                <c:v>194.93303</c:v>
              </c:pt>
              <c:pt idx="155">
                <c:v>288.01600000000002</c:v>
              </c:pt>
              <c:pt idx="156">
                <c:v>195.15020000000001</c:v>
              </c:pt>
              <c:pt idx="157">
                <c:v>201.38955999999999</c:v>
              </c:pt>
              <c:pt idx="158">
                <c:v>232.3263</c:v>
              </c:pt>
              <c:pt idx="159">
                <c:v>208.55686999999998</c:v>
              </c:pt>
              <c:pt idx="160">
                <c:v>200.15658999999999</c:v>
              </c:pt>
              <c:pt idx="161">
                <c:v>200.14718999999999</c:v>
              </c:pt>
              <c:pt idx="162">
                <c:v>255.45657000000003</c:v>
              </c:pt>
              <c:pt idx="163">
                <c:v>216.46720000000002</c:v>
              </c:pt>
              <c:pt idx="164">
                <c:v>404.11329999999998</c:v>
              </c:pt>
              <c:pt idx="165">
                <c:v>253.65436</c:v>
              </c:pt>
              <c:pt idx="166">
                <c:v>292.95042000000001</c:v>
              </c:pt>
              <c:pt idx="167">
                <c:v>339.29359999999997</c:v>
              </c:pt>
              <c:pt idx="168">
                <c:v>272.03008</c:v>
              </c:pt>
              <c:pt idx="169">
                <c:v>199.49959999999999</c:v>
              </c:pt>
              <c:pt idx="170">
                <c:v>199.81169999999997</c:v>
              </c:pt>
              <c:pt idx="171">
                <c:v>199.52679999999998</c:v>
              </c:pt>
              <c:pt idx="172">
                <c:v>201.4768</c:v>
              </c:pt>
              <c:pt idx="173">
                <c:v>201.61346</c:v>
              </c:pt>
              <c:pt idx="174">
                <c:v>201.56571000000002</c:v>
              </c:pt>
              <c:pt idx="175">
                <c:v>201.8194</c:v>
              </c:pt>
              <c:pt idx="176">
                <c:v>206.86799999999999</c:v>
              </c:pt>
              <c:pt idx="177">
                <c:v>201.9666</c:v>
              </c:pt>
              <c:pt idx="178">
                <c:v>201.4273</c:v>
              </c:pt>
              <c:pt idx="179">
                <c:v>201.4273</c:v>
              </c:pt>
              <c:pt idx="180">
                <c:v>201.89689999999999</c:v>
              </c:pt>
              <c:pt idx="181">
                <c:v>201.93559999999999</c:v>
              </c:pt>
              <c:pt idx="182">
                <c:v>201.97289999999998</c:v>
              </c:pt>
              <c:pt idx="183">
                <c:v>219.45143999999999</c:v>
              </c:pt>
              <c:pt idx="184">
                <c:v>203.33250000000001</c:v>
              </c:pt>
              <c:pt idx="185">
                <c:v>203.672</c:v>
              </c:pt>
              <c:pt idx="186">
                <c:v>203.6773</c:v>
              </c:pt>
              <c:pt idx="187">
                <c:v>204.56610000000001</c:v>
              </c:pt>
              <c:pt idx="188">
                <c:v>206.14028999999999</c:v>
              </c:pt>
              <c:pt idx="189">
                <c:v>206.14028999999999</c:v>
              </c:pt>
              <c:pt idx="190">
                <c:v>206.11746000000002</c:v>
              </c:pt>
              <c:pt idx="191">
                <c:v>206.3597</c:v>
              </c:pt>
              <c:pt idx="192">
                <c:v>206.1378</c:v>
              </c:pt>
              <c:pt idx="193">
                <c:v>206.40547000000001</c:v>
              </c:pt>
              <c:pt idx="194">
                <c:v>206.5093</c:v>
              </c:pt>
              <c:pt idx="195">
                <c:v>207.74829</c:v>
              </c:pt>
              <c:pt idx="196">
                <c:v>206.08429999999998</c:v>
              </c:pt>
              <c:pt idx="197">
                <c:v>206.22300000000001</c:v>
              </c:pt>
              <c:pt idx="198">
                <c:v>206.81128999999999</c:v>
              </c:pt>
              <c:pt idx="199">
                <c:v>213.91454999999999</c:v>
              </c:pt>
              <c:pt idx="200">
                <c:v>207.04329999999999</c:v>
              </c:pt>
              <c:pt idx="201">
                <c:v>207.1095</c:v>
              </c:pt>
              <c:pt idx="202">
                <c:v>206.8135</c:v>
              </c:pt>
              <c:pt idx="203">
                <c:v>206.696</c:v>
              </c:pt>
              <c:pt idx="204">
                <c:v>212.53406000000001</c:v>
              </c:pt>
              <c:pt idx="205">
                <c:v>204.31320000000002</c:v>
              </c:pt>
              <c:pt idx="206">
                <c:v>204.32499999999999</c:v>
              </c:pt>
              <c:pt idx="207">
                <c:v>205.12690000000001</c:v>
              </c:pt>
              <c:pt idx="208">
                <c:v>205.14779999999999</c:v>
              </c:pt>
              <c:pt idx="209">
                <c:v>205.0849</c:v>
              </c:pt>
              <c:pt idx="210">
                <c:v>205.13746</c:v>
              </c:pt>
              <c:pt idx="211">
                <c:v>206.2483</c:v>
              </c:pt>
              <c:pt idx="212">
                <c:v>216.25139999999999</c:v>
              </c:pt>
              <c:pt idx="213">
                <c:v>206.23124999999999</c:v>
              </c:pt>
              <c:pt idx="214">
                <c:v>207.2525</c:v>
              </c:pt>
              <c:pt idx="215">
                <c:v>206.43720000000002</c:v>
              </c:pt>
              <c:pt idx="216">
                <c:v>206.83929999999998</c:v>
              </c:pt>
              <c:pt idx="217">
                <c:v>210.58734000000001</c:v>
              </c:pt>
              <c:pt idx="218">
                <c:v>209.18389999999999</c:v>
              </c:pt>
              <c:pt idx="219">
                <c:v>209.29227999999998</c:v>
              </c:pt>
              <c:pt idx="220">
                <c:v>209.00299999999999</c:v>
              </c:pt>
              <c:pt idx="221">
                <c:v>211.33519000000001</c:v>
              </c:pt>
              <c:pt idx="222">
                <c:v>211.33519000000001</c:v>
              </c:pt>
              <c:pt idx="223">
                <c:v>211.33519000000001</c:v>
              </c:pt>
              <c:pt idx="224">
                <c:v>211.33519000000001</c:v>
              </c:pt>
              <c:pt idx="225">
                <c:v>211.33519000000001</c:v>
              </c:pt>
              <c:pt idx="226">
                <c:v>211.33519000000001</c:v>
              </c:pt>
              <c:pt idx="227">
                <c:v>211.33519000000001</c:v>
              </c:pt>
              <c:pt idx="228">
                <c:v>209.72060000000002</c:v>
              </c:pt>
              <c:pt idx="229">
                <c:v>209.08870000000002</c:v>
              </c:pt>
              <c:pt idx="230">
                <c:v>209.40110000000001</c:v>
              </c:pt>
              <c:pt idx="231">
                <c:v>213.6532</c:v>
              </c:pt>
              <c:pt idx="232">
                <c:v>213.7868</c:v>
              </c:pt>
              <c:pt idx="233">
                <c:v>213.69007999999999</c:v>
              </c:pt>
              <c:pt idx="234">
                <c:v>213.5239</c:v>
              </c:pt>
              <c:pt idx="235">
                <c:v>213.578</c:v>
              </c:pt>
              <c:pt idx="236">
                <c:v>215.36360999999999</c:v>
              </c:pt>
              <c:pt idx="237">
                <c:v>217.76270000000002</c:v>
              </c:pt>
              <c:pt idx="238">
                <c:v>220.7561</c:v>
              </c:pt>
              <c:pt idx="239">
                <c:v>221.06470000000002</c:v>
              </c:pt>
              <c:pt idx="240">
                <c:v>221.09779999999998</c:v>
              </c:pt>
              <c:pt idx="241">
                <c:v>221.3655</c:v>
              </c:pt>
              <c:pt idx="242">
                <c:v>221.67349999999999</c:v>
              </c:pt>
              <c:pt idx="243">
                <c:v>221.76515000000001</c:v>
              </c:pt>
              <c:pt idx="244">
                <c:v>222.6995</c:v>
              </c:pt>
              <c:pt idx="245">
                <c:v>222.74029999999999</c:v>
              </c:pt>
              <c:pt idx="246">
                <c:v>226.34147000000002</c:v>
              </c:pt>
              <c:pt idx="247">
                <c:v>222.79579999999999</c:v>
              </c:pt>
              <c:pt idx="248">
                <c:v>226.50532999999999</c:v>
              </c:pt>
              <c:pt idx="249">
                <c:v>231.29849999999999</c:v>
              </c:pt>
              <c:pt idx="250">
                <c:v>231.58920000000001</c:v>
              </c:pt>
              <c:pt idx="251">
                <c:v>232.45860000000002</c:v>
              </c:pt>
              <c:pt idx="252">
                <c:v>232.65979999999999</c:v>
              </c:pt>
              <c:pt idx="253">
                <c:v>221.04265000000001</c:v>
              </c:pt>
              <c:pt idx="254">
                <c:v>220.6285</c:v>
              </c:pt>
              <c:pt idx="255">
                <c:v>220.6728</c:v>
              </c:pt>
              <c:pt idx="256">
                <c:v>220.6215</c:v>
              </c:pt>
              <c:pt idx="257">
                <c:v>220.66705999999999</c:v>
              </c:pt>
              <c:pt idx="258">
                <c:v>220.80789999999999</c:v>
              </c:pt>
              <c:pt idx="259">
                <c:v>222.43821</c:v>
              </c:pt>
              <c:pt idx="260">
                <c:v>221.02699999999999</c:v>
              </c:pt>
              <c:pt idx="261">
                <c:v>221.08320000000001</c:v>
              </c:pt>
            </c:numLit>
          </c:val>
          <c:extLst>
            <c:ext xmlns:c16="http://schemas.microsoft.com/office/drawing/2014/chart" uri="{C3380CC4-5D6E-409C-BE32-E72D297353CC}">
              <c16:uniqueId val="{00000002-EF46-42A9-8EA6-030314522FF3}"/>
            </c:ext>
          </c:extLst>
        </c:ser>
        <c:ser>
          <c:idx val="2"/>
          <c:order val="3"/>
          <c:tx>
            <c:v>Задолженность банков по РЕПО и FX свопу ЦБ  628,2</c:v>
          </c:tx>
          <c:spPr>
            <a:ln w="25400">
              <a:noFill/>
            </a:ln>
          </c:spPr>
          <c:val>
            <c:numLit>
              <c:formatCode>0.000</c:formatCode>
              <c:ptCount val="262"/>
              <c:pt idx="0">
                <c:v>628.20000000000005</c:v>
              </c:pt>
              <c:pt idx="1">
                <c:v>628.20000000000005</c:v>
              </c:pt>
              <c:pt idx="2">
                <c:v>628.20000000000005</c:v>
              </c:pt>
              <c:pt idx="3">
                <c:v>628.20000000000005</c:v>
              </c:pt>
              <c:pt idx="4">
                <c:v>628.20000000000005</c:v>
              </c:pt>
              <c:pt idx="5">
                <c:v>628.20000000000005</c:v>
              </c:pt>
              <c:pt idx="6">
                <c:v>628.20000000000005</c:v>
              </c:pt>
              <c:pt idx="7">
                <c:v>628.20000000000005</c:v>
              </c:pt>
              <c:pt idx="8">
                <c:v>628.20000000000005</c:v>
              </c:pt>
              <c:pt idx="9">
                <c:v>628.20000000000005</c:v>
              </c:pt>
              <c:pt idx="10">
                <c:v>628.20000000000005</c:v>
              </c:pt>
              <c:pt idx="11">
                <c:v>628.40000000000009</c:v>
              </c:pt>
              <c:pt idx="12">
                <c:v>628.20000000000005</c:v>
              </c:pt>
              <c:pt idx="13">
                <c:v>628.20000000000005</c:v>
              </c:pt>
              <c:pt idx="14">
                <c:v>628.20000000000005</c:v>
              </c:pt>
              <c:pt idx="15">
                <c:v>628.30000000000007</c:v>
              </c:pt>
              <c:pt idx="16">
                <c:v>628.30000000000007</c:v>
              </c:pt>
              <c:pt idx="17">
                <c:v>628.5</c:v>
              </c:pt>
              <c:pt idx="18">
                <c:v>628.70000000000005</c:v>
              </c:pt>
              <c:pt idx="19">
                <c:v>628.70000000000005</c:v>
              </c:pt>
              <c:pt idx="20">
                <c:v>628.5</c:v>
              </c:pt>
              <c:pt idx="21">
                <c:v>5.6</c:v>
              </c:pt>
              <c:pt idx="22">
                <c:v>5.6</c:v>
              </c:pt>
              <c:pt idx="23">
                <c:v>5.6</c:v>
              </c:pt>
              <c:pt idx="24">
                <c:v>5.6</c:v>
              </c:pt>
              <c:pt idx="25">
                <c:v>5.6</c:v>
              </c:pt>
              <c:pt idx="26">
                <c:v>5.5</c:v>
              </c:pt>
              <c:pt idx="27">
                <c:v>5.5</c:v>
              </c:pt>
              <c:pt idx="28">
                <c:v>5.6</c:v>
              </c:pt>
              <c:pt idx="29">
                <c:v>5.6</c:v>
              </c:pt>
              <c:pt idx="30">
                <c:v>5.6</c:v>
              </c:pt>
              <c:pt idx="31">
                <c:v>5.6</c:v>
              </c:pt>
              <c:pt idx="32">
                <c:v>5.6</c:v>
              </c:pt>
              <c:pt idx="33">
                <c:v>5.6</c:v>
              </c:pt>
              <c:pt idx="34">
                <c:v>5.6</c:v>
              </c:pt>
              <c:pt idx="35">
                <c:v>5.6</c:v>
              </c:pt>
              <c:pt idx="36">
                <c:v>5.6</c:v>
              </c:pt>
              <c:pt idx="37">
                <c:v>5.6</c:v>
              </c:pt>
              <c:pt idx="38">
                <c:v>5.6</c:v>
              </c:pt>
              <c:pt idx="39">
                <c:v>5.6</c:v>
              </c:pt>
              <c:pt idx="40">
                <c:v>6</c:v>
              </c:pt>
              <c:pt idx="41">
                <c:v>5.5</c:v>
              </c:pt>
              <c:pt idx="42">
                <c:v>5.3999999999999995</c:v>
              </c:pt>
              <c:pt idx="43">
                <c:v>5.3</c:v>
              </c:pt>
              <c:pt idx="44">
                <c:v>5.3</c:v>
              </c:pt>
              <c:pt idx="45">
                <c:v>5.3</c:v>
              </c:pt>
              <c:pt idx="46">
                <c:v>25.3</c:v>
              </c:pt>
              <c:pt idx="47">
                <c:v>5.3</c:v>
              </c:pt>
              <c:pt idx="48">
                <c:v>5.3999999999999995</c:v>
              </c:pt>
              <c:pt idx="49">
                <c:v>5.3</c:v>
              </c:pt>
              <c:pt idx="50">
                <c:v>5.3</c:v>
              </c:pt>
              <c:pt idx="51">
                <c:v>5.3</c:v>
              </c:pt>
              <c:pt idx="52">
                <c:v>8.3000000000000007</c:v>
              </c:pt>
              <c:pt idx="53">
                <c:v>5.3</c:v>
              </c:pt>
              <c:pt idx="54">
                <c:v>5.3</c:v>
              </c:pt>
              <c:pt idx="55">
                <c:v>5.5</c:v>
              </c:pt>
              <c:pt idx="56">
                <c:v>5.3</c:v>
              </c:pt>
              <c:pt idx="57">
                <c:v>5.3</c:v>
              </c:pt>
              <c:pt idx="58">
                <c:v>5.3</c:v>
              </c:pt>
              <c:pt idx="59">
                <c:v>5.3</c:v>
              </c:pt>
              <c:pt idx="60">
                <c:v>5.3</c:v>
              </c:pt>
              <c:pt idx="61">
                <c:v>5.3</c:v>
              </c:pt>
              <c:pt idx="62">
                <c:v>5.3</c:v>
              </c:pt>
              <c:pt idx="63">
                <c:v>5.3</c:v>
              </c:pt>
              <c:pt idx="64">
                <c:v>5.3</c:v>
              </c:pt>
              <c:pt idx="65">
                <c:v>5.3</c:v>
              </c:pt>
              <c:pt idx="66">
                <c:v>5.3</c:v>
              </c:pt>
              <c:pt idx="67">
                <c:v>5.3</c:v>
              </c:pt>
              <c:pt idx="68">
                <c:v>5.3</c:v>
              </c:pt>
              <c:pt idx="69">
                <c:v>5.3</c:v>
              </c:pt>
              <c:pt idx="70">
                <c:v>5.3</c:v>
              </c:pt>
              <c:pt idx="71">
                <c:v>5.3</c:v>
              </c:pt>
              <c:pt idx="72">
                <c:v>5.3</c:v>
              </c:pt>
              <c:pt idx="73">
                <c:v>5.3</c:v>
              </c:pt>
              <c:pt idx="74">
                <c:v>5.3</c:v>
              </c:pt>
              <c:pt idx="75">
                <c:v>5.3</c:v>
              </c:pt>
              <c:pt idx="76">
                <c:v>5.3</c:v>
              </c:pt>
              <c:pt idx="77">
                <c:v>5.3</c:v>
              </c:pt>
              <c:pt idx="78">
                <c:v>5.3</c:v>
              </c:pt>
              <c:pt idx="79">
                <c:v>5.3</c:v>
              </c:pt>
              <c:pt idx="80">
                <c:v>5.3</c:v>
              </c:pt>
              <c:pt idx="81">
                <c:v>5.3</c:v>
              </c:pt>
              <c:pt idx="82">
                <c:v>5.3</c:v>
              </c:pt>
              <c:pt idx="83">
                <c:v>5.3</c:v>
              </c:pt>
              <c:pt idx="84">
                <c:v>5.3</c:v>
              </c:pt>
              <c:pt idx="85">
                <c:v>5.3</c:v>
              </c:pt>
              <c:pt idx="86">
                <c:v>5.3</c:v>
              </c:pt>
              <c:pt idx="87">
                <c:v>5.3</c:v>
              </c:pt>
              <c:pt idx="88">
                <c:v>5.3</c:v>
              </c:pt>
              <c:pt idx="89">
                <c:v>5.3</c:v>
              </c:pt>
              <c:pt idx="90">
                <c:v>5.3</c:v>
              </c:pt>
              <c:pt idx="91">
                <c:v>5.3</c:v>
              </c:pt>
              <c:pt idx="92">
                <c:v>5.3</c:v>
              </c:pt>
              <c:pt idx="93">
                <c:v>5.3</c:v>
              </c:pt>
              <c:pt idx="94">
                <c:v>5.3</c:v>
              </c:pt>
              <c:pt idx="95">
                <c:v>5.3</c:v>
              </c:pt>
              <c:pt idx="96">
                <c:v>5.3</c:v>
              </c:pt>
              <c:pt idx="97">
                <c:v>5.3</c:v>
              </c:pt>
              <c:pt idx="98">
                <c:v>5.3</c:v>
              </c:pt>
              <c:pt idx="99">
                <c:v>5.3</c:v>
              </c:pt>
              <c:pt idx="100">
                <c:v>5.3999999999999995</c:v>
              </c:pt>
              <c:pt idx="101">
                <c:v>0.1</c:v>
              </c:pt>
              <c:pt idx="102">
                <c:v>0.1</c:v>
              </c:pt>
              <c:pt idx="103">
                <c:v>0.1</c:v>
              </c:pt>
              <c:pt idx="104">
                <c:v>0.1</c:v>
              </c:pt>
              <c:pt idx="105">
                <c:v>0.1</c:v>
              </c:pt>
              <c:pt idx="106">
                <c:v>0.1</c:v>
              </c:pt>
              <c:pt idx="107">
                <c:v>0.1</c:v>
              </c:pt>
              <c:pt idx="108">
                <c:v>0.1</c:v>
              </c:pt>
              <c:pt idx="109">
                <c:v>0.1</c:v>
              </c:pt>
              <c:pt idx="110">
                <c:v>0.1</c:v>
              </c:pt>
              <c:pt idx="111">
                <c:v>5.6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0.1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1.4</c:v>
              </c:pt>
              <c:pt idx="132">
                <c:v>780.5</c:v>
              </c:pt>
              <c:pt idx="133">
                <c:v>780.5</c:v>
              </c:pt>
              <c:pt idx="134">
                <c:v>780.5</c:v>
              </c:pt>
              <c:pt idx="135">
                <c:v>780.5</c:v>
              </c:pt>
              <c:pt idx="136">
                <c:v>500.5</c:v>
              </c:pt>
              <c:pt idx="137">
                <c:v>21</c:v>
              </c:pt>
              <c:pt idx="138">
                <c:v>21</c:v>
              </c:pt>
              <c:pt idx="139">
                <c:v>21</c:v>
              </c:pt>
              <c:pt idx="140">
                <c:v>21</c:v>
              </c:pt>
              <c:pt idx="141">
                <c:v>500.2</c:v>
              </c:pt>
              <c:pt idx="142">
                <c:v>500.2</c:v>
              </c:pt>
              <c:pt idx="143">
                <c:v>154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0.2</c:v>
              </c:pt>
              <c:pt idx="148">
                <c:v>0</c:v>
              </c:pt>
              <c:pt idx="149">
                <c:v>11.5</c:v>
              </c:pt>
              <c:pt idx="150">
                <c:v>11.5</c:v>
              </c:pt>
              <c:pt idx="151">
                <c:v>11.7</c:v>
              </c:pt>
              <c:pt idx="152">
                <c:v>11.7</c:v>
              </c:pt>
              <c:pt idx="153">
                <c:v>11.7</c:v>
              </c:pt>
              <c:pt idx="154">
                <c:v>11.6</c:v>
              </c:pt>
              <c:pt idx="155">
                <c:v>11.6</c:v>
              </c:pt>
              <c:pt idx="156">
                <c:v>424.8</c:v>
              </c:pt>
              <c:pt idx="157">
                <c:v>424.8</c:v>
              </c:pt>
              <c:pt idx="158">
                <c:v>885.6</c:v>
              </c:pt>
              <c:pt idx="159">
                <c:v>885.6</c:v>
              </c:pt>
              <c:pt idx="160">
                <c:v>875.19999999999993</c:v>
              </c:pt>
              <c:pt idx="161">
                <c:v>871.1</c:v>
              </c:pt>
              <c:pt idx="162">
                <c:v>501.59999999999997</c:v>
              </c:pt>
              <c:pt idx="163">
                <c:v>18.100000000000001</c:v>
              </c:pt>
              <c:pt idx="164">
                <c:v>21.5</c:v>
              </c:pt>
              <c:pt idx="165">
                <c:v>22.3</c:v>
              </c:pt>
              <c:pt idx="166">
                <c:v>26.1</c:v>
              </c:pt>
              <c:pt idx="167">
                <c:v>66.2</c:v>
              </c:pt>
              <c:pt idx="168">
                <c:v>69.599999999999994</c:v>
              </c:pt>
              <c:pt idx="169">
                <c:v>255.6</c:v>
              </c:pt>
              <c:pt idx="170">
                <c:v>87.1</c:v>
              </c:pt>
              <c:pt idx="171">
                <c:v>154.69999999999999</c:v>
              </c:pt>
              <c:pt idx="172">
                <c:v>88.1</c:v>
              </c:pt>
              <c:pt idx="173">
                <c:v>90.6</c:v>
              </c:pt>
              <c:pt idx="174">
                <c:v>85</c:v>
              </c:pt>
              <c:pt idx="175">
                <c:v>70.2</c:v>
              </c:pt>
              <c:pt idx="176">
                <c:v>543.20000000000005</c:v>
              </c:pt>
              <c:pt idx="177">
                <c:v>0.1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0.1</c:v>
              </c:pt>
              <c:pt idx="183">
                <c:v>0.2</c:v>
              </c:pt>
              <c:pt idx="184">
                <c:v>0.2</c:v>
              </c:pt>
              <c:pt idx="185">
                <c:v>0</c:v>
              </c:pt>
              <c:pt idx="186">
                <c:v>0.1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12.6</c:v>
              </c:pt>
              <c:pt idx="221">
                <c:v>12.6</c:v>
              </c:pt>
              <c:pt idx="222">
                <c:v>12.6</c:v>
              </c:pt>
              <c:pt idx="223">
                <c:v>12.6</c:v>
              </c:pt>
              <c:pt idx="224">
                <c:v>12.6</c:v>
              </c:pt>
              <c:pt idx="225">
                <c:v>12.6</c:v>
              </c:pt>
              <c:pt idx="226">
                <c:v>12.6</c:v>
              </c:pt>
              <c:pt idx="227">
                <c:v>12.6</c:v>
              </c:pt>
              <c:pt idx="228">
                <c:v>0</c:v>
              </c:pt>
              <c:pt idx="229">
                <c:v>0.4</c:v>
              </c:pt>
              <c:pt idx="230">
                <c:v>0.4</c:v>
              </c:pt>
              <c:pt idx="231">
                <c:v>0.2</c:v>
              </c:pt>
              <c:pt idx="232">
                <c:v>0.2</c:v>
              </c:pt>
              <c:pt idx="233">
                <c:v>0.2</c:v>
              </c:pt>
              <c:pt idx="234">
                <c:v>0.2</c:v>
              </c:pt>
              <c:pt idx="235">
                <c:v>0.2</c:v>
              </c:pt>
              <c:pt idx="236">
                <c:v>0.1</c:v>
              </c:pt>
              <c:pt idx="237">
                <c:v>0.1</c:v>
              </c:pt>
              <c:pt idx="238">
                <c:v>0.1</c:v>
              </c:pt>
              <c:pt idx="239">
                <c:v>0</c:v>
              </c:pt>
              <c:pt idx="240">
                <c:v>0</c:v>
              </c:pt>
              <c:pt idx="241">
                <c:v>2.1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0.1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0.1</c:v>
              </c:pt>
              <c:pt idx="260">
                <c:v>0.1</c:v>
              </c:pt>
              <c:pt idx="261">
                <c:v>0.1</c:v>
              </c:pt>
            </c:numLit>
          </c:val>
          <c:extLst>
            <c:ext xmlns:c16="http://schemas.microsoft.com/office/drawing/2014/chart" uri="{C3380CC4-5D6E-409C-BE32-E72D297353CC}">
              <c16:uniqueId val="{00000003-EF46-42A9-8EA6-030314522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6150416"/>
        <c:axId val="-1409355632"/>
      </c:areaChart>
      <c:lineChart>
        <c:grouping val="standard"/>
        <c:varyColors val="0"/>
        <c:ser>
          <c:idx val="4"/>
          <c:order val="4"/>
          <c:tx>
            <c:v>Дефицит (+)/ профицит (-) ликвидности  -908,8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val>
            <c:numLit>
              <c:formatCode>0.000</c:formatCode>
              <c:ptCount val="262"/>
              <c:pt idx="0">
                <c:v>-908.84008749999998</c:v>
              </c:pt>
              <c:pt idx="1">
                <c:v>-2194.2986000000001</c:v>
              </c:pt>
              <c:pt idx="2">
                <c:v>-1455.7477799999997</c:v>
              </c:pt>
              <c:pt idx="3">
                <c:v>-926.17009999999982</c:v>
              </c:pt>
              <c:pt idx="4">
                <c:v>-920.98909999999955</c:v>
              </c:pt>
              <c:pt idx="5">
                <c:v>-666.83069999999987</c:v>
              </c:pt>
              <c:pt idx="6">
                <c:v>-654.86950000000002</c:v>
              </c:pt>
              <c:pt idx="7">
                <c:v>-654.86950000000002</c:v>
              </c:pt>
              <c:pt idx="8">
                <c:v>-679.93769999999984</c:v>
              </c:pt>
              <c:pt idx="9">
                <c:v>-640.24969999999985</c:v>
              </c:pt>
              <c:pt idx="10">
                <c:v>-642.65836999999999</c:v>
              </c:pt>
              <c:pt idx="11">
                <c:v>-614.17319999999984</c:v>
              </c:pt>
              <c:pt idx="12">
                <c:v>-623.02589999999987</c:v>
              </c:pt>
              <c:pt idx="13">
                <c:v>-604.31834000000003</c:v>
              </c:pt>
              <c:pt idx="14">
                <c:v>-603.40289999999993</c:v>
              </c:pt>
              <c:pt idx="15">
                <c:v>-598.30989999999974</c:v>
              </c:pt>
              <c:pt idx="16">
                <c:v>-859.80919999999992</c:v>
              </c:pt>
              <c:pt idx="17">
                <c:v>-873.62359999999967</c:v>
              </c:pt>
              <c:pt idx="18">
                <c:v>-868.70309999999961</c:v>
              </c:pt>
              <c:pt idx="19">
                <c:v>-858.49983999999995</c:v>
              </c:pt>
              <c:pt idx="20">
                <c:v>-871.28400000000011</c:v>
              </c:pt>
              <c:pt idx="21">
                <c:v>-1515.4574</c:v>
              </c:pt>
              <c:pt idx="22">
                <c:v>-1548.9697000000001</c:v>
              </c:pt>
              <c:pt idx="23">
                <c:v>-1545.2756999999999</c:v>
              </c:pt>
              <c:pt idx="24">
                <c:v>-1526.9427000000003</c:v>
              </c:pt>
              <c:pt idx="25">
                <c:v>-1533.5191</c:v>
              </c:pt>
              <c:pt idx="26">
                <c:v>-2816.4411</c:v>
              </c:pt>
              <c:pt idx="27">
                <c:v>-2668.9987000000001</c:v>
              </c:pt>
              <c:pt idx="28">
                <c:v>-1785.5140999999999</c:v>
              </c:pt>
              <c:pt idx="29">
                <c:v>-1351.4110000000001</c:v>
              </c:pt>
              <c:pt idx="30">
                <c:v>-1351.9472000000001</c:v>
              </c:pt>
              <c:pt idx="31">
                <c:v>-1441.5441999999998</c:v>
              </c:pt>
              <c:pt idx="32">
                <c:v>-1446.0219000000002</c:v>
              </c:pt>
              <c:pt idx="33">
                <c:v>-1449.175</c:v>
              </c:pt>
              <c:pt idx="34">
                <c:v>-1470.9680999999998</c:v>
              </c:pt>
              <c:pt idx="35">
                <c:v>-1451.46118</c:v>
              </c:pt>
              <c:pt idx="36">
                <c:v>-1879.8352</c:v>
              </c:pt>
              <c:pt idx="37">
                <c:v>-1887.5889099999999</c:v>
              </c:pt>
              <c:pt idx="38">
                <c:v>-1878.9210999999998</c:v>
              </c:pt>
              <c:pt idx="39">
                <c:v>-1874.3442</c:v>
              </c:pt>
              <c:pt idx="40">
                <c:v>-1871.6470999999997</c:v>
              </c:pt>
              <c:pt idx="41">
                <c:v>-1809.5614</c:v>
              </c:pt>
              <c:pt idx="42">
                <c:v>-1829.9582</c:v>
              </c:pt>
              <c:pt idx="43">
                <c:v>-1825.7171999999996</c:v>
              </c:pt>
              <c:pt idx="44">
                <c:v>-1827.7244000000001</c:v>
              </c:pt>
              <c:pt idx="45">
                <c:v>-1835.3386999999998</c:v>
              </c:pt>
              <c:pt idx="46">
                <c:v>-2526.3325</c:v>
              </c:pt>
              <c:pt idx="47">
                <c:v>-2221.3166000000001</c:v>
              </c:pt>
              <c:pt idx="48">
                <c:v>-2145.0615000000003</c:v>
              </c:pt>
              <c:pt idx="49">
                <c:v>-2127.4971999999998</c:v>
              </c:pt>
              <c:pt idx="50">
                <c:v>-2124.9651899999999</c:v>
              </c:pt>
              <c:pt idx="51">
                <c:v>-1610.0573999999997</c:v>
              </c:pt>
              <c:pt idx="52">
                <c:v>-1595.8041000000001</c:v>
              </c:pt>
              <c:pt idx="53">
                <c:v>-1591.7688999999996</c:v>
              </c:pt>
              <c:pt idx="54">
                <c:v>-1571.6318999999999</c:v>
              </c:pt>
              <c:pt idx="55">
                <c:v>-1576.6952999999999</c:v>
              </c:pt>
              <c:pt idx="56">
                <c:v>-1995.7442799999999</c:v>
              </c:pt>
              <c:pt idx="57">
                <c:v>-2056.1932000000002</c:v>
              </c:pt>
              <c:pt idx="58">
                <c:v>-2047.9567</c:v>
              </c:pt>
              <c:pt idx="59">
                <c:v>-2029.4105999999995</c:v>
              </c:pt>
              <c:pt idx="60">
                <c:v>-2045.1034</c:v>
              </c:pt>
              <c:pt idx="61">
                <c:v>-1860.2962999999997</c:v>
              </c:pt>
              <c:pt idx="62">
                <c:v>-1863.1775999999995</c:v>
              </c:pt>
              <c:pt idx="63">
                <c:v>-1841.7557000000002</c:v>
              </c:pt>
              <c:pt idx="64">
                <c:v>-1839.0521999999996</c:v>
              </c:pt>
              <c:pt idx="65">
                <c:v>-1846.9795999999997</c:v>
              </c:pt>
              <c:pt idx="66">
                <c:v>-1965.5984000000001</c:v>
              </c:pt>
              <c:pt idx="67">
                <c:v>-1968.3101999999997</c:v>
              </c:pt>
              <c:pt idx="68">
                <c:v>-1965.4113200000002</c:v>
              </c:pt>
              <c:pt idx="69">
                <c:v>-1966.6646000000001</c:v>
              </c:pt>
              <c:pt idx="70">
                <c:v>-1966.1088999999997</c:v>
              </c:pt>
              <c:pt idx="71">
                <c:v>-2892.8284599999997</c:v>
              </c:pt>
              <c:pt idx="72">
                <c:v>-2124.4590800000001</c:v>
              </c:pt>
              <c:pt idx="73">
                <c:v>-2075.7037</c:v>
              </c:pt>
              <c:pt idx="74">
                <c:v>-2050.1275499999997</c:v>
              </c:pt>
              <c:pt idx="75">
                <c:v>-2003.7277999999999</c:v>
              </c:pt>
              <c:pt idx="76">
                <c:v>-1685.3025999999998</c:v>
              </c:pt>
              <c:pt idx="77">
                <c:v>-1719.7067299999999</c:v>
              </c:pt>
              <c:pt idx="78">
                <c:v>-1727.4335000000001</c:v>
              </c:pt>
              <c:pt idx="79">
                <c:v>-1725.8113699999999</c:v>
              </c:pt>
              <c:pt idx="80">
                <c:v>-1713.4618999999998</c:v>
              </c:pt>
              <c:pt idx="81">
                <c:v>-2000.2575799999997</c:v>
              </c:pt>
              <c:pt idx="82">
                <c:v>-2003.2798999999998</c:v>
              </c:pt>
              <c:pt idx="83">
                <c:v>-1999.7543999999998</c:v>
              </c:pt>
              <c:pt idx="84">
                <c:v>-1996.8050999999996</c:v>
              </c:pt>
              <c:pt idx="85">
                <c:v>-1995.9978000000001</c:v>
              </c:pt>
              <c:pt idx="86">
                <c:v>-1611.2461999999996</c:v>
              </c:pt>
              <c:pt idx="87">
                <c:v>-1658.4621999999999</c:v>
              </c:pt>
              <c:pt idx="88">
                <c:v>-1626.4097000000002</c:v>
              </c:pt>
              <c:pt idx="89">
                <c:v>-1632.6502</c:v>
              </c:pt>
              <c:pt idx="90">
                <c:v>-1646.2113999999997</c:v>
              </c:pt>
              <c:pt idx="91">
                <c:v>-3033.4665999999997</c:v>
              </c:pt>
              <c:pt idx="92">
                <c:v>-2655.1093999999998</c:v>
              </c:pt>
              <c:pt idx="93">
                <c:v>-1190.6424999999999</c:v>
              </c:pt>
              <c:pt idx="94">
                <c:v>-1147.8095000000001</c:v>
              </c:pt>
              <c:pt idx="95">
                <c:v>-1150.7587000000001</c:v>
              </c:pt>
              <c:pt idx="96">
                <c:v>-1437.5662000000002</c:v>
              </c:pt>
              <c:pt idx="97">
                <c:v>-1437.5662000000002</c:v>
              </c:pt>
              <c:pt idx="98">
                <c:v>-1444.9166</c:v>
              </c:pt>
              <c:pt idx="99">
                <c:v>-1428.5881000000002</c:v>
              </c:pt>
              <c:pt idx="100">
                <c:v>-1437.4231999999997</c:v>
              </c:pt>
              <c:pt idx="101">
                <c:v>-1807.0271000000002</c:v>
              </c:pt>
              <c:pt idx="102">
                <c:v>-1807.0271000000002</c:v>
              </c:pt>
              <c:pt idx="103">
                <c:v>-2084.3357999999998</c:v>
              </c:pt>
              <c:pt idx="104">
                <c:v>-1940.5270999999998</c:v>
              </c:pt>
              <c:pt idx="105">
                <c:v>-1901.6961999999999</c:v>
              </c:pt>
              <c:pt idx="106">
                <c:v>-1800.2009</c:v>
              </c:pt>
              <c:pt idx="107">
                <c:v>-1771.8547000000003</c:v>
              </c:pt>
              <c:pt idx="108">
                <c:v>-1772.4944100000002</c:v>
              </c:pt>
              <c:pt idx="109">
                <c:v>-1760.7344000000003</c:v>
              </c:pt>
              <c:pt idx="110">
                <c:v>-1760.7344000000003</c:v>
              </c:pt>
              <c:pt idx="111">
                <c:v>-2805.5413000000003</c:v>
              </c:pt>
              <c:pt idx="112">
                <c:v>-1749.8516</c:v>
              </c:pt>
              <c:pt idx="113">
                <c:v>-1629.8551000000002</c:v>
              </c:pt>
              <c:pt idx="114">
                <c:v>-1622.6971200000003</c:v>
              </c:pt>
              <c:pt idx="115">
                <c:v>-1623.1573599999999</c:v>
              </c:pt>
              <c:pt idx="116">
                <c:v>-1560.0317999999997</c:v>
              </c:pt>
              <c:pt idx="117">
                <c:v>-1580.2312000000002</c:v>
              </c:pt>
              <c:pt idx="118">
                <c:v>-1580.5439000000001</c:v>
              </c:pt>
              <c:pt idx="119">
                <c:v>-1574.6090400000003</c:v>
              </c:pt>
              <c:pt idx="120">
                <c:v>-1586.0724699999998</c:v>
              </c:pt>
              <c:pt idx="121">
                <c:v>-1560.0572000000002</c:v>
              </c:pt>
              <c:pt idx="122">
                <c:v>-1552.3112000000001</c:v>
              </c:pt>
              <c:pt idx="123">
                <c:v>-1542.8317</c:v>
              </c:pt>
              <c:pt idx="124">
                <c:v>-1543.8210999999999</c:v>
              </c:pt>
              <c:pt idx="125">
                <c:v>-1554.0801000000001</c:v>
              </c:pt>
              <c:pt idx="126">
                <c:v>-1395.2094999999999</c:v>
              </c:pt>
              <c:pt idx="127">
                <c:v>-1410.5364499999998</c:v>
              </c:pt>
              <c:pt idx="128">
                <c:v>-1422.2650999999998</c:v>
              </c:pt>
              <c:pt idx="129">
                <c:v>-1406.9697600000002</c:v>
              </c:pt>
              <c:pt idx="130">
                <c:v>-1538.3342499999999</c:v>
              </c:pt>
              <c:pt idx="131">
                <c:v>-2688.0693899999997</c:v>
              </c:pt>
              <c:pt idx="132">
                <c:v>-1377.5197000000003</c:v>
              </c:pt>
              <c:pt idx="133">
                <c:v>-1234.07707</c:v>
              </c:pt>
              <c:pt idx="134">
                <c:v>-1234.07707</c:v>
              </c:pt>
              <c:pt idx="135">
                <c:v>-1246.1864</c:v>
              </c:pt>
              <c:pt idx="136">
                <c:v>-1440.9490999999998</c:v>
              </c:pt>
              <c:pt idx="137">
                <c:v>-1824.1940800000002</c:v>
              </c:pt>
              <c:pt idx="138">
                <c:v>-1824.1940800000002</c:v>
              </c:pt>
              <c:pt idx="139">
                <c:v>-1824.1940800000002</c:v>
              </c:pt>
              <c:pt idx="140">
                <c:v>-1824.1940800000002</c:v>
              </c:pt>
              <c:pt idx="141">
                <c:v>-1494.8224999999998</c:v>
              </c:pt>
              <c:pt idx="142">
                <c:v>-1496.6288999999999</c:v>
              </c:pt>
              <c:pt idx="143">
                <c:v>-1902.1992999999998</c:v>
              </c:pt>
              <c:pt idx="144">
                <c:v>-2055.9358000000002</c:v>
              </c:pt>
              <c:pt idx="145">
                <c:v>-2059.3628999999996</c:v>
              </c:pt>
              <c:pt idx="146">
                <c:v>-2473.6559299999999</c:v>
              </c:pt>
              <c:pt idx="147">
                <c:v>-2521.5796</c:v>
              </c:pt>
              <c:pt idx="148">
                <c:v>-2513.1509999999998</c:v>
              </c:pt>
              <c:pt idx="149">
                <c:v>-2505.6399000000001</c:v>
              </c:pt>
              <c:pt idx="150">
                <c:v>-2508.2682999999997</c:v>
              </c:pt>
              <c:pt idx="151">
                <c:v>-2599.8213000000001</c:v>
              </c:pt>
              <c:pt idx="152">
                <c:v>-2605.3732</c:v>
              </c:pt>
              <c:pt idx="153">
                <c:v>-2575.0851000000002</c:v>
              </c:pt>
              <c:pt idx="154">
                <c:v>-2572.88697</c:v>
              </c:pt>
              <c:pt idx="155">
                <c:v>-2490.9049999999997</c:v>
              </c:pt>
              <c:pt idx="156">
                <c:v>-3658.4967999999999</c:v>
              </c:pt>
              <c:pt idx="157">
                <c:v>-3329.4954399999997</c:v>
              </c:pt>
              <c:pt idx="158">
                <c:v>-3416.8717000000006</c:v>
              </c:pt>
              <c:pt idx="159">
                <c:v>-3224.0731299999998</c:v>
              </c:pt>
              <c:pt idx="160">
                <c:v>-2633.5464100000004</c:v>
              </c:pt>
              <c:pt idx="161">
                <c:v>-2306.9578099999999</c:v>
              </c:pt>
              <c:pt idx="162">
                <c:v>-2546.9784300000001</c:v>
              </c:pt>
              <c:pt idx="163">
                <c:v>-3055.9358000000002</c:v>
              </c:pt>
              <c:pt idx="164">
                <c:v>-2964.1737000000003</c:v>
              </c:pt>
              <c:pt idx="165">
                <c:v>-3104.7186399999996</c:v>
              </c:pt>
              <c:pt idx="166">
                <c:v>-4031.3595799999994</c:v>
              </c:pt>
              <c:pt idx="167">
                <c:v>-3779.8074000000006</c:v>
              </c:pt>
              <c:pt idx="168">
                <c:v>-3729.2099200000002</c:v>
              </c:pt>
              <c:pt idx="169">
                <c:v>-3535.2224000000001</c:v>
              </c:pt>
              <c:pt idx="170">
                <c:v>-3350.2803000000004</c:v>
              </c:pt>
              <c:pt idx="171">
                <c:v>-2460.4222</c:v>
              </c:pt>
              <c:pt idx="172">
                <c:v>-2499.3411999999998</c:v>
              </c:pt>
              <c:pt idx="173">
                <c:v>-2440.0345400000001</c:v>
              </c:pt>
              <c:pt idx="174">
                <c:v>-2440.9652900000001</c:v>
              </c:pt>
              <c:pt idx="175">
                <c:v>-2478.4916000000007</c:v>
              </c:pt>
              <c:pt idx="176">
                <c:v>-3670.6330000000003</c:v>
              </c:pt>
              <c:pt idx="177">
                <c:v>-3622.1863999999996</c:v>
              </c:pt>
              <c:pt idx="178">
                <c:v>-3619.6916999999999</c:v>
              </c:pt>
              <c:pt idx="179">
                <c:v>-3619.6916999999999</c:v>
              </c:pt>
              <c:pt idx="180">
                <c:v>-3610.8290999999999</c:v>
              </c:pt>
              <c:pt idx="181">
                <c:v>-3716.3554000000004</c:v>
              </c:pt>
              <c:pt idx="182">
                <c:v>-3745.0951000000005</c:v>
              </c:pt>
              <c:pt idx="183">
                <c:v>-3768.4545600000001</c:v>
              </c:pt>
              <c:pt idx="184">
                <c:v>-3722.8314999999998</c:v>
              </c:pt>
              <c:pt idx="185">
                <c:v>-3721.6610000000001</c:v>
              </c:pt>
              <c:pt idx="186">
                <c:v>-3942.8656999999998</c:v>
              </c:pt>
              <c:pt idx="187">
                <c:v>-3966.4659000000001</c:v>
              </c:pt>
              <c:pt idx="188">
                <c:v>-3950.2467099999999</c:v>
              </c:pt>
              <c:pt idx="189">
                <c:v>-3950.2467099999999</c:v>
              </c:pt>
              <c:pt idx="190">
                <c:v>-3956.9335400000004</c:v>
              </c:pt>
              <c:pt idx="191">
                <c:v>-3783.0223000000001</c:v>
              </c:pt>
              <c:pt idx="192">
                <c:v>-3794.3961999999997</c:v>
              </c:pt>
              <c:pt idx="193">
                <c:v>-3776.5935299999996</c:v>
              </c:pt>
              <c:pt idx="194">
                <c:v>-3782.8756999999996</c:v>
              </c:pt>
              <c:pt idx="195">
                <c:v>-3781.7617100000002</c:v>
              </c:pt>
              <c:pt idx="196">
                <c:v>-5026.5416999999998</c:v>
              </c:pt>
              <c:pt idx="197">
                <c:v>-4506.1219999999994</c:v>
              </c:pt>
              <c:pt idx="198">
                <c:v>-4108.4757100000006</c:v>
              </c:pt>
              <c:pt idx="199">
                <c:v>-4096.4794499999998</c:v>
              </c:pt>
              <c:pt idx="200">
                <c:v>-4107.1576999999997</c:v>
              </c:pt>
              <c:pt idx="201">
                <c:v>-3616.5205000000001</c:v>
              </c:pt>
              <c:pt idx="202">
                <c:v>-3623.0564999999997</c:v>
              </c:pt>
              <c:pt idx="203">
                <c:v>-3631.5639999999999</c:v>
              </c:pt>
              <c:pt idx="204">
                <c:v>-3612.8269399999999</c:v>
              </c:pt>
              <c:pt idx="205">
                <c:v>-3609.4648000000002</c:v>
              </c:pt>
              <c:pt idx="206">
                <c:v>-3562.79</c:v>
              </c:pt>
              <c:pt idx="207">
                <c:v>-3560.0790999999999</c:v>
              </c:pt>
              <c:pt idx="208">
                <c:v>-3571.8211999999999</c:v>
              </c:pt>
              <c:pt idx="209">
                <c:v>-3562.4351000000001</c:v>
              </c:pt>
              <c:pt idx="210">
                <c:v>-3566.25954</c:v>
              </c:pt>
              <c:pt idx="211">
                <c:v>-3319.8266999999996</c:v>
              </c:pt>
              <c:pt idx="212">
                <c:v>-3310.9556000000002</c:v>
              </c:pt>
              <c:pt idx="213">
                <c:v>-3277.59375</c:v>
              </c:pt>
              <c:pt idx="214">
                <c:v>-3278.0255000000002</c:v>
              </c:pt>
              <c:pt idx="215">
                <c:v>-3278.0747999999999</c:v>
              </c:pt>
              <c:pt idx="216">
                <c:v>-4144.0497000000005</c:v>
              </c:pt>
              <c:pt idx="217">
                <c:v>-3867.0286599999999</c:v>
              </c:pt>
              <c:pt idx="218">
                <c:v>-2972.8451</c:v>
              </c:pt>
              <c:pt idx="219">
                <c:v>-2916.7637199999999</c:v>
              </c:pt>
              <c:pt idx="220">
                <c:v>-2824.277</c:v>
              </c:pt>
              <c:pt idx="221">
                <c:v>-2620.7910099999999</c:v>
              </c:pt>
              <c:pt idx="222">
                <c:v>-2620.7910099999999</c:v>
              </c:pt>
              <c:pt idx="223">
                <c:v>-2620.7910099999999</c:v>
              </c:pt>
              <c:pt idx="224">
                <c:v>-2620.7910099999999</c:v>
              </c:pt>
              <c:pt idx="225">
                <c:v>-2620.7910099999999</c:v>
              </c:pt>
              <c:pt idx="226">
                <c:v>-2620.7910099999999</c:v>
              </c:pt>
              <c:pt idx="227">
                <c:v>-2620.7910099999999</c:v>
              </c:pt>
              <c:pt idx="228">
                <c:v>-2573.9530999999997</c:v>
              </c:pt>
              <c:pt idx="229">
                <c:v>-2536.8989999999994</c:v>
              </c:pt>
              <c:pt idx="230">
                <c:v>-2534.1250999999997</c:v>
              </c:pt>
              <c:pt idx="231">
                <c:v>-3109.7937999999999</c:v>
              </c:pt>
              <c:pt idx="232">
                <c:v>-3071.6112000000003</c:v>
              </c:pt>
              <c:pt idx="233">
                <c:v>-3054.19292</c:v>
              </c:pt>
              <c:pt idx="234">
                <c:v>-3056.2710999999999</c:v>
              </c:pt>
              <c:pt idx="235">
                <c:v>-3059.1730000000002</c:v>
              </c:pt>
              <c:pt idx="236">
                <c:v>-3359.8243900000002</c:v>
              </c:pt>
              <c:pt idx="237">
                <c:v>-3341.8412999999996</c:v>
              </c:pt>
              <c:pt idx="238">
                <c:v>-3348.0289000000002</c:v>
              </c:pt>
              <c:pt idx="239">
                <c:v>-3333.0513000000001</c:v>
              </c:pt>
              <c:pt idx="240">
                <c:v>-3325.2472000000002</c:v>
              </c:pt>
              <c:pt idx="241">
                <c:v>-3835.5045000000005</c:v>
              </c:pt>
              <c:pt idx="242">
                <c:v>-3510.5905000000002</c:v>
              </c:pt>
              <c:pt idx="243">
                <c:v>-2677.1028499999998</c:v>
              </c:pt>
              <c:pt idx="244">
                <c:v>-2630.3015</c:v>
              </c:pt>
              <c:pt idx="245">
                <c:v>-2630.8227000000002</c:v>
              </c:pt>
              <c:pt idx="246">
                <c:v>-3045.3315299999999</c:v>
              </c:pt>
              <c:pt idx="247">
                <c:v>-3054.3712</c:v>
              </c:pt>
              <c:pt idx="248">
                <c:v>-3036.4916699999999</c:v>
              </c:pt>
              <c:pt idx="249">
                <c:v>-3047.3705</c:v>
              </c:pt>
              <c:pt idx="250">
                <c:v>-3021.5428000000002</c:v>
              </c:pt>
              <c:pt idx="251">
                <c:v>-3149.2744000000002</c:v>
              </c:pt>
              <c:pt idx="252">
                <c:v>-3149.6732000000002</c:v>
              </c:pt>
              <c:pt idx="253">
                <c:v>-3165.3963500000004</c:v>
              </c:pt>
              <c:pt idx="254">
                <c:v>-3161.8845000000001</c:v>
              </c:pt>
              <c:pt idx="255">
                <c:v>-3165.8272000000002</c:v>
              </c:pt>
              <c:pt idx="256">
                <c:v>-3411.0275000000001</c:v>
              </c:pt>
              <c:pt idx="257">
                <c:v>-3421.6429399999997</c:v>
              </c:pt>
              <c:pt idx="258">
                <c:v>-3420.7101000000002</c:v>
              </c:pt>
              <c:pt idx="259">
                <c:v>-3410.6317900000004</c:v>
              </c:pt>
              <c:pt idx="260">
                <c:v>-3411.13</c:v>
              </c:pt>
              <c:pt idx="261">
                <c:v>-3235.9408000000003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EF46-42A9-8EA6-030314522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6150416"/>
        <c:axId val="-1409355632"/>
      </c:lineChart>
      <c:dateAx>
        <c:axId val="-140615041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9355632"/>
        <c:crossesAt val="0"/>
        <c:auto val="1"/>
        <c:lblOffset val="100"/>
        <c:baseTimeUnit val="days"/>
        <c:majorUnit val="2"/>
        <c:minorUnit val="2"/>
      </c:dateAx>
      <c:valAx>
        <c:axId val="-1409355632"/>
        <c:scaling>
          <c:orientation val="minMax"/>
          <c:max val="1000"/>
          <c:min val="-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6150416"/>
        <c:crosses val="autoZero"/>
        <c:crossBetween val="between"/>
        <c:majorUnit val="1000"/>
        <c:minorUnit val="1000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b="0" i="0">
                <a:solidFill>
                  <a:sysClr val="windowText" lastClr="000000"/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000" b="0" i="0">
                <a:solidFill>
                  <a:sysClr val="windowText" lastClr="000000"/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000" b="0" i="0"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000" b="0" i="0">
                <a:latin typeface="Corbel" pitchFamily="34" charset="0"/>
              </a:defRPr>
            </a:pPr>
            <a:endParaRPr lang="ru-RU"/>
          </a:p>
        </c:txPr>
      </c:legendEntry>
      <c:legendEntry>
        <c:idx val="4"/>
        <c:txPr>
          <a:bodyPr/>
          <a:lstStyle/>
          <a:p>
            <a:pPr>
              <a:defRPr sz="1000" b="0" i="0"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1.6733331180964643E-2"/>
          <c:y val="1.8144471071552066E-3"/>
          <c:w val="0.97081930071426437"/>
          <c:h val="0.21032955295152525"/>
        </c:manualLayout>
      </c:layout>
      <c:overlay val="0"/>
      <c:txPr>
        <a:bodyPr/>
        <a:lstStyle/>
        <a:p>
          <a:pPr>
            <a:defRPr sz="1000" b="1" i="1">
              <a:latin typeface="Corbel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17285996549455537"/>
          <c:w val="0.85476747733917824"/>
          <c:h val="0.71232509313812808"/>
        </c:manualLayout>
      </c:layout>
      <c:areaChart>
        <c:grouping val="stacked"/>
        <c:varyColors val="0"/>
        <c:ser>
          <c:idx val="1"/>
          <c:order val="0"/>
          <c:tx>
            <c:v>Структурный дефицит (+)/ профицит (-) ликвидности  -2194,3</c:v>
          </c:tx>
          <c:spPr>
            <a:solidFill>
              <a:srgbClr val="9BBB59"/>
            </a:solidFill>
            <a:ln w="25400">
              <a:noFill/>
            </a:ln>
          </c:spPr>
          <c:cat>
            <c:numLit>
              <c:formatCode>m/d/yyyy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>
                <c:v>-2194.3000000000002</c:v>
              </c:pt>
              <c:pt idx="1">
                <c:v>-2194.3000000000002</c:v>
              </c:pt>
              <c:pt idx="2">
                <c:v>-1455.7</c:v>
              </c:pt>
              <c:pt idx="3">
                <c:v>-926.1</c:v>
              </c:pt>
              <c:pt idx="4">
                <c:v>-920.9</c:v>
              </c:pt>
              <c:pt idx="5">
                <c:v>-666.8</c:v>
              </c:pt>
              <c:pt idx="6">
                <c:v>-654.79999999999995</c:v>
              </c:pt>
              <c:pt idx="7">
                <c:v>-654.79999999999995</c:v>
              </c:pt>
              <c:pt idx="8">
                <c:v>-679.9</c:v>
              </c:pt>
              <c:pt idx="9">
                <c:v>-640.20000000000005</c:v>
              </c:pt>
              <c:pt idx="10">
                <c:v>-642.6</c:v>
              </c:pt>
              <c:pt idx="11">
                <c:v>-614.1</c:v>
              </c:pt>
              <c:pt idx="12">
                <c:v>-623</c:v>
              </c:pt>
              <c:pt idx="13">
                <c:v>-604.29999999999995</c:v>
              </c:pt>
              <c:pt idx="14">
                <c:v>-603.4</c:v>
              </c:pt>
              <c:pt idx="15">
                <c:v>-598.29999999999995</c:v>
              </c:pt>
              <c:pt idx="16">
                <c:v>-859.8</c:v>
              </c:pt>
              <c:pt idx="17">
                <c:v>-873.6</c:v>
              </c:pt>
              <c:pt idx="18">
                <c:v>-868.6</c:v>
              </c:pt>
              <c:pt idx="19">
                <c:v>-858.4</c:v>
              </c:pt>
              <c:pt idx="20">
                <c:v>-871.2</c:v>
              </c:pt>
              <c:pt idx="21">
                <c:v>-1515.4</c:v>
              </c:pt>
              <c:pt idx="22">
                <c:v>-1548.9</c:v>
              </c:pt>
              <c:pt idx="23">
                <c:v>-1545.2</c:v>
              </c:pt>
              <c:pt idx="24">
                <c:v>-1526.9</c:v>
              </c:pt>
              <c:pt idx="25">
                <c:v>-1533.5</c:v>
              </c:pt>
              <c:pt idx="26">
                <c:v>-2816.5</c:v>
              </c:pt>
              <c:pt idx="27">
                <c:v>-2669</c:v>
              </c:pt>
              <c:pt idx="28">
                <c:v>-1785.5</c:v>
              </c:pt>
              <c:pt idx="29">
                <c:v>-1351.4</c:v>
              </c:pt>
              <c:pt idx="30">
                <c:v>-1351.9</c:v>
              </c:pt>
              <c:pt idx="31">
                <c:v>-1441.5</c:v>
              </c:pt>
              <c:pt idx="32">
                <c:v>-1446</c:v>
              </c:pt>
              <c:pt idx="33">
                <c:v>-1449.1</c:v>
              </c:pt>
              <c:pt idx="34">
                <c:v>-1470.9</c:v>
              </c:pt>
              <c:pt idx="35">
                <c:v>-1451.4</c:v>
              </c:pt>
              <c:pt idx="36">
                <c:v>-1879.8</c:v>
              </c:pt>
              <c:pt idx="37">
                <c:v>-1887.6</c:v>
              </c:pt>
              <c:pt idx="38">
                <c:v>-1878.9</c:v>
              </c:pt>
              <c:pt idx="39">
                <c:v>-1874.3</c:v>
              </c:pt>
              <c:pt idx="40">
                <c:v>-1871.6</c:v>
              </c:pt>
              <c:pt idx="41">
                <c:v>-1809.6</c:v>
              </c:pt>
              <c:pt idx="42">
                <c:v>-1830</c:v>
              </c:pt>
              <c:pt idx="43">
                <c:v>-1825.7</c:v>
              </c:pt>
              <c:pt idx="44">
                <c:v>-1827.7</c:v>
              </c:pt>
              <c:pt idx="45">
                <c:v>-1835.3</c:v>
              </c:pt>
              <c:pt idx="46">
                <c:v>-2526.3000000000002</c:v>
              </c:pt>
              <c:pt idx="47">
                <c:v>-2221.3000000000002</c:v>
              </c:pt>
              <c:pt idx="48">
                <c:v>-2145.1</c:v>
              </c:pt>
              <c:pt idx="49">
                <c:v>-2127.5</c:v>
              </c:pt>
              <c:pt idx="50">
                <c:v>-2124.9</c:v>
              </c:pt>
              <c:pt idx="51">
                <c:v>-1610</c:v>
              </c:pt>
              <c:pt idx="52">
                <c:v>-1595.8</c:v>
              </c:pt>
              <c:pt idx="53">
                <c:v>-1592.9</c:v>
              </c:pt>
              <c:pt idx="54">
                <c:v>-1571.6</c:v>
              </c:pt>
              <c:pt idx="55">
                <c:v>-1576.6</c:v>
              </c:pt>
              <c:pt idx="56">
                <c:v>-1995.7</c:v>
              </c:pt>
              <c:pt idx="57">
                <c:v>-2056.1999999999998</c:v>
              </c:pt>
              <c:pt idx="58">
                <c:v>-2047.9</c:v>
              </c:pt>
              <c:pt idx="59">
                <c:v>-2029.4</c:v>
              </c:pt>
              <c:pt idx="60">
                <c:v>-2045.1</c:v>
              </c:pt>
              <c:pt idx="61">
                <c:v>-1860.3</c:v>
              </c:pt>
              <c:pt idx="62">
                <c:v>-1863.1</c:v>
              </c:pt>
              <c:pt idx="63">
                <c:v>-1841.7</c:v>
              </c:pt>
              <c:pt idx="64">
                <c:v>-1839</c:v>
              </c:pt>
              <c:pt idx="65">
                <c:v>-1847</c:v>
              </c:pt>
              <c:pt idx="66">
                <c:v>-1965.6</c:v>
              </c:pt>
              <c:pt idx="67">
                <c:v>-1968.3</c:v>
              </c:pt>
              <c:pt idx="68">
                <c:v>-1965.4</c:v>
              </c:pt>
              <c:pt idx="69">
                <c:v>-1966.6</c:v>
              </c:pt>
              <c:pt idx="70">
                <c:v>-1966.1</c:v>
              </c:pt>
              <c:pt idx="71">
                <c:v>-2892.8</c:v>
              </c:pt>
              <c:pt idx="72">
                <c:v>-2124.4</c:v>
              </c:pt>
              <c:pt idx="73">
                <c:v>-2075.6999999999998</c:v>
              </c:pt>
              <c:pt idx="74">
                <c:v>-2050.1</c:v>
              </c:pt>
              <c:pt idx="75">
                <c:v>-2003.7</c:v>
              </c:pt>
              <c:pt idx="76">
                <c:v>-1685.3</c:v>
              </c:pt>
              <c:pt idx="77">
                <c:v>-1719.7</c:v>
              </c:pt>
              <c:pt idx="78">
                <c:v>-1727.4</c:v>
              </c:pt>
              <c:pt idx="79">
                <c:v>-1725.8</c:v>
              </c:pt>
              <c:pt idx="80">
                <c:v>-1713.4</c:v>
              </c:pt>
              <c:pt idx="81">
                <c:v>-2000.2</c:v>
              </c:pt>
              <c:pt idx="82">
                <c:v>-2003.2</c:v>
              </c:pt>
              <c:pt idx="83">
                <c:v>-1999.7</c:v>
              </c:pt>
              <c:pt idx="84">
                <c:v>-1996.8</c:v>
              </c:pt>
              <c:pt idx="85">
                <c:v>-1996</c:v>
              </c:pt>
              <c:pt idx="86">
                <c:v>-1611.2</c:v>
              </c:pt>
              <c:pt idx="87">
                <c:v>-1658.4</c:v>
              </c:pt>
              <c:pt idx="88">
                <c:v>-1626.4</c:v>
              </c:pt>
              <c:pt idx="89">
                <c:v>-1632.6</c:v>
              </c:pt>
              <c:pt idx="90">
                <c:v>-1646.2</c:v>
              </c:pt>
              <c:pt idx="91">
                <c:v>-3033.4</c:v>
              </c:pt>
              <c:pt idx="92">
                <c:v>-2655.1</c:v>
              </c:pt>
              <c:pt idx="93">
                <c:v>-1190.5999999999999</c:v>
              </c:pt>
              <c:pt idx="94">
                <c:v>-1147.8</c:v>
              </c:pt>
              <c:pt idx="95">
                <c:v>-1150.7</c:v>
              </c:pt>
              <c:pt idx="96">
                <c:v>-1437.5</c:v>
              </c:pt>
              <c:pt idx="97">
                <c:v>-1437.5</c:v>
              </c:pt>
              <c:pt idx="98">
                <c:v>-1444.9</c:v>
              </c:pt>
              <c:pt idx="99">
                <c:v>-1428.5</c:v>
              </c:pt>
              <c:pt idx="100">
                <c:v>-1437.4</c:v>
              </c:pt>
              <c:pt idx="101">
                <c:v>-1807.1</c:v>
              </c:pt>
              <c:pt idx="102">
                <c:v>-1807.1</c:v>
              </c:pt>
              <c:pt idx="103">
                <c:v>-2084.4</c:v>
              </c:pt>
              <c:pt idx="104">
                <c:v>-1940.6</c:v>
              </c:pt>
              <c:pt idx="105">
                <c:v>-1901.7</c:v>
              </c:pt>
              <c:pt idx="106">
                <c:v>-1800.2</c:v>
              </c:pt>
              <c:pt idx="107">
                <c:v>-1771.9</c:v>
              </c:pt>
              <c:pt idx="108">
                <c:v>-1772.5</c:v>
              </c:pt>
              <c:pt idx="109">
                <c:v>-1760.8</c:v>
              </c:pt>
              <c:pt idx="110">
                <c:v>-1760.8</c:v>
              </c:pt>
              <c:pt idx="111">
                <c:v>-2805.6</c:v>
              </c:pt>
              <c:pt idx="112">
                <c:v>-1749.9</c:v>
              </c:pt>
              <c:pt idx="113">
                <c:v>-1629.9</c:v>
              </c:pt>
              <c:pt idx="114">
                <c:v>-1622.7</c:v>
              </c:pt>
              <c:pt idx="115">
                <c:v>-1623.2</c:v>
              </c:pt>
              <c:pt idx="116">
                <c:v>-1560</c:v>
              </c:pt>
              <c:pt idx="117">
                <c:v>-1580.2</c:v>
              </c:pt>
              <c:pt idx="118">
                <c:v>-1580.6</c:v>
              </c:pt>
              <c:pt idx="119">
                <c:v>-1574.6</c:v>
              </c:pt>
              <c:pt idx="120">
                <c:v>-1586.1</c:v>
              </c:pt>
              <c:pt idx="121">
                <c:v>-1560.1</c:v>
              </c:pt>
              <c:pt idx="122">
                <c:v>-1552.3</c:v>
              </c:pt>
              <c:pt idx="123">
                <c:v>-1542.8</c:v>
              </c:pt>
              <c:pt idx="124">
                <c:v>-1543.8</c:v>
              </c:pt>
              <c:pt idx="125">
                <c:v>-1554.1</c:v>
              </c:pt>
              <c:pt idx="126">
                <c:v>-1395.2</c:v>
              </c:pt>
              <c:pt idx="127">
                <c:v>-1410.5</c:v>
              </c:pt>
              <c:pt idx="128">
                <c:v>-1422.3</c:v>
              </c:pt>
              <c:pt idx="129">
                <c:v>-1407</c:v>
              </c:pt>
              <c:pt idx="130">
                <c:v>-1538.3</c:v>
              </c:pt>
              <c:pt idx="131">
                <c:v>-2688.1</c:v>
              </c:pt>
              <c:pt idx="132">
                <c:v>-1377.5</c:v>
              </c:pt>
              <c:pt idx="133">
                <c:v>-1234</c:v>
              </c:pt>
              <c:pt idx="134">
                <c:v>-1234</c:v>
              </c:pt>
              <c:pt idx="135">
                <c:v>-1246.2</c:v>
              </c:pt>
              <c:pt idx="136">
                <c:v>-1441</c:v>
              </c:pt>
              <c:pt idx="137">
                <c:v>-1824.2</c:v>
              </c:pt>
              <c:pt idx="138">
                <c:v>-1824.2</c:v>
              </c:pt>
              <c:pt idx="139">
                <c:v>-1824.2</c:v>
              </c:pt>
              <c:pt idx="140">
                <c:v>-1824.2</c:v>
              </c:pt>
              <c:pt idx="141">
                <c:v>-1494.9</c:v>
              </c:pt>
              <c:pt idx="142">
                <c:v>-1496.7</c:v>
              </c:pt>
              <c:pt idx="143">
                <c:v>-1902.2</c:v>
              </c:pt>
              <c:pt idx="144">
                <c:v>-2055.9</c:v>
              </c:pt>
              <c:pt idx="145">
                <c:v>-2059.4</c:v>
              </c:pt>
              <c:pt idx="146">
                <c:v>-2473.6999999999998</c:v>
              </c:pt>
              <c:pt idx="147">
                <c:v>-2521.6</c:v>
              </c:pt>
              <c:pt idx="148">
                <c:v>-2513.1999999999998</c:v>
              </c:pt>
              <c:pt idx="149">
                <c:v>-2505.6</c:v>
              </c:pt>
              <c:pt idx="150">
                <c:v>-2508.1999999999998</c:v>
              </c:pt>
              <c:pt idx="151">
                <c:v>-2599.8000000000002</c:v>
              </c:pt>
              <c:pt idx="152">
                <c:v>-2605.4</c:v>
              </c:pt>
              <c:pt idx="153">
                <c:v>-2575.1</c:v>
              </c:pt>
              <c:pt idx="154">
                <c:v>-2572.9</c:v>
              </c:pt>
              <c:pt idx="155">
                <c:v>-2490.9</c:v>
              </c:pt>
              <c:pt idx="156">
                <c:v>-3658.4</c:v>
              </c:pt>
              <c:pt idx="157">
                <c:v>-3329.4</c:v>
              </c:pt>
              <c:pt idx="158">
                <c:v>-3416.8</c:v>
              </c:pt>
              <c:pt idx="159">
                <c:v>-3224.2</c:v>
              </c:pt>
              <c:pt idx="160">
                <c:v>-2633.6</c:v>
              </c:pt>
              <c:pt idx="161">
                <c:v>-2307</c:v>
              </c:pt>
              <c:pt idx="162">
                <c:v>-2547</c:v>
              </c:pt>
              <c:pt idx="163">
                <c:v>-3055.9</c:v>
              </c:pt>
              <c:pt idx="164">
                <c:v>-2964.2</c:v>
              </c:pt>
              <c:pt idx="165">
                <c:v>-3104.8</c:v>
              </c:pt>
              <c:pt idx="166">
                <c:v>-4031.3</c:v>
              </c:pt>
              <c:pt idx="167">
                <c:v>-3779.8</c:v>
              </c:pt>
              <c:pt idx="168">
                <c:v>-3729.2</c:v>
              </c:pt>
              <c:pt idx="169">
                <c:v>-3535.2</c:v>
              </c:pt>
              <c:pt idx="170">
                <c:v>-3350.2</c:v>
              </c:pt>
              <c:pt idx="171">
                <c:v>-2460.4</c:v>
              </c:pt>
              <c:pt idx="172">
                <c:v>-2499.3000000000002</c:v>
              </c:pt>
              <c:pt idx="173">
                <c:v>-2440.1</c:v>
              </c:pt>
              <c:pt idx="174">
                <c:v>-2440.9</c:v>
              </c:pt>
              <c:pt idx="175">
                <c:v>-2478.5</c:v>
              </c:pt>
              <c:pt idx="176">
                <c:v>-3670.7</c:v>
              </c:pt>
              <c:pt idx="177">
                <c:v>-3622.2</c:v>
              </c:pt>
              <c:pt idx="178">
                <c:v>-3619.7</c:v>
              </c:pt>
              <c:pt idx="179">
                <c:v>-3619.7</c:v>
              </c:pt>
              <c:pt idx="180">
                <c:v>-3610.8</c:v>
              </c:pt>
              <c:pt idx="181">
                <c:v>-3716.4</c:v>
              </c:pt>
              <c:pt idx="182">
                <c:v>-3745.1</c:v>
              </c:pt>
              <c:pt idx="183">
                <c:v>-3768.5</c:v>
              </c:pt>
              <c:pt idx="184">
                <c:v>-3722.8</c:v>
              </c:pt>
              <c:pt idx="185">
                <c:v>-3721.7</c:v>
              </c:pt>
              <c:pt idx="186">
                <c:v>-3942.9</c:v>
              </c:pt>
              <c:pt idx="187">
                <c:v>-3966.5</c:v>
              </c:pt>
              <c:pt idx="188">
                <c:v>-3950.2</c:v>
              </c:pt>
              <c:pt idx="189">
                <c:v>-3950.2</c:v>
              </c:pt>
              <c:pt idx="190">
                <c:v>-3956.9</c:v>
              </c:pt>
              <c:pt idx="191">
                <c:v>-3783</c:v>
              </c:pt>
              <c:pt idx="192">
                <c:v>-3794.4</c:v>
              </c:pt>
              <c:pt idx="193">
                <c:v>-3776.6</c:v>
              </c:pt>
              <c:pt idx="194">
                <c:v>-3782.9</c:v>
              </c:pt>
              <c:pt idx="195">
                <c:v>-3781.8</c:v>
              </c:pt>
              <c:pt idx="196">
                <c:v>-5026.5</c:v>
              </c:pt>
              <c:pt idx="197">
                <c:v>-4506.1000000000004</c:v>
              </c:pt>
              <c:pt idx="198">
                <c:v>-4108.5</c:v>
              </c:pt>
              <c:pt idx="199">
                <c:v>-4096.5</c:v>
              </c:pt>
              <c:pt idx="200">
                <c:v>-4107.2</c:v>
              </c:pt>
              <c:pt idx="201">
                <c:v>-3616.5</c:v>
              </c:pt>
              <c:pt idx="202">
                <c:v>-3623.1</c:v>
              </c:pt>
              <c:pt idx="203">
                <c:v>-3631.6</c:v>
              </c:pt>
              <c:pt idx="204">
                <c:v>-3612.8</c:v>
              </c:pt>
              <c:pt idx="205">
                <c:v>-3609.5</c:v>
              </c:pt>
              <c:pt idx="206">
                <c:v>-3562.8</c:v>
              </c:pt>
              <c:pt idx="207">
                <c:v>-3560.1</c:v>
              </c:pt>
              <c:pt idx="208">
                <c:v>-3571.8</c:v>
              </c:pt>
              <c:pt idx="209">
                <c:v>-3562.4</c:v>
              </c:pt>
              <c:pt idx="210">
                <c:v>-3566.3</c:v>
              </c:pt>
              <c:pt idx="211">
                <c:v>-3319.8</c:v>
              </c:pt>
              <c:pt idx="212">
                <c:v>-3311</c:v>
              </c:pt>
              <c:pt idx="213">
                <c:v>-3277.6</c:v>
              </c:pt>
              <c:pt idx="214">
                <c:v>-3278</c:v>
              </c:pt>
              <c:pt idx="215">
                <c:v>-3278.1</c:v>
              </c:pt>
              <c:pt idx="216">
                <c:v>-4144.1000000000004</c:v>
              </c:pt>
              <c:pt idx="217">
                <c:v>-3867</c:v>
              </c:pt>
              <c:pt idx="218">
                <c:v>-2972.8</c:v>
              </c:pt>
              <c:pt idx="219">
                <c:v>-2916.8</c:v>
              </c:pt>
              <c:pt idx="220">
                <c:v>-2824.3</c:v>
              </c:pt>
              <c:pt idx="221">
                <c:v>-2619.8000000000002</c:v>
              </c:pt>
              <c:pt idx="222">
                <c:v>-2619.8000000000002</c:v>
              </c:pt>
              <c:pt idx="223">
                <c:v>-2619.8000000000002</c:v>
              </c:pt>
              <c:pt idx="224">
                <c:v>-2619.8000000000002</c:v>
              </c:pt>
              <c:pt idx="225">
                <c:v>-2619.8000000000002</c:v>
              </c:pt>
              <c:pt idx="226">
                <c:v>-2619.8000000000002</c:v>
              </c:pt>
              <c:pt idx="227">
                <c:v>-2619.8000000000002</c:v>
              </c:pt>
              <c:pt idx="228">
                <c:v>-2574</c:v>
              </c:pt>
              <c:pt idx="229">
                <c:v>-2536.9</c:v>
              </c:pt>
              <c:pt idx="230">
                <c:v>-2534.1</c:v>
              </c:pt>
              <c:pt idx="231">
                <c:v>-3109.8</c:v>
              </c:pt>
              <c:pt idx="232">
                <c:v>-3071.6</c:v>
              </c:pt>
              <c:pt idx="233">
                <c:v>-3054.2</c:v>
              </c:pt>
              <c:pt idx="234">
                <c:v>-3056.3</c:v>
              </c:pt>
              <c:pt idx="235">
                <c:v>-3059.1</c:v>
              </c:pt>
              <c:pt idx="236">
                <c:v>-3359.8</c:v>
              </c:pt>
              <c:pt idx="237">
                <c:v>-3341.8</c:v>
              </c:pt>
              <c:pt idx="238">
                <c:v>-3348.1</c:v>
              </c:pt>
              <c:pt idx="239">
                <c:v>-3333.1</c:v>
              </c:pt>
              <c:pt idx="240">
                <c:v>-3325.2</c:v>
              </c:pt>
              <c:pt idx="241">
                <c:v>-3835.5</c:v>
              </c:pt>
              <c:pt idx="242">
                <c:v>-3510.6</c:v>
              </c:pt>
              <c:pt idx="243">
                <c:v>-2677.1</c:v>
              </c:pt>
              <c:pt idx="244">
                <c:v>-2630.3</c:v>
              </c:pt>
              <c:pt idx="245">
                <c:v>-2630.9</c:v>
              </c:pt>
              <c:pt idx="246">
                <c:v>-3045.3</c:v>
              </c:pt>
              <c:pt idx="247">
                <c:v>-3054.4</c:v>
              </c:pt>
              <c:pt idx="248">
                <c:v>-3036.5</c:v>
              </c:pt>
              <c:pt idx="249">
                <c:v>-3047.4</c:v>
              </c:pt>
              <c:pt idx="250">
                <c:v>-3021.5</c:v>
              </c:pt>
              <c:pt idx="251">
                <c:v>-3149.3</c:v>
              </c:pt>
              <c:pt idx="252">
                <c:v>-3149.7</c:v>
              </c:pt>
              <c:pt idx="253">
                <c:v>-3165.4</c:v>
              </c:pt>
              <c:pt idx="254">
                <c:v>-3161.9</c:v>
              </c:pt>
              <c:pt idx="255">
                <c:v>-3165.8</c:v>
              </c:pt>
              <c:pt idx="256">
                <c:v>-3411</c:v>
              </c:pt>
              <c:pt idx="257">
                <c:v>-3421.6</c:v>
              </c:pt>
              <c:pt idx="258">
                <c:v>-3420.7</c:v>
              </c:pt>
              <c:pt idx="259">
                <c:v>-3410.7</c:v>
              </c:pt>
              <c:pt idx="260">
                <c:v>-3411.1</c:v>
              </c:pt>
              <c:pt idx="261">
                <c:v>-3235.9</c:v>
              </c:pt>
            </c:numLit>
          </c:val>
          <c:extLst>
            <c:ext xmlns:c16="http://schemas.microsoft.com/office/drawing/2014/chart" uri="{C3380CC4-5D6E-409C-BE32-E72D297353CC}">
              <c16:uniqueId val="{00000000-B9C8-4009-9575-5B13BD55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9350192"/>
        <c:axId val="-1409351280"/>
      </c:areaChart>
      <c:lineChart>
        <c:grouping val="stacked"/>
        <c:varyColors val="0"/>
        <c:ser>
          <c:idx val="0"/>
          <c:order val="1"/>
          <c:tx>
            <c:v>Сальдо операций ЦБ по предоставлению (+) / абсорбированию ликвидности (-) 125,3</c:v>
          </c:tx>
          <c:spPr>
            <a:ln w="15875">
              <a:solidFill>
                <a:srgbClr val="F79646">
                  <a:lumMod val="50000"/>
                </a:srgbClr>
              </a:solidFill>
            </a:ln>
          </c:spPr>
          <c:marker>
            <c:symbol val="none"/>
          </c:marker>
          <c:cat>
            <c:numLit>
              <c:formatCode>m/d/yyyy</c:formatCode>
              <c:ptCount val="262"/>
              <c:pt idx="0">
                <c:v>44147</c:v>
              </c:pt>
              <c:pt idx="1">
                <c:v>44146</c:v>
              </c:pt>
              <c:pt idx="2">
                <c:v>44145</c:v>
              </c:pt>
              <c:pt idx="3">
                <c:v>44144</c:v>
              </c:pt>
              <c:pt idx="4">
                <c:v>44141</c:v>
              </c:pt>
              <c:pt idx="5">
                <c:v>44140</c:v>
              </c:pt>
              <c:pt idx="6">
                <c:v>44139</c:v>
              </c:pt>
              <c:pt idx="7">
                <c:v>44138</c:v>
              </c:pt>
              <c:pt idx="8">
                <c:v>44137</c:v>
              </c:pt>
              <c:pt idx="9">
                <c:v>44134</c:v>
              </c:pt>
              <c:pt idx="10">
                <c:v>44133</c:v>
              </c:pt>
              <c:pt idx="11">
                <c:v>44132</c:v>
              </c:pt>
              <c:pt idx="12">
                <c:v>44131</c:v>
              </c:pt>
              <c:pt idx="13">
                <c:v>44130</c:v>
              </c:pt>
              <c:pt idx="14">
                <c:v>44127</c:v>
              </c:pt>
              <c:pt idx="15">
                <c:v>44126</c:v>
              </c:pt>
              <c:pt idx="16">
                <c:v>44125</c:v>
              </c:pt>
              <c:pt idx="17">
                <c:v>44124</c:v>
              </c:pt>
              <c:pt idx="18">
                <c:v>44123</c:v>
              </c:pt>
              <c:pt idx="19">
                <c:v>44120</c:v>
              </c:pt>
              <c:pt idx="20">
                <c:v>44119</c:v>
              </c:pt>
              <c:pt idx="21">
                <c:v>44118</c:v>
              </c:pt>
              <c:pt idx="22">
                <c:v>44117</c:v>
              </c:pt>
              <c:pt idx="23">
                <c:v>44116</c:v>
              </c:pt>
              <c:pt idx="24">
                <c:v>44113</c:v>
              </c:pt>
              <c:pt idx="25">
                <c:v>44112</c:v>
              </c:pt>
              <c:pt idx="26">
                <c:v>44111</c:v>
              </c:pt>
              <c:pt idx="27">
                <c:v>44110</c:v>
              </c:pt>
              <c:pt idx="28">
                <c:v>44109</c:v>
              </c:pt>
              <c:pt idx="29">
                <c:v>44106</c:v>
              </c:pt>
              <c:pt idx="30">
                <c:v>44105</c:v>
              </c:pt>
              <c:pt idx="31">
                <c:v>44104</c:v>
              </c:pt>
              <c:pt idx="32">
                <c:v>44103</c:v>
              </c:pt>
              <c:pt idx="33">
                <c:v>44102</c:v>
              </c:pt>
              <c:pt idx="34">
                <c:v>44099</c:v>
              </c:pt>
              <c:pt idx="35">
                <c:v>44098</c:v>
              </c:pt>
              <c:pt idx="36">
                <c:v>44097</c:v>
              </c:pt>
              <c:pt idx="37">
                <c:v>44096</c:v>
              </c:pt>
              <c:pt idx="38">
                <c:v>44095</c:v>
              </c:pt>
              <c:pt idx="39">
                <c:v>44092</c:v>
              </c:pt>
              <c:pt idx="40">
                <c:v>44091</c:v>
              </c:pt>
              <c:pt idx="41">
                <c:v>44090</c:v>
              </c:pt>
              <c:pt idx="42">
                <c:v>44089</c:v>
              </c:pt>
              <c:pt idx="43">
                <c:v>44088</c:v>
              </c:pt>
              <c:pt idx="44">
                <c:v>44085</c:v>
              </c:pt>
              <c:pt idx="45">
                <c:v>44084</c:v>
              </c:pt>
              <c:pt idx="46">
                <c:v>44083</c:v>
              </c:pt>
              <c:pt idx="47">
                <c:v>44082</c:v>
              </c:pt>
              <c:pt idx="48">
                <c:v>44081</c:v>
              </c:pt>
              <c:pt idx="49">
                <c:v>44078</c:v>
              </c:pt>
              <c:pt idx="50">
                <c:v>44077</c:v>
              </c:pt>
              <c:pt idx="51">
                <c:v>44076</c:v>
              </c:pt>
              <c:pt idx="52">
                <c:v>44075</c:v>
              </c:pt>
              <c:pt idx="53">
                <c:v>44074</c:v>
              </c:pt>
              <c:pt idx="54">
                <c:v>44071</c:v>
              </c:pt>
              <c:pt idx="55">
                <c:v>44070</c:v>
              </c:pt>
              <c:pt idx="56">
                <c:v>44069</c:v>
              </c:pt>
              <c:pt idx="57">
                <c:v>44068</c:v>
              </c:pt>
              <c:pt idx="58">
                <c:v>44067</c:v>
              </c:pt>
              <c:pt idx="59">
                <c:v>44064</c:v>
              </c:pt>
              <c:pt idx="60">
                <c:v>44063</c:v>
              </c:pt>
              <c:pt idx="61">
                <c:v>44062</c:v>
              </c:pt>
              <c:pt idx="62">
                <c:v>44061</c:v>
              </c:pt>
              <c:pt idx="63">
                <c:v>44060</c:v>
              </c:pt>
              <c:pt idx="64">
                <c:v>44057</c:v>
              </c:pt>
              <c:pt idx="65">
                <c:v>44056</c:v>
              </c:pt>
              <c:pt idx="66">
                <c:v>44055</c:v>
              </c:pt>
              <c:pt idx="67">
                <c:v>44054</c:v>
              </c:pt>
              <c:pt idx="68">
                <c:v>44053</c:v>
              </c:pt>
              <c:pt idx="69">
                <c:v>44050</c:v>
              </c:pt>
              <c:pt idx="70">
                <c:v>44049</c:v>
              </c:pt>
              <c:pt idx="71">
                <c:v>44048</c:v>
              </c:pt>
              <c:pt idx="72">
                <c:v>44047</c:v>
              </c:pt>
              <c:pt idx="73">
                <c:v>44046</c:v>
              </c:pt>
              <c:pt idx="74">
                <c:v>44043</c:v>
              </c:pt>
              <c:pt idx="75">
                <c:v>44042</c:v>
              </c:pt>
              <c:pt idx="76">
                <c:v>44041</c:v>
              </c:pt>
              <c:pt idx="77">
                <c:v>44040</c:v>
              </c:pt>
              <c:pt idx="78">
                <c:v>44039</c:v>
              </c:pt>
              <c:pt idx="79">
                <c:v>44036</c:v>
              </c:pt>
              <c:pt idx="80">
                <c:v>44035</c:v>
              </c:pt>
              <c:pt idx="81">
                <c:v>44034</c:v>
              </c:pt>
              <c:pt idx="82">
                <c:v>44033</c:v>
              </c:pt>
              <c:pt idx="83">
                <c:v>44032</c:v>
              </c:pt>
              <c:pt idx="84">
                <c:v>44029</c:v>
              </c:pt>
              <c:pt idx="85">
                <c:v>44028</c:v>
              </c:pt>
              <c:pt idx="86">
                <c:v>44027</c:v>
              </c:pt>
              <c:pt idx="87">
                <c:v>44026</c:v>
              </c:pt>
              <c:pt idx="88">
                <c:v>44025</c:v>
              </c:pt>
              <c:pt idx="89">
                <c:v>44022</c:v>
              </c:pt>
              <c:pt idx="90">
                <c:v>44021</c:v>
              </c:pt>
              <c:pt idx="91">
                <c:v>44020</c:v>
              </c:pt>
              <c:pt idx="92">
                <c:v>44019</c:v>
              </c:pt>
              <c:pt idx="93">
                <c:v>44018</c:v>
              </c:pt>
              <c:pt idx="94">
                <c:v>44015</c:v>
              </c:pt>
              <c:pt idx="95">
                <c:v>44014</c:v>
              </c:pt>
              <c:pt idx="96">
                <c:v>44013</c:v>
              </c:pt>
              <c:pt idx="97">
                <c:v>44012</c:v>
              </c:pt>
              <c:pt idx="98">
                <c:v>44011</c:v>
              </c:pt>
              <c:pt idx="99">
                <c:v>44008</c:v>
              </c:pt>
              <c:pt idx="100">
                <c:v>44007</c:v>
              </c:pt>
              <c:pt idx="101">
                <c:v>44006</c:v>
              </c:pt>
              <c:pt idx="102">
                <c:v>44005</c:v>
              </c:pt>
              <c:pt idx="103">
                <c:v>44004</c:v>
              </c:pt>
              <c:pt idx="104">
                <c:v>44001</c:v>
              </c:pt>
              <c:pt idx="105">
                <c:v>44000</c:v>
              </c:pt>
              <c:pt idx="106">
                <c:v>43999</c:v>
              </c:pt>
              <c:pt idx="107">
                <c:v>43998</c:v>
              </c:pt>
              <c:pt idx="108">
                <c:v>43997</c:v>
              </c:pt>
              <c:pt idx="109">
                <c:v>43994</c:v>
              </c:pt>
              <c:pt idx="110">
                <c:v>43993</c:v>
              </c:pt>
              <c:pt idx="111">
                <c:v>43992</c:v>
              </c:pt>
              <c:pt idx="112">
                <c:v>43991</c:v>
              </c:pt>
              <c:pt idx="113">
                <c:v>43990</c:v>
              </c:pt>
              <c:pt idx="114">
                <c:v>43987</c:v>
              </c:pt>
              <c:pt idx="115">
                <c:v>43986</c:v>
              </c:pt>
              <c:pt idx="116">
                <c:v>43985</c:v>
              </c:pt>
              <c:pt idx="117">
                <c:v>43984</c:v>
              </c:pt>
              <c:pt idx="118">
                <c:v>43983</c:v>
              </c:pt>
              <c:pt idx="119">
                <c:v>43980</c:v>
              </c:pt>
              <c:pt idx="120">
                <c:v>43979</c:v>
              </c:pt>
              <c:pt idx="121">
                <c:v>43978</c:v>
              </c:pt>
              <c:pt idx="122">
                <c:v>43977</c:v>
              </c:pt>
              <c:pt idx="123">
                <c:v>43976</c:v>
              </c:pt>
              <c:pt idx="124">
                <c:v>43973</c:v>
              </c:pt>
              <c:pt idx="125">
                <c:v>43972</c:v>
              </c:pt>
              <c:pt idx="126">
                <c:v>43971</c:v>
              </c:pt>
              <c:pt idx="127">
                <c:v>43970</c:v>
              </c:pt>
              <c:pt idx="128">
                <c:v>43969</c:v>
              </c:pt>
              <c:pt idx="129">
                <c:v>43966</c:v>
              </c:pt>
              <c:pt idx="130">
                <c:v>43965</c:v>
              </c:pt>
              <c:pt idx="131">
                <c:v>43964</c:v>
              </c:pt>
              <c:pt idx="132">
                <c:v>43963</c:v>
              </c:pt>
              <c:pt idx="133">
                <c:v>43962</c:v>
              </c:pt>
              <c:pt idx="134">
                <c:v>43959</c:v>
              </c:pt>
              <c:pt idx="135">
                <c:v>43958</c:v>
              </c:pt>
              <c:pt idx="136">
                <c:v>43957</c:v>
              </c:pt>
              <c:pt idx="137">
                <c:v>43956</c:v>
              </c:pt>
              <c:pt idx="138">
                <c:v>43955</c:v>
              </c:pt>
              <c:pt idx="139">
                <c:v>43952</c:v>
              </c:pt>
              <c:pt idx="140">
                <c:v>43951</c:v>
              </c:pt>
              <c:pt idx="141">
                <c:v>43950</c:v>
              </c:pt>
              <c:pt idx="142">
                <c:v>43949</c:v>
              </c:pt>
              <c:pt idx="143">
                <c:v>43948</c:v>
              </c:pt>
              <c:pt idx="144">
                <c:v>43945</c:v>
              </c:pt>
              <c:pt idx="145">
                <c:v>43944</c:v>
              </c:pt>
              <c:pt idx="146">
                <c:v>43943</c:v>
              </c:pt>
              <c:pt idx="147">
                <c:v>43942</c:v>
              </c:pt>
              <c:pt idx="148">
                <c:v>43941</c:v>
              </c:pt>
              <c:pt idx="149">
                <c:v>43938</c:v>
              </c:pt>
              <c:pt idx="150">
                <c:v>43937</c:v>
              </c:pt>
              <c:pt idx="151">
                <c:v>43936</c:v>
              </c:pt>
              <c:pt idx="152">
                <c:v>43935</c:v>
              </c:pt>
              <c:pt idx="153">
                <c:v>43934</c:v>
              </c:pt>
              <c:pt idx="154">
                <c:v>43931</c:v>
              </c:pt>
              <c:pt idx="155">
                <c:v>43930</c:v>
              </c:pt>
              <c:pt idx="156">
                <c:v>43929</c:v>
              </c:pt>
              <c:pt idx="157">
                <c:v>43928</c:v>
              </c:pt>
              <c:pt idx="158">
                <c:v>43927</c:v>
              </c:pt>
              <c:pt idx="159">
                <c:v>43924</c:v>
              </c:pt>
              <c:pt idx="160">
                <c:v>43923</c:v>
              </c:pt>
              <c:pt idx="161">
                <c:v>43922</c:v>
              </c:pt>
              <c:pt idx="162">
                <c:v>43921</c:v>
              </c:pt>
              <c:pt idx="163">
                <c:v>43920</c:v>
              </c:pt>
              <c:pt idx="164">
                <c:v>43917</c:v>
              </c:pt>
              <c:pt idx="165">
                <c:v>43916</c:v>
              </c:pt>
              <c:pt idx="166">
                <c:v>43915</c:v>
              </c:pt>
              <c:pt idx="167">
                <c:v>43914</c:v>
              </c:pt>
              <c:pt idx="168">
                <c:v>43913</c:v>
              </c:pt>
              <c:pt idx="169">
                <c:v>43910</c:v>
              </c:pt>
              <c:pt idx="170">
                <c:v>43909</c:v>
              </c:pt>
              <c:pt idx="171">
                <c:v>43908</c:v>
              </c:pt>
              <c:pt idx="172">
                <c:v>43907</c:v>
              </c:pt>
              <c:pt idx="173">
                <c:v>43906</c:v>
              </c:pt>
              <c:pt idx="174">
                <c:v>43903</c:v>
              </c:pt>
              <c:pt idx="175">
                <c:v>43902</c:v>
              </c:pt>
              <c:pt idx="176">
                <c:v>43901</c:v>
              </c:pt>
              <c:pt idx="177">
                <c:v>43900</c:v>
              </c:pt>
              <c:pt idx="178">
                <c:v>43899</c:v>
              </c:pt>
              <c:pt idx="179">
                <c:v>43896</c:v>
              </c:pt>
              <c:pt idx="180">
                <c:v>43895</c:v>
              </c:pt>
              <c:pt idx="181">
                <c:v>43894</c:v>
              </c:pt>
              <c:pt idx="182">
                <c:v>43893</c:v>
              </c:pt>
              <c:pt idx="183">
                <c:v>43892</c:v>
              </c:pt>
              <c:pt idx="184">
                <c:v>43889</c:v>
              </c:pt>
              <c:pt idx="185">
                <c:v>43888</c:v>
              </c:pt>
              <c:pt idx="186">
                <c:v>43887</c:v>
              </c:pt>
              <c:pt idx="187">
                <c:v>43886</c:v>
              </c:pt>
              <c:pt idx="188">
                <c:v>43885</c:v>
              </c:pt>
              <c:pt idx="189">
                <c:v>43882</c:v>
              </c:pt>
              <c:pt idx="190">
                <c:v>43881</c:v>
              </c:pt>
              <c:pt idx="191">
                <c:v>43880</c:v>
              </c:pt>
              <c:pt idx="192">
                <c:v>43879</c:v>
              </c:pt>
              <c:pt idx="193">
                <c:v>43878</c:v>
              </c:pt>
              <c:pt idx="194">
                <c:v>43875</c:v>
              </c:pt>
              <c:pt idx="195">
                <c:v>43874</c:v>
              </c:pt>
              <c:pt idx="196">
                <c:v>43873</c:v>
              </c:pt>
              <c:pt idx="197">
                <c:v>43872</c:v>
              </c:pt>
              <c:pt idx="198">
                <c:v>43871</c:v>
              </c:pt>
              <c:pt idx="199">
                <c:v>43868</c:v>
              </c:pt>
              <c:pt idx="200">
                <c:v>43867</c:v>
              </c:pt>
              <c:pt idx="201">
                <c:v>43866</c:v>
              </c:pt>
              <c:pt idx="202">
                <c:v>43865</c:v>
              </c:pt>
              <c:pt idx="203">
                <c:v>43864</c:v>
              </c:pt>
              <c:pt idx="204">
                <c:v>43861</c:v>
              </c:pt>
              <c:pt idx="205">
                <c:v>43860</c:v>
              </c:pt>
              <c:pt idx="206">
                <c:v>43859</c:v>
              </c:pt>
              <c:pt idx="207">
                <c:v>43858</c:v>
              </c:pt>
              <c:pt idx="208">
                <c:v>43857</c:v>
              </c:pt>
              <c:pt idx="209">
                <c:v>43854</c:v>
              </c:pt>
              <c:pt idx="210">
                <c:v>43853</c:v>
              </c:pt>
              <c:pt idx="211">
                <c:v>43852</c:v>
              </c:pt>
              <c:pt idx="212">
                <c:v>43851</c:v>
              </c:pt>
              <c:pt idx="213">
                <c:v>43850</c:v>
              </c:pt>
              <c:pt idx="214">
                <c:v>43847</c:v>
              </c:pt>
              <c:pt idx="215">
                <c:v>43846</c:v>
              </c:pt>
              <c:pt idx="216">
                <c:v>43845</c:v>
              </c:pt>
              <c:pt idx="217">
                <c:v>43844</c:v>
              </c:pt>
              <c:pt idx="218">
                <c:v>43843</c:v>
              </c:pt>
              <c:pt idx="219">
                <c:v>43840</c:v>
              </c:pt>
              <c:pt idx="220">
                <c:v>43839</c:v>
              </c:pt>
              <c:pt idx="221">
                <c:v>43838</c:v>
              </c:pt>
              <c:pt idx="222">
                <c:v>43837</c:v>
              </c:pt>
              <c:pt idx="223">
                <c:v>43836</c:v>
              </c:pt>
              <c:pt idx="224">
                <c:v>43833</c:v>
              </c:pt>
              <c:pt idx="225">
                <c:v>43832</c:v>
              </c:pt>
              <c:pt idx="226">
                <c:v>43831</c:v>
              </c:pt>
              <c:pt idx="227">
                <c:v>43830</c:v>
              </c:pt>
              <c:pt idx="228">
                <c:v>43829</c:v>
              </c:pt>
              <c:pt idx="229">
                <c:v>43826</c:v>
              </c:pt>
              <c:pt idx="230">
                <c:v>43825</c:v>
              </c:pt>
              <c:pt idx="231">
                <c:v>43824</c:v>
              </c:pt>
              <c:pt idx="232">
                <c:v>43823</c:v>
              </c:pt>
              <c:pt idx="233">
                <c:v>43822</c:v>
              </c:pt>
              <c:pt idx="234">
                <c:v>43819</c:v>
              </c:pt>
              <c:pt idx="235">
                <c:v>43818</c:v>
              </c:pt>
              <c:pt idx="236">
                <c:v>43817</c:v>
              </c:pt>
              <c:pt idx="237">
                <c:v>43816</c:v>
              </c:pt>
              <c:pt idx="238">
                <c:v>43815</c:v>
              </c:pt>
              <c:pt idx="239">
                <c:v>43812</c:v>
              </c:pt>
              <c:pt idx="240">
                <c:v>43811</c:v>
              </c:pt>
              <c:pt idx="241">
                <c:v>43810</c:v>
              </c:pt>
              <c:pt idx="242">
                <c:v>43809</c:v>
              </c:pt>
              <c:pt idx="243">
                <c:v>43808</c:v>
              </c:pt>
              <c:pt idx="244">
                <c:v>43805</c:v>
              </c:pt>
              <c:pt idx="245">
                <c:v>43804</c:v>
              </c:pt>
              <c:pt idx="246">
                <c:v>43803</c:v>
              </c:pt>
              <c:pt idx="247">
                <c:v>43802</c:v>
              </c:pt>
              <c:pt idx="248">
                <c:v>43801</c:v>
              </c:pt>
              <c:pt idx="249">
                <c:v>43798</c:v>
              </c:pt>
              <c:pt idx="250">
                <c:v>43797</c:v>
              </c:pt>
              <c:pt idx="251">
                <c:v>43796</c:v>
              </c:pt>
              <c:pt idx="252">
                <c:v>43795</c:v>
              </c:pt>
              <c:pt idx="253">
                <c:v>43794</c:v>
              </c:pt>
              <c:pt idx="254">
                <c:v>43791</c:v>
              </c:pt>
              <c:pt idx="255">
                <c:v>43790</c:v>
              </c:pt>
              <c:pt idx="256">
                <c:v>43789</c:v>
              </c:pt>
              <c:pt idx="257">
                <c:v>43788</c:v>
              </c:pt>
              <c:pt idx="258">
                <c:v>43787</c:v>
              </c:pt>
              <c:pt idx="259">
                <c:v>43784</c:v>
              </c:pt>
              <c:pt idx="260">
                <c:v>43783</c:v>
              </c:pt>
              <c:pt idx="261">
                <c:v>43782</c:v>
              </c:pt>
            </c:numLit>
          </c:cat>
          <c:val>
            <c:numLit>
              <c:formatCode>General</c:formatCode>
              <c:ptCount val="262"/>
              <c:pt idx="0" formatCode="0.000">
                <c:v>125.3</c:v>
              </c:pt>
              <c:pt idx="1">
                <c:v>2141.6999999999998</c:v>
              </c:pt>
              <c:pt idx="2">
                <c:v>639.5</c:v>
              </c:pt>
              <c:pt idx="3">
                <c:v>110.4</c:v>
              </c:pt>
              <c:pt idx="4">
                <c:v>103.9</c:v>
              </c:pt>
              <c:pt idx="5">
                <c:v>-149</c:v>
              </c:pt>
              <c:pt idx="6">
                <c:v>126.2</c:v>
              </c:pt>
              <c:pt idx="7">
                <c:v>126.2</c:v>
              </c:pt>
              <c:pt idx="8">
                <c:v>149.6</c:v>
              </c:pt>
              <c:pt idx="9">
                <c:v>108.3</c:v>
              </c:pt>
              <c:pt idx="10">
                <c:v>110.7</c:v>
              </c:pt>
              <c:pt idx="11">
                <c:v>82.4</c:v>
              </c:pt>
              <c:pt idx="12">
                <c:v>127.9</c:v>
              </c:pt>
              <c:pt idx="13">
                <c:v>109.2</c:v>
              </c:pt>
              <c:pt idx="14">
                <c:v>105.5</c:v>
              </c:pt>
              <c:pt idx="15">
                <c:v>103.3</c:v>
              </c:pt>
              <c:pt idx="16">
                <c:v>364.8</c:v>
              </c:pt>
              <c:pt idx="17">
                <c:v>146.9</c:v>
              </c:pt>
              <c:pt idx="18">
                <c:v>138.6</c:v>
              </c:pt>
              <c:pt idx="19">
                <c:v>126.5</c:v>
              </c:pt>
              <c:pt idx="20">
                <c:v>141.1</c:v>
              </c:pt>
              <c:pt idx="21">
                <c:v>778.6</c:v>
              </c:pt>
              <c:pt idx="22">
                <c:v>133.1</c:v>
              </c:pt>
              <c:pt idx="23">
                <c:v>128.1</c:v>
              </c:pt>
              <c:pt idx="24">
                <c:v>109.7</c:v>
              </c:pt>
              <c:pt idx="25">
                <c:v>116.7</c:v>
              </c:pt>
              <c:pt idx="26">
                <c:v>1400.5</c:v>
              </c:pt>
              <c:pt idx="27">
                <c:v>1466.4</c:v>
              </c:pt>
              <c:pt idx="28">
                <c:v>583.20000000000005</c:v>
              </c:pt>
              <c:pt idx="29">
                <c:v>147.5</c:v>
              </c:pt>
              <c:pt idx="30">
                <c:v>148.6</c:v>
              </c:pt>
              <c:pt idx="31">
                <c:v>237</c:v>
              </c:pt>
              <c:pt idx="32">
                <c:v>117.6</c:v>
              </c:pt>
              <c:pt idx="33">
                <c:v>117.7</c:v>
              </c:pt>
              <c:pt idx="34">
                <c:v>140.5</c:v>
              </c:pt>
              <c:pt idx="35">
                <c:v>121.8</c:v>
              </c:pt>
              <c:pt idx="36">
                <c:v>549.79999999999995</c:v>
              </c:pt>
              <c:pt idx="37">
                <c:v>122.5</c:v>
              </c:pt>
              <c:pt idx="38">
                <c:v>113.6</c:v>
              </c:pt>
              <c:pt idx="39">
                <c:v>108.8</c:v>
              </c:pt>
              <c:pt idx="40">
                <c:v>107.1</c:v>
              </c:pt>
              <c:pt idx="41">
                <c:v>44.4</c:v>
              </c:pt>
              <c:pt idx="42">
                <c:v>131</c:v>
              </c:pt>
              <c:pt idx="43">
                <c:v>112.2</c:v>
              </c:pt>
              <c:pt idx="44">
                <c:v>108.2</c:v>
              </c:pt>
              <c:pt idx="45">
                <c:v>114.1</c:v>
              </c:pt>
              <c:pt idx="46">
                <c:v>804.5</c:v>
              </c:pt>
              <c:pt idx="47">
                <c:v>221.3</c:v>
              </c:pt>
              <c:pt idx="48">
                <c:v>145</c:v>
              </c:pt>
              <c:pt idx="49">
                <c:v>126.7</c:v>
              </c:pt>
              <c:pt idx="50">
                <c:v>126.1</c:v>
              </c:pt>
              <c:pt idx="51">
                <c:v>-388.6</c:v>
              </c:pt>
              <c:pt idx="52">
                <c:v>142.1</c:v>
              </c:pt>
              <c:pt idx="53">
                <c:v>123.3</c:v>
              </c:pt>
              <c:pt idx="54">
                <c:v>118.6</c:v>
              </c:pt>
              <c:pt idx="55">
                <c:v>123.9</c:v>
              </c:pt>
              <c:pt idx="56">
                <c:v>542</c:v>
              </c:pt>
              <c:pt idx="57">
                <c:v>144.9</c:v>
              </c:pt>
              <c:pt idx="58">
                <c:v>135.69999999999999</c:v>
              </c:pt>
              <c:pt idx="59">
                <c:v>117.7</c:v>
              </c:pt>
              <c:pt idx="60">
                <c:v>133.4</c:v>
              </c:pt>
              <c:pt idx="61">
                <c:v>-52</c:v>
              </c:pt>
              <c:pt idx="62">
                <c:v>135.69999999999999</c:v>
              </c:pt>
              <c:pt idx="63">
                <c:v>111.7</c:v>
              </c:pt>
              <c:pt idx="64">
                <c:v>104.9</c:v>
              </c:pt>
              <c:pt idx="65">
                <c:v>121.6</c:v>
              </c:pt>
              <c:pt idx="66">
                <c:v>231.4</c:v>
              </c:pt>
              <c:pt idx="67">
                <c:v>127.5</c:v>
              </c:pt>
              <c:pt idx="68">
                <c:v>124</c:v>
              </c:pt>
              <c:pt idx="69">
                <c:v>123.8</c:v>
              </c:pt>
              <c:pt idx="70">
                <c:v>129.9</c:v>
              </c:pt>
              <c:pt idx="71">
                <c:v>1056.4000000000001</c:v>
              </c:pt>
              <c:pt idx="72">
                <c:v>237.9</c:v>
              </c:pt>
              <c:pt idx="73">
                <c:v>188.9</c:v>
              </c:pt>
              <c:pt idx="74">
                <c:v>162.9</c:v>
              </c:pt>
              <c:pt idx="75">
                <c:v>115.8</c:v>
              </c:pt>
              <c:pt idx="76">
                <c:v>-213.2</c:v>
              </c:pt>
              <c:pt idx="77">
                <c:v>238.2</c:v>
              </c:pt>
              <c:pt idx="78">
                <c:v>245.3</c:v>
              </c:pt>
              <c:pt idx="79">
                <c:v>244.3</c:v>
              </c:pt>
              <c:pt idx="80">
                <c:v>222</c:v>
              </c:pt>
              <c:pt idx="81">
                <c:v>372.7</c:v>
              </c:pt>
              <c:pt idx="82">
                <c:v>135.6</c:v>
              </c:pt>
              <c:pt idx="83">
                <c:v>131.19999999999999</c:v>
              </c:pt>
              <c:pt idx="84">
                <c:v>127.5</c:v>
              </c:pt>
              <c:pt idx="85">
                <c:v>127.1</c:v>
              </c:pt>
              <c:pt idx="86">
                <c:v>-266.89999999999998</c:v>
              </c:pt>
              <c:pt idx="87">
                <c:v>145.69999999999999</c:v>
              </c:pt>
              <c:pt idx="88">
                <c:v>122.9</c:v>
              </c:pt>
              <c:pt idx="89">
                <c:v>129.80000000000001</c:v>
              </c:pt>
              <c:pt idx="90">
                <c:v>142.30000000000001</c:v>
              </c:pt>
              <c:pt idx="91">
                <c:v>1481.5</c:v>
              </c:pt>
              <c:pt idx="92">
                <c:v>1659.7</c:v>
              </c:pt>
              <c:pt idx="93">
                <c:v>194.6</c:v>
              </c:pt>
              <c:pt idx="94">
                <c:v>148.30000000000001</c:v>
              </c:pt>
              <c:pt idx="95">
                <c:v>151.30000000000001</c:v>
              </c:pt>
              <c:pt idx="96">
                <c:v>1278.3</c:v>
              </c:pt>
              <c:pt idx="97">
                <c:v>1278.3</c:v>
              </c:pt>
              <c:pt idx="98">
                <c:v>130</c:v>
              </c:pt>
              <c:pt idx="99">
                <c:v>113.3</c:v>
              </c:pt>
              <c:pt idx="100">
                <c:v>114.7</c:v>
              </c:pt>
              <c:pt idx="101">
                <c:v>1636.1</c:v>
              </c:pt>
              <c:pt idx="102">
                <c:v>1636.1</c:v>
              </c:pt>
              <c:pt idx="103">
                <c:v>586.5</c:v>
              </c:pt>
              <c:pt idx="104">
                <c:v>443.6</c:v>
              </c:pt>
              <c:pt idx="105">
                <c:v>406</c:v>
              </c:pt>
              <c:pt idx="106">
                <c:v>304.10000000000002</c:v>
              </c:pt>
              <c:pt idx="107">
                <c:v>131.30000000000001</c:v>
              </c:pt>
              <c:pt idx="108">
                <c:v>129.19999999999999</c:v>
              </c:pt>
              <c:pt idx="109">
                <c:v>118.4</c:v>
              </c:pt>
              <c:pt idx="110">
                <c:v>118.4</c:v>
              </c:pt>
              <c:pt idx="111">
                <c:v>852.1</c:v>
              </c:pt>
              <c:pt idx="112">
                <c:v>230.6</c:v>
              </c:pt>
              <c:pt idx="113">
                <c:v>113</c:v>
              </c:pt>
              <c:pt idx="114">
                <c:v>106.4</c:v>
              </c:pt>
              <c:pt idx="115">
                <c:v>106.1</c:v>
              </c:pt>
              <c:pt idx="116">
                <c:v>42.9</c:v>
              </c:pt>
              <c:pt idx="117">
                <c:v>129.4</c:v>
              </c:pt>
              <c:pt idx="118">
                <c:v>125.2</c:v>
              </c:pt>
              <c:pt idx="119">
                <c:v>107.4</c:v>
              </c:pt>
              <c:pt idx="120">
                <c:v>127.2</c:v>
              </c:pt>
              <c:pt idx="121">
                <c:v>101.2</c:v>
              </c:pt>
              <c:pt idx="122">
                <c:v>164</c:v>
              </c:pt>
              <c:pt idx="123">
                <c:v>154.5</c:v>
              </c:pt>
              <c:pt idx="124">
                <c:v>146.30000000000001</c:v>
              </c:pt>
              <c:pt idx="125">
                <c:v>143.80000000000001</c:v>
              </c:pt>
              <c:pt idx="126">
                <c:v>-16.899999999999999</c:v>
              </c:pt>
              <c:pt idx="127">
                <c:v>150.6</c:v>
              </c:pt>
              <c:pt idx="128">
                <c:v>162.4</c:v>
              </c:pt>
              <c:pt idx="129">
                <c:v>146</c:v>
              </c:pt>
              <c:pt idx="130">
                <c:v>153.9</c:v>
              </c:pt>
              <c:pt idx="131">
                <c:v>1293.9000000000001</c:v>
              </c:pt>
              <c:pt idx="132">
                <c:v>-499.3</c:v>
              </c:pt>
              <c:pt idx="133">
                <c:v>141.5</c:v>
              </c:pt>
              <c:pt idx="134">
                <c:v>141.5</c:v>
              </c:pt>
              <c:pt idx="135">
                <c:v>147.30000000000001</c:v>
              </c:pt>
              <c:pt idx="136">
                <c:v>176.2</c:v>
              </c:pt>
              <c:pt idx="137">
                <c:v>144.69999999999999</c:v>
              </c:pt>
              <c:pt idx="138">
                <c:v>144.69999999999999</c:v>
              </c:pt>
              <c:pt idx="139">
                <c:v>144.69999999999999</c:v>
              </c:pt>
              <c:pt idx="140">
                <c:v>144.69999999999999</c:v>
              </c:pt>
              <c:pt idx="141">
                <c:v>-183.4</c:v>
              </c:pt>
              <c:pt idx="142">
                <c:v>108</c:v>
              </c:pt>
              <c:pt idx="143">
                <c:v>-14.3</c:v>
              </c:pt>
              <c:pt idx="144">
                <c:v>137.9</c:v>
              </c:pt>
              <c:pt idx="145">
                <c:v>143.1</c:v>
              </c:pt>
              <c:pt idx="146">
                <c:v>558.6</c:v>
              </c:pt>
              <c:pt idx="147">
                <c:v>132.30000000000001</c:v>
              </c:pt>
              <c:pt idx="148">
                <c:v>123.7</c:v>
              </c:pt>
              <c:pt idx="149">
                <c:v>116.9</c:v>
              </c:pt>
              <c:pt idx="150">
                <c:v>113.6</c:v>
              </c:pt>
              <c:pt idx="151">
                <c:v>205.8</c:v>
              </c:pt>
              <c:pt idx="152">
                <c:v>180.8</c:v>
              </c:pt>
              <c:pt idx="153">
                <c:v>150.80000000000001</c:v>
              </c:pt>
              <c:pt idx="154">
                <c:v>148.5</c:v>
              </c:pt>
              <c:pt idx="155">
                <c:v>68.400000000000006</c:v>
              </c:pt>
              <c:pt idx="156">
                <c:v>1236.3</c:v>
              </c:pt>
              <c:pt idx="157">
                <c:v>638.4</c:v>
              </c:pt>
              <c:pt idx="158">
                <c:v>301.39999999999998</c:v>
              </c:pt>
              <c:pt idx="159">
                <c:v>599.70000000000005</c:v>
              </c:pt>
              <c:pt idx="160">
                <c:v>0</c:v>
              </c:pt>
              <c:pt idx="161">
                <c:v>-99.5</c:v>
              </c:pt>
              <c:pt idx="162">
                <c:v>0</c:v>
              </c:pt>
              <c:pt idx="163">
                <c:v>-6.1</c:v>
              </c:pt>
              <c:pt idx="164">
                <c:v>-57</c:v>
              </c:pt>
              <c:pt idx="165">
                <c:v>89.6</c:v>
              </c:pt>
              <c:pt idx="166">
                <c:v>1014.5</c:v>
              </c:pt>
              <c:pt idx="167">
                <c:v>595.4</c:v>
              </c:pt>
              <c:pt idx="168">
                <c:v>543.5</c:v>
              </c:pt>
              <c:pt idx="169">
                <c:v>351.4</c:v>
              </c:pt>
              <c:pt idx="170">
                <c:v>166.6</c:v>
              </c:pt>
              <c:pt idx="171">
                <c:v>-722.6</c:v>
              </c:pt>
              <c:pt idx="172">
                <c:v>134.80000000000001</c:v>
              </c:pt>
              <c:pt idx="173">
                <c:v>75.900000000000006</c:v>
              </c:pt>
              <c:pt idx="174">
                <c:v>76.8</c:v>
              </c:pt>
              <c:pt idx="175">
                <c:v>115.5</c:v>
              </c:pt>
              <c:pt idx="176">
                <c:v>1295.9000000000001</c:v>
              </c:pt>
              <c:pt idx="177">
                <c:v>127.7</c:v>
              </c:pt>
              <c:pt idx="178">
                <c:v>125.9</c:v>
              </c:pt>
              <c:pt idx="179">
                <c:v>125.9</c:v>
              </c:pt>
              <c:pt idx="180">
                <c:v>117.8</c:v>
              </c:pt>
              <c:pt idx="181">
                <c:v>223.8</c:v>
              </c:pt>
              <c:pt idx="182">
                <c:v>153.1</c:v>
              </c:pt>
              <c:pt idx="183">
                <c:v>173.6</c:v>
              </c:pt>
              <c:pt idx="184">
                <c:v>122.4</c:v>
              </c:pt>
              <c:pt idx="185">
                <c:v>128.69999999999999</c:v>
              </c:pt>
              <c:pt idx="186">
                <c:v>365.1</c:v>
              </c:pt>
              <c:pt idx="187">
                <c:v>139.1</c:v>
              </c:pt>
              <c:pt idx="188">
                <c:v>125.8</c:v>
              </c:pt>
              <c:pt idx="189">
                <c:v>125.8</c:v>
              </c:pt>
              <c:pt idx="190">
                <c:v>133.69999999999999</c:v>
              </c:pt>
              <c:pt idx="191">
                <c:v>-39.799999999999997</c:v>
              </c:pt>
              <c:pt idx="192">
                <c:v>132.4</c:v>
              </c:pt>
              <c:pt idx="193">
                <c:v>114.8</c:v>
              </c:pt>
              <c:pt idx="194">
                <c:v>121.1</c:v>
              </c:pt>
              <c:pt idx="195">
                <c:v>121.6</c:v>
              </c:pt>
              <c:pt idx="196">
                <c:v>1355.1</c:v>
              </c:pt>
              <c:pt idx="197">
                <c:v>552.1</c:v>
              </c:pt>
              <c:pt idx="198">
                <c:v>155.19999999999999</c:v>
              </c:pt>
              <c:pt idx="199">
                <c:v>142.4</c:v>
              </c:pt>
              <c:pt idx="200">
                <c:v>155.30000000000001</c:v>
              </c:pt>
              <c:pt idx="201">
                <c:v>-334.5</c:v>
              </c:pt>
              <c:pt idx="202">
                <c:v>137.69999999999999</c:v>
              </c:pt>
              <c:pt idx="203">
                <c:v>146.4</c:v>
              </c:pt>
              <c:pt idx="204">
                <c:v>125.7</c:v>
              </c:pt>
              <c:pt idx="205">
                <c:v>122.9</c:v>
              </c:pt>
              <c:pt idx="206">
                <c:v>77.7</c:v>
              </c:pt>
              <c:pt idx="207">
                <c:v>123.6</c:v>
              </c:pt>
              <c:pt idx="208">
                <c:v>135.6</c:v>
              </c:pt>
              <c:pt idx="209">
                <c:v>126.7</c:v>
              </c:pt>
              <c:pt idx="210">
                <c:v>130.80000000000001</c:v>
              </c:pt>
              <c:pt idx="211">
                <c:v>-113.5</c:v>
              </c:pt>
              <c:pt idx="212">
                <c:v>164.8</c:v>
              </c:pt>
              <c:pt idx="213">
                <c:v>131.69999999999999</c:v>
              </c:pt>
              <c:pt idx="214">
                <c:v>133</c:v>
              </c:pt>
              <c:pt idx="215">
                <c:v>133.69999999999999</c:v>
              </c:pt>
              <c:pt idx="216">
                <c:v>990.7</c:v>
              </c:pt>
              <c:pt idx="217">
                <c:v>1144</c:v>
              </c:pt>
              <c:pt idx="218">
                <c:v>261.2</c:v>
              </c:pt>
              <c:pt idx="219">
                <c:v>206.3</c:v>
              </c:pt>
              <c:pt idx="220">
                <c:v>1077</c:v>
              </c:pt>
              <c:pt idx="221">
                <c:v>203.7</c:v>
              </c:pt>
              <c:pt idx="222">
                <c:v>203.7</c:v>
              </c:pt>
              <c:pt idx="223">
                <c:v>203.7</c:v>
              </c:pt>
              <c:pt idx="224">
                <c:v>203.7</c:v>
              </c:pt>
              <c:pt idx="225">
                <c:v>203.7</c:v>
              </c:pt>
              <c:pt idx="226">
                <c:v>203.7</c:v>
              </c:pt>
              <c:pt idx="227">
                <c:v>203.7</c:v>
              </c:pt>
              <c:pt idx="228">
                <c:v>840.9</c:v>
              </c:pt>
              <c:pt idx="229">
                <c:v>197.8</c:v>
              </c:pt>
              <c:pt idx="230">
                <c:v>203.4</c:v>
              </c:pt>
              <c:pt idx="231">
                <c:v>780.1</c:v>
              </c:pt>
              <c:pt idx="232">
                <c:v>168.5</c:v>
              </c:pt>
              <c:pt idx="233">
                <c:v>150.9</c:v>
              </c:pt>
              <c:pt idx="234">
                <c:v>149.9</c:v>
              </c:pt>
              <c:pt idx="235">
                <c:v>156.9</c:v>
              </c:pt>
              <c:pt idx="236">
                <c:v>460</c:v>
              </c:pt>
              <c:pt idx="237">
                <c:v>169.4</c:v>
              </c:pt>
              <c:pt idx="238">
                <c:v>178.3</c:v>
              </c:pt>
              <c:pt idx="239">
                <c:v>159.30000000000001</c:v>
              </c:pt>
              <c:pt idx="240">
                <c:v>156.80000000000001</c:v>
              </c:pt>
              <c:pt idx="241">
                <c:v>665</c:v>
              </c:pt>
              <c:pt idx="242">
                <c:v>1000.7</c:v>
              </c:pt>
              <c:pt idx="243">
                <c:v>167.3</c:v>
              </c:pt>
              <c:pt idx="244">
                <c:v>121.1</c:v>
              </c:pt>
              <c:pt idx="245">
                <c:v>123.1</c:v>
              </c:pt>
              <c:pt idx="246">
                <c:v>541.5</c:v>
              </c:pt>
              <c:pt idx="247">
                <c:v>136.1</c:v>
              </c:pt>
              <c:pt idx="248">
                <c:v>117.7</c:v>
              </c:pt>
              <c:pt idx="249">
                <c:v>118.6</c:v>
              </c:pt>
              <c:pt idx="250">
                <c:v>111.1</c:v>
              </c:pt>
              <c:pt idx="251">
                <c:v>241.7</c:v>
              </c:pt>
              <c:pt idx="252">
                <c:v>115</c:v>
              </c:pt>
              <c:pt idx="253">
                <c:v>119.2</c:v>
              </c:pt>
              <c:pt idx="254">
                <c:v>109.5</c:v>
              </c:pt>
              <c:pt idx="255">
                <c:v>120</c:v>
              </c:pt>
              <c:pt idx="256">
                <c:v>365.6</c:v>
              </c:pt>
              <c:pt idx="257">
                <c:v>129.19999999999999</c:v>
              </c:pt>
              <c:pt idx="258">
                <c:v>128.69999999999999</c:v>
              </c:pt>
              <c:pt idx="259">
                <c:v>110.1</c:v>
              </c:pt>
              <c:pt idx="260">
                <c:v>119.9</c:v>
              </c:pt>
              <c:pt idx="261">
                <c:v>-59.7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9C8-4009-9575-5B13BD55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9348560"/>
        <c:axId val="-1409352912"/>
      </c:lineChart>
      <c:dateAx>
        <c:axId val="-14093501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0">
                <a:latin typeface="Corbel" pitchFamily="34" charset="0"/>
              </a:defRPr>
            </a:pPr>
            <a:endParaRPr lang="ru-RU"/>
          </a:p>
        </c:txPr>
        <c:crossAx val="-1409351280"/>
        <c:crossesAt val="0"/>
        <c:auto val="1"/>
        <c:lblOffset val="100"/>
        <c:baseTimeUnit val="days"/>
        <c:majorUnit val="2"/>
        <c:minorUnit val="2"/>
      </c:dateAx>
      <c:valAx>
        <c:axId val="-1409351280"/>
        <c:scaling>
          <c:orientation val="minMax"/>
          <c:min val="-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0">
                <a:latin typeface="Corbel" pitchFamily="34" charset="0"/>
              </a:defRPr>
            </a:pPr>
            <a:endParaRPr lang="ru-RU"/>
          </a:p>
        </c:txPr>
        <c:crossAx val="-1409350192"/>
        <c:crosses val="autoZero"/>
        <c:crossBetween val="between"/>
      </c:valAx>
      <c:valAx>
        <c:axId val="-1409352912"/>
        <c:scaling>
          <c:orientation val="minMax"/>
          <c:max val="1500"/>
          <c:min val="-3000"/>
        </c:scaling>
        <c:delete val="0"/>
        <c:axPos val="r"/>
        <c:numFmt formatCode="#,##0" sourceLinked="0"/>
        <c:majorTickMark val="out"/>
        <c:minorTickMark val="none"/>
        <c:tickLblPos val="nextTo"/>
        <c:crossAx val="-1409348560"/>
        <c:crosses val="max"/>
        <c:crossBetween val="between"/>
      </c:valAx>
      <c:dateAx>
        <c:axId val="-14093485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1409352912"/>
        <c:crosses val="autoZero"/>
        <c:auto val="1"/>
        <c:lblOffset val="100"/>
        <c:baseTimeUnit val="days"/>
      </c:date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b="0" i="0">
                <a:solidFill>
                  <a:sysClr val="windowText" lastClr="000000"/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000" b="0" i="0">
                <a:solidFill>
                  <a:sysClr val="windowText" lastClr="000000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1.0651718012188621E-2"/>
          <c:y val="1.8142927863554481E-3"/>
          <c:w val="0.98389698104647827"/>
          <c:h val="0.14920486156873441"/>
        </c:manualLayout>
      </c:layout>
      <c:overlay val="0"/>
      <c:txPr>
        <a:bodyPr/>
        <a:lstStyle/>
        <a:p>
          <a:pPr>
            <a:defRPr sz="1000" b="1" i="1">
              <a:latin typeface="Corbel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0.23207776623332013"/>
          <c:w val="0.8249056945452018"/>
          <c:h val="0.62389391454430299"/>
        </c:manualLayout>
      </c:layout>
      <c:barChart>
        <c:barDir val="col"/>
        <c:grouping val="stacked"/>
        <c:varyColors val="0"/>
        <c:ser>
          <c:idx val="1"/>
          <c:order val="0"/>
          <c:tx>
            <c:v>Наличные  -15,2</c:v>
          </c:tx>
          <c:spPr>
            <a:solidFill>
              <a:srgbClr val="F79646">
                <a:lumMod val="75000"/>
              </a:srgbClr>
            </a:solidFill>
            <a:ln w="25400">
              <a:noFill/>
            </a:ln>
          </c:spPr>
          <c:invertIfNegative val="0"/>
          <c:cat>
            <c:numLit>
              <c:formatCode>m/d/yyyy</c:formatCode>
              <c:ptCount val="13"/>
              <c:pt idx="0">
                <c:v>44146</c:v>
              </c:pt>
              <c:pt idx="1">
                <c:v>44145</c:v>
              </c:pt>
              <c:pt idx="2">
                <c:v>44144</c:v>
              </c:pt>
              <c:pt idx="3">
                <c:v>44141</c:v>
              </c:pt>
              <c:pt idx="4">
                <c:v>44140</c:v>
              </c:pt>
              <c:pt idx="5">
                <c:v>44138</c:v>
              </c:pt>
              <c:pt idx="6">
                <c:v>44137</c:v>
              </c:pt>
              <c:pt idx="7">
                <c:v>44134</c:v>
              </c:pt>
              <c:pt idx="8">
                <c:v>44133</c:v>
              </c:pt>
              <c:pt idx="9">
                <c:v>44132</c:v>
              </c:pt>
              <c:pt idx="10">
                <c:v>44131</c:v>
              </c:pt>
              <c:pt idx="11">
                <c:v>44130</c:v>
              </c:pt>
              <c:pt idx="12">
                <c:v>44127</c:v>
              </c:pt>
            </c:numLit>
          </c:cat>
          <c:val>
            <c:numLit>
              <c:formatCode>General</c:formatCode>
              <c:ptCount val="13"/>
              <c:pt idx="0">
                <c:v>-15.2</c:v>
              </c:pt>
              <c:pt idx="1">
                <c:v>-8.9</c:v>
              </c:pt>
              <c:pt idx="2">
                <c:v>8.6999999999999993</c:v>
              </c:pt>
              <c:pt idx="3">
                <c:v>-16.8</c:v>
              </c:pt>
              <c:pt idx="4">
                <c:v>-21.7</c:v>
              </c:pt>
              <c:pt idx="5">
                <c:v>-26.4</c:v>
              </c:pt>
              <c:pt idx="6">
                <c:v>-5.5</c:v>
              </c:pt>
              <c:pt idx="7">
                <c:v>-8.3000000000000007</c:v>
              </c:pt>
              <c:pt idx="8">
                <c:v>7.8</c:v>
              </c:pt>
              <c:pt idx="9">
                <c:v>20.100000000000001</c:v>
              </c:pt>
              <c:pt idx="10">
                <c:v>27.3</c:v>
              </c:pt>
              <c:pt idx="11">
                <c:v>42.4</c:v>
              </c:pt>
              <c:pt idx="12">
                <c:v>13.4</c:v>
              </c:pt>
            </c:numLit>
          </c:val>
          <c:extLst>
            <c:ext xmlns:c16="http://schemas.microsoft.com/office/drawing/2014/chart" uri="{C3380CC4-5D6E-409C-BE32-E72D297353CC}">
              <c16:uniqueId val="{00000000-84C3-4B69-892D-4ED316046DEF}"/>
            </c:ext>
          </c:extLst>
        </c:ser>
        <c:ser>
          <c:idx val="0"/>
          <c:order val="1"/>
          <c:tx>
            <c:v>Бюджетные счета  -233,8</c:v>
          </c:tx>
          <c:spPr>
            <a:solidFill>
              <a:srgbClr val="1F497D">
                <a:lumMod val="60000"/>
                <a:lumOff val="40000"/>
              </a:srgbClr>
            </a:solidFill>
            <a:ln w="25400">
              <a:noFill/>
            </a:ln>
          </c:spPr>
          <c:invertIfNegative val="0"/>
          <c:cat>
            <c:numLit>
              <c:formatCode>m/d/yyyy</c:formatCode>
              <c:ptCount val="13"/>
              <c:pt idx="0">
                <c:v>44146</c:v>
              </c:pt>
              <c:pt idx="1">
                <c:v>44145</c:v>
              </c:pt>
              <c:pt idx="2">
                <c:v>44144</c:v>
              </c:pt>
              <c:pt idx="3">
                <c:v>44141</c:v>
              </c:pt>
              <c:pt idx="4">
                <c:v>44140</c:v>
              </c:pt>
              <c:pt idx="5">
                <c:v>44138</c:v>
              </c:pt>
              <c:pt idx="6">
                <c:v>44137</c:v>
              </c:pt>
              <c:pt idx="7">
                <c:v>44134</c:v>
              </c:pt>
              <c:pt idx="8">
                <c:v>44133</c:v>
              </c:pt>
              <c:pt idx="9">
                <c:v>44132</c:v>
              </c:pt>
              <c:pt idx="10">
                <c:v>44131</c:v>
              </c:pt>
              <c:pt idx="11">
                <c:v>44130</c:v>
              </c:pt>
              <c:pt idx="12">
                <c:v>44127</c:v>
              </c:pt>
            </c:numLit>
          </c:cat>
          <c:val>
            <c:numLit>
              <c:formatCode>General</c:formatCode>
              <c:ptCount val="13"/>
              <c:pt idx="0">
                <c:v>-233.8</c:v>
              </c:pt>
              <c:pt idx="1">
                <c:v>78.2</c:v>
              </c:pt>
              <c:pt idx="2">
                <c:v>89.6</c:v>
              </c:pt>
              <c:pt idx="3">
                <c:v>400.4</c:v>
              </c:pt>
              <c:pt idx="4">
                <c:v>-25.7</c:v>
              </c:pt>
              <c:pt idx="5">
                <c:v>-350.3</c:v>
              </c:pt>
              <c:pt idx="6">
                <c:v>-38.6</c:v>
              </c:pt>
              <c:pt idx="7">
                <c:v>126.5</c:v>
              </c:pt>
              <c:pt idx="8">
                <c:v>225.5</c:v>
              </c:pt>
              <c:pt idx="9">
                <c:v>-305.10000000000002</c:v>
              </c:pt>
              <c:pt idx="10">
                <c:v>4.4000000000000004</c:v>
              </c:pt>
              <c:pt idx="11">
                <c:v>-556.5</c:v>
              </c:pt>
              <c:pt idx="12">
                <c:v>39.200000000000003</c:v>
              </c:pt>
            </c:numLit>
          </c:val>
          <c:extLst>
            <c:ext xmlns:c16="http://schemas.microsoft.com/office/drawing/2014/chart" uri="{C3380CC4-5D6E-409C-BE32-E72D297353CC}">
              <c16:uniqueId val="{00000001-84C3-4B69-892D-4ED316046DEF}"/>
            </c:ext>
          </c:extLst>
        </c:ser>
        <c:ser>
          <c:idx val="3"/>
          <c:order val="2"/>
          <c:tx>
            <c:v>Интервенции  0</c:v>
          </c:tx>
          <c:spPr>
            <a:solidFill>
              <a:srgbClr val="7030A0"/>
            </a:solidFill>
          </c:spPr>
          <c:invertIfNegative val="0"/>
          <c:cat>
            <c:numLit>
              <c:formatCode>m/d/yyyy</c:formatCode>
              <c:ptCount val="13"/>
              <c:pt idx="0">
                <c:v>44146</c:v>
              </c:pt>
              <c:pt idx="1">
                <c:v>44145</c:v>
              </c:pt>
              <c:pt idx="2">
                <c:v>44144</c:v>
              </c:pt>
              <c:pt idx="3">
                <c:v>44141</c:v>
              </c:pt>
              <c:pt idx="4">
                <c:v>44140</c:v>
              </c:pt>
              <c:pt idx="5">
                <c:v>44138</c:v>
              </c:pt>
              <c:pt idx="6">
                <c:v>44137</c:v>
              </c:pt>
              <c:pt idx="7">
                <c:v>44134</c:v>
              </c:pt>
              <c:pt idx="8">
                <c:v>44133</c:v>
              </c:pt>
              <c:pt idx="9">
                <c:v>44132</c:v>
              </c:pt>
              <c:pt idx="10">
                <c:v>44131</c:v>
              </c:pt>
              <c:pt idx="11">
                <c:v>44130</c:v>
              </c:pt>
              <c:pt idx="12">
                <c:v>44127</c:v>
              </c:pt>
            </c:num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84C3-4B69-892D-4ED316046DEF}"/>
            </c:ext>
          </c:extLst>
        </c:ser>
        <c:ser>
          <c:idx val="2"/>
          <c:order val="3"/>
          <c:tx>
            <c:v>Ликвидность ЦБ  -738,5</c:v>
          </c:tx>
          <c:invertIfNegative val="0"/>
          <c:cat>
            <c:numLit>
              <c:formatCode>m/d/yyyy</c:formatCode>
              <c:ptCount val="13"/>
              <c:pt idx="0">
                <c:v>44146</c:v>
              </c:pt>
              <c:pt idx="1">
                <c:v>44145</c:v>
              </c:pt>
              <c:pt idx="2">
                <c:v>44144</c:v>
              </c:pt>
              <c:pt idx="3">
                <c:v>44141</c:v>
              </c:pt>
              <c:pt idx="4">
                <c:v>44140</c:v>
              </c:pt>
              <c:pt idx="5">
                <c:v>44138</c:v>
              </c:pt>
              <c:pt idx="6">
                <c:v>44137</c:v>
              </c:pt>
              <c:pt idx="7">
                <c:v>44134</c:v>
              </c:pt>
              <c:pt idx="8">
                <c:v>44133</c:v>
              </c:pt>
              <c:pt idx="9">
                <c:v>44132</c:v>
              </c:pt>
              <c:pt idx="10">
                <c:v>44131</c:v>
              </c:pt>
              <c:pt idx="11">
                <c:v>44130</c:v>
              </c:pt>
              <c:pt idx="12">
                <c:v>44127</c:v>
              </c:pt>
            </c:numLit>
          </c:cat>
          <c:val>
            <c:numLit>
              <c:formatCode>General</c:formatCode>
              <c:ptCount val="13"/>
              <c:pt idx="0">
                <c:v>-738.5</c:v>
              </c:pt>
              <c:pt idx="1">
                <c:v>-529.5</c:v>
              </c:pt>
              <c:pt idx="2">
                <c:v>-4.9000000000000004</c:v>
              </c:pt>
              <c:pt idx="3">
                <c:v>-253.1</c:v>
              </c:pt>
              <c:pt idx="4">
                <c:v>-11.8</c:v>
              </c:pt>
              <c:pt idx="5">
                <c:v>25.2</c:v>
              </c:pt>
              <c:pt idx="6">
                <c:v>-39.5</c:v>
              </c:pt>
              <c:pt idx="7">
                <c:v>2.5</c:v>
              </c:pt>
              <c:pt idx="8">
                <c:v>-27.5</c:v>
              </c:pt>
              <c:pt idx="9">
                <c:v>8.9</c:v>
              </c:pt>
              <c:pt idx="10">
                <c:v>-18.600000000000001</c:v>
              </c:pt>
              <c:pt idx="11">
                <c:v>-0.6</c:v>
              </c:pt>
              <c:pt idx="12">
                <c:v>-5.0999999999999996</c:v>
              </c:pt>
            </c:numLit>
          </c:val>
          <c:extLst>
            <c:ext xmlns:c16="http://schemas.microsoft.com/office/drawing/2014/chart" uri="{C3380CC4-5D6E-409C-BE32-E72D297353CC}">
              <c16:uniqueId val="{00000003-84C3-4B69-892D-4ED316046DEF}"/>
            </c:ext>
          </c:extLst>
        </c:ser>
        <c:ser>
          <c:idx val="4"/>
          <c:order val="4"/>
          <c:tx>
            <c:v>Обязательные резервы  0</c:v>
          </c:tx>
          <c:invertIfNegative val="0"/>
          <c:cat>
            <c:numLit>
              <c:formatCode>m/d/yyyy</c:formatCode>
              <c:ptCount val="13"/>
              <c:pt idx="0">
                <c:v>44146</c:v>
              </c:pt>
              <c:pt idx="1">
                <c:v>44145</c:v>
              </c:pt>
              <c:pt idx="2">
                <c:v>44144</c:v>
              </c:pt>
              <c:pt idx="3">
                <c:v>44141</c:v>
              </c:pt>
              <c:pt idx="4">
                <c:v>44140</c:v>
              </c:pt>
              <c:pt idx="5">
                <c:v>44138</c:v>
              </c:pt>
              <c:pt idx="6">
                <c:v>44137</c:v>
              </c:pt>
              <c:pt idx="7">
                <c:v>44134</c:v>
              </c:pt>
              <c:pt idx="8">
                <c:v>44133</c:v>
              </c:pt>
              <c:pt idx="9">
                <c:v>44132</c:v>
              </c:pt>
              <c:pt idx="10">
                <c:v>44131</c:v>
              </c:pt>
              <c:pt idx="11">
                <c:v>44130</c:v>
              </c:pt>
              <c:pt idx="12">
                <c:v>44127</c:v>
              </c:pt>
            </c:numLit>
          </c:cat>
          <c:val>
            <c:numLit>
              <c:formatCode>General</c:formatCode>
              <c:ptCount val="13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84C3-4B69-892D-4ED316046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409349104"/>
        <c:axId val="-1409352368"/>
      </c:barChart>
      <c:catAx>
        <c:axId val="-1409349104"/>
        <c:scaling>
          <c:orientation val="maxMin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[$-419]d\ mmm;@" sourceLinked="0"/>
        <c:majorTickMark val="out"/>
        <c:minorTickMark val="none"/>
        <c:tickLblPos val="low"/>
        <c:spPr>
          <a:ln>
            <a:solidFill>
              <a:sysClr val="window" lastClr="FFFFFF">
                <a:lumMod val="75000"/>
              </a:sysClr>
            </a:solidFill>
          </a:ln>
        </c:spPr>
        <c:crossAx val="-1409352368"/>
        <c:crossesAt val="0"/>
        <c:auto val="0"/>
        <c:lblAlgn val="ctr"/>
        <c:lblOffset val="100"/>
        <c:noMultiLvlLbl val="0"/>
      </c:catAx>
      <c:valAx>
        <c:axId val="-1409352368"/>
        <c:scaling>
          <c:orientation val="minMax"/>
        </c:scaling>
        <c:delete val="0"/>
        <c:axPos val="r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crossAx val="-140934910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ayout>
        <c:manualLayout>
          <c:xMode val="edge"/>
          <c:yMode val="edge"/>
          <c:x val="7.9872372873614032E-3"/>
          <c:y val="1.1179303926932824E-2"/>
          <c:w val="0.96801731680833802"/>
          <c:h val="0.17024646224389944"/>
        </c:manualLayout>
      </c:layout>
      <c:overlay val="0"/>
    </c:legend>
    <c:plotVisOnly val="1"/>
    <c:dispBlanksAs val="zero"/>
    <c:showDLblsOverMax val="0"/>
  </c:chart>
  <c:spPr>
    <a:solidFill>
      <a:sysClr val="window" lastClr="FFFFFF"/>
    </a:solidFill>
    <a:ln>
      <a:noFill/>
    </a:ln>
  </c:spPr>
  <c:txPr>
    <a:bodyPr/>
    <a:lstStyle/>
    <a:p>
      <a:pPr algn="ctr">
        <a:defRPr lang="ru-RU" sz="11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738E-2"/>
          <c:w val="0.88532271668288665"/>
          <c:h val="0.79756034316127256"/>
        </c:manualLayout>
      </c:layout>
      <c:lineChart>
        <c:grouping val="standard"/>
        <c:varyColors val="0"/>
        <c:ser>
          <c:idx val="0"/>
          <c:order val="0"/>
          <c:tx>
            <c:v>11/12/2020</c:v>
          </c:tx>
          <c:spPr>
            <a:ln w="25400"/>
          </c:spPr>
          <c:marker>
            <c:symbol val="diamond"/>
            <c:size val="1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</c:marker>
          <c:cat>
            <c:strLit>
              <c:ptCount val="10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</c:strLit>
          </c:cat>
          <c:val>
            <c:numLit>
              <c:formatCode>0.000</c:formatCode>
              <c:ptCount val="10"/>
              <c:pt idx="0">
                <c:v>4.7</c:v>
              </c:pt>
              <c:pt idx="1">
                <c:v>4.8499999999999996</c:v>
              </c:pt>
              <c:pt idx="2">
                <c:v>5.0599999999999996</c:v>
              </c:pt>
              <c:pt idx="3">
                <c:v>5.26</c:v>
              </c:pt>
              <c:pt idx="4">
                <c:v>5.42</c:v>
              </c:pt>
              <c:pt idx="5">
                <c:v>5.57</c:v>
              </c:pt>
              <c:pt idx="6">
                <c:v>5.72</c:v>
              </c:pt>
              <c:pt idx="7">
                <c:v>5.86</c:v>
              </c:pt>
              <c:pt idx="8">
                <c:v>5.98</c:v>
              </c:pt>
              <c:pt idx="9">
                <c:v>6.08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288-4A0D-9705-7FE293A3E3F1}"/>
            </c:ext>
          </c:extLst>
        </c:ser>
        <c:ser>
          <c:idx val="1"/>
          <c:order val="1"/>
          <c:tx>
            <c:v>10/13/2020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ymbol val="diamond"/>
            <c:size val="9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cat>
            <c:strLit>
              <c:ptCount val="10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</c:strLit>
          </c:cat>
          <c:val>
            <c:numLit>
              <c:formatCode>0.000</c:formatCode>
              <c:ptCount val="10"/>
              <c:pt idx="0">
                <c:v>4.75</c:v>
              </c:pt>
              <c:pt idx="1">
                <c:v>4.93</c:v>
              </c:pt>
              <c:pt idx="2">
                <c:v>5.15</c:v>
              </c:pt>
              <c:pt idx="3">
                <c:v>5.35</c:v>
              </c:pt>
              <c:pt idx="4">
                <c:v>5.5</c:v>
              </c:pt>
              <c:pt idx="5">
                <c:v>5.65</c:v>
              </c:pt>
              <c:pt idx="6">
                <c:v>5.8</c:v>
              </c:pt>
              <c:pt idx="7">
                <c:v>5.9399999999999995</c:v>
              </c:pt>
              <c:pt idx="8">
                <c:v>6.06</c:v>
              </c:pt>
              <c:pt idx="9">
                <c:v>6.16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288-4A0D-9705-7FE293A3E3F1}"/>
            </c:ext>
          </c:extLst>
        </c:ser>
        <c:ser>
          <c:idx val="2"/>
          <c:order val="2"/>
          <c:tx>
            <c:v>8/12/2020</c:v>
          </c:tx>
          <c:spPr>
            <a:ln>
              <a:solidFill>
                <a:srgbClr val="9BBB59">
                  <a:lumMod val="75000"/>
                </a:srgbClr>
              </a:solidFill>
            </a:ln>
          </c:spPr>
          <c:marker>
            <c:symbol val="diamond"/>
            <c:size val="9"/>
            <c:spPr>
              <a:ln>
                <a:noFill/>
              </a:ln>
            </c:spPr>
          </c:marker>
          <c:cat>
            <c:strLit>
              <c:ptCount val="10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</c:strLit>
          </c:cat>
          <c:val>
            <c:numLit>
              <c:formatCode>0.000</c:formatCode>
              <c:ptCount val="10"/>
              <c:pt idx="0">
                <c:v>4.6230000000000002</c:v>
              </c:pt>
              <c:pt idx="1">
                <c:v>4.72</c:v>
              </c:pt>
              <c:pt idx="2">
                <c:v>4.9000000000000004</c:v>
              </c:pt>
              <c:pt idx="3">
                <c:v>5.08</c:v>
              </c:pt>
              <c:pt idx="4">
                <c:v>5.24</c:v>
              </c:pt>
              <c:pt idx="5">
                <c:v>5.39</c:v>
              </c:pt>
              <c:pt idx="6">
                <c:v>5.54</c:v>
              </c:pt>
              <c:pt idx="7">
                <c:v>5.6899999999999995</c:v>
              </c:pt>
              <c:pt idx="8">
                <c:v>5.8100000000000005</c:v>
              </c:pt>
              <c:pt idx="9">
                <c:v>5.91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288-4A0D-9705-7FE293A3E3F1}"/>
            </c:ext>
          </c:extLst>
        </c:ser>
        <c:ser>
          <c:idx val="3"/>
          <c:order val="3"/>
          <c:tx>
            <c:v>11/14/2019</c:v>
          </c:tx>
          <c:marker>
            <c:symbol val="diamond"/>
            <c:size val="7"/>
          </c:marker>
          <c:cat>
            <c:strLit>
              <c:ptCount val="10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</c:strLit>
          </c:cat>
          <c:val>
            <c:numLit>
              <c:formatCode>0.000</c:formatCode>
              <c:ptCount val="10"/>
              <c:pt idx="0">
                <c:v>6.64</c:v>
              </c:pt>
              <c:pt idx="1">
                <c:v>6.5600000000000005</c:v>
              </c:pt>
              <c:pt idx="2">
                <c:v>6.59</c:v>
              </c:pt>
              <c:pt idx="3">
                <c:v>6.64</c:v>
              </c:pt>
              <c:pt idx="4">
                <c:v>6.67</c:v>
              </c:pt>
              <c:pt idx="5">
                <c:v>6.73</c:v>
              </c:pt>
              <c:pt idx="6">
                <c:v>6.78</c:v>
              </c:pt>
              <c:pt idx="7">
                <c:v>6.83</c:v>
              </c:pt>
              <c:pt idx="8">
                <c:v>6.89</c:v>
              </c:pt>
              <c:pt idx="9">
                <c:v>6.95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C288-4A0D-9705-7FE293A3E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9351824"/>
        <c:axId val="-1409349648"/>
      </c:lineChart>
      <c:catAx>
        <c:axId val="-140935182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0934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409349648"/>
        <c:scaling>
          <c:orientation val="minMax"/>
          <c:min val="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09351824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1.8145201876401393E-3"/>
          <c:w val="0.9806022260620435"/>
          <c:h val="7.6739588501016073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78E-2"/>
          <c:w val="0.88532271668288665"/>
          <c:h val="0.82950483134534381"/>
        </c:manualLayout>
      </c:layout>
      <c:lineChart>
        <c:grouping val="standard"/>
        <c:varyColors val="0"/>
        <c:ser>
          <c:idx val="0"/>
          <c:order val="0"/>
          <c:tx>
            <c:v>11/12/2020</c:v>
          </c:tx>
          <c:spPr>
            <a:ln w="25400"/>
          </c:spPr>
          <c:marker>
            <c:symbol val="diamond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</c:marker>
          <c:cat>
            <c:strLit>
              <c:ptCount val="11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  <c:pt idx="10">
                <c:v>15Y</c:v>
              </c:pt>
            </c:strLit>
          </c:cat>
          <c:val>
            <c:numLit>
              <c:formatCode>0.000</c:formatCode>
              <c:ptCount val="11"/>
              <c:pt idx="0">
                <c:v>4.3899999999999997</c:v>
              </c:pt>
              <c:pt idx="1">
                <c:v>4.55</c:v>
              </c:pt>
              <c:pt idx="2">
                <c:v>4.75</c:v>
              </c:pt>
              <c:pt idx="3">
                <c:v>5.04</c:v>
              </c:pt>
              <c:pt idx="4">
                <c:v>5.19</c:v>
              </c:pt>
              <c:pt idx="5">
                <c:v>5.44</c:v>
              </c:pt>
              <c:pt idx="6">
                <c:v>5.6</c:v>
              </c:pt>
              <c:pt idx="7">
                <c:v>#N/A</c:v>
              </c:pt>
              <c:pt idx="8">
                <c:v>5.75</c:v>
              </c:pt>
              <c:pt idx="9">
                <c:v>5.84</c:v>
              </c:pt>
              <c:pt idx="10">
                <c:v>6.31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E92-4B8D-BEE3-88CABDF349DE}"/>
            </c:ext>
          </c:extLst>
        </c:ser>
        <c:ser>
          <c:idx val="1"/>
          <c:order val="1"/>
          <c:tx>
            <c:v>10/13/2020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ymbol val="diamond"/>
            <c:size val="7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cat>
            <c:strLit>
              <c:ptCount val="11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  <c:pt idx="10">
                <c:v>15Y</c:v>
              </c:pt>
            </c:strLit>
          </c:cat>
          <c:val>
            <c:numLit>
              <c:formatCode>0.000</c:formatCode>
              <c:ptCount val="11"/>
              <c:pt idx="0">
                <c:v>4.34</c:v>
              </c:pt>
              <c:pt idx="1">
                <c:v>4.6550000000000002</c:v>
              </c:pt>
              <c:pt idx="2">
                <c:v>4.9050000000000002</c:v>
              </c:pt>
              <c:pt idx="3">
                <c:v>5.0599999999999996</c:v>
              </c:pt>
              <c:pt idx="4">
                <c:v>5.2549999999999999</c:v>
              </c:pt>
              <c:pt idx="5">
                <c:v>5.4550000000000001</c:v>
              </c:pt>
              <c:pt idx="6">
                <c:v>5.665</c:v>
              </c:pt>
              <c:pt idx="7">
                <c:v>#N/A</c:v>
              </c:pt>
              <c:pt idx="8">
                <c:v>5.84</c:v>
              </c:pt>
              <c:pt idx="9">
                <c:v>5.95</c:v>
              </c:pt>
              <c:pt idx="10">
                <c:v>6.2649999999999997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E92-4B8D-BEE3-88CABDF349DE}"/>
            </c:ext>
          </c:extLst>
        </c:ser>
        <c:ser>
          <c:idx val="2"/>
          <c:order val="2"/>
          <c:tx>
            <c:v>8/12/2020</c:v>
          </c:tx>
          <c:spPr>
            <a:ln>
              <a:solidFill>
                <a:srgbClr val="9BBB59">
                  <a:lumMod val="75000"/>
                </a:srgbClr>
              </a:solidFill>
            </a:ln>
          </c:spPr>
          <c:marker>
            <c:symbol val="diamond"/>
            <c:size val="7"/>
            <c:spPr>
              <a:ln>
                <a:noFill/>
              </a:ln>
            </c:spPr>
          </c:marker>
          <c:cat>
            <c:strLit>
              <c:ptCount val="11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  <c:pt idx="10">
                <c:v>15Y</c:v>
              </c:pt>
            </c:strLit>
          </c:cat>
          <c:val>
            <c:numLit>
              <c:formatCode>0.000</c:formatCode>
              <c:ptCount val="11"/>
              <c:pt idx="0">
                <c:v>3.9750000000000001</c:v>
              </c:pt>
              <c:pt idx="1">
                <c:v>4.3499999999999996</c:v>
              </c:pt>
              <c:pt idx="2">
                <c:v>4.5350000000000001</c:v>
              </c:pt>
              <c:pt idx="3">
                <c:v>4.8949999999999996</c:v>
              </c:pt>
              <c:pt idx="4">
                <c:v>5.1150000000000002</c:v>
              </c:pt>
              <c:pt idx="5">
                <c:v>5.18</c:v>
              </c:pt>
              <c:pt idx="6">
                <c:v>5.375</c:v>
              </c:pt>
              <c:pt idx="7">
                <c:v>#N/A</c:v>
              </c:pt>
              <c:pt idx="8">
                <c:v>5.8100000000000005</c:v>
              </c:pt>
              <c:pt idx="9">
                <c:v>5.92</c:v>
              </c:pt>
              <c:pt idx="10">
                <c:v>6.165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E92-4B8D-BEE3-88CABDF349DE}"/>
            </c:ext>
          </c:extLst>
        </c:ser>
        <c:ser>
          <c:idx val="3"/>
          <c:order val="3"/>
          <c:tx>
            <c:v>11/14/2019</c:v>
          </c:tx>
          <c:marker>
            <c:symbol val="diamond"/>
            <c:size val="6"/>
          </c:marker>
          <c:cat>
            <c:strLit>
              <c:ptCount val="11"/>
              <c:pt idx="0">
                <c:v>1Y</c:v>
              </c:pt>
              <c:pt idx="1">
                <c:v>2Y</c:v>
              </c:pt>
              <c:pt idx="2">
                <c:v>3Y</c:v>
              </c:pt>
              <c:pt idx="3">
                <c:v>4Y</c:v>
              </c:pt>
              <c:pt idx="4">
                <c:v>5Y</c:v>
              </c:pt>
              <c:pt idx="5">
                <c:v>6Y</c:v>
              </c:pt>
              <c:pt idx="6">
                <c:v>7Y</c:v>
              </c:pt>
              <c:pt idx="7">
                <c:v>8Y</c:v>
              </c:pt>
              <c:pt idx="8">
                <c:v>9Y</c:v>
              </c:pt>
              <c:pt idx="9">
                <c:v>10Y</c:v>
              </c:pt>
              <c:pt idx="10">
                <c:v>15Y</c:v>
              </c:pt>
            </c:strLit>
          </c:cat>
          <c:val>
            <c:numLit>
              <c:formatCode>0.000</c:formatCode>
              <c:ptCount val="11"/>
              <c:pt idx="0">
                <c:v>5.7549999999999999</c:v>
              </c:pt>
              <c:pt idx="1">
                <c:v>5.9</c:v>
              </c:pt>
              <c:pt idx="2">
                <c:v>6.0549999999999997</c:v>
              </c:pt>
              <c:pt idx="3">
                <c:v>6.19</c:v>
              </c:pt>
              <c:pt idx="4">
                <c:v>6.2249999999999996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6.47</c:v>
              </c:pt>
              <c:pt idx="9">
                <c:v>6.49</c:v>
              </c:pt>
              <c:pt idx="10">
                <c:v>6.72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5E92-4B8D-BEE3-88CABDF34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9355088"/>
        <c:axId val="-1409354544"/>
      </c:lineChart>
      <c:catAx>
        <c:axId val="-14093550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0935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409354544"/>
        <c:scaling>
          <c:orientation val="minMax"/>
          <c:min val="3.5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09355088"/>
        <c:crosses val="autoZero"/>
        <c:crossBetween val="between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1.6740112634828361E-2"/>
          <c:y val="1.8145201876401393E-3"/>
          <c:w val="0.97259790040296257"/>
          <c:h val="8.5832944039179265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2709945099657747E-2"/>
          <c:y val="8.7624897718031822E-2"/>
          <c:w val="0.88532271668288665"/>
          <c:h val="0.85009305620634013"/>
        </c:manualLayout>
      </c:layout>
      <c:scatterChart>
        <c:scatterStyle val="lineMarker"/>
        <c:varyColors val="0"/>
        <c:ser>
          <c:idx val="0"/>
          <c:order val="0"/>
          <c:tx>
            <c:v>11/11/2020</c:v>
          </c:tx>
          <c:spPr>
            <a:ln w="25400">
              <a:solidFill>
                <a:srgbClr val="4F81BD"/>
              </a:solidFill>
            </a:ln>
          </c:spPr>
          <c:marker>
            <c:symbol val="diamond"/>
            <c:size val="1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</c:spPr>
          </c:marker>
          <c:xVal>
            <c:numLit>
              <c:formatCode>0.00000</c:formatCode>
              <c:ptCount val="10"/>
              <c:pt idx="1">
                <c:v>1.3514730439663873</c:v>
              </c:pt>
              <c:pt idx="2">
                <c:v>2.6703297045357157</c:v>
              </c:pt>
              <c:pt idx="3">
                <c:v>4.884260260065493</c:v>
              </c:pt>
              <c:pt idx="4">
                <c:v>5.7979954750499685</c:v>
              </c:pt>
              <c:pt idx="5">
                <c:v>7.1488196900052623</c:v>
              </c:pt>
              <c:pt idx="6">
                <c:v>10.780801907448483</c:v>
              </c:pt>
              <c:pt idx="7">
                <c:v>13.944844294642614</c:v>
              </c:pt>
              <c:pt idx="8">
                <c:v>14.386031660113316</c:v>
              </c:pt>
              <c:pt idx="9">
                <c:v>16.105191654401157</c:v>
              </c:pt>
            </c:numLit>
          </c:xVal>
          <c:yVal>
            <c:numLit>
              <c:formatCode>General</c:formatCode>
              <c:ptCount val="10"/>
              <c:pt idx="1">
                <c:v>0.96254224676170719</c:v>
              </c:pt>
              <c:pt idx="2">
                <c:v>1.3064828517428737</c:v>
              </c:pt>
              <c:pt idx="3">
                <c:v>1.8061710190975508</c:v>
              </c:pt>
              <c:pt idx="4">
                <c:v>2.0618805816135723</c:v>
              </c:pt>
              <c:pt idx="5">
                <c:v>2.2863923077205954</c:v>
              </c:pt>
              <c:pt idx="6">
                <c:v>2.9407400035619573</c:v>
              </c:pt>
              <c:pt idx="7">
                <c:v>3.2558360589977258</c:v>
              </c:pt>
              <c:pt idx="8">
                <c:v>3.2936000972589072</c:v>
              </c:pt>
              <c:pt idx="9">
                <c:v>3.2469145521725227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1A9-4323-9C8C-379A4DD25974}"/>
            </c:ext>
          </c:extLst>
        </c:ser>
        <c:ser>
          <c:idx val="1"/>
          <c:order val="1"/>
          <c:tx>
            <c:v>10/12/2020</c:v>
          </c:tx>
          <c:spPr>
            <a:ln w="25400">
              <a:solidFill>
                <a:srgbClr val="F79646"/>
              </a:solidFill>
            </a:ln>
          </c:spPr>
          <c:marker>
            <c:symbol val="diamond"/>
            <c:size val="9"/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Lit>
              <c:formatCode>0.000</c:formatCode>
              <c:ptCount val="10"/>
              <c:pt idx="1">
                <c:v>1.43</c:v>
              </c:pt>
              <c:pt idx="2">
                <c:v>2.74</c:v>
              </c:pt>
              <c:pt idx="3">
                <c:v>4.93</c:v>
              </c:pt>
              <c:pt idx="4">
                <c:v>5.85</c:v>
              </c:pt>
              <c:pt idx="5">
                <c:v>7.21</c:v>
              </c:pt>
              <c:pt idx="6">
                <c:v>10.84</c:v>
              </c:pt>
              <c:pt idx="7">
                <c:v>14.02</c:v>
              </c:pt>
              <c:pt idx="8">
                <c:v>14.46</c:v>
              </c:pt>
              <c:pt idx="9">
                <c:v>16.21</c:v>
              </c:pt>
            </c:numLit>
          </c:xVal>
          <c:yVal>
            <c:numLit>
              <c:formatCode>0.000</c:formatCode>
              <c:ptCount val="10"/>
              <c:pt idx="1">
                <c:v>1.0840000000000001</c:v>
              </c:pt>
              <c:pt idx="2">
                <c:v>1.383</c:v>
              </c:pt>
              <c:pt idx="3">
                <c:v>1.9330000000000001</c:v>
              </c:pt>
              <c:pt idx="4">
                <c:v>2.157</c:v>
              </c:pt>
              <c:pt idx="5">
                <c:v>2.3079999999999998</c:v>
              </c:pt>
              <c:pt idx="6">
                <c:v>3.0419999999999998</c:v>
              </c:pt>
              <c:pt idx="7">
                <c:v>3.3370000000000002</c:v>
              </c:pt>
              <c:pt idx="8">
                <c:v>3.3620000000000001</c:v>
              </c:pt>
              <c:pt idx="9">
                <c:v>3.286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1A9-4323-9C8C-379A4DD25974}"/>
            </c:ext>
          </c:extLst>
        </c:ser>
        <c:ser>
          <c:idx val="2"/>
          <c:order val="2"/>
          <c:tx>
            <c:v>8/11/2020</c:v>
          </c:tx>
          <c:spPr>
            <a:ln w="28575">
              <a:solidFill>
                <a:srgbClr val="9BBB59"/>
              </a:solidFill>
            </a:ln>
          </c:spPr>
          <c:marker>
            <c:symbol val="diamond"/>
            <c:size val="9"/>
            <c:spPr>
              <a:ln>
                <a:noFill/>
              </a:ln>
            </c:spPr>
          </c:marker>
          <c:xVal>
            <c:numLit>
              <c:formatCode>0.000</c:formatCode>
              <c:ptCount val="10"/>
              <c:pt idx="1">
                <c:v>1.5699999999999998</c:v>
              </c:pt>
              <c:pt idx="2">
                <c:v>2.85</c:v>
              </c:pt>
              <c:pt idx="3">
                <c:v>5.1100000000000003</c:v>
              </c:pt>
              <c:pt idx="4">
                <c:v>6.03</c:v>
              </c:pt>
              <c:pt idx="5">
                <c:v>7.24</c:v>
              </c:pt>
              <c:pt idx="6">
                <c:v>10.86</c:v>
              </c:pt>
              <c:pt idx="7">
                <c:v>14.17</c:v>
              </c:pt>
              <c:pt idx="8">
                <c:v>14.63</c:v>
              </c:pt>
              <c:pt idx="9">
                <c:v>16.75</c:v>
              </c:pt>
            </c:numLit>
          </c:xVal>
          <c:yVal>
            <c:numLit>
              <c:formatCode>0.000</c:formatCode>
              <c:ptCount val="10"/>
              <c:pt idx="1">
                <c:v>0.90700000000000003</c:v>
              </c:pt>
              <c:pt idx="2">
                <c:v>0.98599999999999999</c:v>
              </c:pt>
              <c:pt idx="3">
                <c:v>1.698</c:v>
              </c:pt>
              <c:pt idx="4">
                <c:v>2.004</c:v>
              </c:pt>
              <c:pt idx="5">
                <c:v>2.1970000000000001</c:v>
              </c:pt>
              <c:pt idx="6">
                <c:v>2.7199999999999998</c:v>
              </c:pt>
              <c:pt idx="7">
                <c:v>2.8839999999999999</c:v>
              </c:pt>
              <c:pt idx="8">
                <c:v>2.9239999999999999</c:v>
              </c:pt>
              <c:pt idx="9">
                <c:v>2.8839999999999999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1A9-4323-9C8C-379A4DD25974}"/>
            </c:ext>
          </c:extLst>
        </c:ser>
        <c:ser>
          <c:idx val="3"/>
          <c:order val="3"/>
          <c:tx>
            <c:v>11/13/2019</c:v>
          </c:tx>
          <c:spPr>
            <a:ln w="28575">
              <a:solidFill>
                <a:srgbClr val="8064A2"/>
              </a:solidFill>
            </a:ln>
          </c:spPr>
          <c:marker>
            <c:symbol val="diamond"/>
            <c:size val="7"/>
          </c:marker>
          <c:xVal>
            <c:numLit>
              <c:formatCode>0.000</c:formatCode>
              <c:ptCount val="10"/>
              <c:pt idx="1">
                <c:v>2.2599999999999998</c:v>
              </c:pt>
              <c:pt idx="2">
                <c:v>3.5</c:v>
              </c:pt>
              <c:pt idx="3">
                <c:v>5.55</c:v>
              </c:pt>
              <c:pt idx="4">
                <c:v>6.44</c:v>
              </c:pt>
              <c:pt idx="5">
                <c:v>7.7</c:v>
              </c:pt>
              <c:pt idx="6">
                <c:v>10.96</c:v>
              </c:pt>
              <c:pt idx="7">
                <c:v>13.75</c:v>
              </c:pt>
              <c:pt idx="8">
                <c:v>14.09</c:v>
              </c:pt>
              <c:pt idx="9">
                <c:v>15.52</c:v>
              </c:pt>
            </c:numLit>
          </c:xVal>
          <c:yVal>
            <c:numLit>
              <c:formatCode>0.000</c:formatCode>
              <c:ptCount val="10"/>
              <c:pt idx="1">
                <c:v>2.2120000000000002</c:v>
              </c:pt>
              <c:pt idx="2">
                <c:v>2.2850000000000001</c:v>
              </c:pt>
              <c:pt idx="3">
                <c:v>3.028</c:v>
              </c:pt>
              <c:pt idx="4">
                <c:v>3.1469999999999998</c:v>
              </c:pt>
              <c:pt idx="5">
                <c:v>3.3330000000000002</c:v>
              </c:pt>
              <c:pt idx="6">
                <c:v>3.8609999999999998</c:v>
              </c:pt>
              <c:pt idx="7">
                <c:v>4.0519999999999996</c:v>
              </c:pt>
              <c:pt idx="8">
                <c:v>4.093</c:v>
              </c:pt>
              <c:pt idx="9">
                <c:v>4.133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1A9-4323-9C8C-379A4DD25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9354000"/>
        <c:axId val="-1409353456"/>
      </c:scatterChart>
      <c:valAx>
        <c:axId val="-140935400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>
              <a:defRPr sz="1200" b="1">
                <a:latin typeface="Corbel" pitchFamily="34" charset="0"/>
              </a:defRPr>
            </a:pPr>
            <a:endParaRPr lang="ru-RU"/>
          </a:p>
        </c:txPr>
        <c:crossAx val="-1409353456"/>
        <c:crosses val="autoZero"/>
        <c:crossBetween val="midCat"/>
        <c:majorUnit val="1"/>
        <c:minorUnit val="1"/>
      </c:valAx>
      <c:valAx>
        <c:axId val="-140935345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  <a:prstDash val="solid"/>
          </a:ln>
        </c:spPr>
        <c:txPr>
          <a:bodyPr/>
          <a:lstStyle/>
          <a:p>
            <a:pPr>
              <a:defRPr sz="1100" b="1">
                <a:latin typeface="Corbel" pitchFamily="34" charset="0"/>
              </a:defRPr>
            </a:pPr>
            <a:endParaRPr lang="ru-RU"/>
          </a:p>
        </c:txPr>
        <c:crossAx val="-1409354000"/>
        <c:crosses val="autoZero"/>
        <c:crossBetween val="midCat"/>
      </c:valAx>
      <c:spPr>
        <a:ln>
          <a:solidFill>
            <a:sysClr val="window" lastClr="FFFFFF">
              <a:lumMod val="75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200" b="1" i="0">
                <a:solidFill>
                  <a:schemeClr val="accent1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1200" b="1" i="0">
                <a:solidFill>
                  <a:schemeClr val="accent6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2"/>
        <c:txPr>
          <a:bodyPr/>
          <a:lstStyle/>
          <a:p>
            <a:pPr>
              <a:defRPr sz="1200" b="1" i="0">
                <a:solidFill>
                  <a:schemeClr val="accent3">
                    <a:lumMod val="75000"/>
                  </a:schemeClr>
                </a:solidFill>
                <a:latin typeface="Corbel" pitchFamily="34" charset="0"/>
              </a:defRPr>
            </a:pPr>
            <a:endParaRPr lang="ru-RU"/>
          </a:p>
        </c:txPr>
      </c:legendEntry>
      <c:legendEntry>
        <c:idx val="3"/>
        <c:txPr>
          <a:bodyPr/>
          <a:lstStyle/>
          <a:p>
            <a:pPr>
              <a:defRPr sz="1200" b="1" i="0">
                <a:solidFill>
                  <a:schemeClr val="accent4"/>
                </a:solidFill>
                <a:latin typeface="Corbel" pitchFamily="34" charset="0"/>
              </a:defRPr>
            </a:pPr>
            <a:endParaRPr lang="ru-RU"/>
          </a:p>
        </c:txPr>
      </c:legendEntry>
      <c:layout>
        <c:manualLayout>
          <c:xMode val="edge"/>
          <c:yMode val="edge"/>
          <c:x val="1.6740112634828361E-2"/>
          <c:y val="1.8145201876401393E-3"/>
          <c:w val="0.98325988736519065"/>
          <c:h val="6.5244709539728662E-2"/>
        </c:manualLayout>
      </c:layout>
      <c:overlay val="0"/>
      <c:txPr>
        <a:bodyPr/>
        <a:lstStyle/>
        <a:p>
          <a:pPr>
            <a:defRPr sz="1200" b="1" i="0">
              <a:latin typeface="Corbe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170183654473354E-2"/>
          <c:y val="0.17626968631630474"/>
          <c:w val="0.86493214943876651"/>
          <c:h val="0.69526440638664277"/>
        </c:manualLayout>
      </c:layout>
      <c:areaChart>
        <c:grouping val="stacked"/>
        <c:varyColors val="0"/>
        <c:ser>
          <c:idx val="0"/>
          <c:order val="0"/>
          <c:tx>
            <c:v>Золото  138,7</c:v>
          </c:tx>
          <c:spPr>
            <a:solidFill>
              <a:srgbClr val="F79646"/>
            </a:solidFill>
            <a:ln w="25400">
              <a:noFill/>
            </a:ln>
          </c:spPr>
          <c:cat>
            <c:numLit>
              <c:formatCode>m/d/yyyy</c:formatCode>
              <c:ptCount val="60"/>
              <c:pt idx="0">
                <c:v>44134</c:v>
              </c:pt>
              <c:pt idx="1">
                <c:v>44135</c:v>
              </c:pt>
              <c:pt idx="2">
                <c:v>44104</c:v>
              </c:pt>
              <c:pt idx="3">
                <c:v>44074</c:v>
              </c:pt>
              <c:pt idx="4">
                <c:v>44043</c:v>
              </c:pt>
              <c:pt idx="5">
                <c:v>44012</c:v>
              </c:pt>
              <c:pt idx="6">
                <c:v>43982</c:v>
              </c:pt>
              <c:pt idx="7">
                <c:v>43951</c:v>
              </c:pt>
              <c:pt idx="8">
                <c:v>43921</c:v>
              </c:pt>
              <c:pt idx="9">
                <c:v>43890</c:v>
              </c:pt>
              <c:pt idx="10">
                <c:v>43861</c:v>
              </c:pt>
              <c:pt idx="11">
                <c:v>43830</c:v>
              </c:pt>
              <c:pt idx="12">
                <c:v>43799</c:v>
              </c:pt>
              <c:pt idx="13">
                <c:v>43769</c:v>
              </c:pt>
              <c:pt idx="14">
                <c:v>43738</c:v>
              </c:pt>
              <c:pt idx="15">
                <c:v>43708</c:v>
              </c:pt>
              <c:pt idx="16">
                <c:v>43677</c:v>
              </c:pt>
              <c:pt idx="17">
                <c:v>43646</c:v>
              </c:pt>
              <c:pt idx="18">
                <c:v>43616</c:v>
              </c:pt>
              <c:pt idx="19">
                <c:v>43585</c:v>
              </c:pt>
              <c:pt idx="20">
                <c:v>43555</c:v>
              </c:pt>
              <c:pt idx="21">
                <c:v>43524</c:v>
              </c:pt>
              <c:pt idx="22">
                <c:v>43496</c:v>
              </c:pt>
              <c:pt idx="23">
                <c:v>43465</c:v>
              </c:pt>
              <c:pt idx="24">
                <c:v>43434</c:v>
              </c:pt>
              <c:pt idx="25">
                <c:v>43404</c:v>
              </c:pt>
              <c:pt idx="26">
                <c:v>43373</c:v>
              </c:pt>
              <c:pt idx="27">
                <c:v>43343</c:v>
              </c:pt>
              <c:pt idx="28">
                <c:v>43312</c:v>
              </c:pt>
              <c:pt idx="29">
                <c:v>43281</c:v>
              </c:pt>
              <c:pt idx="30">
                <c:v>43251</c:v>
              </c:pt>
              <c:pt idx="31">
                <c:v>43220</c:v>
              </c:pt>
              <c:pt idx="32">
                <c:v>43190</c:v>
              </c:pt>
              <c:pt idx="33">
                <c:v>43159</c:v>
              </c:pt>
              <c:pt idx="34">
                <c:v>43131</c:v>
              </c:pt>
              <c:pt idx="35">
                <c:v>43100</c:v>
              </c:pt>
              <c:pt idx="36">
                <c:v>43069</c:v>
              </c:pt>
              <c:pt idx="37">
                <c:v>43039</c:v>
              </c:pt>
              <c:pt idx="38">
                <c:v>43008</c:v>
              </c:pt>
              <c:pt idx="39">
                <c:v>42978</c:v>
              </c:pt>
              <c:pt idx="40">
                <c:v>42947</c:v>
              </c:pt>
              <c:pt idx="41">
                <c:v>42916</c:v>
              </c:pt>
              <c:pt idx="42">
                <c:v>42886</c:v>
              </c:pt>
              <c:pt idx="43">
                <c:v>42855</c:v>
              </c:pt>
              <c:pt idx="44">
                <c:v>42825</c:v>
              </c:pt>
              <c:pt idx="45">
                <c:v>42794</c:v>
              </c:pt>
              <c:pt idx="46">
                <c:v>42766</c:v>
              </c:pt>
              <c:pt idx="47">
                <c:v>42735</c:v>
              </c:pt>
              <c:pt idx="48">
                <c:v>42704</c:v>
              </c:pt>
              <c:pt idx="49">
                <c:v>42674</c:v>
              </c:pt>
              <c:pt idx="50">
                <c:v>42643</c:v>
              </c:pt>
              <c:pt idx="51">
                <c:v>42613</c:v>
              </c:pt>
              <c:pt idx="52">
                <c:v>42582</c:v>
              </c:pt>
              <c:pt idx="53">
                <c:v>42551</c:v>
              </c:pt>
              <c:pt idx="54">
                <c:v>42521</c:v>
              </c:pt>
              <c:pt idx="55">
                <c:v>42490</c:v>
              </c:pt>
              <c:pt idx="56">
                <c:v>42460</c:v>
              </c:pt>
              <c:pt idx="57">
                <c:v>42429</c:v>
              </c:pt>
              <c:pt idx="58">
                <c:v>42400</c:v>
              </c:pt>
              <c:pt idx="59">
                <c:v>42369</c:v>
              </c:pt>
            </c:numLit>
          </c:cat>
          <c:val>
            <c:numLit>
              <c:formatCode>General</c:formatCode>
              <c:ptCount val="60"/>
              <c:pt idx="1">
                <c:v>138.65700000000001</c:v>
              </c:pt>
              <c:pt idx="2">
                <c:v>139.11699999999999</c:v>
              </c:pt>
              <c:pt idx="3">
                <c:v>144.58799999999999</c:v>
              </c:pt>
              <c:pt idx="4">
                <c:v>144.322</c:v>
              </c:pt>
              <c:pt idx="5">
                <c:v>130.79</c:v>
              </c:pt>
              <c:pt idx="6">
                <c:v>127.566</c:v>
              </c:pt>
              <c:pt idx="7">
                <c:v>126.084</c:v>
              </c:pt>
              <c:pt idx="8">
                <c:v>119.84</c:v>
              </c:pt>
              <c:pt idx="9">
                <c:v>119.752</c:v>
              </c:pt>
              <c:pt idx="10">
                <c:v>115.818</c:v>
              </c:pt>
              <c:pt idx="11">
                <c:v>110.376</c:v>
              </c:pt>
              <c:pt idx="12">
                <c:v>105.896</c:v>
              </c:pt>
              <c:pt idx="13">
                <c:v>107.90300000000001</c:v>
              </c:pt>
              <c:pt idx="14">
                <c:v>107.846</c:v>
              </c:pt>
              <c:pt idx="15">
                <c:v>109.477</c:v>
              </c:pt>
              <c:pt idx="16">
                <c:v>101.923</c:v>
              </c:pt>
              <c:pt idx="17">
                <c:v>100.27800000000001</c:v>
              </c:pt>
              <c:pt idx="18">
                <c:v>89.882000000000005</c:v>
              </c:pt>
              <c:pt idx="19">
                <c:v>90.007999999999996</c:v>
              </c:pt>
              <c:pt idx="20">
                <c:v>90.010999999999996</c:v>
              </c:pt>
              <c:pt idx="21">
                <c:v>91.641000000000005</c:v>
              </c:pt>
              <c:pt idx="22">
                <c:v>89.46</c:v>
              </c:pt>
              <c:pt idx="23">
                <c:v>86.903000000000006</c:v>
              </c:pt>
              <c:pt idx="24">
                <c:v>82.924999999999997</c:v>
              </c:pt>
              <c:pt idx="25">
                <c:v>81.055000000000007</c:v>
              </c:pt>
              <c:pt idx="26">
                <c:v>77.491</c:v>
              </c:pt>
              <c:pt idx="27">
                <c:v>77.265000000000001</c:v>
              </c:pt>
              <c:pt idx="28">
                <c:v>77.411000000000001</c:v>
              </c:pt>
              <c:pt idx="29">
                <c:v>78.167000000000002</c:v>
              </c:pt>
              <c:pt idx="30">
                <c:v>80.510999999999996</c:v>
              </c:pt>
              <c:pt idx="31">
                <c:v>81.146000000000001</c:v>
              </c:pt>
              <c:pt idx="32">
                <c:v>80.481999999999999</c:v>
              </c:pt>
              <c:pt idx="33">
                <c:v>80.581999999999994</c:v>
              </c:pt>
              <c:pt idx="34">
                <c:v>80.378</c:v>
              </c:pt>
              <c:pt idx="35">
                <c:v>76.647000000000006</c:v>
              </c:pt>
              <c:pt idx="36">
                <c:v>76.117999999999995</c:v>
              </c:pt>
              <c:pt idx="37">
                <c:v>73.704999999999998</c:v>
              </c:pt>
              <c:pt idx="38">
                <c:v>73.602999999999994</c:v>
              </c:pt>
              <c:pt idx="39">
                <c:v>73.5</c:v>
              </c:pt>
              <c:pt idx="40">
                <c:v>70.037000000000006</c:v>
              </c:pt>
              <c:pt idx="41">
                <c:v>68.77</c:v>
              </c:pt>
              <c:pt idx="42">
                <c:v>69.295000000000002</c:v>
              </c:pt>
              <c:pt idx="43">
                <c:v>68.653000000000006</c:v>
              </c:pt>
              <c:pt idx="44">
                <c:v>67.569999999999993</c:v>
              </c:pt>
              <c:pt idx="45">
                <c:v>66.863</c:v>
              </c:pt>
              <c:pt idx="46">
                <c:v>62.936</c:v>
              </c:pt>
              <c:pt idx="47">
                <c:v>60.194000000000003</c:v>
              </c:pt>
              <c:pt idx="48">
                <c:v>61.656999999999996</c:v>
              </c:pt>
              <c:pt idx="49">
                <c:v>64.430999999999997</c:v>
              </c:pt>
              <c:pt idx="50">
                <c:v>65.512</c:v>
              </c:pt>
              <c:pt idx="51">
                <c:v>64.709999999999994</c:v>
              </c:pt>
              <c:pt idx="52">
                <c:v>64.52</c:v>
              </c:pt>
              <c:pt idx="53">
                <c:v>63.497</c:v>
              </c:pt>
              <c:pt idx="54">
                <c:v>57.93</c:v>
              </c:pt>
              <c:pt idx="55">
                <c:v>60.506</c:v>
              </c:pt>
              <c:pt idx="56">
                <c:v>58.137</c:v>
              </c:pt>
              <c:pt idx="57">
                <c:v>57.268999999999998</c:v>
              </c:pt>
              <c:pt idx="58">
                <c:v>51.378999999999998</c:v>
              </c:pt>
              <c:pt idx="59">
                <c:v>48.563000000000002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3356-4AF7-BF69-B94253A4FC36}"/>
            </c:ext>
          </c:extLst>
        </c:ser>
        <c:ser>
          <c:idx val="2"/>
          <c:order val="1"/>
          <c:tx>
            <c:v>Резервы, исключая золото  444,2</c:v>
          </c:tx>
          <c:spPr>
            <a:solidFill>
              <a:schemeClr val="accent1"/>
            </a:solidFill>
            <a:ln>
              <a:noFill/>
            </a:ln>
          </c:spPr>
          <c:cat>
            <c:numLit>
              <c:formatCode>m/d/yyyy</c:formatCode>
              <c:ptCount val="60"/>
              <c:pt idx="0">
                <c:v>44134</c:v>
              </c:pt>
              <c:pt idx="1">
                <c:v>44135</c:v>
              </c:pt>
              <c:pt idx="2">
                <c:v>44104</c:v>
              </c:pt>
              <c:pt idx="3">
                <c:v>44074</c:v>
              </c:pt>
              <c:pt idx="4">
                <c:v>44043</c:v>
              </c:pt>
              <c:pt idx="5">
                <c:v>44012</c:v>
              </c:pt>
              <c:pt idx="6">
                <c:v>43982</c:v>
              </c:pt>
              <c:pt idx="7">
                <c:v>43951</c:v>
              </c:pt>
              <c:pt idx="8">
                <c:v>43921</c:v>
              </c:pt>
              <c:pt idx="9">
                <c:v>43890</c:v>
              </c:pt>
              <c:pt idx="10">
                <c:v>43861</c:v>
              </c:pt>
              <c:pt idx="11">
                <c:v>43830</c:v>
              </c:pt>
              <c:pt idx="12">
                <c:v>43799</c:v>
              </c:pt>
              <c:pt idx="13">
                <c:v>43769</c:v>
              </c:pt>
              <c:pt idx="14">
                <c:v>43738</c:v>
              </c:pt>
              <c:pt idx="15">
                <c:v>43708</c:v>
              </c:pt>
              <c:pt idx="16">
                <c:v>43677</c:v>
              </c:pt>
              <c:pt idx="17">
                <c:v>43646</c:v>
              </c:pt>
              <c:pt idx="18">
                <c:v>43616</c:v>
              </c:pt>
              <c:pt idx="19">
                <c:v>43585</c:v>
              </c:pt>
              <c:pt idx="20">
                <c:v>43555</c:v>
              </c:pt>
              <c:pt idx="21">
                <c:v>43524</c:v>
              </c:pt>
              <c:pt idx="22">
                <c:v>43496</c:v>
              </c:pt>
              <c:pt idx="23">
                <c:v>43465</c:v>
              </c:pt>
              <c:pt idx="24">
                <c:v>43434</c:v>
              </c:pt>
              <c:pt idx="25">
                <c:v>43404</c:v>
              </c:pt>
              <c:pt idx="26">
                <c:v>43373</c:v>
              </c:pt>
              <c:pt idx="27">
                <c:v>43343</c:v>
              </c:pt>
              <c:pt idx="28">
                <c:v>43312</c:v>
              </c:pt>
              <c:pt idx="29">
                <c:v>43281</c:v>
              </c:pt>
              <c:pt idx="30">
                <c:v>43251</c:v>
              </c:pt>
              <c:pt idx="31">
                <c:v>43220</c:v>
              </c:pt>
              <c:pt idx="32">
                <c:v>43190</c:v>
              </c:pt>
              <c:pt idx="33">
                <c:v>43159</c:v>
              </c:pt>
              <c:pt idx="34">
                <c:v>43131</c:v>
              </c:pt>
              <c:pt idx="35">
                <c:v>43100</c:v>
              </c:pt>
              <c:pt idx="36">
                <c:v>43069</c:v>
              </c:pt>
              <c:pt idx="37">
                <c:v>43039</c:v>
              </c:pt>
              <c:pt idx="38">
                <c:v>43008</c:v>
              </c:pt>
              <c:pt idx="39">
                <c:v>42978</c:v>
              </c:pt>
              <c:pt idx="40">
                <c:v>42947</c:v>
              </c:pt>
              <c:pt idx="41">
                <c:v>42916</c:v>
              </c:pt>
              <c:pt idx="42">
                <c:v>42886</c:v>
              </c:pt>
              <c:pt idx="43">
                <c:v>42855</c:v>
              </c:pt>
              <c:pt idx="44">
                <c:v>42825</c:v>
              </c:pt>
              <c:pt idx="45">
                <c:v>42794</c:v>
              </c:pt>
              <c:pt idx="46">
                <c:v>42766</c:v>
              </c:pt>
              <c:pt idx="47">
                <c:v>42735</c:v>
              </c:pt>
              <c:pt idx="48">
                <c:v>42704</c:v>
              </c:pt>
              <c:pt idx="49">
                <c:v>42674</c:v>
              </c:pt>
              <c:pt idx="50">
                <c:v>42643</c:v>
              </c:pt>
              <c:pt idx="51">
                <c:v>42613</c:v>
              </c:pt>
              <c:pt idx="52">
                <c:v>42582</c:v>
              </c:pt>
              <c:pt idx="53">
                <c:v>42551</c:v>
              </c:pt>
              <c:pt idx="54">
                <c:v>42521</c:v>
              </c:pt>
              <c:pt idx="55">
                <c:v>42490</c:v>
              </c:pt>
              <c:pt idx="56">
                <c:v>42460</c:v>
              </c:pt>
              <c:pt idx="57">
                <c:v>42429</c:v>
              </c:pt>
              <c:pt idx="58">
                <c:v>42400</c:v>
              </c:pt>
              <c:pt idx="59">
                <c:v>42369</c:v>
              </c:pt>
            </c:numLit>
          </c:cat>
          <c:val>
            <c:numLit>
              <c:formatCode>General</c:formatCode>
              <c:ptCount val="60"/>
              <c:pt idx="1">
                <c:v>444.18799999999999</c:v>
              </c:pt>
              <c:pt idx="2">
                <c:v>444.30900000000003</c:v>
              </c:pt>
              <c:pt idx="3">
                <c:v>449.834</c:v>
              </c:pt>
              <c:pt idx="4">
                <c:v>447.43099999999998</c:v>
              </c:pt>
              <c:pt idx="5">
                <c:v>438.08199999999999</c:v>
              </c:pt>
              <c:pt idx="6">
                <c:v>438.56799999999998</c:v>
              </c:pt>
              <c:pt idx="7">
                <c:v>439.92700000000002</c:v>
              </c:pt>
              <c:pt idx="8">
                <c:v>443.63400000000001</c:v>
              </c:pt>
              <c:pt idx="9">
                <c:v>450.62900000000002</c:v>
              </c:pt>
              <c:pt idx="10">
                <c:v>446.488</c:v>
              </c:pt>
              <c:pt idx="11">
                <c:v>443.983</c:v>
              </c:pt>
              <c:pt idx="12">
                <c:v>436.13200000000001</c:v>
              </c:pt>
              <c:pt idx="13">
                <c:v>433.01499999999999</c:v>
              </c:pt>
              <c:pt idx="14">
                <c:v>423.077</c:v>
              </c:pt>
              <c:pt idx="15">
                <c:v>419.60599999999999</c:v>
              </c:pt>
              <c:pt idx="16">
                <c:v>417.87400000000002</c:v>
              </c:pt>
              <c:pt idx="17">
                <c:v>418.08600000000001</c:v>
              </c:pt>
              <c:pt idx="18">
                <c:v>405.351</c:v>
              </c:pt>
              <c:pt idx="19">
                <c:v>401.08</c:v>
              </c:pt>
              <c:pt idx="20">
                <c:v>397.79199999999997</c:v>
              </c:pt>
              <c:pt idx="21">
                <c:v>390.96899999999999</c:v>
              </c:pt>
              <c:pt idx="22">
                <c:v>386.48500000000001</c:v>
              </c:pt>
              <c:pt idx="23">
                <c:v>381.59199999999998</c:v>
              </c:pt>
              <c:pt idx="24">
                <c:v>379.17899999999997</c:v>
              </c:pt>
              <c:pt idx="25">
                <c:v>378.50799999999998</c:v>
              </c:pt>
              <c:pt idx="26">
                <c:v>381.67200000000003</c:v>
              </c:pt>
              <c:pt idx="27">
                <c:v>383.35</c:v>
              </c:pt>
              <c:pt idx="28">
                <c:v>380.62099999999998</c:v>
              </c:pt>
              <c:pt idx="29">
                <c:v>378.58199999999999</c:v>
              </c:pt>
              <c:pt idx="30">
                <c:v>376.12900000000002</c:v>
              </c:pt>
              <c:pt idx="31">
                <c:v>378.73700000000002</c:v>
              </c:pt>
              <c:pt idx="32">
                <c:v>377.51299999999998</c:v>
              </c:pt>
              <c:pt idx="33">
                <c:v>373.06200000000001</c:v>
              </c:pt>
              <c:pt idx="34">
                <c:v>367.35700000000003</c:v>
              </c:pt>
              <c:pt idx="35">
                <c:v>356.09500000000003</c:v>
              </c:pt>
              <c:pt idx="36">
                <c:v>355.51799999999997</c:v>
              </c:pt>
              <c:pt idx="37">
                <c:v>351.15199999999999</c:v>
              </c:pt>
              <c:pt idx="38">
                <c:v>351.16300000000001</c:v>
              </c:pt>
              <c:pt idx="39">
                <c:v>350.47800000000001</c:v>
              </c:pt>
              <c:pt idx="40">
                <c:v>348.41</c:v>
              </c:pt>
              <c:pt idx="41">
                <c:v>343.46899999999999</c:v>
              </c:pt>
              <c:pt idx="42">
                <c:v>336.42599999999999</c:v>
              </c:pt>
              <c:pt idx="43">
                <c:v>332.34500000000003</c:v>
              </c:pt>
              <c:pt idx="44">
                <c:v>330.33699999999999</c:v>
              </c:pt>
              <c:pt idx="45">
                <c:v>330.47199999999998</c:v>
              </c:pt>
              <c:pt idx="46">
                <c:v>327.64999999999998</c:v>
              </c:pt>
              <c:pt idx="47">
                <c:v>317.548</c:v>
              </c:pt>
              <c:pt idx="48">
                <c:v>323.63099999999997</c:v>
              </c:pt>
              <c:pt idx="49">
                <c:v>326.31</c:v>
              </c:pt>
              <c:pt idx="50">
                <c:v>332.23200000000003</c:v>
              </c:pt>
              <c:pt idx="51">
                <c:v>330.488</c:v>
              </c:pt>
              <c:pt idx="52">
                <c:v>329.392</c:v>
              </c:pt>
              <c:pt idx="53">
                <c:v>329.25900000000001</c:v>
              </c:pt>
              <c:pt idx="54">
                <c:v>329.786</c:v>
              </c:pt>
              <c:pt idx="55">
                <c:v>331.01499999999999</c:v>
              </c:pt>
              <c:pt idx="56">
                <c:v>328.87099999999998</c:v>
              </c:pt>
              <c:pt idx="57">
                <c:v>323.27499999999998</c:v>
              </c:pt>
              <c:pt idx="58">
                <c:v>320.18</c:v>
              </c:pt>
              <c:pt idx="59">
                <c:v>319.83600000000001</c:v>
              </c:pt>
            </c:numLit>
          </c:val>
          <c:extLst>
            <c:ext xmlns:c16="http://schemas.microsoft.com/office/drawing/2014/chart" uri="{C3380CC4-5D6E-409C-BE32-E72D297353CC}">
              <c16:uniqueId val="{00000001-3356-4AF7-BF69-B94253A4F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9350736"/>
        <c:axId val="-1405172288"/>
      </c:areaChart>
      <c:lineChart>
        <c:grouping val="stacked"/>
        <c:varyColors val="0"/>
        <c:ser>
          <c:idx val="3"/>
          <c:order val="2"/>
          <c:tx>
            <c:v>ЗВР итого (недельные данные)  584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Lit>
              <c:formatCode>m/d/yyyy</c:formatCode>
              <c:ptCount val="60"/>
              <c:pt idx="0">
                <c:v>44134</c:v>
              </c:pt>
              <c:pt idx="1">
                <c:v>44135</c:v>
              </c:pt>
              <c:pt idx="2">
                <c:v>44104</c:v>
              </c:pt>
              <c:pt idx="3">
                <c:v>44074</c:v>
              </c:pt>
              <c:pt idx="4">
                <c:v>44043</c:v>
              </c:pt>
              <c:pt idx="5">
                <c:v>44012</c:v>
              </c:pt>
              <c:pt idx="6">
                <c:v>43982</c:v>
              </c:pt>
              <c:pt idx="7">
                <c:v>43951</c:v>
              </c:pt>
              <c:pt idx="8">
                <c:v>43921</c:v>
              </c:pt>
              <c:pt idx="9">
                <c:v>43890</c:v>
              </c:pt>
              <c:pt idx="10">
                <c:v>43861</c:v>
              </c:pt>
              <c:pt idx="11">
                <c:v>43830</c:v>
              </c:pt>
              <c:pt idx="12">
                <c:v>43799</c:v>
              </c:pt>
              <c:pt idx="13">
                <c:v>43769</c:v>
              </c:pt>
              <c:pt idx="14">
                <c:v>43738</c:v>
              </c:pt>
              <c:pt idx="15">
                <c:v>43708</c:v>
              </c:pt>
              <c:pt idx="16">
                <c:v>43677</c:v>
              </c:pt>
              <c:pt idx="17">
                <c:v>43646</c:v>
              </c:pt>
              <c:pt idx="18">
                <c:v>43616</c:v>
              </c:pt>
              <c:pt idx="19">
                <c:v>43585</c:v>
              </c:pt>
              <c:pt idx="20">
                <c:v>43555</c:v>
              </c:pt>
              <c:pt idx="21">
                <c:v>43524</c:v>
              </c:pt>
              <c:pt idx="22">
                <c:v>43496</c:v>
              </c:pt>
              <c:pt idx="23">
                <c:v>43465</c:v>
              </c:pt>
              <c:pt idx="24">
                <c:v>43434</c:v>
              </c:pt>
              <c:pt idx="25">
                <c:v>43404</c:v>
              </c:pt>
              <c:pt idx="26">
                <c:v>43373</c:v>
              </c:pt>
              <c:pt idx="27">
                <c:v>43343</c:v>
              </c:pt>
              <c:pt idx="28">
                <c:v>43312</c:v>
              </c:pt>
              <c:pt idx="29">
                <c:v>43281</c:v>
              </c:pt>
              <c:pt idx="30">
                <c:v>43251</c:v>
              </c:pt>
              <c:pt idx="31">
                <c:v>43220</c:v>
              </c:pt>
              <c:pt idx="32">
                <c:v>43190</c:v>
              </c:pt>
              <c:pt idx="33">
                <c:v>43159</c:v>
              </c:pt>
              <c:pt idx="34">
                <c:v>43131</c:v>
              </c:pt>
              <c:pt idx="35">
                <c:v>43100</c:v>
              </c:pt>
              <c:pt idx="36">
                <c:v>43069</c:v>
              </c:pt>
              <c:pt idx="37">
                <c:v>43039</c:v>
              </c:pt>
              <c:pt idx="38">
                <c:v>43008</c:v>
              </c:pt>
              <c:pt idx="39">
                <c:v>42978</c:v>
              </c:pt>
              <c:pt idx="40">
                <c:v>42947</c:v>
              </c:pt>
              <c:pt idx="41">
                <c:v>42916</c:v>
              </c:pt>
              <c:pt idx="42">
                <c:v>42886</c:v>
              </c:pt>
              <c:pt idx="43">
                <c:v>42855</c:v>
              </c:pt>
              <c:pt idx="44">
                <c:v>42825</c:v>
              </c:pt>
              <c:pt idx="45">
                <c:v>42794</c:v>
              </c:pt>
              <c:pt idx="46">
                <c:v>42766</c:v>
              </c:pt>
              <c:pt idx="47">
                <c:v>42735</c:v>
              </c:pt>
              <c:pt idx="48">
                <c:v>42704</c:v>
              </c:pt>
              <c:pt idx="49">
                <c:v>42674</c:v>
              </c:pt>
              <c:pt idx="50">
                <c:v>42643</c:v>
              </c:pt>
              <c:pt idx="51">
                <c:v>42613</c:v>
              </c:pt>
              <c:pt idx="52">
                <c:v>42582</c:v>
              </c:pt>
              <c:pt idx="53">
                <c:v>42551</c:v>
              </c:pt>
              <c:pt idx="54">
                <c:v>42521</c:v>
              </c:pt>
              <c:pt idx="55">
                <c:v>42490</c:v>
              </c:pt>
              <c:pt idx="56">
                <c:v>42460</c:v>
              </c:pt>
              <c:pt idx="57">
                <c:v>42429</c:v>
              </c:pt>
              <c:pt idx="58">
                <c:v>42400</c:v>
              </c:pt>
              <c:pt idx="59">
                <c:v>42369</c:v>
              </c:pt>
            </c:numLit>
          </c:cat>
          <c:val>
            <c:numLit>
              <c:formatCode>General</c:formatCode>
              <c:ptCount val="60"/>
              <c:pt idx="0">
                <c:v>584</c:v>
              </c:pt>
              <c:pt idx="1">
                <c:v>582.84500000000003</c:v>
              </c:pt>
              <c:pt idx="2">
                <c:v>583.42600000000004</c:v>
              </c:pt>
              <c:pt idx="3">
                <c:v>594.42200000000003</c:v>
              </c:pt>
              <c:pt idx="4">
                <c:v>591.75299999999993</c:v>
              </c:pt>
              <c:pt idx="5">
                <c:v>568.87199999999996</c:v>
              </c:pt>
              <c:pt idx="6">
                <c:v>566.13400000000001</c:v>
              </c:pt>
              <c:pt idx="7">
                <c:v>566.01099999999997</c:v>
              </c:pt>
              <c:pt idx="8">
                <c:v>563.47400000000005</c:v>
              </c:pt>
              <c:pt idx="9">
                <c:v>570.38099999999997</c:v>
              </c:pt>
              <c:pt idx="10">
                <c:v>562.30600000000004</c:v>
              </c:pt>
              <c:pt idx="11">
                <c:v>554.35900000000004</c:v>
              </c:pt>
              <c:pt idx="12">
                <c:v>542.02800000000002</c:v>
              </c:pt>
              <c:pt idx="13">
                <c:v>540.91800000000001</c:v>
              </c:pt>
              <c:pt idx="14">
                <c:v>530.923</c:v>
              </c:pt>
              <c:pt idx="15">
                <c:v>529.08299999999997</c:v>
              </c:pt>
              <c:pt idx="16">
                <c:v>519.79700000000003</c:v>
              </c:pt>
              <c:pt idx="17">
                <c:v>518.36400000000003</c:v>
              </c:pt>
              <c:pt idx="18">
                <c:v>495.233</c:v>
              </c:pt>
              <c:pt idx="19">
                <c:v>491.08799999999997</c:v>
              </c:pt>
              <c:pt idx="20">
                <c:v>487.803</c:v>
              </c:pt>
              <c:pt idx="21">
                <c:v>482.61</c:v>
              </c:pt>
              <c:pt idx="22">
                <c:v>475.94499999999999</c:v>
              </c:pt>
              <c:pt idx="23">
                <c:v>468.495</c:v>
              </c:pt>
              <c:pt idx="24">
                <c:v>462.10399999999998</c:v>
              </c:pt>
              <c:pt idx="25">
                <c:v>459.56299999999999</c:v>
              </c:pt>
              <c:pt idx="26">
                <c:v>459.16300000000001</c:v>
              </c:pt>
              <c:pt idx="27">
                <c:v>460.61500000000001</c:v>
              </c:pt>
              <c:pt idx="28">
                <c:v>458.03199999999998</c:v>
              </c:pt>
              <c:pt idx="29">
                <c:v>456.74900000000002</c:v>
              </c:pt>
              <c:pt idx="30">
                <c:v>456.64</c:v>
              </c:pt>
              <c:pt idx="31">
                <c:v>459.88300000000004</c:v>
              </c:pt>
              <c:pt idx="32">
                <c:v>457.995</c:v>
              </c:pt>
              <c:pt idx="33">
                <c:v>453.64400000000001</c:v>
              </c:pt>
              <c:pt idx="34">
                <c:v>447.73500000000001</c:v>
              </c:pt>
              <c:pt idx="35">
                <c:v>432.74200000000002</c:v>
              </c:pt>
              <c:pt idx="36">
                <c:v>431.63599999999997</c:v>
              </c:pt>
              <c:pt idx="37">
                <c:v>424.85699999999997</c:v>
              </c:pt>
              <c:pt idx="38">
                <c:v>424.76600000000002</c:v>
              </c:pt>
              <c:pt idx="39">
                <c:v>423.97800000000001</c:v>
              </c:pt>
              <c:pt idx="40">
                <c:v>418.447</c:v>
              </c:pt>
              <c:pt idx="41">
                <c:v>412.23899999999998</c:v>
              </c:pt>
              <c:pt idx="42">
                <c:v>405.721</c:v>
              </c:pt>
              <c:pt idx="43">
                <c:v>400.99800000000005</c:v>
              </c:pt>
              <c:pt idx="44">
                <c:v>397.90699999999998</c:v>
              </c:pt>
              <c:pt idx="45">
                <c:v>397.33499999999998</c:v>
              </c:pt>
              <c:pt idx="46">
                <c:v>390.58599999999996</c:v>
              </c:pt>
              <c:pt idx="47">
                <c:v>377.74200000000002</c:v>
              </c:pt>
              <c:pt idx="48">
                <c:v>385.28799999999995</c:v>
              </c:pt>
              <c:pt idx="49">
                <c:v>390.74099999999999</c:v>
              </c:pt>
              <c:pt idx="50">
                <c:v>397.74400000000003</c:v>
              </c:pt>
              <c:pt idx="51">
                <c:v>395.19799999999998</c:v>
              </c:pt>
              <c:pt idx="52">
                <c:v>393.91199999999998</c:v>
              </c:pt>
              <c:pt idx="53">
                <c:v>392.75600000000003</c:v>
              </c:pt>
              <c:pt idx="54">
                <c:v>387.71600000000001</c:v>
              </c:pt>
              <c:pt idx="55">
                <c:v>391.52099999999996</c:v>
              </c:pt>
              <c:pt idx="56">
                <c:v>387.00799999999998</c:v>
              </c:pt>
              <c:pt idx="57">
                <c:v>380.54399999999998</c:v>
              </c:pt>
              <c:pt idx="58">
                <c:v>371.55900000000003</c:v>
              </c:pt>
              <c:pt idx="59">
                <c:v>368.399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356-4AF7-BF69-B94253A4F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9350736"/>
        <c:axId val="-1405172288"/>
      </c:lineChart>
      <c:dateAx>
        <c:axId val="-140935073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crossAx val="-1405172288"/>
        <c:crosses val="autoZero"/>
        <c:auto val="0"/>
        <c:lblOffset val="100"/>
        <c:baseTimeUnit val="months"/>
        <c:majorUnit val="3"/>
        <c:majorTimeUnit val="months"/>
      </c:dateAx>
      <c:valAx>
        <c:axId val="-14051722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crossAx val="-1409350736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</c:spPr>
    </c:plotArea>
    <c:legend>
      <c:legendPos val="t"/>
      <c:layout>
        <c:manualLayout>
          <c:xMode val="edge"/>
          <c:yMode val="edge"/>
          <c:x val="4.8578676670129571E-5"/>
          <c:y val="2.0216604199482163E-2"/>
          <c:w val="0.98803843507529932"/>
          <c:h val="0.14039025474778474"/>
        </c:manualLayout>
      </c:layout>
      <c:overlay val="0"/>
    </c:legend>
    <c:plotVisOnly val="1"/>
    <c:dispBlanksAs val="zero"/>
    <c:showDLblsOverMax val="0"/>
  </c:chart>
  <c:spPr>
    <a:solidFill>
      <a:sysClr val="window" lastClr="FFFFFF"/>
    </a:solidFill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170183654473354E-2"/>
          <c:y val="0.12572817581759849"/>
          <c:w val="0.86493214943876651"/>
          <c:h val="0.76506209973047179"/>
        </c:manualLayout>
      </c:layout>
      <c:areaChart>
        <c:grouping val="standard"/>
        <c:varyColors val="0"/>
        <c:ser>
          <c:idx val="2"/>
          <c:order val="0"/>
          <c:tx>
            <c:v>М2  56023,9</c:v>
          </c:tx>
          <c:spPr>
            <a:solidFill>
              <a:schemeClr val="accent6"/>
            </a:solidFill>
            <a:ln>
              <a:noFill/>
            </a:ln>
          </c:spPr>
          <c:cat>
            <c:numLit>
              <c:formatCode>m/d/yyyy</c:formatCode>
              <c:ptCount val="59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  <c:pt idx="36">
                <c:v>43008</c:v>
              </c:pt>
              <c:pt idx="37">
                <c:v>42978</c:v>
              </c:pt>
              <c:pt idx="38">
                <c:v>42947</c:v>
              </c:pt>
              <c:pt idx="39">
                <c:v>42916</c:v>
              </c:pt>
              <c:pt idx="40">
                <c:v>42886</c:v>
              </c:pt>
              <c:pt idx="41">
                <c:v>42855</c:v>
              </c:pt>
              <c:pt idx="42">
                <c:v>42825</c:v>
              </c:pt>
              <c:pt idx="43">
                <c:v>42794</c:v>
              </c:pt>
              <c:pt idx="44">
                <c:v>42766</c:v>
              </c:pt>
              <c:pt idx="45">
                <c:v>42735</c:v>
              </c:pt>
              <c:pt idx="46">
                <c:v>42704</c:v>
              </c:pt>
              <c:pt idx="47">
                <c:v>42674</c:v>
              </c:pt>
              <c:pt idx="48">
                <c:v>42643</c:v>
              </c:pt>
              <c:pt idx="49">
                <c:v>42613</c:v>
              </c:pt>
              <c:pt idx="50">
                <c:v>42582</c:v>
              </c:pt>
              <c:pt idx="51">
                <c:v>42551</c:v>
              </c:pt>
              <c:pt idx="52">
                <c:v>42521</c:v>
              </c:pt>
              <c:pt idx="53">
                <c:v>42490</c:v>
              </c:pt>
              <c:pt idx="54">
                <c:v>42460</c:v>
              </c:pt>
              <c:pt idx="55">
                <c:v>42429</c:v>
              </c:pt>
              <c:pt idx="56">
                <c:v>42400</c:v>
              </c:pt>
              <c:pt idx="57">
                <c:v>42369</c:v>
              </c:pt>
              <c:pt idx="58">
                <c:v>42338</c:v>
              </c:pt>
            </c:numLit>
          </c:cat>
          <c:val>
            <c:numLit>
              <c:formatCode>General</c:formatCode>
              <c:ptCount val="59"/>
              <c:pt idx="0">
                <c:v>56023.9</c:v>
              </c:pt>
              <c:pt idx="1">
                <c:v>55294.2</c:v>
              </c:pt>
              <c:pt idx="2">
                <c:v>54687.4</c:v>
              </c:pt>
              <c:pt idx="3">
                <c:v>54392.6</c:v>
              </c:pt>
              <c:pt idx="4">
                <c:v>53068</c:v>
              </c:pt>
              <c:pt idx="5">
                <c:v>52951.7</c:v>
              </c:pt>
              <c:pt idx="6">
                <c:v>52327</c:v>
              </c:pt>
              <c:pt idx="7">
                <c:v>51314.2</c:v>
              </c:pt>
              <c:pt idx="8">
                <c:v>50622.9</c:v>
              </c:pt>
              <c:pt idx="9">
                <c:v>51660.3</c:v>
              </c:pt>
              <c:pt idx="10">
                <c:v>49195.3</c:v>
              </c:pt>
              <c:pt idx="11">
                <c:v>48082.400000000001</c:v>
              </c:pt>
              <c:pt idx="12">
                <c:v>48266.8</c:v>
              </c:pt>
              <c:pt idx="13">
                <c:v>47584.1</c:v>
              </c:pt>
              <c:pt idx="14">
                <c:v>47351</c:v>
              </c:pt>
              <c:pt idx="15">
                <c:v>47349.4</c:v>
              </c:pt>
              <c:pt idx="16">
                <c:v>46735.3</c:v>
              </c:pt>
              <c:pt idx="17">
                <c:v>46435.9</c:v>
              </c:pt>
              <c:pt idx="18">
                <c:v>46141.2</c:v>
              </c:pt>
              <c:pt idx="19">
                <c:v>46212.6</c:v>
              </c:pt>
              <c:pt idx="20">
                <c:v>45721.2</c:v>
              </c:pt>
              <c:pt idx="21">
                <c:v>47109.3</c:v>
              </c:pt>
              <c:pt idx="22">
                <c:v>44891.6</c:v>
              </c:pt>
              <c:pt idx="23">
                <c:v>44218.400000000001</c:v>
              </c:pt>
              <c:pt idx="24">
                <c:v>44254.7</c:v>
              </c:pt>
              <c:pt idx="25">
                <c:v>44369.1</c:v>
              </c:pt>
              <c:pt idx="26">
                <c:v>43910.3</c:v>
              </c:pt>
              <c:pt idx="27">
                <c:v>44126.7</c:v>
              </c:pt>
              <c:pt idx="28">
                <c:v>43257.4</c:v>
              </c:pt>
              <c:pt idx="29">
                <c:v>43122</c:v>
              </c:pt>
              <c:pt idx="30">
                <c:v>42377</c:v>
              </c:pt>
              <c:pt idx="31">
                <c:v>42045.5</c:v>
              </c:pt>
              <c:pt idx="32">
                <c:v>41597.5</c:v>
              </c:pt>
              <c:pt idx="33">
                <c:v>42442.2</c:v>
              </c:pt>
              <c:pt idx="34">
                <c:v>40114.400000000001</c:v>
              </c:pt>
              <c:pt idx="35">
                <c:v>39667.5</c:v>
              </c:pt>
              <c:pt idx="36">
                <c:v>39571</c:v>
              </c:pt>
              <c:pt idx="37">
                <c:v>39419.300000000003</c:v>
              </c:pt>
              <c:pt idx="38">
                <c:v>39275.9</c:v>
              </c:pt>
              <c:pt idx="39">
                <c:v>39623.1</c:v>
              </c:pt>
              <c:pt idx="40">
                <c:v>39222.9</c:v>
              </c:pt>
              <c:pt idx="41">
                <c:v>38663.800000000003</c:v>
              </c:pt>
              <c:pt idx="42">
                <c:v>38555.199999999997</c:v>
              </c:pt>
              <c:pt idx="43">
                <c:v>38462.300000000003</c:v>
              </c:pt>
              <c:pt idx="44">
                <c:v>38016.800000000003</c:v>
              </c:pt>
              <c:pt idx="45">
                <c:v>38418</c:v>
              </c:pt>
              <c:pt idx="46">
                <c:v>36433</c:v>
              </c:pt>
              <c:pt idx="47">
                <c:v>36051</c:v>
              </c:pt>
              <c:pt idx="48">
                <c:v>36148.800000000003</c:v>
              </c:pt>
              <c:pt idx="49">
                <c:v>36169.599999999999</c:v>
              </c:pt>
              <c:pt idx="50">
                <c:v>36031.699999999997</c:v>
              </c:pt>
              <c:pt idx="51">
                <c:v>35856.9</c:v>
              </c:pt>
              <c:pt idx="52">
                <c:v>35642.9</c:v>
              </c:pt>
              <c:pt idx="53">
                <c:v>35105.5</c:v>
              </c:pt>
              <c:pt idx="54">
                <c:v>34689.4</c:v>
              </c:pt>
              <c:pt idx="55">
                <c:v>34309.599999999999</c:v>
              </c:pt>
              <c:pt idx="56">
                <c:v>33966.5</c:v>
              </c:pt>
              <c:pt idx="57">
                <c:v>35179.699999999997</c:v>
              </c:pt>
              <c:pt idx="58">
                <c:v>32745</c:v>
              </c:pt>
            </c:numLit>
          </c:val>
          <c:extLst>
            <c:ext xmlns:c16="http://schemas.microsoft.com/office/drawing/2014/chart" uri="{C3380CC4-5D6E-409C-BE32-E72D297353CC}">
              <c16:uniqueId val="{00000000-ACE0-4993-985D-45ACD9985A58}"/>
            </c:ext>
          </c:extLst>
        </c:ser>
        <c:ser>
          <c:idx val="0"/>
          <c:order val="1"/>
          <c:tx>
            <c:v>М1  29513,5</c:v>
          </c:tx>
          <c:spPr>
            <a:solidFill>
              <a:schemeClr val="accent1"/>
            </a:solidFill>
            <a:ln w="25400">
              <a:noFill/>
            </a:ln>
          </c:spPr>
          <c:cat>
            <c:numLit>
              <c:formatCode>m/d/yyyy</c:formatCode>
              <c:ptCount val="59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  <c:pt idx="36">
                <c:v>43008</c:v>
              </c:pt>
              <c:pt idx="37">
                <c:v>42978</c:v>
              </c:pt>
              <c:pt idx="38">
                <c:v>42947</c:v>
              </c:pt>
              <c:pt idx="39">
                <c:v>42916</c:v>
              </c:pt>
              <c:pt idx="40">
                <c:v>42886</c:v>
              </c:pt>
              <c:pt idx="41">
                <c:v>42855</c:v>
              </c:pt>
              <c:pt idx="42">
                <c:v>42825</c:v>
              </c:pt>
              <c:pt idx="43">
                <c:v>42794</c:v>
              </c:pt>
              <c:pt idx="44">
                <c:v>42766</c:v>
              </c:pt>
              <c:pt idx="45">
                <c:v>42735</c:v>
              </c:pt>
              <c:pt idx="46">
                <c:v>42704</c:v>
              </c:pt>
              <c:pt idx="47">
                <c:v>42674</c:v>
              </c:pt>
              <c:pt idx="48">
                <c:v>42643</c:v>
              </c:pt>
              <c:pt idx="49">
                <c:v>42613</c:v>
              </c:pt>
              <c:pt idx="50">
                <c:v>42582</c:v>
              </c:pt>
              <c:pt idx="51">
                <c:v>42551</c:v>
              </c:pt>
              <c:pt idx="52">
                <c:v>42521</c:v>
              </c:pt>
              <c:pt idx="53">
                <c:v>42490</c:v>
              </c:pt>
              <c:pt idx="54">
                <c:v>42460</c:v>
              </c:pt>
              <c:pt idx="55">
                <c:v>42429</c:v>
              </c:pt>
              <c:pt idx="56">
                <c:v>42400</c:v>
              </c:pt>
              <c:pt idx="57">
                <c:v>42369</c:v>
              </c:pt>
              <c:pt idx="58">
                <c:v>42338</c:v>
              </c:pt>
            </c:numLit>
          </c:cat>
          <c:val>
            <c:numLit>
              <c:formatCode>General</c:formatCode>
              <c:ptCount val="59"/>
              <c:pt idx="0">
                <c:v>29513.5</c:v>
              </c:pt>
              <c:pt idx="1">
                <c:v>29027.4</c:v>
              </c:pt>
              <c:pt idx="2">
                <c:v>28088.2</c:v>
              </c:pt>
              <c:pt idx="3">
                <c:v>27817.3</c:v>
              </c:pt>
              <c:pt idx="4">
                <c:v>26471.4</c:v>
              </c:pt>
              <c:pt idx="5">
                <c:v>25991.4</c:v>
              </c:pt>
              <c:pt idx="6">
                <c:v>25136.400000000001</c:v>
              </c:pt>
              <c:pt idx="7">
                <c:v>24023.9</c:v>
              </c:pt>
              <c:pt idx="8">
                <c:v>23357.5</c:v>
              </c:pt>
              <c:pt idx="9">
                <c:v>23861.7</c:v>
              </c:pt>
              <c:pt idx="10">
                <c:v>22527.8</c:v>
              </c:pt>
              <c:pt idx="11">
                <c:v>22135.200000000001</c:v>
              </c:pt>
              <c:pt idx="12">
                <c:v>22430</c:v>
              </c:pt>
              <c:pt idx="13">
                <c:v>21953.5</c:v>
              </c:pt>
              <c:pt idx="14">
                <c:v>21743.8</c:v>
              </c:pt>
              <c:pt idx="15">
                <c:v>21717.7</c:v>
              </c:pt>
              <c:pt idx="16">
                <c:v>21088.400000000001</c:v>
              </c:pt>
              <c:pt idx="17">
                <c:v>21173.8</c:v>
              </c:pt>
              <c:pt idx="18">
                <c:v>20810.599999999999</c:v>
              </c:pt>
              <c:pt idx="19">
                <c:v>20944.099999999999</c:v>
              </c:pt>
              <c:pt idx="20">
                <c:v>20748.3</c:v>
              </c:pt>
              <c:pt idx="21">
                <c:v>21624.1</c:v>
              </c:pt>
              <c:pt idx="22">
                <c:v>20572.900000000001</c:v>
              </c:pt>
              <c:pt idx="23">
                <c:v>20485</c:v>
              </c:pt>
              <c:pt idx="24">
                <c:v>20575.5</c:v>
              </c:pt>
              <c:pt idx="25">
                <c:v>20596.3</c:v>
              </c:pt>
              <c:pt idx="26">
                <c:v>20669.599999999999</c:v>
              </c:pt>
              <c:pt idx="27">
                <c:v>20604.400000000001</c:v>
              </c:pt>
              <c:pt idx="28">
                <c:v>20077.599999999999</c:v>
              </c:pt>
              <c:pt idx="29">
                <c:v>19759.2</c:v>
              </c:pt>
              <c:pt idx="30">
                <c:v>19347.7</c:v>
              </c:pt>
              <c:pt idx="31">
                <c:v>19249.400000000001</c:v>
              </c:pt>
              <c:pt idx="32">
                <c:v>18864.400000000001</c:v>
              </c:pt>
              <c:pt idx="33">
                <c:v>19508.900000000001</c:v>
              </c:pt>
              <c:pt idx="34">
                <c:v>18368.099999999999</c:v>
              </c:pt>
              <c:pt idx="35">
                <c:v>18137.900000000001</c:v>
              </c:pt>
              <c:pt idx="36">
                <c:v>18009.3</c:v>
              </c:pt>
              <c:pt idx="37">
                <c:v>18076.5</c:v>
              </c:pt>
              <c:pt idx="38">
                <c:v>18058.099999999999</c:v>
              </c:pt>
              <c:pt idx="39">
                <c:v>18040.5</c:v>
              </c:pt>
              <c:pt idx="40">
                <c:v>17685.599999999999</c:v>
              </c:pt>
              <c:pt idx="41">
                <c:v>17287.5</c:v>
              </c:pt>
              <c:pt idx="42">
                <c:v>17305.900000000001</c:v>
              </c:pt>
              <c:pt idx="43">
                <c:v>17496.7</c:v>
              </c:pt>
              <c:pt idx="44">
                <c:v>17325.5</c:v>
              </c:pt>
              <c:pt idx="45">
                <c:v>17642.400000000001</c:v>
              </c:pt>
              <c:pt idx="46">
                <c:v>16583.900000000001</c:v>
              </c:pt>
              <c:pt idx="47">
                <c:v>16494.3</c:v>
              </c:pt>
              <c:pt idx="48">
                <c:v>16523.7</c:v>
              </c:pt>
              <c:pt idx="49">
                <c:v>16697.400000000001</c:v>
              </c:pt>
              <c:pt idx="50">
                <c:v>16647.2</c:v>
              </c:pt>
              <c:pt idx="51">
                <c:v>16850.099999999999</c:v>
              </c:pt>
              <c:pt idx="52">
                <c:v>16736.099999999999</c:v>
              </c:pt>
              <c:pt idx="53">
                <c:v>16310.4</c:v>
              </c:pt>
              <c:pt idx="54">
                <c:v>16402</c:v>
              </c:pt>
              <c:pt idx="55">
                <c:v>16093.6</c:v>
              </c:pt>
              <c:pt idx="56">
                <c:v>15907.3</c:v>
              </c:pt>
              <c:pt idx="57">
                <c:v>16515.599999999999</c:v>
              </c:pt>
              <c:pt idx="58">
                <c:v>15249.5</c:v>
              </c:pt>
            </c:numLit>
          </c:val>
          <c:extLst>
            <c:ext xmlns:c16="http://schemas.microsoft.com/office/drawing/2014/chart" uri="{C3380CC4-5D6E-409C-BE32-E72D297353CC}">
              <c16:uniqueId val="{00000001-ACE0-4993-985D-45ACD9985A58}"/>
            </c:ext>
          </c:extLst>
        </c:ser>
        <c:ser>
          <c:idx val="1"/>
          <c:order val="2"/>
          <c:tx>
            <c:v>М0  12072,8</c:v>
          </c:tx>
          <c:spPr>
            <a:solidFill>
              <a:schemeClr val="accent3"/>
            </a:solidFill>
          </c:spPr>
          <c:cat>
            <c:numLit>
              <c:formatCode>m/d/yyyy</c:formatCode>
              <c:ptCount val="59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  <c:pt idx="36">
                <c:v>43008</c:v>
              </c:pt>
              <c:pt idx="37">
                <c:v>42978</c:v>
              </c:pt>
              <c:pt idx="38">
                <c:v>42947</c:v>
              </c:pt>
              <c:pt idx="39">
                <c:v>42916</c:v>
              </c:pt>
              <c:pt idx="40">
                <c:v>42886</c:v>
              </c:pt>
              <c:pt idx="41">
                <c:v>42855</c:v>
              </c:pt>
              <c:pt idx="42">
                <c:v>42825</c:v>
              </c:pt>
              <c:pt idx="43">
                <c:v>42794</c:v>
              </c:pt>
              <c:pt idx="44">
                <c:v>42766</c:v>
              </c:pt>
              <c:pt idx="45">
                <c:v>42735</c:v>
              </c:pt>
              <c:pt idx="46">
                <c:v>42704</c:v>
              </c:pt>
              <c:pt idx="47">
                <c:v>42674</c:v>
              </c:pt>
              <c:pt idx="48">
                <c:v>42643</c:v>
              </c:pt>
              <c:pt idx="49">
                <c:v>42613</c:v>
              </c:pt>
              <c:pt idx="50">
                <c:v>42582</c:v>
              </c:pt>
              <c:pt idx="51">
                <c:v>42551</c:v>
              </c:pt>
              <c:pt idx="52">
                <c:v>42521</c:v>
              </c:pt>
              <c:pt idx="53">
                <c:v>42490</c:v>
              </c:pt>
              <c:pt idx="54">
                <c:v>42460</c:v>
              </c:pt>
              <c:pt idx="55">
                <c:v>42429</c:v>
              </c:pt>
              <c:pt idx="56">
                <c:v>42400</c:v>
              </c:pt>
              <c:pt idx="57">
                <c:v>42369</c:v>
              </c:pt>
              <c:pt idx="58">
                <c:v>42338</c:v>
              </c:pt>
            </c:numLit>
          </c:cat>
          <c:val>
            <c:numLit>
              <c:formatCode>General</c:formatCode>
              <c:ptCount val="59"/>
              <c:pt idx="0">
                <c:v>12072.8</c:v>
              </c:pt>
              <c:pt idx="1">
                <c:v>11951.3</c:v>
              </c:pt>
              <c:pt idx="2">
                <c:v>11817.8</c:v>
              </c:pt>
              <c:pt idx="3">
                <c:v>11516.4</c:v>
              </c:pt>
              <c:pt idx="4">
                <c:v>11209.3</c:v>
              </c:pt>
              <c:pt idx="5">
                <c:v>10912</c:v>
              </c:pt>
              <c:pt idx="6">
                <c:v>10241</c:v>
              </c:pt>
              <c:pt idx="7">
                <c:v>9670.7999999999993</c:v>
              </c:pt>
              <c:pt idx="8">
                <c:v>9489</c:v>
              </c:pt>
              <c:pt idx="9">
                <c:v>9658.4</c:v>
              </c:pt>
              <c:pt idx="10">
                <c:v>9394</c:v>
              </c:pt>
              <c:pt idx="11">
                <c:v>9354.6</c:v>
              </c:pt>
              <c:pt idx="12">
                <c:v>9411.9</c:v>
              </c:pt>
              <c:pt idx="13">
                <c:v>9367.6</c:v>
              </c:pt>
              <c:pt idx="14">
                <c:v>9254.2000000000007</c:v>
              </c:pt>
              <c:pt idx="15">
                <c:v>9192.7999999999993</c:v>
              </c:pt>
              <c:pt idx="16">
                <c:v>9110.7000000000007</c:v>
              </c:pt>
              <c:pt idx="17">
                <c:v>9113.7999999999993</c:v>
              </c:pt>
              <c:pt idx="18">
                <c:v>8980.6</c:v>
              </c:pt>
              <c:pt idx="19">
                <c:v>9029.7000000000007</c:v>
              </c:pt>
              <c:pt idx="20">
                <c:v>8989.9</c:v>
              </c:pt>
              <c:pt idx="21">
                <c:v>9339</c:v>
              </c:pt>
              <c:pt idx="22">
                <c:v>8980.9</c:v>
              </c:pt>
              <c:pt idx="23">
                <c:v>9048.4</c:v>
              </c:pt>
              <c:pt idx="24">
                <c:v>9138.7000000000007</c:v>
              </c:pt>
              <c:pt idx="25">
                <c:v>9149.9</c:v>
              </c:pt>
              <c:pt idx="26">
                <c:v>9053.1</c:v>
              </c:pt>
              <c:pt idx="27">
                <c:v>8945.5</c:v>
              </c:pt>
              <c:pt idx="28">
                <c:v>8772</c:v>
              </c:pt>
              <c:pt idx="29">
                <c:v>8712.2999999999993</c:v>
              </c:pt>
              <c:pt idx="30">
                <c:v>8442.6</c:v>
              </c:pt>
              <c:pt idx="31">
                <c:v>8301</c:v>
              </c:pt>
              <c:pt idx="32">
                <c:v>8163.6</c:v>
              </c:pt>
              <c:pt idx="33">
                <c:v>8446</c:v>
              </c:pt>
              <c:pt idx="34">
                <c:v>8073.9</c:v>
              </c:pt>
              <c:pt idx="35">
                <c:v>8071.5</c:v>
              </c:pt>
              <c:pt idx="36">
                <c:v>8089.5</c:v>
              </c:pt>
              <c:pt idx="37">
                <c:v>8066.8</c:v>
              </c:pt>
              <c:pt idx="38">
                <c:v>8034.2</c:v>
              </c:pt>
              <c:pt idx="39">
                <c:v>7946.9</c:v>
              </c:pt>
              <c:pt idx="40">
                <c:v>7813.3</c:v>
              </c:pt>
              <c:pt idx="41">
                <c:v>7775.3</c:v>
              </c:pt>
              <c:pt idx="42">
                <c:v>7610.3</c:v>
              </c:pt>
              <c:pt idx="43">
                <c:v>7587.4</c:v>
              </c:pt>
              <c:pt idx="44">
                <c:v>7543.7</c:v>
              </c:pt>
              <c:pt idx="45">
                <c:v>7714.8</c:v>
              </c:pt>
              <c:pt idx="46">
                <c:v>7317.2</c:v>
              </c:pt>
              <c:pt idx="47">
                <c:v>7339.1</c:v>
              </c:pt>
              <c:pt idx="48">
                <c:v>7412.2</c:v>
              </c:pt>
              <c:pt idx="49">
                <c:v>7438.5</c:v>
              </c:pt>
              <c:pt idx="50">
                <c:v>7462.4</c:v>
              </c:pt>
              <c:pt idx="51">
                <c:v>7372.7</c:v>
              </c:pt>
              <c:pt idx="52">
                <c:v>7296.8</c:v>
              </c:pt>
              <c:pt idx="53">
                <c:v>7301.5</c:v>
              </c:pt>
              <c:pt idx="54">
                <c:v>7142.9</c:v>
              </c:pt>
              <c:pt idx="55">
                <c:v>7149.8</c:v>
              </c:pt>
              <c:pt idx="56">
                <c:v>7055.1</c:v>
              </c:pt>
              <c:pt idx="57">
                <c:v>7239.1</c:v>
              </c:pt>
              <c:pt idx="58">
                <c:v>6786.6</c:v>
              </c:pt>
            </c:numLit>
          </c:val>
          <c:extLst>
            <c:ext xmlns:c16="http://schemas.microsoft.com/office/drawing/2014/chart" uri="{C3380CC4-5D6E-409C-BE32-E72D297353CC}">
              <c16:uniqueId val="{00000002-ACE0-4993-985D-45ACD9985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05175552"/>
        <c:axId val="-1405176096"/>
      </c:areaChart>
      <c:lineChart>
        <c:grouping val="stacked"/>
        <c:varyColors val="0"/>
        <c:ser>
          <c:idx val="3"/>
          <c:order val="3"/>
          <c:tx>
            <c:v>изменение М2  г/г, % ПШ 16,1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Lit>
              <c:formatCode>m/d/yyyy</c:formatCode>
              <c:ptCount val="59"/>
              <c:pt idx="0">
                <c:v>44104</c:v>
              </c:pt>
              <c:pt idx="1">
                <c:v>44074</c:v>
              </c:pt>
              <c:pt idx="2">
                <c:v>44043</c:v>
              </c:pt>
              <c:pt idx="3">
                <c:v>44012</c:v>
              </c:pt>
              <c:pt idx="4">
                <c:v>43982</c:v>
              </c:pt>
              <c:pt idx="5">
                <c:v>43951</c:v>
              </c:pt>
              <c:pt idx="6">
                <c:v>43921</c:v>
              </c:pt>
              <c:pt idx="7">
                <c:v>43890</c:v>
              </c:pt>
              <c:pt idx="8">
                <c:v>43861</c:v>
              </c:pt>
              <c:pt idx="9">
                <c:v>43830</c:v>
              </c:pt>
              <c:pt idx="10">
                <c:v>43799</c:v>
              </c:pt>
              <c:pt idx="11">
                <c:v>43769</c:v>
              </c:pt>
              <c:pt idx="12">
                <c:v>43738</c:v>
              </c:pt>
              <c:pt idx="13">
                <c:v>43708</c:v>
              </c:pt>
              <c:pt idx="14">
                <c:v>43677</c:v>
              </c:pt>
              <c:pt idx="15">
                <c:v>43646</c:v>
              </c:pt>
              <c:pt idx="16">
                <c:v>43616</c:v>
              </c:pt>
              <c:pt idx="17">
                <c:v>43585</c:v>
              </c:pt>
              <c:pt idx="18">
                <c:v>43555</c:v>
              </c:pt>
              <c:pt idx="19">
                <c:v>43524</c:v>
              </c:pt>
              <c:pt idx="20">
                <c:v>43496</c:v>
              </c:pt>
              <c:pt idx="21">
                <c:v>43465</c:v>
              </c:pt>
              <c:pt idx="22">
                <c:v>43434</c:v>
              </c:pt>
              <c:pt idx="23">
                <c:v>43404</c:v>
              </c:pt>
              <c:pt idx="24">
                <c:v>43373</c:v>
              </c:pt>
              <c:pt idx="25">
                <c:v>43343</c:v>
              </c:pt>
              <c:pt idx="26">
                <c:v>43312</c:v>
              </c:pt>
              <c:pt idx="27">
                <c:v>43281</c:v>
              </c:pt>
              <c:pt idx="28">
                <c:v>43251</c:v>
              </c:pt>
              <c:pt idx="29">
                <c:v>43220</c:v>
              </c:pt>
              <c:pt idx="30">
                <c:v>43190</c:v>
              </c:pt>
              <c:pt idx="31">
                <c:v>43159</c:v>
              </c:pt>
              <c:pt idx="32">
                <c:v>43131</c:v>
              </c:pt>
              <c:pt idx="33">
                <c:v>43100</c:v>
              </c:pt>
              <c:pt idx="34">
                <c:v>43069</c:v>
              </c:pt>
              <c:pt idx="35">
                <c:v>43039</c:v>
              </c:pt>
              <c:pt idx="36">
                <c:v>43008</c:v>
              </c:pt>
              <c:pt idx="37">
                <c:v>42978</c:v>
              </c:pt>
              <c:pt idx="38">
                <c:v>42947</c:v>
              </c:pt>
              <c:pt idx="39">
                <c:v>42916</c:v>
              </c:pt>
              <c:pt idx="40">
                <c:v>42886</c:v>
              </c:pt>
              <c:pt idx="41">
                <c:v>42855</c:v>
              </c:pt>
              <c:pt idx="42">
                <c:v>42825</c:v>
              </c:pt>
              <c:pt idx="43">
                <c:v>42794</c:v>
              </c:pt>
              <c:pt idx="44">
                <c:v>42766</c:v>
              </c:pt>
              <c:pt idx="45">
                <c:v>42735</c:v>
              </c:pt>
              <c:pt idx="46">
                <c:v>42704</c:v>
              </c:pt>
              <c:pt idx="47">
                <c:v>42674</c:v>
              </c:pt>
              <c:pt idx="48">
                <c:v>42643</c:v>
              </c:pt>
              <c:pt idx="49">
                <c:v>42613</c:v>
              </c:pt>
              <c:pt idx="50">
                <c:v>42582</c:v>
              </c:pt>
              <c:pt idx="51">
                <c:v>42551</c:v>
              </c:pt>
              <c:pt idx="52">
                <c:v>42521</c:v>
              </c:pt>
              <c:pt idx="53">
                <c:v>42490</c:v>
              </c:pt>
              <c:pt idx="54">
                <c:v>42460</c:v>
              </c:pt>
              <c:pt idx="55">
                <c:v>42429</c:v>
              </c:pt>
              <c:pt idx="56">
                <c:v>42400</c:v>
              </c:pt>
              <c:pt idx="57">
                <c:v>42369</c:v>
              </c:pt>
              <c:pt idx="58">
                <c:v>42338</c:v>
              </c:pt>
            </c:numLit>
          </c:cat>
          <c:val>
            <c:numLit>
              <c:formatCode>General</c:formatCode>
              <c:ptCount val="59"/>
              <c:pt idx="0">
                <c:v>16.100000000000001</c:v>
              </c:pt>
              <c:pt idx="1">
                <c:v>16.2</c:v>
              </c:pt>
              <c:pt idx="2">
                <c:v>15.5</c:v>
              </c:pt>
              <c:pt idx="3">
                <c:v>14.9</c:v>
              </c:pt>
              <c:pt idx="4">
                <c:v>13.6</c:v>
              </c:pt>
              <c:pt idx="5">
                <c:v>14</c:v>
              </c:pt>
              <c:pt idx="6">
                <c:v>13.4</c:v>
              </c:pt>
              <c:pt idx="7">
                <c:v>11</c:v>
              </c:pt>
              <c:pt idx="8">
                <c:v>10.7</c:v>
              </c:pt>
              <c:pt idx="9">
                <c:v>9.6999999999999993</c:v>
              </c:pt>
              <c:pt idx="10">
                <c:v>9.6</c:v>
              </c:pt>
              <c:pt idx="11">
                <c:v>8.6999999999999993</c:v>
              </c:pt>
              <c:pt idx="12">
                <c:v>9.1</c:v>
              </c:pt>
              <c:pt idx="13">
                <c:v>7.2</c:v>
              </c:pt>
              <c:pt idx="14">
                <c:v>7.8</c:v>
              </c:pt>
              <c:pt idx="15">
                <c:v>7.3</c:v>
              </c:pt>
              <c:pt idx="16">
                <c:v>8</c:v>
              </c:pt>
              <c:pt idx="17">
                <c:v>7.7</c:v>
              </c:pt>
              <c:pt idx="18">
                <c:v>8.9</c:v>
              </c:pt>
              <c:pt idx="19">
                <c:v>9.9</c:v>
              </c:pt>
              <c:pt idx="20">
                <c:v>9.9</c:v>
              </c:pt>
              <c:pt idx="21">
                <c:v>11</c:v>
              </c:pt>
              <c:pt idx="22">
                <c:v>11.9</c:v>
              </c:pt>
              <c:pt idx="23">
                <c:v>11.5</c:v>
              </c:pt>
              <c:pt idx="24">
                <c:v>11.8</c:v>
              </c:pt>
              <c:pt idx="25">
                <c:v>12.6</c:v>
              </c:pt>
              <c:pt idx="26">
                <c:v>11.8</c:v>
              </c:pt>
              <c:pt idx="27">
                <c:v>11.4</c:v>
              </c:pt>
              <c:pt idx="28">
                <c:v>10.3</c:v>
              </c:pt>
              <c:pt idx="29">
                <c:v>11.5</c:v>
              </c:pt>
              <c:pt idx="30">
                <c:v>9.9</c:v>
              </c:pt>
              <c:pt idx="31">
                <c:v>9.3000000000000007</c:v>
              </c:pt>
              <c:pt idx="32">
                <c:v>9.4</c:v>
              </c:pt>
              <c:pt idx="33">
                <c:v>10.5</c:v>
              </c:pt>
              <c:pt idx="34">
                <c:v>10.1</c:v>
              </c:pt>
              <c:pt idx="35">
                <c:v>10</c:v>
              </c:pt>
              <c:pt idx="36">
                <c:v>9.5</c:v>
              </c:pt>
              <c:pt idx="37">
                <c:v>9</c:v>
              </c:pt>
              <c:pt idx="38">
                <c:v>9</c:v>
              </c:pt>
              <c:pt idx="39">
                <c:v>10.5</c:v>
              </c:pt>
              <c:pt idx="40">
                <c:v>10</c:v>
              </c:pt>
              <c:pt idx="41">
                <c:v>10.1</c:v>
              </c:pt>
              <c:pt idx="42">
                <c:v>11.1</c:v>
              </c:pt>
              <c:pt idx="43">
                <c:v>12.1</c:v>
              </c:pt>
              <c:pt idx="44">
                <c:v>11.9</c:v>
              </c:pt>
              <c:pt idx="45">
                <c:v>9.1999999999999993</c:v>
              </c:pt>
              <c:pt idx="46">
                <c:v>11.3</c:v>
              </c:pt>
              <c:pt idx="47">
                <c:v>12.1</c:v>
              </c:pt>
              <c:pt idx="48">
                <c:v>12.8</c:v>
              </c:pt>
              <c:pt idx="49">
                <c:v>11.8</c:v>
              </c:pt>
              <c:pt idx="50">
                <c:v>12.3</c:v>
              </c:pt>
              <c:pt idx="51">
                <c:v>12.3</c:v>
              </c:pt>
              <c:pt idx="52">
                <c:v>12</c:v>
              </c:pt>
              <c:pt idx="53">
                <c:v>10.8</c:v>
              </c:pt>
              <c:pt idx="54">
                <c:v>11.8</c:v>
              </c:pt>
              <c:pt idx="55">
                <c:v>9.9</c:v>
              </c:pt>
              <c:pt idx="56">
                <c:v>9.5</c:v>
              </c:pt>
              <c:pt idx="57">
                <c:v>11.3</c:v>
              </c:pt>
              <c:pt idx="58">
                <c:v>8.6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CE0-4993-985D-45ACD9985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05173376"/>
        <c:axId val="-1405177184"/>
      </c:lineChart>
      <c:dateAx>
        <c:axId val="-14051755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mmm\ yy" sourceLinked="0"/>
        <c:majorTickMark val="out"/>
        <c:minorTickMark val="none"/>
        <c:tickLblPos val="low"/>
        <c:crossAx val="-1405176096"/>
        <c:crosses val="autoZero"/>
        <c:auto val="0"/>
        <c:lblOffset val="100"/>
        <c:baseTimeUnit val="months"/>
      </c:dateAx>
      <c:valAx>
        <c:axId val="-14051760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crossAx val="-1405175552"/>
        <c:crosses val="autoZero"/>
        <c:crossBetween val="between"/>
      </c:valAx>
      <c:valAx>
        <c:axId val="-1405177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-1405173376"/>
        <c:crosses val="max"/>
        <c:crossBetween val="between"/>
      </c:valAx>
      <c:dateAx>
        <c:axId val="-14051733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1405177184"/>
        <c:crosses val="autoZero"/>
        <c:auto val="1"/>
        <c:lblOffset val="100"/>
        <c:baseTimeUnit val="months"/>
      </c:dateAx>
      <c:spPr>
        <a:noFill/>
        <a:ln>
          <a:solidFill>
            <a:schemeClr val="bg1">
              <a:lumMod val="65000"/>
            </a:schemeClr>
          </a:solidFill>
        </a:ln>
      </c:spPr>
    </c:plotArea>
    <c:legend>
      <c:legendPos val="t"/>
      <c:layout>
        <c:manualLayout>
          <c:xMode val="edge"/>
          <c:yMode val="edge"/>
          <c:x val="4.8578676670129571E-5"/>
          <c:y val="2.0216604199482163E-2"/>
          <c:w val="0.98803843507529932"/>
          <c:h val="8.6479310215832148E-2"/>
        </c:manualLayout>
      </c:layout>
      <c:overlay val="0"/>
    </c:legend>
    <c:plotVisOnly val="1"/>
    <c:dispBlanksAs val="zero"/>
    <c:showDLblsOverMax val="0"/>
  </c:chart>
  <c:spPr>
    <a:solidFill>
      <a:sysClr val="window" lastClr="FFFFFF"/>
    </a:solidFill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1495966280470406E-2"/>
          <c:y val="1.7172224431579786E-2"/>
          <c:w val="0.93633186589849315"/>
          <c:h val="0.914766918649137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DME-21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3F-44DE-B630-4ED0B3B27D4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DME-23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3F-44DE-B630-4ED0B3B27D4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GLOBAL PORTS-22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3F-44DE-B630-4ED0B3B27D4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GLOBAL PORTS-23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3F-44DE-B630-4ED0B3B27D4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RZD-22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3F-44DE-B630-4ED0B3B27D4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RZD-24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3F-44DE-B630-4ED0B3B27D4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Sovcomflot-23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3F-44DE-B630-4ED0B3B27D4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3F-44DE-B630-4ED0B3B27D4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3F-44DE-B630-4ED0B3B27D4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3F-44DE-B630-4ED0B3B27D4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E3F-44DE-B630-4ED0B3B27D4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3F-44DE-B630-4ED0B3B27D4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3F-44DE-B630-4ED0B3B27D4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3F-44DE-B630-4ED0B3B27D4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3F-44DE-B630-4ED0B3B27D4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3F-44DE-B630-4ED0B3B27D4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3F-44DE-B630-4ED0B3B27D4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3F-44DE-B630-4ED0B3B27D4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3F-44DE-B630-4ED0B3B27D4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3F-44DE-B630-4ED0B3B27D4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E3F-44DE-B630-4ED0B3B27D47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E3F-44DE-B630-4ED0B3B27D47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E3F-44DE-B630-4ED0B3B27D47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E3F-44DE-B630-4ED0B3B27D47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E3F-44DE-B630-4ED0B3B27D47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E3F-44DE-B630-4ED0B3B27D47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E3F-44DE-B630-4ED0B3B27D47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E3F-44DE-B630-4ED0B3B27D47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E3F-44DE-B630-4ED0B3B27D47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E3F-44DE-B630-4ED0B3B27D47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E3F-44DE-B630-4ED0B3B27D47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E3F-44DE-B630-4ED0B3B27D47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E3F-44DE-B630-4ED0B3B27D4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E3F-44DE-B630-4ED0B3B27D4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E3F-44DE-B630-4ED0B3B27D4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E3F-44DE-B630-4ED0B3B27D47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E3F-44DE-B630-4ED0B3B27D47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E3F-44DE-B630-4ED0B3B27D47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E3F-44DE-B630-4ED0B3B27D47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E3F-44DE-B630-4ED0B3B27D4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Еврооблигации!$J$753:$J$792</c:f>
              <c:numCache>
                <c:formatCode>0.00</c:formatCode>
                <c:ptCount val="40"/>
                <c:pt idx="0">
                  <c:v>0.97187959870820395</c:v>
                </c:pt>
                <c:pt idx="1">
                  <c:v>2.071093032202957</c:v>
                </c:pt>
                <c:pt idx="2">
                  <c:v>1.1441390517661953</c:v>
                </c:pt>
                <c:pt idx="3">
                  <c:v>2.6361716694230397</c:v>
                </c:pt>
                <c:pt idx="4">
                  <c:v>1.3332621178385309</c:v>
                </c:pt>
                <c:pt idx="5">
                  <c:v>3.0544193543529978</c:v>
                </c:pt>
                <c:pt idx="6">
                  <c:v>2.4024438039715781</c:v>
                </c:pt>
              </c:numCache>
            </c:numRef>
          </c:xVal>
          <c:yVal>
            <c:numRef>
              <c:f>Еврооблигации!$H$753:$H$792</c:f>
              <c:numCache>
                <c:formatCode>0.00</c:formatCode>
                <c:ptCount val="40"/>
                <c:pt idx="0">
                  <c:v>5.3760000000000003</c:v>
                </c:pt>
                <c:pt idx="1">
                  <c:v>5.0170000000000003</c:v>
                </c:pt>
                <c:pt idx="2">
                  <c:v>2.21</c:v>
                </c:pt>
                <c:pt idx="3">
                  <c:v>2.9249999999999998</c:v>
                </c:pt>
                <c:pt idx="4">
                  <c:v>1.1459999999999999</c:v>
                </c:pt>
                <c:pt idx="5">
                  <c:v>1.8169999999999999</c:v>
                </c:pt>
                <c:pt idx="6">
                  <c:v>2.5060000000000002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3F-44DE-B630-4ED0B3B27D47}"/>
            </c:ext>
          </c:extLst>
        </c:ser>
        <c:ser>
          <c:idx val="3"/>
          <c:order val="1"/>
          <c:tx>
            <c:v>Russia</c:v>
          </c:tx>
          <c:spPr>
            <a:ln w="19050">
              <a:solidFill>
                <a:srgbClr val="F79646">
                  <a:lumMod val="75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3F-44DE-B630-4ED0B3B27D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60796928"/>
        <c:axId val="-1460794208"/>
      </c:scatterChart>
      <c:valAx>
        <c:axId val="-1460796928"/>
        <c:scaling>
          <c:orientation val="minMax"/>
          <c:max val="4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60794208"/>
        <c:crosses val="autoZero"/>
        <c:crossBetween val="midCat"/>
      </c:valAx>
      <c:valAx>
        <c:axId val="-1460794208"/>
        <c:scaling>
          <c:orientation val="minMax"/>
          <c:min val="1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60796928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3664097639528214"/>
          <c:y val="0.84457851451600063"/>
          <c:w val="0.14482093978050234"/>
          <c:h val="4.192494867369824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4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2232780938415961E-2"/>
          <c:y val="2.0594713539595431E-2"/>
          <c:w val="0.95034695585144158"/>
          <c:h val="0.915854184893554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ALN OIL-23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F8-4729-8700-C0782A9CCDF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Borets-22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F8-4729-8700-C0782A9CCDF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Borets-26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F8-4729-8700-C0782A9CCDF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GAZPR-21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F8-4729-8700-C0782A9CCDF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GAZPR-22 (6,51%)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F8-4729-8700-C0782A9CCDF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GAZPR-22 (4,95%)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F8-4729-8700-C0782A9CCDF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GAZPR-26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F8-4729-8700-C0782A9CCDF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GAZPR-27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F8-4729-8700-C0782A9CCDF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GAZPR-27 (3,0%)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F8-4729-8700-C0782A9CCDF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GAZPR-28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5F8-4729-8700-C0782A9CCDF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GAZPR-30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5F8-4729-8700-C0782A9CCDF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GAZPR-34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5F8-4729-8700-C0782A9CCDF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GAZPR-37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5F8-4729-8700-C0782A9CCDF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GAZPR-perp (4,5985%)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5F8-4729-8700-C0782A9CCDF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GAZPRNEFT-22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5F8-4729-8700-C0782A9CCDF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GAZPRNEFT-23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5F8-4729-8700-C0782A9CCDF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LUKOIL-22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5F8-4729-8700-C0782A9CCDF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LUKOIL-23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5F8-4729-8700-C0782A9CCDF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LUKOIL-26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5F8-4729-8700-C0782A9CCDF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LUKOIL-30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5F8-4729-8700-C0782A9CCDF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NOVATEK-21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5F8-4729-8700-C0782A9CCDF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NOVATEK-22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5F8-4729-8700-C0782A9CCDF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ROSNEFT-22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5F8-4729-8700-C0782A9CCDF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Sibur-23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5F8-4729-8700-C0782A9CCDF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Sibur-24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5F8-4729-8700-C0782A9CCDF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5F8-4729-8700-C0782A9CCDF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5F8-4729-8700-C0782A9CCDF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15F8-4729-8700-C0782A9CCDF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15F8-4729-8700-C0782A9CCDF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5F8-4729-8700-C0782A9CCDF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15F8-4729-8700-C0782A9CCDF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5F8-4729-8700-C0782A9CCDF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15F8-4729-8700-C0782A9CCDF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15F8-4729-8700-C0782A9CCDF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15F8-4729-8700-C0782A9CCDF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15F8-4729-8700-C0782A9CCDF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5F8-4729-8700-C0782A9CCDF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15F8-4729-8700-C0782A9CCDF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15F8-4729-8700-C0782A9CCDF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15F8-4729-8700-C0782A9CCDF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15F8-4729-8700-C0782A9CCDF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15F8-4729-8700-C0782A9CCDF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15F8-4729-8700-C0782A9CCDF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15F8-4729-8700-C0782A9CCDF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15F8-4729-8700-C0782A9CCDF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15F8-4729-8700-C0782A9CCDF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15F8-4729-8700-C0782A9CCDF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15F8-4729-8700-C0782A9CCDF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15F8-4729-8700-C0782A9CCDF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15F8-4729-8700-C0782A9CCDF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15F8-4729-8700-C0782A9CCDF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15F8-4729-8700-C0782A9CCDF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15F8-4729-8700-C0782A9CCDF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15F8-4729-8700-C0782A9CCDF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Еврооблигации!$J$180:$J$233</c:f>
              <c:numCache>
                <c:formatCode>0.00</c:formatCode>
                <c:ptCount val="54"/>
                <c:pt idx="0">
                  <c:v>1.3271531771731866</c:v>
                </c:pt>
                <c:pt idx="1">
                  <c:v>1.3087531091077951</c:v>
                </c:pt>
                <c:pt idx="2">
                  <c:v>4.8491623363539418</c:v>
                </c:pt>
                <c:pt idx="3">
                  <c:v>0.18482024630671254</c:v>
                </c:pt>
                <c:pt idx="4">
                  <c:v>1.2467770482858955</c:v>
                </c:pt>
                <c:pt idx="5">
                  <c:v>1.5870451922082682</c:v>
                </c:pt>
                <c:pt idx="6">
                  <c:v>4.5939542660876622</c:v>
                </c:pt>
                <c:pt idx="7">
                  <c:v>5.4914547784679355</c:v>
                </c:pt>
                <c:pt idx="8">
                  <c:v>5.938210949322392</c:v>
                </c:pt>
                <c:pt idx="9">
                  <c:v>6.1098584968291103</c:v>
                </c:pt>
                <c:pt idx="10">
                  <c:v>7.994507459382544</c:v>
                </c:pt>
                <c:pt idx="11">
                  <c:v>9.129951288170135</c:v>
                </c:pt>
                <c:pt idx="12">
                  <c:v>10.873577825787017</c:v>
                </c:pt>
                <c:pt idx="13">
                  <c:v>4.8244163468257186</c:v>
                </c:pt>
                <c:pt idx="14">
                  <c:v>1.7606691333099709</c:v>
                </c:pt>
                <c:pt idx="15">
                  <c:v>2.727990341797581</c:v>
                </c:pt>
                <c:pt idx="16">
                  <c:v>1.4559188485057373</c:v>
                </c:pt>
                <c:pt idx="17">
                  <c:v>2.3094281254708804</c:v>
                </c:pt>
                <c:pt idx="18">
                  <c:v>5.3017271355705757</c:v>
                </c:pt>
                <c:pt idx="19">
                  <c:v>8.0356292287778732</c:v>
                </c:pt>
                <c:pt idx="20">
                  <c:v>0.21537399497896903</c:v>
                </c:pt>
                <c:pt idx="21">
                  <c:v>1.9515751872176106</c:v>
                </c:pt>
                <c:pt idx="22">
                  <c:v>1.2571832806392345</c:v>
                </c:pt>
                <c:pt idx="23">
                  <c:v>2.7155829110975565</c:v>
                </c:pt>
                <c:pt idx="24">
                  <c:v>3.5918173283454422</c:v>
                </c:pt>
              </c:numCache>
            </c:numRef>
          </c:xVal>
          <c:yVal>
            <c:numRef>
              <c:f>Еврооблигации!$H$180:$H$233</c:f>
              <c:numCache>
                <c:formatCode>0.00</c:formatCode>
                <c:ptCount val="54"/>
                <c:pt idx="0">
                  <c:v>22.698</c:v>
                </c:pt>
                <c:pt idx="1">
                  <c:v>4.444</c:v>
                </c:pt>
                <c:pt idx="2">
                  <c:v>5.7069999999999999</c:v>
                </c:pt>
                <c:pt idx="3">
                  <c:v>0.20699999999999999</c:v>
                </c:pt>
                <c:pt idx="4">
                  <c:v>1.667</c:v>
                </c:pt>
                <c:pt idx="5">
                  <c:v>1.7170000000000001</c:v>
                </c:pt>
                <c:pt idx="6">
                  <c:v>2.6920000000000002</c:v>
                </c:pt>
                <c:pt idx="7">
                  <c:v>2.9119999999999999</c:v>
                </c:pt>
                <c:pt idx="8">
                  <c:v>2.8890000000000002</c:v>
                </c:pt>
                <c:pt idx="9">
                  <c:v>3.03</c:v>
                </c:pt>
                <c:pt idx="10">
                  <c:v>3.1459999999999999</c:v>
                </c:pt>
                <c:pt idx="11">
                  <c:v>3.7439999999999998</c:v>
                </c:pt>
                <c:pt idx="12">
                  <c:v>3.851</c:v>
                </c:pt>
                <c:pt idx="13">
                  <c:v>4.3010000000000002</c:v>
                </c:pt>
                <c:pt idx="14">
                  <c:v>1.8719999999999999</c:v>
                </c:pt>
                <c:pt idx="15">
                  <c:v>2.14</c:v>
                </c:pt>
                <c:pt idx="16">
                  <c:v>1.3089999999999999</c:v>
                </c:pt>
                <c:pt idx="17">
                  <c:v>1.8090000000000002</c:v>
                </c:pt>
                <c:pt idx="18">
                  <c:v>2.476</c:v>
                </c:pt>
                <c:pt idx="19">
                  <c:v>2.9939999999999998</c:v>
                </c:pt>
                <c:pt idx="20">
                  <c:v>0.40400000000000003</c:v>
                </c:pt>
                <c:pt idx="21">
                  <c:v>1.839</c:v>
                </c:pt>
                <c:pt idx="22">
                  <c:v>1.9159999999999999</c:v>
                </c:pt>
                <c:pt idx="23">
                  <c:v>1.8820000000000001</c:v>
                </c:pt>
                <c:pt idx="24">
                  <c:v>2.2589999999999999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15F8-4729-8700-C0782A9CCDF6}"/>
            </c:ext>
          </c:extLst>
        </c:ser>
        <c:ser>
          <c:idx val="28"/>
          <c:order val="1"/>
          <c:tx>
            <c:v>Russia</c:v>
          </c:tx>
          <c:spPr>
            <a:ln w="25400">
              <a:solidFill>
                <a:srgbClr val="F79646">
                  <a:lumMod val="75000"/>
                </a:srgb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15F8-4729-8700-C0782A9CCDF6}"/>
            </c:ext>
          </c:extLst>
        </c:ser>
        <c:ser>
          <c:idx val="39"/>
          <c:order val="2"/>
          <c:tx>
            <c:strRef>
              <c:f>Еврооблигации!$U$178</c:f>
              <c:strCache>
                <c:ptCount val="1"/>
                <c:pt idx="0">
                  <c:v>Gazprom</c:v>
                </c:pt>
              </c:strCache>
            </c:strRef>
          </c:tx>
          <c:spPr>
            <a:ln w="19050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Еврооблигации!$J$183:$J$192</c:f>
              <c:numCache>
                <c:formatCode>0.00</c:formatCode>
                <c:ptCount val="10"/>
                <c:pt idx="0">
                  <c:v>0.18482024630671254</c:v>
                </c:pt>
                <c:pt idx="1">
                  <c:v>1.2467770482858955</c:v>
                </c:pt>
                <c:pt idx="2">
                  <c:v>1.5870451922082682</c:v>
                </c:pt>
                <c:pt idx="3">
                  <c:v>4.5939542660876622</c:v>
                </c:pt>
                <c:pt idx="4">
                  <c:v>5.4914547784679355</c:v>
                </c:pt>
                <c:pt idx="5">
                  <c:v>5.938210949322392</c:v>
                </c:pt>
                <c:pt idx="6">
                  <c:v>6.1098584968291103</c:v>
                </c:pt>
                <c:pt idx="7">
                  <c:v>7.994507459382544</c:v>
                </c:pt>
                <c:pt idx="8">
                  <c:v>9.129951288170135</c:v>
                </c:pt>
                <c:pt idx="9">
                  <c:v>10.873577825787017</c:v>
                </c:pt>
              </c:numCache>
            </c:numRef>
          </c:xVal>
          <c:yVal>
            <c:numRef>
              <c:f>Еврооблигации!$H$183:$H$192</c:f>
              <c:numCache>
                <c:formatCode>0.00</c:formatCode>
                <c:ptCount val="10"/>
                <c:pt idx="0">
                  <c:v>0.20699999999999999</c:v>
                </c:pt>
                <c:pt idx="1">
                  <c:v>1.667</c:v>
                </c:pt>
                <c:pt idx="2">
                  <c:v>1.7170000000000001</c:v>
                </c:pt>
                <c:pt idx="3">
                  <c:v>2.6920000000000002</c:v>
                </c:pt>
                <c:pt idx="4">
                  <c:v>2.9119999999999999</c:v>
                </c:pt>
                <c:pt idx="5">
                  <c:v>2.8890000000000002</c:v>
                </c:pt>
                <c:pt idx="6">
                  <c:v>3.03</c:v>
                </c:pt>
                <c:pt idx="7">
                  <c:v>3.1459999999999999</c:v>
                </c:pt>
                <c:pt idx="8">
                  <c:v>3.7439999999999998</c:v>
                </c:pt>
                <c:pt idx="9">
                  <c:v>3.851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15F8-4729-8700-C0782A9CCDF6}"/>
            </c:ext>
          </c:extLst>
        </c:ser>
        <c:ser>
          <c:idx val="40"/>
          <c:order val="3"/>
          <c:tx>
            <c:strRef>
              <c:f>Еврооблигации!$U$177</c:f>
              <c:strCache>
                <c:ptCount val="1"/>
                <c:pt idx="0">
                  <c:v>LUKOIL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Еврооблигации!$J$196:$J$199</c:f>
              <c:numCache>
                <c:formatCode>0.00</c:formatCode>
                <c:ptCount val="4"/>
                <c:pt idx="0">
                  <c:v>1.4559188485057373</c:v>
                </c:pt>
                <c:pt idx="1">
                  <c:v>2.3094281254708804</c:v>
                </c:pt>
                <c:pt idx="2">
                  <c:v>5.3017271355705757</c:v>
                </c:pt>
                <c:pt idx="3">
                  <c:v>8.0356292287778732</c:v>
                </c:pt>
              </c:numCache>
            </c:numRef>
          </c:xVal>
          <c:yVal>
            <c:numRef>
              <c:f>Еврооблигации!$H$196:$H$199</c:f>
              <c:numCache>
                <c:formatCode>0.00</c:formatCode>
                <c:ptCount val="4"/>
                <c:pt idx="0">
                  <c:v>1.3089999999999999</c:v>
                </c:pt>
                <c:pt idx="1">
                  <c:v>1.8090000000000002</c:v>
                </c:pt>
                <c:pt idx="2">
                  <c:v>2.476</c:v>
                </c:pt>
                <c:pt idx="3">
                  <c:v>2.9939999999999998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15F8-4729-8700-C0782A9CC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60800736"/>
        <c:axId val="-1460799648"/>
      </c:scatterChart>
      <c:valAx>
        <c:axId val="-1460800736"/>
        <c:scaling>
          <c:orientation val="minMax"/>
          <c:max val="12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60799648"/>
        <c:crosses val="autoZero"/>
        <c:crossBetween val="midCat"/>
        <c:majorUnit val="1"/>
      </c:valAx>
      <c:valAx>
        <c:axId val="-1460799648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60800736"/>
        <c:crosses val="autoZero"/>
        <c:crossBetween val="midCat"/>
      </c:valAx>
      <c:spPr>
        <a:noFill/>
        <a:ln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3977640572593674"/>
          <c:y val="0.73538110766460063"/>
          <c:w val="0.50348542043745059"/>
          <c:h val="3.9703067419608412E-2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0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2178031692254201E-2"/>
          <c:y val="5.6826207235465033E-2"/>
          <c:w val="0.95052612057523556"/>
          <c:h val="0.877326057639256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ALFA-21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B1-45A1-837D-4AFF212506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ALFA-30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B1-45A1-837D-4AFF212506A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ALFA-perp (6,95%)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B1-45A1-837D-4AFF212506A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ALFA-perp (8,0%)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B1-45A1-837D-4AFF212506A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HomeCredit-perp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B1-45A1-837D-4AFF212506A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MCB 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B1-45A1-837D-4AFF212506A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MCB-21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6B1-45A1-837D-4AFF212506A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MCB-23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6B1-45A1-837D-4AFF212506A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MCB-24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6B1-45A1-837D-4AFF212506A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MCB-25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6B1-45A1-837D-4AFF212506A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MCB-27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6B1-45A1-837D-4AFF212506A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RENAISSANCE FIN-21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6B1-45A1-837D-4AFF212506A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RUS STAND-22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6B1-45A1-837D-4AFF212506A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SovComBank-30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6B1-45A1-837D-4AFF212506A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SovComBank-perp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6B1-45A1-837D-4AFF212506A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TCSBANK-perp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6B1-45A1-837D-4AFF212506A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VOSEXP-perp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6B1-45A1-837D-4AFF212506A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6B1-45A1-837D-4AFF212506A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6B1-45A1-837D-4AFF212506A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6B1-45A1-837D-4AFF212506A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6B1-45A1-837D-4AFF212506A7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6B1-45A1-837D-4AFF212506A7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6B1-45A1-837D-4AFF212506A7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6B1-45A1-837D-4AFF212506A7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6B1-45A1-837D-4AFF212506A7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6B1-45A1-837D-4AFF212506A7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6B1-45A1-837D-4AFF212506A7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6B1-45A1-837D-4AFF212506A7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6B1-45A1-837D-4AFF212506A7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6B1-45A1-837D-4AFF212506A7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6B1-45A1-837D-4AFF212506A7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6B1-45A1-837D-4AFF212506A7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96B1-45A1-837D-4AFF212506A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6B1-45A1-837D-4AFF212506A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6B1-45A1-837D-4AFF212506A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6B1-45A1-837D-4AFF212506A7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6B1-45A1-837D-4AFF212506A7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6B1-45A1-837D-4AFF212506A7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6B1-45A1-837D-4AFF212506A7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6B1-45A1-837D-4AFF212506A7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6B1-45A1-837D-4AFF212506A7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96B1-45A1-837D-4AFF212506A7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96B1-45A1-837D-4AFF212506A7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96B1-45A1-837D-4AFF212506A7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96B1-45A1-837D-4AFF212506A7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96B1-45A1-837D-4AFF212506A7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96B1-45A1-837D-4AFF212506A7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96B1-45A1-837D-4AFF212506A7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96B1-45A1-837D-4AFF212506A7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6B1-45A1-837D-4AFF212506A7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6B1-45A1-837D-4AFF212506A7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96B1-45A1-837D-4AFF212506A7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96B1-45A1-837D-4AFF212506A7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96B1-45A1-837D-4AFF212506A7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96B1-45A1-837D-4AFF212506A7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6B1-45A1-837D-4AFF212506A7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6B1-45A1-837D-4AFF212506A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Еврооблигации!$J$285:$J$341</c:f>
              <c:numCache>
                <c:formatCode>0.00</c:formatCode>
                <c:ptCount val="57"/>
                <c:pt idx="0">
                  <c:v>0.44202396644817965</c:v>
                </c:pt>
                <c:pt idx="1">
                  <c:v>4.1040631532614942</c:v>
                </c:pt>
                <c:pt idx="2">
                  <c:v>2.4942108129420903</c:v>
                </c:pt>
                <c:pt idx="3">
                  <c:v>1.1667097349553655</c:v>
                </c:pt>
                <c:pt idx="4">
                  <c:v>2.556380356456418</c:v>
                </c:pt>
                <c:pt idx="5">
                  <c:v>1.83264918557529</c:v>
                </c:pt>
                <c:pt idx="6">
                  <c:v>0.96097665988496928</c:v>
                </c:pt>
                <c:pt idx="7">
                  <c:v>2.0759676906249762</c:v>
                </c:pt>
                <c:pt idx="8">
                  <c:v>3.1198061286161702</c:v>
                </c:pt>
                <c:pt idx="9">
                  <c:v>3.7340820134048198</c:v>
                </c:pt>
                <c:pt idx="10">
                  <c:v>1.7349187893618903</c:v>
                </c:pt>
                <c:pt idx="11">
                  <c:v>0.41424115095105496</c:v>
                </c:pt>
                <c:pt idx="12">
                  <c:v>0</c:v>
                </c:pt>
                <c:pt idx="13">
                  <c:v>3.910735856748774</c:v>
                </c:pt>
                <c:pt idx="14">
                  <c:v>3.6844332819718666</c:v>
                </c:pt>
                <c:pt idx="15">
                  <c:v>1.7508418003040764</c:v>
                </c:pt>
                <c:pt idx="16">
                  <c:v>2.669840352199206</c:v>
                </c:pt>
              </c:numCache>
            </c:numRef>
          </c:xVal>
          <c:yVal>
            <c:numRef>
              <c:f>Еврооблигации!$H$285:$H$341</c:f>
              <c:numCache>
                <c:formatCode>0.00</c:formatCode>
                <c:ptCount val="57"/>
                <c:pt idx="0">
                  <c:v>1.5699999999999998</c:v>
                </c:pt>
                <c:pt idx="1">
                  <c:v>5.7279999999999998</c:v>
                </c:pt>
                <c:pt idx="2">
                  <c:v>6.3540000000000001</c:v>
                </c:pt>
                <c:pt idx="3">
                  <c:v>5.4729999999999999</c:v>
                </c:pt>
                <c:pt idx="4">
                  <c:v>11.151</c:v>
                </c:pt>
                <c:pt idx="5">
                  <c:v>12.484</c:v>
                </c:pt>
                <c:pt idx="6">
                  <c:v>2.371</c:v>
                </c:pt>
                <c:pt idx="7">
                  <c:v>3.8079999999999998</c:v>
                </c:pt>
                <c:pt idx="8">
                  <c:v>4.141</c:v>
                </c:pt>
                <c:pt idx="9">
                  <c:v>4.5030000000000001</c:v>
                </c:pt>
                <c:pt idx="10">
                  <c:v>9.7129999999999992</c:v>
                </c:pt>
                <c:pt idx="11">
                  <c:v>8.8990000000000009</c:v>
                </c:pt>
                <c:pt idx="12">
                  <c:v>116.212</c:v>
                </c:pt>
                <c:pt idx="13">
                  <c:v>7.14</c:v>
                </c:pt>
                <c:pt idx="14">
                  <c:v>8.2100000000000009</c:v>
                </c:pt>
                <c:pt idx="15">
                  <c:v>6.585</c:v>
                </c:pt>
                <c:pt idx="16">
                  <c:v>30.212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96B1-45A1-837D-4AFF212506A7}"/>
            </c:ext>
          </c:extLst>
        </c:ser>
        <c:ser>
          <c:idx val="2"/>
          <c:order val="1"/>
          <c:tx>
            <c:v>Russia</c:v>
          </c:tx>
          <c:spPr>
            <a:ln w="19050">
              <a:solidFill>
                <a:srgbClr val="F79646">
                  <a:lumMod val="75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96B1-45A1-837D-4AFF212506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08624"/>
        <c:axId val="-1340510256"/>
      </c:scatterChart>
      <c:valAx>
        <c:axId val="-1340508624"/>
        <c:scaling>
          <c:orientation val="minMax"/>
          <c:max val="5"/>
          <c:min val="0"/>
        </c:scaling>
        <c:delete val="0"/>
        <c:axPos val="b"/>
        <c:numFmt formatCode="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0256"/>
        <c:crosses val="autoZero"/>
        <c:crossBetween val="midCat"/>
      </c:valAx>
      <c:valAx>
        <c:axId val="-1340510256"/>
        <c:scaling>
          <c:orientation val="minMax"/>
          <c:max val="14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0862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0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2901875020006398E-2"/>
          <c:y val="3.7359529631596687E-2"/>
          <c:w val="0.9647217515085581"/>
          <c:h val="0.90236796679347697"/>
        </c:manualLayout>
      </c:layout>
      <c:scatterChart>
        <c:scatterStyle val="lineMarker"/>
        <c:varyColors val="0"/>
        <c:ser>
          <c:idx val="8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AKBARS-22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E7-4398-9535-64D1492DC15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BLACK SEA BANK-21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E7-4398-9535-64D1492DC15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EURDEV-22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E7-4398-9535-64D1492DC15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GTLK-21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E7-4398-9535-64D1492DC15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GTLK-24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E7-4398-9535-64D1492DC15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GTLK-25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E7-4398-9535-64D1492DC15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GTLK-26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4E7-4398-9535-64D1492DC15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GTLK-27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E7-4398-9535-64D1492DC15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GTLK-28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E7-4398-9535-64D1492DC15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RSHB-23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E7-4398-9535-64D1492DC15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SBR-21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E7-4398-9535-64D1492DC15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SBR-22 (6,125%)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4E7-4398-9535-64D1492DC15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SBR-22 (5,125%)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4E7-4398-9535-64D1492DC15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SBR-23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4E7-4398-9535-64D1492DC15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VEB-22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4E7-4398-9535-64D1492DC15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VEB-23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4E7-4398-9535-64D1492DC15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VEB-25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4E7-4398-9535-64D1492DC15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VTB-22 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4E7-4398-9535-64D1492DC15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VTB-35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4E7-4398-9535-64D1492DC15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VTB-perp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4E7-4398-9535-64D1492DC15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4E7-4398-9535-64D1492DC15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4E7-4398-9535-64D1492DC15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4E7-4398-9535-64D1492DC15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4E7-4398-9535-64D1492DC15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4E7-4398-9535-64D1492DC15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4E7-4398-9535-64D1492DC15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4E7-4398-9535-64D1492DC15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4E7-4398-9535-64D1492DC15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44E7-4398-9535-64D1492DC15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4E7-4398-9535-64D1492DC15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44E7-4398-9535-64D1492DC15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44E7-4398-9535-64D1492DC15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4E7-4398-9535-64D1492DC15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44E7-4398-9535-64D1492DC15D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4E7-4398-9535-64D1492DC15D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44E7-4398-9535-64D1492DC15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4E7-4398-9535-64D1492DC15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44E7-4398-9535-64D1492DC15D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4E7-4398-9535-64D1492DC15D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44E7-4398-9535-64D1492DC15D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44E7-4398-9535-64D1492DC15D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44E7-4398-9535-64D1492DC15D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44E7-4398-9535-64D1492DC15D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44E7-4398-9535-64D1492DC15D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44E7-4398-9535-64D1492DC15D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44E7-4398-9535-64D1492DC15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44E7-4398-9535-64D1492DC15D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44E7-4398-9535-64D1492DC15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44E7-4398-9535-64D1492DC15D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44E7-4398-9535-64D1492DC15D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44E7-4398-9535-64D1492DC15D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44E7-4398-9535-64D1492DC15D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44E7-4398-9535-64D1492DC15D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44E7-4398-9535-64D1492DC15D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44E7-4398-9535-64D1492DC15D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44E7-4398-9535-64D1492DC15D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44E7-4398-9535-64D1492DC15D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44E7-4398-9535-64D1492DC15D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44E7-4398-9535-64D1492DC15D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44E7-4398-9535-64D1492DC15D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44E7-4398-9535-64D1492DC15D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44E7-4398-9535-64D1492DC15D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44E7-4398-9535-64D1492DC15D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44E7-4398-9535-64D1492DC15D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44E7-4398-9535-64D1492DC15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Еврооблигации!$J$407:$J$471</c:f>
              <c:numCache>
                <c:formatCode>0.00</c:formatCode>
                <c:ptCount val="65"/>
                <c:pt idx="0">
                  <c:v>1.5122286123209503</c:v>
                </c:pt>
                <c:pt idx="1">
                  <c:v>0.47236325325264678</c:v>
                </c:pt>
                <c:pt idx="2">
                  <c:v>1.7780343631281148</c:v>
                </c:pt>
                <c:pt idx="3">
                  <c:v>0.66078821774736396</c:v>
                </c:pt>
                <c:pt idx="4">
                  <c:v>3.1594828996431872</c:v>
                </c:pt>
                <c:pt idx="5">
                  <c:v>3.8738315554481302</c:v>
                </c:pt>
                <c:pt idx="6">
                  <c:v>4.561102772798046</c:v>
                </c:pt>
                <c:pt idx="7">
                  <c:v>5.2359778186672719</c:v>
                </c:pt>
                <c:pt idx="8">
                  <c:v>6.0998833857477708</c:v>
                </c:pt>
                <c:pt idx="9">
                  <c:v>2.5871539112643922</c:v>
                </c:pt>
                <c:pt idx="10">
                  <c:v>0.56395125017364411</c:v>
                </c:pt>
                <c:pt idx="11">
                  <c:v>1.173638724785586</c:v>
                </c:pt>
                <c:pt idx="12">
                  <c:v>1.8561172906473835</c:v>
                </c:pt>
                <c:pt idx="13">
                  <c:v>2.3065621528133233</c:v>
                </c:pt>
                <c:pt idx="14">
                  <c:v>1.5341765695737024</c:v>
                </c:pt>
                <c:pt idx="15">
                  <c:v>2.712833280807279</c:v>
                </c:pt>
                <c:pt idx="16">
                  <c:v>4.2394002306010741</c:v>
                </c:pt>
                <c:pt idx="17">
                  <c:v>1.7901354248101025</c:v>
                </c:pt>
                <c:pt idx="18">
                  <c:v>9.5934858393621312</c:v>
                </c:pt>
                <c:pt idx="19">
                  <c:v>2.0158948740637705</c:v>
                </c:pt>
              </c:numCache>
            </c:numRef>
          </c:xVal>
          <c:yVal>
            <c:numRef>
              <c:f>Еврооблигации!$H$407:$H$471</c:f>
              <c:numCache>
                <c:formatCode>0.00</c:formatCode>
                <c:ptCount val="65"/>
                <c:pt idx="0">
                  <c:v>4.2780000000000005</c:v>
                </c:pt>
                <c:pt idx="1">
                  <c:v>1.08</c:v>
                </c:pt>
                <c:pt idx="2">
                  <c:v>1.5669999999999999</c:v>
                </c:pt>
                <c:pt idx="3">
                  <c:v>2.794</c:v>
                </c:pt>
                <c:pt idx="4">
                  <c:v>3.6379999999999999</c:v>
                </c:pt>
                <c:pt idx="5">
                  <c:v>4.2320000000000002</c:v>
                </c:pt>
                <c:pt idx="6">
                  <c:v>4.4169999999999998</c:v>
                </c:pt>
                <c:pt idx="7">
                  <c:v>4.7279999999999998</c:v>
                </c:pt>
                <c:pt idx="8">
                  <c:v>4.9320000000000004</c:v>
                </c:pt>
                <c:pt idx="9">
                  <c:v>4.1619999999999999</c:v>
                </c:pt>
                <c:pt idx="10">
                  <c:v>0.67100000000000004</c:v>
                </c:pt>
                <c:pt idx="11">
                  <c:v>1.639</c:v>
                </c:pt>
                <c:pt idx="12">
                  <c:v>2.2629999999999999</c:v>
                </c:pt>
                <c:pt idx="13">
                  <c:v>2.5430000000000001</c:v>
                </c:pt>
                <c:pt idx="14">
                  <c:v>1.9140000000000001</c:v>
                </c:pt>
                <c:pt idx="15">
                  <c:v>2.2200000000000002</c:v>
                </c:pt>
                <c:pt idx="16">
                  <c:v>2.6179999999999999</c:v>
                </c:pt>
                <c:pt idx="17">
                  <c:v>3.5259999999999998</c:v>
                </c:pt>
                <c:pt idx="18">
                  <c:v>5.4809999999999999</c:v>
                </c:pt>
                <c:pt idx="19">
                  <c:v>5.101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44E7-4398-9535-64D1492DC15D}"/>
            </c:ext>
          </c:extLst>
        </c:ser>
        <c:ser>
          <c:idx val="33"/>
          <c:order val="1"/>
          <c:tx>
            <c:v>Russia</c:v>
          </c:tx>
          <c:spPr>
            <a:ln w="19050">
              <a:solidFill>
                <a:srgbClr val="F79646">
                  <a:lumMod val="75000"/>
                </a:srgbClr>
              </a:solidFill>
              <a:prstDash val="solid"/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44E7-4398-9535-64D1492DC15D}"/>
            </c:ext>
          </c:extLst>
        </c:ser>
        <c:ser>
          <c:idx val="6"/>
          <c:order val="2"/>
          <c:tx>
            <c:strRef>
              <c:f>Еврооблигации!$T$394</c:f>
              <c:strCache>
                <c:ptCount val="1"/>
                <c:pt idx="0">
                  <c:v>Sber</c:v>
                </c:pt>
              </c:strCache>
            </c:strRef>
          </c:tx>
          <c:spPr>
            <a:ln w="19050">
              <a:solidFill>
                <a:srgbClr val="1F497D">
                  <a:lumMod val="60000"/>
                  <a:lumOff val="40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Еврооблигации!$J$417:$J$420</c:f>
              <c:numCache>
                <c:formatCode>0.00</c:formatCode>
                <c:ptCount val="4"/>
                <c:pt idx="0">
                  <c:v>0.56395125017364411</c:v>
                </c:pt>
                <c:pt idx="1">
                  <c:v>1.173638724785586</c:v>
                </c:pt>
                <c:pt idx="2">
                  <c:v>1.8561172906473835</c:v>
                </c:pt>
                <c:pt idx="3">
                  <c:v>2.3065621528133233</c:v>
                </c:pt>
              </c:numCache>
            </c:numRef>
          </c:xVal>
          <c:yVal>
            <c:numRef>
              <c:f>Еврооблигации!$H$417:$H$420</c:f>
              <c:numCache>
                <c:formatCode>0.00</c:formatCode>
                <c:ptCount val="4"/>
                <c:pt idx="0">
                  <c:v>0.67100000000000004</c:v>
                </c:pt>
                <c:pt idx="1">
                  <c:v>1.639</c:v>
                </c:pt>
                <c:pt idx="2">
                  <c:v>2.2629999999999999</c:v>
                </c:pt>
                <c:pt idx="3">
                  <c:v>2.5430000000000001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44E7-4398-9535-64D1492DC15D}"/>
            </c:ext>
          </c:extLst>
        </c:ser>
        <c:ser>
          <c:idx val="7"/>
          <c:order val="3"/>
          <c:tx>
            <c:strRef>
              <c:f>Еврооблигации!$T$395</c:f>
              <c:strCache>
                <c:ptCount val="1"/>
                <c:pt idx="0">
                  <c:v>VEB</c:v>
                </c:pt>
              </c:strCache>
            </c:strRef>
          </c:tx>
          <c:spPr>
            <a:ln w="19050">
              <a:solidFill>
                <a:srgbClr val="7030A0"/>
              </a:solidFill>
              <a:prstDash val="dash"/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Еврооблигации!$J$421:$J$423</c:f>
              <c:numCache>
                <c:formatCode>0.00</c:formatCode>
                <c:ptCount val="3"/>
                <c:pt idx="0">
                  <c:v>1.5341765695737024</c:v>
                </c:pt>
                <c:pt idx="1">
                  <c:v>2.712833280807279</c:v>
                </c:pt>
                <c:pt idx="2">
                  <c:v>4.2394002306010741</c:v>
                </c:pt>
              </c:numCache>
            </c:numRef>
          </c:xVal>
          <c:yVal>
            <c:numRef>
              <c:f>Еврооблигации!$H$421:$H$423</c:f>
              <c:numCache>
                <c:formatCode>0.00</c:formatCode>
                <c:ptCount val="3"/>
                <c:pt idx="0">
                  <c:v>1.9140000000000001</c:v>
                </c:pt>
                <c:pt idx="1">
                  <c:v>2.2200000000000002</c:v>
                </c:pt>
                <c:pt idx="2">
                  <c:v>2.6179999999999999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44E7-4398-9535-64D1492DC15D}"/>
            </c:ext>
          </c:extLst>
        </c:ser>
        <c:ser>
          <c:idx val="11"/>
          <c:order val="4"/>
          <c:tx>
            <c:strRef>
              <c:f>Еврооблигации!$T$396</c:f>
              <c:strCache>
                <c:ptCount val="1"/>
                <c:pt idx="0">
                  <c:v>VTB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Еврооблигации!$J$432:$J$433</c:f>
              <c:numCache>
                <c:formatCode>0.00</c:formatCode>
                <c:ptCount val="2"/>
              </c:numCache>
            </c:numRef>
          </c:xVal>
          <c:yVal>
            <c:numRef>
              <c:f>Еврооблигации!$H$432:$H$433</c:f>
              <c:numCache>
                <c:formatCode>0.00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44E7-4398-9535-64D1492DC1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09712"/>
        <c:axId val="-1340509168"/>
      </c:scatterChart>
      <c:valAx>
        <c:axId val="-1340509712"/>
        <c:scaling>
          <c:orientation val="minMax"/>
          <c:max val="6.5"/>
          <c:min val="0"/>
        </c:scaling>
        <c:delete val="0"/>
        <c:axPos val="b"/>
        <c:numFmt formatCode="#,##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09168"/>
        <c:crosses val="autoZero"/>
        <c:crossBetween val="midCat"/>
        <c:majorUnit val="1"/>
      </c:valAx>
      <c:valAx>
        <c:axId val="-1340509168"/>
        <c:scaling>
          <c:orientation val="minMax"/>
          <c:max val="6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0971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7082676085773462"/>
          <c:y val="0.79243420590738956"/>
          <c:w val="0.45807960498563632"/>
          <c:h val="7.7669256472287063E-2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Corbel" pitchFamily="34" charset="0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7667431667804452E-2"/>
          <c:y val="5.1903655687017415E-2"/>
          <c:w val="0.93633186589849315"/>
          <c:h val="0.8831285347640452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ALROSA-24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69-4670-A7AA-46BD7BE3E8D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ALROSA-27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69-4670-A7AA-46BD7BE3E8D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ChelPipePlant-24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869-4670-A7AA-46BD7BE3E8D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Eurochem-21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69-4670-A7AA-46BD7BE3E8D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Eurochem-24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869-4670-A7AA-46BD7BE3E8D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EVRAZ-21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69-4670-A7AA-46BD7BE3E8D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EVRAZ-22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869-4670-A7AA-46BD7BE3E8D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EVRAZ-23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869-4670-A7AA-46BD7BE3E8D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EVRAZ-24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869-4670-A7AA-46BD7BE3E8D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KOKS-25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869-4670-A7AA-46BD7BE3E8D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METALLOINV-24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869-4670-A7AA-46BD7BE3E8D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MMK-24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869-4670-A7AA-46BD7BE3E8D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VEON (GTH)-23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869-4670-A7AA-46BD7BE3E8D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NLMK-24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869-4670-A7AA-46BD7BE3E8D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NLMK-26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869-4670-A7AA-46BD7BE3E8D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NordGold-24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869-4670-A7AA-46BD7BE3E8D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NORNIKL-22 (3,849%)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869-4670-A7AA-46BD7BE3E8D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NORNIKL-22 (6,625%)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869-4670-A7AA-46BD7BE3E8D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NORNIKL-23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869-4670-A7AA-46BD7BE3E8D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NORNIKL-24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869-4670-A7AA-46BD7BE3E8D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NORNIKL-25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869-4670-A7AA-46BD7BE3E8D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PETROPAVLOVSK-22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869-4670-A7AA-46BD7BE3E8D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PHOSAGRO-21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869-4670-A7AA-46BD7BE3E8D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PHOSAGRO-23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869-4670-A7AA-46BD7BE3E8D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PHOSAGRO-25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869-4670-A7AA-46BD7BE3E8D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en-US"/>
                      <a:t>POLYUS-22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869-4670-A7AA-46BD7BE3E8D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en-US"/>
                      <a:t>POLYUS-23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869-4670-A7AA-46BD7BE3E8D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en-US"/>
                      <a:t>POLYUS-24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869-4670-A7AA-46BD7BE3E8D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en-US"/>
                      <a:t>RUSAL-22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869-4670-A7AA-46BD7BE3E8D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en-US"/>
                      <a:t>RUSAL-23 (4,85%)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869-4670-A7AA-46BD7BE3E8D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en-US"/>
                      <a:t>RUSAL-23 (5,3%)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869-4670-A7AA-46BD7BE3E8D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en-US"/>
                      <a:t>SEVERSTAL-21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869-4670-A7AA-46BD7BE3E8D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en-US"/>
                      <a:t>SEVERSTAL-21 (conv)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869-4670-A7AA-46BD7BE3E8D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en-US"/>
                      <a:t>SEVERSTAL-22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869-4670-A7AA-46BD7BE3E8D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SEVERSTAL-22 (conv)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869-4670-A7AA-46BD7BE3E8D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en-US"/>
                      <a:t>SEVERSTAL-24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869-4670-A7AA-46BD7BE3E8D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en-US"/>
                      <a:t>TMK-27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869-4670-A7AA-46BD7BE3E8D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en-US"/>
                      <a:t>URALKALI-24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869-4670-A7AA-46BD7BE3E8D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869-4670-A7AA-46BD7BE3E8D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869-4670-A7AA-46BD7BE3E8D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869-4670-A7AA-46BD7BE3E8D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869-4670-A7AA-46BD7BE3E8D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869-4670-A7AA-46BD7BE3E8D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869-4670-A7AA-46BD7BE3E8D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869-4670-A7AA-46BD7BE3E8D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869-4670-A7AA-46BD7BE3E8D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869-4670-A7AA-46BD7BE3E8D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869-4670-A7AA-46BD7BE3E8D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869-4670-A7AA-46BD7BE3E8D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869-4670-A7AA-46BD7BE3E8D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869-4670-A7AA-46BD7BE3E8D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Еврооблигации!$J$535:$J$585</c:f>
              <c:numCache>
                <c:formatCode>0.00</c:formatCode>
                <c:ptCount val="51"/>
                <c:pt idx="0">
                  <c:v>2.0725208048526116</c:v>
                </c:pt>
                <c:pt idx="1">
                  <c:v>5.9076426803309587</c:v>
                </c:pt>
                <c:pt idx="2">
                  <c:v>2.5084089809913079</c:v>
                </c:pt>
                <c:pt idx="3">
                  <c:v>0.61626150890355902</c:v>
                </c:pt>
                <c:pt idx="4">
                  <c:v>3.0294699007028942</c:v>
                </c:pt>
                <c:pt idx="5">
                  <c:v>0.20014693885341892</c:v>
                </c:pt>
                <c:pt idx="6">
                  <c:v>1.1589433507106381</c:v>
                </c:pt>
                <c:pt idx="7">
                  <c:v>2.1917721279692439</c:v>
                </c:pt>
                <c:pt idx="8">
                  <c:v>3.0971760710049105</c:v>
                </c:pt>
                <c:pt idx="9">
                  <c:v>4.1735507085404917</c:v>
                </c:pt>
                <c:pt idx="10">
                  <c:v>3.1955841464600683</c:v>
                </c:pt>
                <c:pt idx="11">
                  <c:v>3.2637709309679765</c:v>
                </c:pt>
                <c:pt idx="12">
                  <c:v>2.4269030185639155</c:v>
                </c:pt>
                <c:pt idx="13">
                  <c:v>3.5567827832995467</c:v>
                </c:pt>
                <c:pt idx="14">
                  <c:v>4.839553334802547</c:v>
                </c:pt>
                <c:pt idx="15">
                  <c:v>3.593040013615008</c:v>
                </c:pt>
                <c:pt idx="16">
                  <c:v>0.64266727725846218</c:v>
                </c:pt>
                <c:pt idx="17">
                  <c:v>1.8215497012584136</c:v>
                </c:pt>
                <c:pt idx="18">
                  <c:v>1.3245670228249216</c:v>
                </c:pt>
                <c:pt idx="19">
                  <c:v>2.6899897672542172</c:v>
                </c:pt>
                <c:pt idx="20">
                  <c:v>3.7384743224772135</c:v>
                </c:pt>
                <c:pt idx="21">
                  <c:v>1.6591822038462185</c:v>
                </c:pt>
                <c:pt idx="22">
                  <c:v>0.94611087398754057</c:v>
                </c:pt>
                <c:pt idx="23">
                  <c:v>1.3568679147354621</c:v>
                </c:pt>
                <c:pt idx="24">
                  <c:v>2.9505689134091502</c:v>
                </c:pt>
                <c:pt idx="25">
                  <c:v>1.3332212710971005</c:v>
                </c:pt>
                <c:pt idx="26">
                  <c:v>2.0842384019617772</c:v>
                </c:pt>
                <c:pt idx="27">
                  <c:v>2.9449765288091014</c:v>
                </c:pt>
                <c:pt idx="28">
                  <c:v>1.1523971190607092</c:v>
                </c:pt>
                <c:pt idx="29">
                  <c:v>2.0943047978701679</c:v>
                </c:pt>
                <c:pt idx="30">
                  <c:v>2.2885069045818995</c:v>
                </c:pt>
                <c:pt idx="31">
                  <c:v>0.76221528342289346</c:v>
                </c:pt>
                <c:pt idx="32">
                  <c:v>0.45277778100475258</c:v>
                </c:pt>
                <c:pt idx="33">
                  <c:v>1.8179324183571903</c:v>
                </c:pt>
                <c:pt idx="34">
                  <c:v>1.247298328949958</c:v>
                </c:pt>
                <c:pt idx="35">
                  <c:v>3.5912978818801391</c:v>
                </c:pt>
                <c:pt idx="36">
                  <c:v>5.3728828754111335</c:v>
                </c:pt>
                <c:pt idx="37">
                  <c:v>3.6254780622672564</c:v>
                </c:pt>
              </c:numCache>
            </c:numRef>
          </c:xVal>
          <c:yVal>
            <c:numRef>
              <c:f>Еврооблигации!$H$535:$H$585</c:f>
              <c:numCache>
                <c:formatCode>0.00</c:formatCode>
                <c:ptCount val="51"/>
                <c:pt idx="0">
                  <c:v>2.31</c:v>
                </c:pt>
                <c:pt idx="1">
                  <c:v>2.91</c:v>
                </c:pt>
                <c:pt idx="2">
                  <c:v>3.3759999999999999</c:v>
                </c:pt>
                <c:pt idx="3">
                  <c:v>1.2949999999999999</c:v>
                </c:pt>
                <c:pt idx="4">
                  <c:v>2.5249999999999999</c:v>
                </c:pt>
                <c:pt idx="5">
                  <c:v>0.45100000000000001</c:v>
                </c:pt>
                <c:pt idx="6">
                  <c:v>1.8069999999999999</c:v>
                </c:pt>
                <c:pt idx="7">
                  <c:v>2.2050000000000001</c:v>
                </c:pt>
                <c:pt idx="8">
                  <c:v>2.3780000000000001</c:v>
                </c:pt>
                <c:pt idx="9">
                  <c:v>4.9719999999999995</c:v>
                </c:pt>
                <c:pt idx="10">
                  <c:v>2.2839999999999998</c:v>
                </c:pt>
                <c:pt idx="11">
                  <c:v>2.27</c:v>
                </c:pt>
                <c:pt idx="12">
                  <c:v>1.972</c:v>
                </c:pt>
                <c:pt idx="13">
                  <c:v>2.234</c:v>
                </c:pt>
                <c:pt idx="14">
                  <c:v>2.431</c:v>
                </c:pt>
                <c:pt idx="15">
                  <c:v>2.4889999999999999</c:v>
                </c:pt>
                <c:pt idx="16">
                  <c:v>1.3559999999999999</c:v>
                </c:pt>
                <c:pt idx="17">
                  <c:v>1.9470000000000001</c:v>
                </c:pt>
                <c:pt idx="18">
                  <c:v>1.833</c:v>
                </c:pt>
                <c:pt idx="19">
                  <c:v>2.2879999999999998</c:v>
                </c:pt>
                <c:pt idx="20">
                  <c:v>2.2770000000000001</c:v>
                </c:pt>
                <c:pt idx="21">
                  <c:v>7.3540000000000001</c:v>
                </c:pt>
                <c:pt idx="22">
                  <c:v>1.4630000000000001</c:v>
                </c:pt>
                <c:pt idx="23">
                  <c:v>1.95</c:v>
                </c:pt>
                <c:pt idx="24">
                  <c:v>2.262</c:v>
                </c:pt>
                <c:pt idx="25">
                  <c:v>1.9889999999999999</c:v>
                </c:pt>
                <c:pt idx="26">
                  <c:v>2.0379999999999998</c:v>
                </c:pt>
                <c:pt idx="27">
                  <c:v>2.3290000000000002</c:v>
                </c:pt>
                <c:pt idx="28">
                  <c:v>3.7589999999999999</c:v>
                </c:pt>
                <c:pt idx="29">
                  <c:v>3.919</c:v>
                </c:pt>
                <c:pt idx="30">
                  <c:v>4.0110000000000001</c:v>
                </c:pt>
                <c:pt idx="31">
                  <c:v>1.254</c:v>
                </c:pt>
                <c:pt idx="32">
                  <c:v>-100.59399999999999</c:v>
                </c:pt>
                <c:pt idx="33">
                  <c:v>1.863</c:v>
                </c:pt>
                <c:pt idx="34">
                  <c:v>-12.411</c:v>
                </c:pt>
                <c:pt idx="35">
                  <c:v>2.2450000000000001</c:v>
                </c:pt>
                <c:pt idx="36">
                  <c:v>4.5999999999999996</c:v>
                </c:pt>
                <c:pt idx="37">
                  <c:v>2.903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6869-4670-A7AA-46BD7BE3E8D6}"/>
            </c:ext>
          </c:extLst>
        </c:ser>
        <c:ser>
          <c:idx val="25"/>
          <c:order val="1"/>
          <c:tx>
            <c:v>Russia</c:v>
          </c:tx>
          <c:spPr>
            <a:ln w="19050">
              <a:solidFill>
                <a:srgbClr val="F79646">
                  <a:lumMod val="75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6869-4670-A7AA-46BD7BE3E8D6}"/>
            </c:ext>
          </c:extLst>
        </c:ser>
        <c:ser>
          <c:idx val="16"/>
          <c:order val="2"/>
          <c:tx>
            <c:strRef>
              <c:f>Еврооблигации!$U$532</c:f>
              <c:strCache>
                <c:ptCount val="1"/>
                <c:pt idx="0">
                  <c:v>EVRAZ</c:v>
                </c:pt>
              </c:strCache>
            </c:strRef>
          </c:tx>
          <c:spPr>
            <a:ln w="19050">
              <a:solidFill>
                <a:srgbClr val="C0504D">
                  <a:lumMod val="75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Еврооблигации!$J$540:$J$543</c:f>
              <c:numCache>
                <c:formatCode>0.00</c:formatCode>
                <c:ptCount val="4"/>
                <c:pt idx="0">
                  <c:v>0.20014693885341892</c:v>
                </c:pt>
                <c:pt idx="1">
                  <c:v>1.1589433507106381</c:v>
                </c:pt>
                <c:pt idx="2">
                  <c:v>2.1917721279692439</c:v>
                </c:pt>
                <c:pt idx="3">
                  <c:v>3.0971760710049105</c:v>
                </c:pt>
              </c:numCache>
            </c:numRef>
          </c:xVal>
          <c:yVal>
            <c:numRef>
              <c:f>Еврооблигации!$H$540:$H$543</c:f>
              <c:numCache>
                <c:formatCode>0.00</c:formatCode>
                <c:ptCount val="4"/>
                <c:pt idx="0">
                  <c:v>0.45100000000000001</c:v>
                </c:pt>
                <c:pt idx="1">
                  <c:v>1.8069999999999999</c:v>
                </c:pt>
                <c:pt idx="2">
                  <c:v>2.2050000000000001</c:v>
                </c:pt>
                <c:pt idx="3">
                  <c:v>2.3780000000000001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6869-4670-A7AA-46BD7BE3E8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08080"/>
        <c:axId val="-1340511888"/>
      </c:scatterChart>
      <c:valAx>
        <c:axId val="-1340508080"/>
        <c:scaling>
          <c:orientation val="minMax"/>
          <c:max val="6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1888"/>
        <c:crosses val="autoZero"/>
        <c:crossBetween val="midCat"/>
        <c:majorUnit val="0.5"/>
      </c:valAx>
      <c:valAx>
        <c:axId val="-1340511888"/>
        <c:scaling>
          <c:orientation val="minMax"/>
          <c:max val="6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08080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54768313051777662"/>
          <c:y val="0.84721111398607363"/>
          <c:w val="0.33602895577241876"/>
          <c:h val="3.296000978367769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0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5794089751699551E-2"/>
          <c:y val="1.4452084044557941E-2"/>
          <c:w val="0.91954447057611965"/>
          <c:h val="0.914766918649137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MTS-23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C1-467B-B418-26CFDC79636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VEON (GTH)-23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C1-467B-B418-26CFDC79636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VEON-21 (7,748%)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C1-467B-B418-26CFDC79636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VEON-21 (3,95%)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C1-467B-B418-26CFDC79636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VEON-22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C1-467B-B418-26CFDC79636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VEON-23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C1-467B-B418-26CFDC79636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VEON-24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C1-467B-B418-26CFDC79636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VEON-25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C1-467B-B418-26CFDC79636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C1-467B-B418-26CFDC79636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C1-467B-B418-26CFDC79636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CC1-467B-B418-26CFDC79636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C1-467B-B418-26CFDC79636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C1-467B-B418-26CFDC79636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C1-467B-B418-26CFDC79636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CC1-467B-B418-26CFDC79636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C1-467B-B418-26CFDC79636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C1-467B-B418-26CFDC79636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C1-467B-B418-26CFDC79636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CC1-467B-B418-26CFDC79636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C1-467B-B418-26CFDC79636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CC1-467B-B418-26CFDC7963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CC1-467B-B418-26CFDC79636F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CC1-467B-B418-26CFDC79636F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CC1-467B-B418-26CFDC79636F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CC1-467B-B418-26CFDC79636F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CC1-467B-B418-26CFDC79636F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C1-467B-B418-26CFDC79636F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C1-467B-B418-26CFDC79636F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C1-467B-B418-26CFDC79636F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C1-467B-B418-26CFDC79636F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CC1-467B-B418-26CFDC79636F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CC1-467B-B418-26CFDC79636F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CC1-467B-B418-26CFDC79636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CC1-467B-B418-26CFDC79636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CC1-467B-B418-26CFDC79636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CC1-467B-B418-26CFDC79636F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CC1-467B-B418-26CFDC79636F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CC1-467B-B418-26CFDC79636F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CC1-467B-B418-26CFDC79636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CC1-467B-B418-26CFDC79636F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CC1-467B-B418-26CFDC79636F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CC1-467B-B418-26CFDC79636F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CC1-467B-B418-26CFDC79636F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CC1-467B-B418-26CFDC79636F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CC1-467B-B418-26CFDC79636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Еврооблигации!$J$649:$J$693</c:f>
              <c:numCache>
                <c:formatCode>0.00</c:formatCode>
                <c:ptCount val="45"/>
                <c:pt idx="0">
                  <c:v>2.3377799465240328</c:v>
                </c:pt>
                <c:pt idx="1">
                  <c:v>2.0665902922803081</c:v>
                </c:pt>
                <c:pt idx="2">
                  <c:v>0.2114706326502693</c:v>
                </c:pt>
                <c:pt idx="3">
                  <c:v>0.17375790867310231</c:v>
                </c:pt>
                <c:pt idx="4">
                  <c:v>1.2253495122527771</c:v>
                </c:pt>
                <c:pt idx="5">
                  <c:v>2.0860387645282237</c:v>
                </c:pt>
                <c:pt idx="6">
                  <c:v>2.192206916588276</c:v>
                </c:pt>
                <c:pt idx="7">
                  <c:v>3.0873903550721926</c:v>
                </c:pt>
              </c:numCache>
            </c:numRef>
          </c:xVal>
          <c:yVal>
            <c:numRef>
              <c:f>Еврооблигации!$H$649:$H$693</c:f>
              <c:numCache>
                <c:formatCode>0.00</c:formatCode>
                <c:ptCount val="45"/>
                <c:pt idx="0">
                  <c:v>2.1909999999999998</c:v>
                </c:pt>
                <c:pt idx="1">
                  <c:v>2.157</c:v>
                </c:pt>
                <c:pt idx="2">
                  <c:v>0.93300000000000005</c:v>
                </c:pt>
                <c:pt idx="3">
                  <c:v>1.0760000000000001</c:v>
                </c:pt>
                <c:pt idx="4">
                  <c:v>1.3479999999999999</c:v>
                </c:pt>
                <c:pt idx="5">
                  <c:v>2.1040000000000001</c:v>
                </c:pt>
                <c:pt idx="6">
                  <c:v>2.2560000000000002</c:v>
                </c:pt>
                <c:pt idx="7">
                  <c:v>2.7109999999999999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7CC1-467B-B418-26CFDC79636F}"/>
            </c:ext>
          </c:extLst>
        </c:ser>
        <c:ser>
          <c:idx val="13"/>
          <c:order val="1"/>
          <c:tx>
            <c:v>Russia</c:v>
          </c:tx>
          <c:spPr>
            <a:ln w="19050">
              <a:solidFill>
                <a:srgbClr val="F79646">
                  <a:lumMod val="75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7CC1-467B-B418-26CFDC7963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07536"/>
        <c:axId val="-1340514608"/>
      </c:scatterChart>
      <c:valAx>
        <c:axId val="-1340507536"/>
        <c:scaling>
          <c:orientation val="minMax"/>
          <c:max val="4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4608"/>
        <c:crosses val="autoZero"/>
        <c:crossBetween val="midCat"/>
      </c:valAx>
      <c:valAx>
        <c:axId val="-1340514608"/>
        <c:scaling>
          <c:orientation val="minMax"/>
          <c:max val="3.5"/>
          <c:min val="0.5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07536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65760496173982663"/>
          <c:y val="0.84927387342660265"/>
          <c:w val="0.26717782653188293"/>
          <c:h val="4.8737168858449434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1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4783029622914923E-2"/>
          <c:y val="2.1561293952336531E-2"/>
          <c:w val="0.93633186589849315"/>
          <c:h val="0.9147669186491379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ALFA-21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45-4B37-9611-7B8448DEA18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ALFA-22 (9,25%)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45-4B37-9611-7B8448DEA18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ALFA-22 (9,35%)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45-4B37-9611-7B8448DEA18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ALFA-25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D45-4B37-9611-7B8448DEA18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MCB-25 RUB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D45-4B37-9611-7B8448DEA18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RUSHYDRO-21 RUB (7,4%)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45-4B37-9611-7B8448DEA18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RUSHYDRO-21 RUB (8,975%)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D45-4B37-9611-7B8448DEA18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RUSHYDRO-22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D45-4B37-9611-7B8448DEA18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RUSHYDRO-24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D45-4B37-9611-7B8448DEA18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RZD-23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D45-4B37-9611-7B8448DEA18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RZD-24 RUB (7,9%)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D45-4B37-9611-7B8448DEA18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RZD-24 RUB (8,99%)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D45-4B37-9611-7B8448DEA18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RZD-25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D45-4B37-9611-7B8448DEA18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VEON-25 RUB (6,3%)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D45-4B37-9611-7B8448DEA18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VEON-25 RUB (6,5%)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D45-4B37-9611-7B8448DEA18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D45-4B37-9611-7B8448DEA18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D45-4B37-9611-7B8448DEA18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D45-4B37-9611-7B8448DEA18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D45-4B37-9611-7B8448DEA18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D45-4B37-9611-7B8448DEA18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D45-4B37-9611-7B8448DEA187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D45-4B37-9611-7B8448DEA187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D45-4B37-9611-7B8448DEA187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D45-4B37-9611-7B8448DEA187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D45-4B37-9611-7B8448DEA187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D45-4B37-9611-7B8448DEA187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D45-4B37-9611-7B8448DEA187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D45-4B37-9611-7B8448DEA187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5D45-4B37-9611-7B8448DEA187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5D45-4B37-9611-7B8448DEA187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5D45-4B37-9611-7B8448DEA1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Еврооблигации!$J$854:$J$884</c:f>
              <c:numCache>
                <c:formatCode>0.00</c:formatCode>
                <c:ptCount val="31"/>
                <c:pt idx="0">
                  <c:v>0.63533113495591542</c:v>
                </c:pt>
                <c:pt idx="1">
                  <c:v>1.1552002387702149</c:v>
                </c:pt>
                <c:pt idx="2">
                  <c:v>1.5514046477260057</c:v>
                </c:pt>
                <c:pt idx="3">
                  <c:v>3.5647469389168212</c:v>
                </c:pt>
                <c:pt idx="4">
                  <c:v>3.2956458195528255</c:v>
                </c:pt>
                <c:pt idx="5">
                  <c:v>0.24329742570432153</c:v>
                </c:pt>
                <c:pt idx="6">
                  <c:v>1.1059963120242697</c:v>
                </c:pt>
                <c:pt idx="7">
                  <c:v>1.7067339269890225</c:v>
                </c:pt>
                <c:pt idx="8">
                  <c:v>3.4028693506114456</c:v>
                </c:pt>
                <c:pt idx="9">
                  <c:v>2.5980496520888803</c:v>
                </c:pt>
                <c:pt idx="10">
                  <c:v>3.3680898287167489</c:v>
                </c:pt>
                <c:pt idx="11">
                  <c:v>2.8369290980809461</c:v>
                </c:pt>
                <c:pt idx="12">
                  <c:v>3.9968711122304215</c:v>
                </c:pt>
                <c:pt idx="13">
                  <c:v>3.8234886087866702</c:v>
                </c:pt>
                <c:pt idx="14">
                  <c:v>4.0316029630642083</c:v>
                </c:pt>
              </c:numCache>
            </c:numRef>
          </c:xVal>
          <c:yVal>
            <c:numRef>
              <c:f>Еврооблигации!$H$854:$H$884</c:f>
              <c:numCache>
                <c:formatCode>0.00</c:formatCode>
                <c:ptCount val="31"/>
                <c:pt idx="0">
                  <c:v>5.27</c:v>
                </c:pt>
                <c:pt idx="1">
                  <c:v>5.4770000000000003</c:v>
                </c:pt>
                <c:pt idx="2">
                  <c:v>5.6139999999999999</c:v>
                </c:pt>
                <c:pt idx="3">
                  <c:v>6.5250000000000004</c:v>
                </c:pt>
                <c:pt idx="4">
                  <c:v>9.3439999999999994</c:v>
                </c:pt>
                <c:pt idx="5">
                  <c:v>4.6399999999999997</c:v>
                </c:pt>
                <c:pt idx="6">
                  <c:v>5.16</c:v>
                </c:pt>
                <c:pt idx="7">
                  <c:v>5.5609999999999999</c:v>
                </c:pt>
                <c:pt idx="8">
                  <c:v>5.9030000000000005</c:v>
                </c:pt>
                <c:pt idx="9">
                  <c:v>5.3609999999999998</c:v>
                </c:pt>
                <c:pt idx="10">
                  <c:v>5.7830000000000004</c:v>
                </c:pt>
                <c:pt idx="11">
                  <c:v>5.0170000000000003</c:v>
                </c:pt>
                <c:pt idx="12">
                  <c:v>5.8819999999999997</c:v>
                </c:pt>
                <c:pt idx="13">
                  <c:v>6.3680000000000003</c:v>
                </c:pt>
                <c:pt idx="14">
                  <c:v>6.45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D45-4B37-9611-7B8448DEA1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10800"/>
        <c:axId val="-1340514064"/>
      </c:scatterChart>
      <c:valAx>
        <c:axId val="-1340510800"/>
        <c:scaling>
          <c:orientation val="minMax"/>
          <c:max val="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4064"/>
        <c:crosses val="autoZero"/>
        <c:crossBetween val="midCat"/>
      </c:valAx>
      <c:valAx>
        <c:axId val="-1340514064"/>
        <c:scaling>
          <c:orientation val="minMax"/>
          <c:max val="6"/>
          <c:min val="4.8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10800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63123459348655164"/>
          <c:y val="0.84186669012622606"/>
          <c:w val="6.0972046045472211E-2"/>
          <c:h val="5.593957448021839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2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1607707767088047E-2"/>
          <c:y val="1.8827135052181181E-2"/>
          <c:w val="0.93633186589849315"/>
          <c:h val="0.914766918649137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ALFA-23 (ABHF)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39-4013-9ABF-E5FCB6B215F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GAZP-21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39-4013-9ABF-E5FCB6B215F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GAZP-23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39-4013-9ABF-E5FCB6B215F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GAZP-24 EUR (2,949%)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39-4013-9ABF-E5FCB6B215F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GAZP-24 EUR (2,25%)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39-4013-9ABF-E5FCB6B215F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GAZP-25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39-4013-9ABF-E5FCB6B215F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GAZPR-25 EUR (2,95%)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39-4013-9ABF-E5FCB6B215F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GAZP-26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39-4013-9ABF-E5FCB6B215F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GAZPR-perp (3,897%)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539-4013-9ABF-E5FCB6B215F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MCB-24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39-4013-9ABF-E5FCB6B215F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RZD-21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539-4013-9ABF-E5FCB6B215F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RZD-23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539-4013-9ABF-E5FCB6B215F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RZD-27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539-4013-9ABF-E5FCB6B215F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VEB-23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539-4013-9ABF-E5FCB6B215F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539-4013-9ABF-E5FCB6B215F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539-4013-9ABF-E5FCB6B215F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539-4013-9ABF-E5FCB6B215F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539-4013-9ABF-E5FCB6B215F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539-4013-9ABF-E5FCB6B215F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539-4013-9ABF-E5FCB6B215F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539-4013-9ABF-E5FCB6B215F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539-4013-9ABF-E5FCB6B215F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539-4013-9ABF-E5FCB6B215F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539-4013-9ABF-E5FCB6B215F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539-4013-9ABF-E5FCB6B215F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539-4013-9ABF-E5FCB6B215F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539-4013-9ABF-E5FCB6B215F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539-4013-9ABF-E5FCB6B215F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539-4013-9ABF-E5FCB6B215F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539-4013-9ABF-E5FCB6B215F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539-4013-9ABF-E5FCB6B215F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539-4013-9ABF-E5FCB6B215F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539-4013-9ABF-E5FCB6B215F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539-4013-9ABF-E5FCB6B215F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Еврооблигации!$J$921:$J$954</c:f>
              <c:numCache>
                <c:formatCode>0.00</c:formatCode>
                <c:ptCount val="34"/>
                <c:pt idx="0">
                  <c:v>2.4606047243366165</c:v>
                </c:pt>
                <c:pt idx="1">
                  <c:v>0.27830455790732772</c:v>
                </c:pt>
                <c:pt idx="2">
                  <c:v>2.830750723506227</c:v>
                </c:pt>
                <c:pt idx="3">
                  <c:v>2.9956647700210741</c:v>
                </c:pt>
                <c:pt idx="4">
                  <c:v>3.7687010009538287</c:v>
                </c:pt>
                <c:pt idx="5">
                  <c:v>3.9301508288538756</c:v>
                </c:pt>
                <c:pt idx="6">
                  <c:v>4.1004475129309048</c:v>
                </c:pt>
                <c:pt idx="7">
                  <c:v>4.946070319247637</c:v>
                </c:pt>
                <c:pt idx="8">
                  <c:v>4.7883368404983635</c:v>
                </c:pt>
                <c:pt idx="9">
                  <c:v>2.9396321255163427</c:v>
                </c:pt>
                <c:pt idx="10">
                  <c:v>0.50570974248237932</c:v>
                </c:pt>
                <c:pt idx="11">
                  <c:v>2.1697869565427612</c:v>
                </c:pt>
                <c:pt idx="12">
                  <c:v>5.8744196086134632</c:v>
                </c:pt>
                <c:pt idx="13">
                  <c:v>2.1352799109143294</c:v>
                </c:pt>
              </c:numCache>
            </c:numRef>
          </c:xVal>
          <c:yVal>
            <c:numRef>
              <c:f>Еврооблигации!$H$921:$H$954</c:f>
              <c:numCache>
                <c:formatCode>0.00</c:formatCode>
                <c:ptCount val="34"/>
                <c:pt idx="0">
                  <c:v>2.081</c:v>
                </c:pt>
                <c:pt idx="1">
                  <c:v>8.9999999999999993E-3</c:v>
                </c:pt>
                <c:pt idx="2">
                  <c:v>1.464</c:v>
                </c:pt>
                <c:pt idx="3">
                  <c:v>1.6850000000000001</c:v>
                </c:pt>
                <c:pt idx="4">
                  <c:v>1.768</c:v>
                </c:pt>
                <c:pt idx="5">
                  <c:v>1.7810000000000001</c:v>
                </c:pt>
                <c:pt idx="6">
                  <c:v>1.909</c:v>
                </c:pt>
                <c:pt idx="7">
                  <c:v>2.0190000000000001</c:v>
                </c:pt>
                <c:pt idx="8">
                  <c:v>3.8490000000000002</c:v>
                </c:pt>
                <c:pt idx="9">
                  <c:v>3.1059999999999999</c:v>
                </c:pt>
                <c:pt idx="10">
                  <c:v>-0.112</c:v>
                </c:pt>
                <c:pt idx="11">
                  <c:v>0.55200000000000005</c:v>
                </c:pt>
                <c:pt idx="12">
                  <c:v>1.54</c:v>
                </c:pt>
                <c:pt idx="13">
                  <c:v>1.5390000000000001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C539-4013-9ABF-E5FCB6B215F2}"/>
            </c:ext>
          </c:extLst>
        </c:ser>
        <c:ser>
          <c:idx val="14"/>
          <c:order val="1"/>
          <c:tx>
            <c:strRef>
              <c:f>Еврооблигации!$T$911</c:f>
              <c:strCache>
                <c:ptCount val="1"/>
                <c:pt idx="0">
                  <c:v>Gazp</c:v>
                </c:pt>
              </c:strCache>
            </c:strRef>
          </c:tx>
          <c:spPr>
            <a:ln w="19050">
              <a:solidFill>
                <a:srgbClr val="1F497D">
                  <a:lumMod val="60000"/>
                  <a:lumOff val="40000"/>
                </a:srgbClr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Еврооблигации!$J$922:$J$928</c:f>
              <c:numCache>
                <c:formatCode>0.00</c:formatCode>
                <c:ptCount val="7"/>
                <c:pt idx="0">
                  <c:v>0.27830455790732772</c:v>
                </c:pt>
                <c:pt idx="1">
                  <c:v>2.830750723506227</c:v>
                </c:pt>
                <c:pt idx="2">
                  <c:v>2.9956647700210741</c:v>
                </c:pt>
                <c:pt idx="3">
                  <c:v>3.7687010009538287</c:v>
                </c:pt>
                <c:pt idx="4">
                  <c:v>3.9301508288538756</c:v>
                </c:pt>
                <c:pt idx="5">
                  <c:v>4.1004475129309048</c:v>
                </c:pt>
                <c:pt idx="6">
                  <c:v>4.946070319247637</c:v>
                </c:pt>
              </c:numCache>
            </c:numRef>
          </c:xVal>
          <c:yVal>
            <c:numRef>
              <c:f>Еврооблигации!$H$922:$H$928</c:f>
              <c:numCache>
                <c:formatCode>0.00</c:formatCode>
                <c:ptCount val="7"/>
                <c:pt idx="0">
                  <c:v>8.9999999999999993E-3</c:v>
                </c:pt>
                <c:pt idx="1">
                  <c:v>1.464</c:v>
                </c:pt>
                <c:pt idx="2">
                  <c:v>1.6850000000000001</c:v>
                </c:pt>
                <c:pt idx="3">
                  <c:v>1.768</c:v>
                </c:pt>
                <c:pt idx="4">
                  <c:v>1.7810000000000001</c:v>
                </c:pt>
                <c:pt idx="5">
                  <c:v>1.909</c:v>
                </c:pt>
                <c:pt idx="6">
                  <c:v>2.0190000000000001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C539-4013-9ABF-E5FCB6B215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13520"/>
        <c:axId val="-1340512976"/>
      </c:scatterChart>
      <c:valAx>
        <c:axId val="-1340513520"/>
        <c:scaling>
          <c:orientation val="minMax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2976"/>
        <c:crosses val="autoZero"/>
        <c:crossBetween val="midCat"/>
      </c:valAx>
      <c:valAx>
        <c:axId val="-1340512976"/>
        <c:scaling>
          <c:orientation val="minMax"/>
          <c:max val="4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13520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89444745992412777"/>
          <c:y val="0.85174241427065556"/>
          <c:w val="6.2887546886361903E-2"/>
          <c:h val="5.550628372535062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2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8603388539427012E-2"/>
          <c:y val="1.8827093883333881E-2"/>
          <c:w val="0.93633186589849315"/>
          <c:h val="0.9147669186491379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ALFA-22 (ABHF)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C8-495A-9F51-D1E228DEAF5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GAZP-21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C8-495A-9F51-D1E228DEAF5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GAZP-25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C8-495A-9F51-D1E228DEAF5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GAZPR-22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C8-495A-9F51-D1E228DEAF5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RZD-21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C8-495A-9F51-D1E228DEAF5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RZD-23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C8-495A-9F51-D1E228DEAF5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RZD-25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C8-495A-9F51-D1E228DEAF5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RZD-26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C8-495A-9F51-D1E228DEAF5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RZD-28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C8-495A-9F51-D1E228DEAF5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VTB-24 CHF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C8-495A-9F51-D1E228DEAF5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CC8-495A-9F51-D1E228DEAF5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CC8-495A-9F51-D1E228DEAF5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CC8-495A-9F51-D1E228DEAF5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C8-495A-9F51-D1E228DEAF5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C8-495A-9F51-D1E228DEAF5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CC8-495A-9F51-D1E228DEAF5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CC8-495A-9F51-D1E228DEAF5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CC8-495A-9F51-D1E228DEAF5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CC8-495A-9F51-D1E228DEAF51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CC8-495A-9F51-D1E228DEAF51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CC8-495A-9F51-D1E228DEAF5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CC8-495A-9F51-D1E228DEAF51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CC8-495A-9F51-D1E228DEAF51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CC8-495A-9F51-D1E228DEAF5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CC8-495A-9F51-D1E228DEAF51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CC8-495A-9F51-D1E228DEAF51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C8-495A-9F51-D1E228DEAF51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C8-495A-9F51-D1E228DEAF51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CC8-495A-9F51-D1E228DEAF51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CC8-495A-9F51-D1E228DEAF5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Еврооблигации!$J$1002:$J$1031</c:f>
              <c:numCache>
                <c:formatCode>0.00</c:formatCode>
                <c:ptCount val="30"/>
                <c:pt idx="0">
                  <c:v>1.9256716456123761</c:v>
                </c:pt>
                <c:pt idx="1">
                  <c:v>1.0127307622034045</c:v>
                </c:pt>
                <c:pt idx="2">
                  <c:v>2.2444017388805499</c:v>
                </c:pt>
                <c:pt idx="3">
                  <c:v>1.6395049214814412</c:v>
                </c:pt>
                <c:pt idx="4">
                  <c:v>0.27763248522670825</c:v>
                </c:pt>
                <c:pt idx="5">
                  <c:v>2.8030773978446408</c:v>
                </c:pt>
                <c:pt idx="6">
                  <c:v>4.7657635759634447</c:v>
                </c:pt>
                <c:pt idx="7">
                  <c:v>5.1645676706008983</c:v>
                </c:pt>
                <c:pt idx="8">
                  <c:v>7.0218785149848433</c:v>
                </c:pt>
                <c:pt idx="9">
                  <c:v>3.7133453467670576</c:v>
                </c:pt>
              </c:numCache>
            </c:numRef>
          </c:xVal>
          <c:yVal>
            <c:numRef>
              <c:f>Еврооблигации!$H$1002:$H$1031</c:f>
              <c:numCache>
                <c:formatCode>0.00</c:formatCode>
                <c:ptCount val="30"/>
                <c:pt idx="0">
                  <c:v>2.63</c:v>
                </c:pt>
                <c:pt idx="1">
                  <c:v>0.35899999999999999</c:v>
                </c:pt>
                <c:pt idx="2">
                  <c:v>1.0369999999999999</c:v>
                </c:pt>
                <c:pt idx="3">
                  <c:v>0.99099999999999999</c:v>
                </c:pt>
                <c:pt idx="4">
                  <c:v>-2.4E-2</c:v>
                </c:pt>
                <c:pt idx="5">
                  <c:v>0.746</c:v>
                </c:pt>
                <c:pt idx="6">
                  <c:v>1.2929999999999999</c:v>
                </c:pt>
                <c:pt idx="7">
                  <c:v>1.37</c:v>
                </c:pt>
                <c:pt idx="8">
                  <c:v>1.528</c:v>
                </c:pt>
                <c:pt idx="9">
                  <c:v>3.391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FCC8-495A-9F51-D1E228DEAF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0512432"/>
        <c:axId val="-1340511344"/>
      </c:scatterChart>
      <c:valAx>
        <c:axId val="-13405124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40511344"/>
        <c:crosses val="autoZero"/>
        <c:crossBetween val="midCat"/>
      </c:valAx>
      <c:valAx>
        <c:axId val="-13405113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40512432"/>
        <c:crosses val="autoZero"/>
        <c:crossBetween val="midCat"/>
      </c:valAx>
      <c:spPr>
        <a:noFill/>
        <a:ln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8177355453681263"/>
          <c:y val="0.81577898720543174"/>
          <c:w val="0.19612881292352169"/>
          <c:h val="5.349989615096892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n-US" sz="1200" b="0" i="0" u="none" strike="noStrike" kern="1200" baseline="0">
          <a:solidFill>
            <a:sysClr val="windowText" lastClr="000000"/>
          </a:solidFill>
          <a:latin typeface="Corbel" pitchFamily="34" charset="0"/>
          <a:ea typeface="+mn-ea"/>
          <a:cs typeface="+mn-cs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8603388539427012E-2"/>
          <c:y val="2.7260157609302851E-2"/>
          <c:w val="0.93633186589849315"/>
          <c:h val="0.906333838157214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1F497D">
                  <a:lumMod val="40000"/>
                  <a:lumOff val="60000"/>
                </a:srgbClr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GAZPR-24 GBP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4A-4E54-BD53-38334EA9C78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RUSHYDRO-21 CNY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F4A-4E54-BD53-38334EA9C78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RZD-31 GBP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F4A-4E54-BD53-38334EA9C78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4A-4E54-BD53-38334EA9C78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F4A-4E54-BD53-38334EA9C78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F4A-4E54-BD53-38334EA9C78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F4A-4E54-BD53-38334EA9C78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F4A-4E54-BD53-38334EA9C78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F4A-4E54-BD53-38334EA9C78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F4A-4E54-BD53-38334EA9C78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F4A-4E54-BD53-38334EA9C78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F4A-4E54-BD53-38334EA9C78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F4A-4E54-BD53-38334EA9C78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F4A-4E54-BD53-38334EA9C78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F4A-4E54-BD53-38334EA9C78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F4A-4E54-BD53-38334EA9C78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F4A-4E54-BD53-38334EA9C78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F4A-4E54-BD53-38334EA9C78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F4A-4E54-BD53-38334EA9C78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F4A-4E54-BD53-38334EA9C78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F4A-4E54-BD53-38334EA9C78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F4A-4E54-BD53-38334EA9C78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F4A-4E54-BD53-38334EA9C78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F4A-4E54-BD53-38334EA9C78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F4A-4E54-BD53-38334EA9C78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F4A-4E54-BD53-38334EA9C78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F4A-4E54-BD53-38334EA9C78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Еврооблигации!$J$1069:$J$1095</c:f>
              <c:numCache>
                <c:formatCode>0.00</c:formatCode>
                <c:ptCount val="27"/>
                <c:pt idx="0">
                  <c:v>3.146668248233623</c:v>
                </c:pt>
                <c:pt idx="1">
                  <c:v>0.94300288922412312</c:v>
                </c:pt>
                <c:pt idx="2">
                  <c:v>7.7071709452237176</c:v>
                </c:pt>
              </c:numCache>
            </c:numRef>
          </c:xVal>
          <c:yVal>
            <c:numRef>
              <c:f>Еврооблигации!$H$1069:$H$1095</c:f>
              <c:numCache>
                <c:formatCode>0.00</c:formatCode>
                <c:ptCount val="27"/>
                <c:pt idx="0">
                  <c:v>2.2919999999999998</c:v>
                </c:pt>
                <c:pt idx="1">
                  <c:v>5.3739999999999997</c:v>
                </c:pt>
                <c:pt idx="2">
                  <c:v>3.3650000000000002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F4A-4E54-BD53-38334EA9C7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5846720"/>
        <c:axId val="-1405848352"/>
      </c:scatterChart>
      <c:valAx>
        <c:axId val="-1405846720"/>
        <c:scaling>
          <c:orientation val="minMax"/>
          <c:max val="9.2500000000000018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05848352"/>
        <c:crosses val="autoZero"/>
        <c:crossBetween val="midCat"/>
        <c:majorUnit val="1"/>
      </c:valAx>
      <c:valAx>
        <c:axId val="-14058483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0584672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8555778969366759E-2"/>
          <c:y val="2.867168830135321E-2"/>
          <c:w val="0.93633186589849315"/>
          <c:h val="0.9253897572389997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NLMK-26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35-440B-BA37-E9EDFB20C75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MMK-24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35-440B-BA37-E9EDFB20C75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SEVERSTAL-24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35-440B-BA37-E9EDFB20C75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ALROSA-24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35-440B-BA37-E9EDFB20C75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RZD-23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35-440B-BA37-E9EDFB20C75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RZD-27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35-440B-BA37-E9EDFB20C75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ROSNEFT-22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E35-440B-BA37-E9EDFB20C75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NORNIKL-25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35-440B-BA37-E9EDFB20C75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GAZPRNEFT-22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35-440B-BA37-E9EDFB20C75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LUKOIL-23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E35-440B-BA37-E9EDFB20C75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SBR-22 (6,125%)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E35-440B-BA37-E9EDFB20C75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GAZPRNEFT-23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E35-440B-BA37-E9EDFB20C75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RZD-22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E35-440B-BA37-E9EDFB20C75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GAZPR-22 (6,51%)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E35-440B-BA37-E9EDFB20C75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GAZPR-37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E35-440B-BA37-E9EDFB20C75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GAZPR-34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E35-440B-BA37-E9EDFB20C75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VEB-23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E35-440B-BA37-E9EDFB20C75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GAZPR-22 (4,95%)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E35-440B-BA37-E9EDFB20C75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E35-440B-BA37-E9EDFB20C75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NOVATEK-22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E35-440B-BA37-E9EDFB20C75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VEB-22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E35-440B-BA37-E9EDFB20C75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VEB-25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E35-440B-BA37-E9EDFB20C75C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Sibur-24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E35-440B-BA37-E9EDFB20C75C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SBR-21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E35-440B-BA37-E9EDFB20C75C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E35-440B-BA37-E9EDFB20C75C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E35-440B-BA37-E9EDFB20C75C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en-US"/>
                      <a:t>RUSHYDRO-24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E35-440B-BA37-E9EDFB20C75C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en-US"/>
                      <a:t>NORNIKL-22 (6,625%)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E35-440B-BA37-E9EDFB20C75C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en-US"/>
                      <a:t>LUKOIL-26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E35-440B-BA37-E9EDFB20C75C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en-US"/>
                      <a:t>GAZP-23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E35-440B-BA37-E9EDFB20C75C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en-US"/>
                      <a:t>RZD-21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E35-440B-BA37-E9EDFB20C75C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en-US"/>
                      <a:t>GAZPR-28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E35-440B-BA37-E9EDFB20C75C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E35-440B-BA37-E9EDFB20C75C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en-US"/>
                      <a:t>PHOSAGRO-25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E35-440B-BA37-E9EDFB20C75C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GAZP-21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FE35-440B-BA37-E9EDFB20C75C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en-US"/>
                      <a:t>VEON (GTH)-23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E35-440B-BA37-E9EDFB20C75C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en-US"/>
                      <a:t>NOVATEK-21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FE35-440B-BA37-E9EDFB20C75C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en-US"/>
                      <a:t>RZD-31 GBP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FE35-440B-BA37-E9EDFB20C75C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en-US"/>
                      <a:t>SEVERSTAL-22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FE35-440B-BA37-E9EDFB20C75C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en-US"/>
                      <a:t>GAZPR-21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FE35-440B-BA37-E9EDFB20C75C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en-US"/>
                      <a:t>LUKOIL-22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FE35-440B-BA37-E9EDFB20C75C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en-US"/>
                      <a:t>VEB-23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FE35-440B-BA37-E9EDFB20C75C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en-US"/>
                      <a:t>GAZP-25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FE35-440B-BA37-E9EDFB20C75C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FE35-440B-BA37-E9EDFB20C75C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en-US"/>
                      <a:t>RZD-23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FE35-440B-BA37-E9EDFB20C75C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en-US"/>
                      <a:t>NORNIKL-24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FE35-440B-BA37-E9EDFB20C75C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en-US"/>
                      <a:t>BLACK SEA BANK-21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FE35-440B-BA37-E9EDFB20C75C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FE35-440B-BA37-E9EDFB20C75C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en-US"/>
                      <a:t>GAZP-21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FE35-440B-BA37-E9EDFB20C75C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en-US"/>
                      <a:t>EURDEV-22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FE35-440B-BA37-E9EDFB20C75C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FE35-440B-BA37-E9EDFB20C75C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en-US"/>
                      <a:t>GAZPR-26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FE35-440B-BA37-E9EDFB20C75C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en-US"/>
                      <a:t>RZD-21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FE35-440B-BA37-E9EDFB20C75C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en-US"/>
                      <a:t>VTB-35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FE35-440B-BA37-E9EDFB20C75C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en-US"/>
                      <a:t>SEVERSTAL-21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FE35-440B-BA37-E9EDFB20C75C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en-US"/>
                      <a:t>RZD-24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FE35-440B-BA37-E9EDFB20C75C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en-US"/>
                      <a:t>RZD-24 RUB (8,99%)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FE35-440B-BA37-E9EDFB20C75C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en-US"/>
                      <a:t>GAZPR-27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FE35-440B-BA37-E9EDFB20C75C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en-US"/>
                      <a:t>GAZPR-24 GBP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FE35-440B-BA37-E9EDFB20C75C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en-US"/>
                      <a:t>NORNIKL-23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FE35-440B-BA37-E9EDFB20C75C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en-US"/>
                      <a:t>PHOSAGRO-21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FE35-440B-BA37-E9EDFB20C75C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en-US"/>
                      <a:t>NORNIKL-22 (3,849%)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FE35-440B-BA37-E9EDFB20C75C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en-US"/>
                      <a:t>Russia-27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FE35-440B-BA37-E9EDFB20C75C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en-US"/>
                      <a:t>Russia-47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FE35-440B-BA37-E9EDFB20C75C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en-US"/>
                      <a:t>GAZPR-22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FE35-440B-BA37-E9EDFB20C75C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en-US"/>
                      <a:t>NLMK-24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FE35-440B-BA37-E9EDFB20C75C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en-US"/>
                      <a:t>RZD-23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FE35-440B-BA37-E9EDFB20C75C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en-US"/>
                      <a:t>RUSHYDRO-22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FE35-440B-BA37-E9EDFB20C75C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en-US"/>
                      <a:t>RZD-24 RUB (7,9%)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FE35-440B-BA37-E9EDFB20C75C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en-US"/>
                      <a:t>GAZP-24 EUR (2,25%)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FE35-440B-BA37-E9EDFB20C75C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en-US"/>
                      <a:t>PHOSAGRO-23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FE35-440B-BA37-E9EDFB20C75C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en-US"/>
                      <a:t>RUSHYDRO-21 RUB (7,4%)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FE35-440B-BA37-E9EDFB20C75C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en-US"/>
                      <a:t>GAZP-25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FE35-440B-BA37-E9EDFB20C75C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en-US"/>
                      <a:t>GAZP-26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FE35-440B-BA37-E9EDFB20C75C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en-US"/>
                      <a:t>Russia-29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FE35-440B-BA37-E9EDFB20C75C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en-US"/>
                      <a:t>Russia-25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FE35-440B-BA37-E9EDFB20C75C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en-US"/>
                      <a:t>RUSHYDRO-21 RUB (8,975%)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FE35-440B-BA37-E9EDFB20C75C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FE35-440B-BA37-E9EDFB20C75C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en-US"/>
                      <a:t>GAZP-24 EUR (2,949%)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FE35-440B-BA37-E9EDFB20C75C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en-US"/>
                      <a:t>RZD-25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FE35-440B-BA37-E9EDFB20C75C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en-US"/>
                      <a:t>RZD-28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FE35-440B-BA37-E9EDFB20C75C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en-US"/>
                      <a:t>GAZPR-30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FE35-440B-BA37-E9EDFB20C75C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en-US"/>
                      <a:t>GAZPR-25 EUR (2,95%)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FE35-440B-BA37-E9EDFB20C75C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en-US"/>
                      <a:t>RZD-26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FE35-440B-BA37-E9EDFB20C75C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en-US"/>
                      <a:t>LUKOIL-30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FE35-440B-BA37-E9EDFB20C75C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en-US"/>
                      <a:t>GAZPR-27 (3,0%)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FE35-440B-BA37-E9EDFB20C75C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en-US"/>
                      <a:t>ALROSA-27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FE35-440B-BA37-E9EDFB20C75C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en-US"/>
                      <a:t>GAZPR-perp (3,897%)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FE35-440B-BA37-E9EDFB20C75C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en-US"/>
                      <a:t>GAZPR-perp (4,5985%)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FE35-440B-BA37-E9EDFB20C75C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FE35-440B-BA37-E9EDFB20C75C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FE35-440B-BA37-E9EDFB20C75C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FE35-440B-BA37-E9EDFB20C75C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FE35-440B-BA37-E9EDFB20C75C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FE35-440B-BA37-E9EDFB20C75C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FE35-440B-BA37-E9EDFB20C75C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FE35-440B-BA37-E9EDFB20C75C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FE35-440B-BA37-E9EDFB20C75C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FE35-440B-BA37-E9EDFB20C75C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FE35-440B-BA37-E9EDFB20C75C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FE35-440B-BA37-E9EDFB20C75C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FE35-440B-BA37-E9EDFB20C75C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FE35-440B-BA37-E9EDFB20C75C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FE35-440B-BA37-E9EDFB20C75C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FE35-440B-BA37-E9EDFB20C75C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FE35-440B-BA37-E9EDFB20C75C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FE35-440B-BA37-E9EDFB20C75C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FE35-440B-BA37-E9EDFB20C75C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FE35-440B-BA37-E9EDFB20C75C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FE35-440B-BA37-E9EDFB20C75C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FE35-440B-BA37-E9EDFB20C75C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FE35-440B-BA37-E9EDFB20C75C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FE35-440B-BA37-E9EDFB20C75C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FE35-440B-BA37-E9EDFB20C75C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FE35-440B-BA37-E9EDFB20C75C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FE35-440B-BA37-E9EDFB20C75C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FE35-440B-BA37-E9EDFB20C75C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FE35-440B-BA37-E9EDFB20C75C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FE35-440B-BA37-E9EDFB20C75C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FE35-440B-BA37-E9EDFB20C75C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FE35-440B-BA37-E9EDFB20C75C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FE35-440B-BA37-E9EDFB20C75C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en-US"/>
                      <a:t>NOVATEK-22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FE35-440B-BA37-E9EDFB20C75C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en-US"/>
                      <a:t>SBR-23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FE35-440B-BA37-E9EDFB20C75C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en-US"/>
                      <a:t>VEB-23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FE35-440B-BA37-E9EDFB20C75C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en-US"/>
                      <a:t>GAZPRNEFT-23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FE35-440B-BA37-E9EDFB20C75C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en-US"/>
                      <a:t>LUKOIL-23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FE35-440B-BA37-E9EDFB20C75C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en-US"/>
                      <a:t>RZD-23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FE35-440B-BA37-E9EDFB20C75C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en-US"/>
                      <a:t>VEB-23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FE35-440B-BA37-E9EDFB20C75C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en-US"/>
                      <a:t>VEB-25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FE35-440B-BA37-E9EDFB20C75C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en-US"/>
                      <a:t>GAZP-25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FE35-440B-BA37-E9EDFB20C75C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r>
                      <a:rPr lang="en-US"/>
                      <a:t>GAZPR-28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FE35-440B-BA37-E9EDFB20C75C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r>
                      <a:rPr lang="en-US"/>
                      <a:t>RZD-31 GBP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FE35-440B-BA37-E9EDFB20C75C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r>
                      <a:rPr lang="en-US"/>
                      <a:t>GAZPR-34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FE35-440B-BA37-E9EDFB20C75C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r>
                      <a:rPr lang="en-US"/>
                      <a:t>GAZPR-37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FE35-440B-BA37-E9EDFB20C7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0.0</c:formatCode>
              <c:ptCount val="134"/>
              <c:pt idx="0">
                <c:v>4.839553334802547</c:v>
              </c:pt>
              <c:pt idx="1">
                <c:v>3.2637709309679765</c:v>
              </c:pt>
              <c:pt idx="2">
                <c:v>3.5912978818801391</c:v>
              </c:pt>
              <c:pt idx="3">
                <c:v>2.0725208048526116</c:v>
              </c:pt>
              <c:pt idx="4">
                <c:v>2.5980496520888803</c:v>
              </c:pt>
              <c:pt idx="5">
                <c:v>5.8744196086134632</c:v>
              </c:pt>
              <c:pt idx="6">
                <c:v>1.2571832806392345</c:v>
              </c:pt>
              <c:pt idx="7">
                <c:v>3.7384743224772135</c:v>
              </c:pt>
              <c:pt idx="8">
                <c:v>1.7606691333099709</c:v>
              </c:pt>
              <c:pt idx="9">
                <c:v>2.3094281254708804</c:v>
              </c:pt>
              <c:pt idx="10">
                <c:v>1.173638724785586</c:v>
              </c:pt>
              <c:pt idx="11">
                <c:v>2.727990341797581</c:v>
              </c:pt>
              <c:pt idx="12">
                <c:v>1.3332621178385309</c:v>
              </c:pt>
              <c:pt idx="13">
                <c:v>1.2467770482858955</c:v>
              </c:pt>
              <c:pt idx="14">
                <c:v>10.873577825787017</c:v>
              </c:pt>
              <c:pt idx="15">
                <c:v>9.129951288170135</c:v>
              </c:pt>
              <c:pt idx="16">
                <c:v>2.712833280807279</c:v>
              </c:pt>
              <c:pt idx="17">
                <c:v>1.5870451922082682</c:v>
              </c:pt>
              <c:pt idx="19">
                <c:v>1.9515751872176106</c:v>
              </c:pt>
              <c:pt idx="20">
                <c:v>1.5341765695737024</c:v>
              </c:pt>
              <c:pt idx="21">
                <c:v>4.2394002306010741</c:v>
              </c:pt>
              <c:pt idx="22">
                <c:v>3.5918173283454422</c:v>
              </c:pt>
              <c:pt idx="23">
                <c:v>0.56395125017364411</c:v>
              </c:pt>
              <c:pt idx="26">
                <c:v>3.4028693506114456</c:v>
              </c:pt>
              <c:pt idx="27">
                <c:v>1.8215497012584136</c:v>
              </c:pt>
              <c:pt idx="28">
                <c:v>5.3017271355705757</c:v>
              </c:pt>
              <c:pt idx="29">
                <c:v>2.830750723506227</c:v>
              </c:pt>
              <c:pt idx="30">
                <c:v>0.50570974248237932</c:v>
              </c:pt>
              <c:pt idx="31">
                <c:v>6.1098584968291103</c:v>
              </c:pt>
              <c:pt idx="33">
                <c:v>2.9505689134091502</c:v>
              </c:pt>
              <c:pt idx="34">
                <c:v>0.27830455790732772</c:v>
              </c:pt>
              <c:pt idx="35">
                <c:v>2.4269030185639155</c:v>
              </c:pt>
              <c:pt idx="36">
                <c:v>0.21537399497896903</c:v>
              </c:pt>
              <c:pt idx="37">
                <c:v>7.7071709452237176</c:v>
              </c:pt>
              <c:pt idx="38">
                <c:v>1.8179324183571903</c:v>
              </c:pt>
              <c:pt idx="39">
                <c:v>0.18482024630671254</c:v>
              </c:pt>
              <c:pt idx="40">
                <c:v>1.4559188485057373</c:v>
              </c:pt>
              <c:pt idx="41">
                <c:v>2.1352799109143294</c:v>
              </c:pt>
              <c:pt idx="42">
                <c:v>3.9301508288538756</c:v>
              </c:pt>
              <c:pt idx="44">
                <c:v>2.1697869565427612</c:v>
              </c:pt>
              <c:pt idx="45">
                <c:v>2.6899897672542172</c:v>
              </c:pt>
              <c:pt idx="46">
                <c:v>0.47236325325264678</c:v>
              </c:pt>
              <c:pt idx="48">
                <c:v>1.0127307622034045</c:v>
              </c:pt>
              <c:pt idx="49">
                <c:v>1.7780343631281148</c:v>
              </c:pt>
              <c:pt idx="51">
                <c:v>4.5939542660876622</c:v>
              </c:pt>
              <c:pt idx="52">
                <c:v>0.27763248522670825</c:v>
              </c:pt>
              <c:pt idx="53">
                <c:v>9.5934858393621312</c:v>
              </c:pt>
              <c:pt idx="54">
                <c:v>0.76221528342289346</c:v>
              </c:pt>
              <c:pt idx="55">
                <c:v>3.0544193543529978</c:v>
              </c:pt>
              <c:pt idx="56">
                <c:v>2.8369290980809461</c:v>
              </c:pt>
              <c:pt idx="57">
                <c:v>5.4914547784679355</c:v>
              </c:pt>
              <c:pt idx="58">
                <c:v>3.146668248233623</c:v>
              </c:pt>
              <c:pt idx="59">
                <c:v>1.3245670228249216</c:v>
              </c:pt>
              <c:pt idx="60">
                <c:v>0.94611087398754057</c:v>
              </c:pt>
              <c:pt idx="61">
                <c:v>0.64266727725846218</c:v>
              </c:pt>
              <c:pt idx="62">
                <c:v>5.7699189676155616</c:v>
              </c:pt>
              <c:pt idx="63">
                <c:v>16.157934702578878</c:v>
              </c:pt>
              <c:pt idx="64">
                <c:v>1.6395049214814412</c:v>
              </c:pt>
              <c:pt idx="65">
                <c:v>3.5567827832995467</c:v>
              </c:pt>
              <c:pt idx="66">
                <c:v>2.8030773978446408</c:v>
              </c:pt>
              <c:pt idx="67">
                <c:v>1.7067339269890225</c:v>
              </c:pt>
              <c:pt idx="68">
                <c:v>3.3680898287167489</c:v>
              </c:pt>
              <c:pt idx="69">
                <c:v>3.7687010009538287</c:v>
              </c:pt>
              <c:pt idx="70">
                <c:v>1.3568679147354621</c:v>
              </c:pt>
              <c:pt idx="71">
                <c:v>0.24329742570432153</c:v>
              </c:pt>
              <c:pt idx="72">
                <c:v>2.2444017388805499</c:v>
              </c:pt>
              <c:pt idx="73">
                <c:v>4.946070319247637</c:v>
              </c:pt>
              <c:pt idx="74">
                <c:v>7.1265084967514492</c:v>
              </c:pt>
              <c:pt idx="75">
                <c:v>4.6571351016594065</c:v>
              </c:pt>
              <c:pt idx="76">
                <c:v>1.1059963120242697</c:v>
              </c:pt>
              <c:pt idx="78">
                <c:v>2.9956647700210741</c:v>
              </c:pt>
              <c:pt idx="79">
                <c:v>4.7657635759634447</c:v>
              </c:pt>
              <c:pt idx="80">
                <c:v>7.0218785149848433</c:v>
              </c:pt>
              <c:pt idx="81">
                <c:v>7.994507459382544</c:v>
              </c:pt>
              <c:pt idx="82">
                <c:v>4.1004475129309048</c:v>
              </c:pt>
              <c:pt idx="83">
                <c:v>5.1645676706008983</c:v>
              </c:pt>
              <c:pt idx="84">
                <c:v>8.0356292287778732</c:v>
              </c:pt>
              <c:pt idx="85">
                <c:v>5.938210949322392</c:v>
              </c:pt>
              <c:pt idx="86">
                <c:v>5.9076426803309587</c:v>
              </c:pt>
              <c:pt idx="87">
                <c:v>4.7883368404983635</c:v>
              </c:pt>
              <c:pt idx="88">
                <c:v>4.8244163468257186</c:v>
              </c:pt>
              <c:pt idx="121">
                <c:v>1.9515751872176106</c:v>
              </c:pt>
              <c:pt idx="122">
                <c:v>2.3065621528133233</c:v>
              </c:pt>
              <c:pt idx="123">
                <c:v>2.712833280807279</c:v>
              </c:pt>
              <c:pt idx="124">
                <c:v>2.727990341797581</c:v>
              </c:pt>
              <c:pt idx="125">
                <c:v>2.3094281254708804</c:v>
              </c:pt>
              <c:pt idx="126">
                <c:v>2.1697869565427612</c:v>
              </c:pt>
              <c:pt idx="127">
                <c:v>2.1352799109143294</c:v>
              </c:pt>
              <c:pt idx="128">
                <c:v>4.2394002306010741</c:v>
              </c:pt>
              <c:pt idx="129">
                <c:v>3.9301508288538756</c:v>
              </c:pt>
              <c:pt idx="130">
                <c:v>6.1098584968291103</c:v>
              </c:pt>
              <c:pt idx="131">
                <c:v>7.7071709452237176</c:v>
              </c:pt>
              <c:pt idx="132">
                <c:v>9.129951288170135</c:v>
              </c:pt>
              <c:pt idx="133">
                <c:v>10.873577825787017</c:v>
              </c:pt>
            </c:numLit>
          </c:xVal>
          <c:yVal>
            <c:numLit>
              <c:formatCode>0.0</c:formatCode>
              <c:ptCount val="134"/>
              <c:pt idx="0">
                <c:v>2.431</c:v>
              </c:pt>
              <c:pt idx="1">
                <c:v>2.27</c:v>
              </c:pt>
              <c:pt idx="2">
                <c:v>2.2450000000000001</c:v>
              </c:pt>
              <c:pt idx="3">
                <c:v>2.31</c:v>
              </c:pt>
              <c:pt idx="4">
                <c:v>5.3609999999999998</c:v>
              </c:pt>
              <c:pt idx="5">
                <c:v>1.54</c:v>
              </c:pt>
              <c:pt idx="6">
                <c:v>1.9159999999999999</c:v>
              </c:pt>
              <c:pt idx="7">
                <c:v>2.2770000000000001</c:v>
              </c:pt>
              <c:pt idx="8">
                <c:v>1.8719999999999999</c:v>
              </c:pt>
              <c:pt idx="9">
                <c:v>1.8090000000000002</c:v>
              </c:pt>
              <c:pt idx="10">
                <c:v>1.639</c:v>
              </c:pt>
              <c:pt idx="11">
                <c:v>2.14</c:v>
              </c:pt>
              <c:pt idx="12">
                <c:v>1.1459999999999999</c:v>
              </c:pt>
              <c:pt idx="13">
                <c:v>1.667</c:v>
              </c:pt>
              <c:pt idx="14">
                <c:v>3.851</c:v>
              </c:pt>
              <c:pt idx="15">
                <c:v>3.7439999999999998</c:v>
              </c:pt>
              <c:pt idx="16">
                <c:v>2.2200000000000002</c:v>
              </c:pt>
              <c:pt idx="17">
                <c:v>1.7170000000000001</c:v>
              </c:pt>
              <c:pt idx="19">
                <c:v>1.839</c:v>
              </c:pt>
              <c:pt idx="20">
                <c:v>1.9140000000000001</c:v>
              </c:pt>
              <c:pt idx="21">
                <c:v>2.6179999999999999</c:v>
              </c:pt>
              <c:pt idx="22">
                <c:v>2.2589999999999999</c:v>
              </c:pt>
              <c:pt idx="23">
                <c:v>0.67100000000000004</c:v>
              </c:pt>
              <c:pt idx="26">
                <c:v>5.9030000000000005</c:v>
              </c:pt>
              <c:pt idx="27">
                <c:v>1.9470000000000001</c:v>
              </c:pt>
              <c:pt idx="28">
                <c:v>2.476</c:v>
              </c:pt>
              <c:pt idx="29">
                <c:v>1.464</c:v>
              </c:pt>
              <c:pt idx="30">
                <c:v>-0.112</c:v>
              </c:pt>
              <c:pt idx="31">
                <c:v>3.03</c:v>
              </c:pt>
              <c:pt idx="33">
                <c:v>2.262</c:v>
              </c:pt>
              <c:pt idx="34">
                <c:v>8.9999999999999993E-3</c:v>
              </c:pt>
              <c:pt idx="35">
                <c:v>1.972</c:v>
              </c:pt>
              <c:pt idx="36">
                <c:v>0.40400000000000003</c:v>
              </c:pt>
              <c:pt idx="37">
                <c:v>3.3650000000000002</c:v>
              </c:pt>
              <c:pt idx="38">
                <c:v>1.863</c:v>
              </c:pt>
              <c:pt idx="39">
                <c:v>0.20699999999999999</c:v>
              </c:pt>
              <c:pt idx="40">
                <c:v>1.3089999999999999</c:v>
              </c:pt>
              <c:pt idx="41">
                <c:v>1.5390000000000001</c:v>
              </c:pt>
              <c:pt idx="42">
                <c:v>1.7810000000000001</c:v>
              </c:pt>
              <c:pt idx="44">
                <c:v>0.55200000000000005</c:v>
              </c:pt>
              <c:pt idx="45">
                <c:v>2.2879999999999998</c:v>
              </c:pt>
              <c:pt idx="46">
                <c:v>1.08</c:v>
              </c:pt>
              <c:pt idx="48">
                <c:v>0.35899999999999999</c:v>
              </c:pt>
              <c:pt idx="49">
                <c:v>1.5669999999999999</c:v>
              </c:pt>
              <c:pt idx="51">
                <c:v>2.6920000000000002</c:v>
              </c:pt>
              <c:pt idx="52">
                <c:v>-2.4E-2</c:v>
              </c:pt>
              <c:pt idx="53">
                <c:v>5.4809999999999999</c:v>
              </c:pt>
              <c:pt idx="54">
                <c:v>1.254</c:v>
              </c:pt>
              <c:pt idx="55">
                <c:v>1.8169999999999999</c:v>
              </c:pt>
              <c:pt idx="56">
                <c:v>5.0170000000000003</c:v>
              </c:pt>
              <c:pt idx="57">
                <c:v>2.9119999999999999</c:v>
              </c:pt>
              <c:pt idx="58">
                <c:v>2.2919999999999998</c:v>
              </c:pt>
              <c:pt idx="59">
                <c:v>1.833</c:v>
              </c:pt>
              <c:pt idx="60">
                <c:v>1.4630000000000001</c:v>
              </c:pt>
              <c:pt idx="61">
                <c:v>1.3559999999999999</c:v>
              </c:pt>
              <c:pt idx="62">
                <c:v>2.0640000000000001</c:v>
              </c:pt>
              <c:pt idx="63">
                <c:v>3.2469999999999999</c:v>
              </c:pt>
              <c:pt idx="64">
                <c:v>0.99099999999999999</c:v>
              </c:pt>
              <c:pt idx="65">
                <c:v>2.234</c:v>
              </c:pt>
              <c:pt idx="66">
                <c:v>0.746</c:v>
              </c:pt>
              <c:pt idx="67">
                <c:v>5.5609999999999999</c:v>
              </c:pt>
              <c:pt idx="68">
                <c:v>5.7830000000000004</c:v>
              </c:pt>
              <c:pt idx="69">
                <c:v>1.768</c:v>
              </c:pt>
              <c:pt idx="70">
                <c:v>1.95</c:v>
              </c:pt>
              <c:pt idx="71">
                <c:v>4.6399999999999997</c:v>
              </c:pt>
              <c:pt idx="72">
                <c:v>1.0369999999999999</c:v>
              </c:pt>
              <c:pt idx="73">
                <c:v>2.0190000000000001</c:v>
              </c:pt>
              <c:pt idx="74">
                <c:v>2.2879999999999998</c:v>
              </c:pt>
              <c:pt idx="75">
                <c:v>0.76300000000000001</c:v>
              </c:pt>
              <c:pt idx="76">
                <c:v>5.16</c:v>
              </c:pt>
              <c:pt idx="78">
                <c:v>1.6850000000000001</c:v>
              </c:pt>
              <c:pt idx="79">
                <c:v>1.2929999999999999</c:v>
              </c:pt>
              <c:pt idx="80">
                <c:v>1.528</c:v>
              </c:pt>
              <c:pt idx="81">
                <c:v>3.1459999999999999</c:v>
              </c:pt>
              <c:pt idx="82">
                <c:v>1.909</c:v>
              </c:pt>
              <c:pt idx="83">
                <c:v>1.37</c:v>
              </c:pt>
              <c:pt idx="84">
                <c:v>2.9939999999999998</c:v>
              </c:pt>
              <c:pt idx="85">
                <c:v>2.8890000000000002</c:v>
              </c:pt>
              <c:pt idx="86">
                <c:v>2.91</c:v>
              </c:pt>
              <c:pt idx="87">
                <c:v>3.8490000000000002</c:v>
              </c:pt>
              <c:pt idx="88">
                <c:v>4.3010000000000002</c:v>
              </c:pt>
              <c:pt idx="121">
                <c:v>1.839</c:v>
              </c:pt>
              <c:pt idx="122">
                <c:v>2.5430000000000001</c:v>
              </c:pt>
              <c:pt idx="123">
                <c:v>2.2200000000000002</c:v>
              </c:pt>
              <c:pt idx="124">
                <c:v>2.14</c:v>
              </c:pt>
              <c:pt idx="125">
                <c:v>1.8090000000000002</c:v>
              </c:pt>
              <c:pt idx="126">
                <c:v>0.55200000000000005</c:v>
              </c:pt>
              <c:pt idx="127">
                <c:v>1.5390000000000001</c:v>
              </c:pt>
              <c:pt idx="128">
                <c:v>2.6179999999999999</c:v>
              </c:pt>
              <c:pt idx="129">
                <c:v>1.7810000000000001</c:v>
              </c:pt>
              <c:pt idx="130">
                <c:v>3.03</c:v>
              </c:pt>
              <c:pt idx="131">
                <c:v>3.3650000000000002</c:v>
              </c:pt>
              <c:pt idx="132">
                <c:v>3.7439999999999998</c:v>
              </c:pt>
              <c:pt idx="133">
                <c:v>3.851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86-FE35-440B-BA37-E9EDFB20C7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5844000"/>
        <c:axId val="-1405845632"/>
      </c:scatterChart>
      <c:valAx>
        <c:axId val="-1405844000"/>
        <c:scaling>
          <c:orientation val="minMax"/>
          <c:max val="8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05845632"/>
        <c:crosses val="autoZero"/>
        <c:crossBetween val="midCat"/>
        <c:majorUnit val="0.5"/>
      </c:valAx>
      <c:valAx>
        <c:axId val="-140584563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0584400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4745651183561078E-2"/>
          <c:y val="2.867168830135321E-2"/>
          <c:w val="0.93633186589849315"/>
          <c:h val="0.9253897572389997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dLbls>
            <c:dLbl>
              <c:idx val="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3F-4166-A5F0-1AE9F3999C7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SBR-22 (5,125%)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3F-4166-A5F0-1AE9F3999C7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VTB-22 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3F-4166-A5F0-1AE9F3999C7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VEON-22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3F-4166-A5F0-1AE9F3999C7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ALFA-21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03F-4166-A5F0-1AE9F3999C7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SBR-23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03F-4166-A5F0-1AE9F3999C7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Eurochem-24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03F-4166-A5F0-1AE9F3999C7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ChelPipePlant-24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03F-4166-A5F0-1AE9F3999C7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GTLK-26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03F-4166-A5F0-1AE9F3999C7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VEON-23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03F-4166-A5F0-1AE9F3999C7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VEON-25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03F-4166-A5F0-1AE9F3999C7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ALFA-23 (ABHF)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03F-4166-A5F0-1AE9F3999C7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MCB-24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03F-4166-A5F0-1AE9F3999C7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EVRAZ-21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03F-4166-A5F0-1AE9F3999C7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Sovcomflot-23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03F-4166-A5F0-1AE9F3999C7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VEON (GTH)-23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03F-4166-A5F0-1AE9F3999C7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VEON-21 (7,748%)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03F-4166-A5F0-1AE9F3999C7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GTLK-28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03F-4166-A5F0-1AE9F3999C7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MCB-24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03F-4166-A5F0-1AE9F3999C7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MCB-25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03F-4166-A5F0-1AE9F3999C7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MTS-23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03F-4166-A5F0-1AE9F3999C7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EVRAZ-22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03F-4166-A5F0-1AE9F3999C7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GTLK-21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03F-4166-A5F0-1AE9F3999C7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VEON-25 RUB (6,3%)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03F-4166-A5F0-1AE9F3999C7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POLYUS-22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03F-4166-A5F0-1AE9F3999C7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en-US"/>
                      <a:t>MCB-21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03F-4166-A5F0-1AE9F3999C7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en-US"/>
                      <a:t>GLOBAL PORTS-22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03F-4166-A5F0-1AE9F3999C7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en-US"/>
                      <a:t>GLOBAL PORTS-23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103F-4166-A5F0-1AE9F3999C7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en-US"/>
                      <a:t>DME-21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103F-4166-A5F0-1AE9F3999C7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en-US"/>
                      <a:t>Sibur-25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03F-4166-A5F0-1AE9F3999C7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en-US"/>
                      <a:t>POLYUS-23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103F-4166-A5F0-1AE9F3999C7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en-US"/>
                      <a:t>EVRAZ-23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03F-4166-A5F0-1AE9F3999C7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en-US"/>
                      <a:t>VEON-25 RUB (6,5%)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103F-4166-A5F0-1AE9F3999C7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en-US"/>
                      <a:t>Borets-22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103F-4166-A5F0-1AE9F3999C7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ALFA-22 (9,25%)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103F-4166-A5F0-1AE9F3999C7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en-US"/>
                      <a:t>Borets-26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103F-4166-A5F0-1AE9F3999C7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en-US"/>
                      <a:t>METALLOINV-24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03F-4166-A5F0-1AE9F3999C7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en-US"/>
                      <a:t>GTLK-24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103F-4166-A5F0-1AE9F3999C7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en-US"/>
                      <a:t>VEON-21 (3,95%)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103F-4166-A5F0-1AE9F3999C7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en-US"/>
                      <a:t>VEON-24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103F-4166-A5F0-1AE9F3999C79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en-US"/>
                      <a:t>Eurochem-21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103F-4166-A5F0-1AE9F3999C79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en-US"/>
                      <a:t>ALFA-21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103F-4166-A5F0-1AE9F3999C79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en-US"/>
                      <a:t>Sibur-23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103F-4166-A5F0-1AE9F3999C79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en-US"/>
                      <a:t>ALFA-22 (ABHF) CHF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103F-4166-A5F0-1AE9F3999C79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en-US"/>
                      <a:t>POLYUS-24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103F-4166-A5F0-1AE9F3999C79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en-US"/>
                      <a:t>DME-23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103F-4166-A5F0-1AE9F3999C79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en-US"/>
                      <a:t>MCB-23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103F-4166-A5F0-1AE9F3999C79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en-US"/>
                      <a:t>ALFA-22 (9,35%)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103F-4166-A5F0-1AE9F3999C79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en-US"/>
                      <a:t>EVRAZ-24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103F-4166-A5F0-1AE9F3999C79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en-US"/>
                      <a:t>GTLK-25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103F-4166-A5F0-1AE9F3999C79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en-US"/>
                      <a:t>NordGold-24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103F-4166-A5F0-1AE9F3999C79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en-US"/>
                      <a:t>ALFA-30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103F-4166-A5F0-1AE9F3999C79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en-US"/>
                      <a:t>URALKALI-24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103F-4166-A5F0-1AE9F3999C79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en-US"/>
                      <a:t>ALFA-25 RUB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103F-4166-A5F0-1AE9F3999C79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en-US"/>
                      <a:t>GTLK-27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103F-4166-A5F0-1AE9F3999C79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103F-4166-A5F0-1AE9F3999C79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103F-4166-A5F0-1AE9F3999C79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103F-4166-A5F0-1AE9F3999C79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103F-4166-A5F0-1AE9F3999C79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103F-4166-A5F0-1AE9F3999C79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103F-4166-A5F0-1AE9F3999C79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103F-4166-A5F0-1AE9F3999C79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103F-4166-A5F0-1AE9F3999C79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103F-4166-A5F0-1AE9F3999C79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103F-4166-A5F0-1AE9F3999C79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103F-4166-A5F0-1AE9F3999C79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103F-4166-A5F0-1AE9F3999C79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103F-4166-A5F0-1AE9F3999C79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103F-4166-A5F0-1AE9F3999C79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103F-4166-A5F0-1AE9F3999C79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103F-4166-A5F0-1AE9F3999C79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103F-4166-A5F0-1AE9F3999C79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103F-4166-A5F0-1AE9F3999C79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103F-4166-A5F0-1AE9F3999C79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103F-4166-A5F0-1AE9F3999C79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103F-4166-A5F0-1AE9F3999C79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103F-4166-A5F0-1AE9F3999C79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103F-4166-A5F0-1AE9F3999C79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103F-4166-A5F0-1AE9F3999C79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103F-4166-A5F0-1AE9F3999C79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103F-4166-A5F0-1AE9F3999C79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103F-4166-A5F0-1AE9F3999C79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103F-4166-A5F0-1AE9F3999C79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103F-4166-A5F0-1AE9F3999C79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103F-4166-A5F0-1AE9F3999C79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103F-4166-A5F0-1AE9F3999C79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103F-4166-A5F0-1AE9F3999C79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103F-4166-A5F0-1AE9F3999C79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103F-4166-A5F0-1AE9F3999C79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103F-4166-A5F0-1AE9F3999C79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103F-4166-A5F0-1AE9F3999C7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0.0</c:formatCode>
              <c:ptCount val="91"/>
              <c:pt idx="1">
                <c:v>1.8561172906473835</c:v>
              </c:pt>
              <c:pt idx="2">
                <c:v>1.7901354248101025</c:v>
              </c:pt>
              <c:pt idx="3">
                <c:v>1.2253495122527771</c:v>
              </c:pt>
              <c:pt idx="4">
                <c:v>0.44202396644817965</c:v>
              </c:pt>
              <c:pt idx="5">
                <c:v>2.3065621528133233</c:v>
              </c:pt>
              <c:pt idx="6">
                <c:v>3.0294699007028942</c:v>
              </c:pt>
              <c:pt idx="7">
                <c:v>2.5084089809913079</c:v>
              </c:pt>
              <c:pt idx="8">
                <c:v>4.561102772798046</c:v>
              </c:pt>
              <c:pt idx="9">
                <c:v>2.0860387645282237</c:v>
              </c:pt>
              <c:pt idx="10">
                <c:v>3.0873903550721926</c:v>
              </c:pt>
              <c:pt idx="11">
                <c:v>2.4606047243366165</c:v>
              </c:pt>
              <c:pt idx="12">
                <c:v>2.9396321255163427</c:v>
              </c:pt>
              <c:pt idx="13">
                <c:v>0.20014693885341892</c:v>
              </c:pt>
              <c:pt idx="14">
                <c:v>2.4024438039715781</c:v>
              </c:pt>
              <c:pt idx="15">
                <c:v>2.0665902922803081</c:v>
              </c:pt>
              <c:pt idx="16">
                <c:v>0.2114706326502693</c:v>
              </c:pt>
              <c:pt idx="17">
                <c:v>6.0998833857477708</c:v>
              </c:pt>
              <c:pt idx="18">
                <c:v>3.1198061286161702</c:v>
              </c:pt>
              <c:pt idx="19">
                <c:v>3.7340820134048198</c:v>
              </c:pt>
              <c:pt idx="20">
                <c:v>2.3377799465240328</c:v>
              </c:pt>
              <c:pt idx="21">
                <c:v>1.1589433507106381</c:v>
              </c:pt>
              <c:pt idx="22">
                <c:v>0.66078821774736396</c:v>
              </c:pt>
              <c:pt idx="23">
                <c:v>3.8234886087866702</c:v>
              </c:pt>
              <c:pt idx="24">
                <c:v>1.3332212710971005</c:v>
              </c:pt>
              <c:pt idx="25">
                <c:v>0.96097665988496928</c:v>
              </c:pt>
              <c:pt idx="26">
                <c:v>1.1441390517661953</c:v>
              </c:pt>
              <c:pt idx="27">
                <c:v>2.6361716694230397</c:v>
              </c:pt>
              <c:pt idx="28">
                <c:v>0.97187959870820395</c:v>
              </c:pt>
              <c:pt idx="29">
                <c:v>4.286628159029207</c:v>
              </c:pt>
              <c:pt idx="30">
                <c:v>2.0842384019617772</c:v>
              </c:pt>
              <c:pt idx="31">
                <c:v>2.1917721279692439</c:v>
              </c:pt>
              <c:pt idx="32">
                <c:v>4.0316029630642083</c:v>
              </c:pt>
              <c:pt idx="33">
                <c:v>1.3087531091077951</c:v>
              </c:pt>
              <c:pt idx="34">
                <c:v>1.1552002387702149</c:v>
              </c:pt>
              <c:pt idx="35">
                <c:v>4.8491623363539418</c:v>
              </c:pt>
              <c:pt idx="36">
                <c:v>3.1955841464600683</c:v>
              </c:pt>
              <c:pt idx="37">
                <c:v>3.1594828996431872</c:v>
              </c:pt>
              <c:pt idx="38">
                <c:v>0.17375790867310231</c:v>
              </c:pt>
              <c:pt idx="39">
                <c:v>2.192206916588276</c:v>
              </c:pt>
              <c:pt idx="40">
                <c:v>0.61626150890355902</c:v>
              </c:pt>
              <c:pt idx="41">
                <c:v>0.63533113495591542</c:v>
              </c:pt>
              <c:pt idx="42">
                <c:v>2.7155829110975565</c:v>
              </c:pt>
              <c:pt idx="43">
                <c:v>1.9256716456123761</c:v>
              </c:pt>
              <c:pt idx="44">
                <c:v>2.9449765288091014</c:v>
              </c:pt>
              <c:pt idx="45">
                <c:v>2.071093032202957</c:v>
              </c:pt>
              <c:pt idx="46">
                <c:v>2.0759676906249762</c:v>
              </c:pt>
              <c:pt idx="47">
                <c:v>1.5514046477260057</c:v>
              </c:pt>
              <c:pt idx="48">
                <c:v>3.0971760710049105</c:v>
              </c:pt>
              <c:pt idx="49">
                <c:v>3.8738315554481302</c:v>
              </c:pt>
              <c:pt idx="50">
                <c:v>3.593040013615008</c:v>
              </c:pt>
              <c:pt idx="51">
                <c:v>4.1040631532614942</c:v>
              </c:pt>
              <c:pt idx="52">
                <c:v>3.6254780622672564</c:v>
              </c:pt>
              <c:pt idx="53">
                <c:v>3.5647469389168212</c:v>
              </c:pt>
              <c:pt idx="54">
                <c:v>5.2359778186672719</c:v>
              </c:pt>
            </c:numLit>
          </c:xVal>
          <c:yVal>
            <c:numLit>
              <c:formatCode>0.0</c:formatCode>
              <c:ptCount val="91"/>
              <c:pt idx="1">
                <c:v>2.2629999999999999</c:v>
              </c:pt>
              <c:pt idx="2">
                <c:v>3.5259999999999998</c:v>
              </c:pt>
              <c:pt idx="3">
                <c:v>1.3479999999999999</c:v>
              </c:pt>
              <c:pt idx="4">
                <c:v>1.5699999999999998</c:v>
              </c:pt>
              <c:pt idx="5">
                <c:v>2.5430000000000001</c:v>
              </c:pt>
              <c:pt idx="6">
                <c:v>2.5249999999999999</c:v>
              </c:pt>
              <c:pt idx="7">
                <c:v>3.3759999999999999</c:v>
              </c:pt>
              <c:pt idx="8">
                <c:v>4.4169999999999998</c:v>
              </c:pt>
              <c:pt idx="9">
                <c:v>2.1040000000000001</c:v>
              </c:pt>
              <c:pt idx="10">
                <c:v>2.7109999999999999</c:v>
              </c:pt>
              <c:pt idx="11">
                <c:v>2.081</c:v>
              </c:pt>
              <c:pt idx="12">
                <c:v>3.1059999999999999</c:v>
              </c:pt>
              <c:pt idx="13">
                <c:v>0.45100000000000001</c:v>
              </c:pt>
              <c:pt idx="14">
                <c:v>2.5060000000000002</c:v>
              </c:pt>
              <c:pt idx="15">
                <c:v>2.157</c:v>
              </c:pt>
              <c:pt idx="16">
                <c:v>0.93300000000000005</c:v>
              </c:pt>
              <c:pt idx="17">
                <c:v>4.9320000000000004</c:v>
              </c:pt>
              <c:pt idx="18">
                <c:v>4.141</c:v>
              </c:pt>
              <c:pt idx="19">
                <c:v>4.5030000000000001</c:v>
              </c:pt>
              <c:pt idx="20">
                <c:v>2.1909999999999998</c:v>
              </c:pt>
              <c:pt idx="21">
                <c:v>1.8069999999999999</c:v>
              </c:pt>
              <c:pt idx="22">
                <c:v>2.794</c:v>
              </c:pt>
              <c:pt idx="23">
                <c:v>6.3680000000000003</c:v>
              </c:pt>
              <c:pt idx="24">
                <c:v>1.9889999999999999</c:v>
              </c:pt>
              <c:pt idx="25">
                <c:v>2.371</c:v>
              </c:pt>
              <c:pt idx="26">
                <c:v>2.21</c:v>
              </c:pt>
              <c:pt idx="27">
                <c:v>2.9249999999999998</c:v>
              </c:pt>
              <c:pt idx="28">
                <c:v>5.3760000000000003</c:v>
              </c:pt>
              <c:pt idx="29">
                <c:v>2.5150000000000001</c:v>
              </c:pt>
              <c:pt idx="30">
                <c:v>2.0379999999999998</c:v>
              </c:pt>
              <c:pt idx="31">
                <c:v>2.2050000000000001</c:v>
              </c:pt>
              <c:pt idx="32">
                <c:v>6.45</c:v>
              </c:pt>
              <c:pt idx="33">
                <c:v>4.444</c:v>
              </c:pt>
              <c:pt idx="34">
                <c:v>5.4770000000000003</c:v>
              </c:pt>
              <c:pt idx="35">
                <c:v>5.7069999999999999</c:v>
              </c:pt>
              <c:pt idx="36">
                <c:v>2.2839999999999998</c:v>
              </c:pt>
              <c:pt idx="37">
                <c:v>3.6379999999999999</c:v>
              </c:pt>
              <c:pt idx="38">
                <c:v>1.0760000000000001</c:v>
              </c:pt>
              <c:pt idx="39">
                <c:v>2.2560000000000002</c:v>
              </c:pt>
              <c:pt idx="40">
                <c:v>1.2949999999999999</c:v>
              </c:pt>
              <c:pt idx="41">
                <c:v>5.27</c:v>
              </c:pt>
              <c:pt idx="42">
                <c:v>1.8820000000000001</c:v>
              </c:pt>
              <c:pt idx="43">
                <c:v>2.63</c:v>
              </c:pt>
              <c:pt idx="44">
                <c:v>2.3290000000000002</c:v>
              </c:pt>
              <c:pt idx="45">
                <c:v>5.0170000000000003</c:v>
              </c:pt>
              <c:pt idx="46">
                <c:v>3.8079999999999998</c:v>
              </c:pt>
              <c:pt idx="47">
                <c:v>5.6139999999999999</c:v>
              </c:pt>
              <c:pt idx="48">
                <c:v>2.3780000000000001</c:v>
              </c:pt>
              <c:pt idx="49">
                <c:v>4.2320000000000002</c:v>
              </c:pt>
              <c:pt idx="50">
                <c:v>2.4889999999999999</c:v>
              </c:pt>
              <c:pt idx="51">
                <c:v>5.7279999999999998</c:v>
              </c:pt>
              <c:pt idx="52">
                <c:v>2.903</c:v>
              </c:pt>
              <c:pt idx="53">
                <c:v>6.5250000000000004</c:v>
              </c:pt>
              <c:pt idx="54">
                <c:v>4.7279999999999998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5B-103F-4166-A5F0-1AE9F3999C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5843456"/>
        <c:axId val="-1405848896"/>
      </c:scatterChart>
      <c:valAx>
        <c:axId val="-1405843456"/>
        <c:scaling>
          <c:orientation val="minMax"/>
          <c:max val="7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05848896"/>
        <c:crosses val="autoZero"/>
        <c:crossBetween val="midCat"/>
        <c:majorUnit val="1"/>
      </c:valAx>
      <c:valAx>
        <c:axId val="-1405848896"/>
        <c:scaling>
          <c:orientation val="minMax"/>
          <c:max val="9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05843456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4745651183561078E-2"/>
          <c:y val="3.6634019499451692E-2"/>
          <c:w val="0.93633186589849315"/>
          <c:h val="0.9174273750401998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87-4864-A994-B6755D34B13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87-4864-A994-B6755D34B13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MCB-25 RUB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87-4864-A994-B6755D34B13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KOKS-25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87-4864-A994-B6755D34B13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ALFA-perp (8,0%)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87-4864-A994-B6755D34B13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RENAISSANCE FIN-21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87-4864-A994-B6755D34B13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SovComBank-30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87-4864-A994-B6755D34B13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HomeCredit-perp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87-4864-A994-B6755D34B13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MCB-27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87-4864-A994-B6755D34B13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87-4864-A994-B6755D34B13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TCSBANK-perp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A87-4864-A994-B6755D34B13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PETROPAVLOVSK-22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A87-4864-A994-B6755D34B13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ALFA-perp (6,95%)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A87-4864-A994-B6755D34B13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RUSAL-22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A87-4864-A994-B6755D34B13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RUSAL-23 (5,3%)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A87-4864-A994-B6755D34B13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RUSAL-23 (4,85%)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A87-4864-A994-B6755D34B13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SovComBank-perp subd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A87-4864-A994-B6755D34B13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TMK-27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A87-4864-A994-B6755D34B13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A87-4864-A994-B6755D34B13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A87-4864-A994-B6755D34B13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A87-4864-A994-B6755D34B13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A87-4864-A994-B6755D34B13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A87-4864-A994-B6755D34B13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A87-4864-A994-B6755D34B13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A87-4864-A994-B6755D34B13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A87-4864-A994-B6755D34B13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A87-4864-A994-B6755D34B13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A87-4864-A994-B6755D34B13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A87-4864-A994-B6755D34B13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A87-4864-A994-B6755D34B13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A87-4864-A994-B6755D34B13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A87-4864-A994-B6755D34B13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A87-4864-A994-B6755D34B13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A87-4864-A994-B6755D34B13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A87-4864-A994-B6755D34B13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CA87-4864-A994-B6755D34B13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CA87-4864-A994-B6755D34B13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CA87-4864-A994-B6755D34B13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CA87-4864-A994-B6755D34B13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A87-4864-A994-B6755D34B13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A87-4864-A994-B6755D34B13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CA87-4864-A994-B6755D34B13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A87-4864-A994-B6755D34B13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CA87-4864-A994-B6755D34B13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CA87-4864-A994-B6755D34B13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0.0</c:formatCode>
              <c:ptCount val="45"/>
              <c:pt idx="2">
                <c:v>3.2956458195528255</c:v>
              </c:pt>
              <c:pt idx="3">
                <c:v>4.1735507085404917</c:v>
              </c:pt>
              <c:pt idx="4">
                <c:v>1.1667097349553655</c:v>
              </c:pt>
              <c:pt idx="5">
                <c:v>0.41424115095105496</c:v>
              </c:pt>
              <c:pt idx="6">
                <c:v>3.910735856748774</c:v>
              </c:pt>
              <c:pt idx="7">
                <c:v>2.556380356456418</c:v>
              </c:pt>
              <c:pt idx="8">
                <c:v>1.7349187893618903</c:v>
              </c:pt>
              <c:pt idx="10">
                <c:v>1.7508418003040764</c:v>
              </c:pt>
              <c:pt idx="11">
                <c:v>1.6591822038462185</c:v>
              </c:pt>
              <c:pt idx="12">
                <c:v>2.4942108129420903</c:v>
              </c:pt>
              <c:pt idx="13">
                <c:v>1.1523971190607092</c:v>
              </c:pt>
              <c:pt idx="14">
                <c:v>2.2885069045818995</c:v>
              </c:pt>
              <c:pt idx="15">
                <c:v>2.0943047978701679</c:v>
              </c:pt>
              <c:pt idx="16">
                <c:v>3.6844332819718666</c:v>
              </c:pt>
              <c:pt idx="17">
                <c:v>5.3728828754111335</c:v>
              </c:pt>
            </c:numLit>
          </c:xVal>
          <c:yVal>
            <c:numLit>
              <c:formatCode>0.0</c:formatCode>
              <c:ptCount val="45"/>
              <c:pt idx="2">
                <c:v>9.3439999999999994</c:v>
              </c:pt>
              <c:pt idx="3">
                <c:v>4.9719999999999995</c:v>
              </c:pt>
              <c:pt idx="4">
                <c:v>5.4729999999999999</c:v>
              </c:pt>
              <c:pt idx="5">
                <c:v>8.8990000000000009</c:v>
              </c:pt>
              <c:pt idx="6">
                <c:v>7.14</c:v>
              </c:pt>
              <c:pt idx="7">
                <c:v>11.151</c:v>
              </c:pt>
              <c:pt idx="8">
                <c:v>9.7129999999999992</c:v>
              </c:pt>
              <c:pt idx="10">
                <c:v>6.585</c:v>
              </c:pt>
              <c:pt idx="11">
                <c:v>7.3540000000000001</c:v>
              </c:pt>
              <c:pt idx="12">
                <c:v>6.3540000000000001</c:v>
              </c:pt>
              <c:pt idx="13">
                <c:v>3.7589999999999999</c:v>
              </c:pt>
              <c:pt idx="14">
                <c:v>4.0110000000000001</c:v>
              </c:pt>
              <c:pt idx="15">
                <c:v>3.919</c:v>
              </c:pt>
              <c:pt idx="16">
                <c:v>8.2100000000000009</c:v>
              </c:pt>
              <c:pt idx="17">
                <c:v>4.5999999999999996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D-CA87-4864-A994-B6755D34B1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5847808"/>
        <c:axId val="-1405846176"/>
      </c:scatterChart>
      <c:valAx>
        <c:axId val="-1405847808"/>
        <c:scaling>
          <c:orientation val="minMax"/>
          <c:max val="4.5"/>
          <c:min val="0"/>
        </c:scaling>
        <c:delete val="0"/>
        <c:axPos val="b"/>
        <c:numFmt formatCode="0.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05846176"/>
        <c:crosses val="autoZero"/>
        <c:crossBetween val="midCat"/>
        <c:majorUnit val="1"/>
      </c:valAx>
      <c:valAx>
        <c:axId val="-1405846176"/>
        <c:scaling>
          <c:orientation val="minMax"/>
          <c:max val="12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" sourceLinked="1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05847808"/>
        <c:crosses val="autoZero"/>
        <c:crossBetween val="midCat"/>
        <c:majorUnit val="3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5552289901841949E-2"/>
          <c:y val="6.6912650891466696E-2"/>
          <c:w val="0.95000281475954862"/>
          <c:h val="0.880932358917599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Russia-30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7E2-440D-B971-4AF8BC8AB388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Russia-22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E2-440D-B971-4AF8BC8AB388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Russia-23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7E2-440D-B971-4AF8BC8AB388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Russia-26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E2-440D-B971-4AF8BC8AB388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Russia-28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E2-440D-B971-4AF8BC8AB388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Russia-27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E2-440D-B971-4AF8BC8AB388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Russia-29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E2-440D-B971-4AF8BC8AB388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Russia-35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E2-440D-B971-4AF8BC8AB388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Russia-42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E2-440D-B971-4AF8BC8AB388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Russia-43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E2-440D-B971-4AF8BC8AB388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Russia-47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7E2-440D-B971-4AF8BC8AB388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Russia-25 EUR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E2-440D-B971-4AF8BC8AB38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7E2-440D-B971-4AF8BC8AB38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7E2-440D-B971-4AF8BC8AB38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7E2-440D-B971-4AF8BC8AB38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7E2-440D-B971-4AF8BC8AB38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7E2-440D-B971-4AF8BC8AB38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7E2-440D-B971-4AF8BC8AB38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7E2-440D-B971-4AF8BC8AB38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7E2-440D-B971-4AF8BC8AB38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7E2-440D-B971-4AF8BC8AB38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7E2-440D-B971-4AF8BC8AB38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7E2-440D-B971-4AF8BC8AB38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7E2-440D-B971-4AF8BC8AB38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Еврооблигации!$J$57:$J$80</c:f>
              <c:numCache>
                <c:formatCode>0.00</c:formatCode>
                <c:ptCount val="24"/>
                <c:pt idx="0">
                  <c:v>2.8070840185138377</c:v>
                </c:pt>
                <c:pt idx="1">
                  <c:v>1.3409632528118463</c:v>
                </c:pt>
                <c:pt idx="2">
                  <c:v>2.6518056811177635</c:v>
                </c:pt>
                <c:pt idx="3">
                  <c:v>4.884260260065493</c:v>
                </c:pt>
                <c:pt idx="4">
                  <c:v>5.5182666938717135</c:v>
                </c:pt>
                <c:pt idx="5">
                  <c:v>5.7699189676155616</c:v>
                </c:pt>
                <c:pt idx="6">
                  <c:v>7.1265084967514492</c:v>
                </c:pt>
                <c:pt idx="7">
                  <c:v>10.774822831949612</c:v>
                </c:pt>
                <c:pt idx="8">
                  <c:v>13.984983779156838</c:v>
                </c:pt>
                <c:pt idx="9">
                  <c:v>14.406608914965393</c:v>
                </c:pt>
                <c:pt idx="10">
                  <c:v>16.157934702578878</c:v>
                </c:pt>
                <c:pt idx="11">
                  <c:v>4.6571351016594065</c:v>
                </c:pt>
              </c:numCache>
            </c:numRef>
          </c:xVal>
          <c:yVal>
            <c:numRef>
              <c:f>Еврооблигации!$H$57:$H$80</c:f>
              <c:numCache>
                <c:formatCode>0.00</c:formatCode>
                <c:ptCount val="24"/>
                <c:pt idx="0">
                  <c:v>2.0430000000000001</c:v>
                </c:pt>
                <c:pt idx="1">
                  <c:v>0.98299999999999998</c:v>
                </c:pt>
                <c:pt idx="2">
                  <c:v>1.3160000000000001</c:v>
                </c:pt>
                <c:pt idx="3">
                  <c:v>1.81</c:v>
                </c:pt>
                <c:pt idx="4">
                  <c:v>2.4430000000000001</c:v>
                </c:pt>
                <c:pt idx="5">
                  <c:v>2.0640000000000001</c:v>
                </c:pt>
                <c:pt idx="6">
                  <c:v>2.2879999999999998</c:v>
                </c:pt>
                <c:pt idx="7">
                  <c:v>2.9420000000000002</c:v>
                </c:pt>
                <c:pt idx="8">
                  <c:v>3.2560000000000002</c:v>
                </c:pt>
                <c:pt idx="9">
                  <c:v>3.294</c:v>
                </c:pt>
                <c:pt idx="10">
                  <c:v>3.2469999999999999</c:v>
                </c:pt>
                <c:pt idx="11">
                  <c:v>0.76300000000000001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E2-440D-B971-4AF8BC8AB38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Еврооблигации!$J$57:$J$68</c:f>
              <c:numCache>
                <c:formatCode>0.00</c:formatCode>
                <c:ptCount val="12"/>
                <c:pt idx="0">
                  <c:v>2.8070840185138377</c:v>
                </c:pt>
                <c:pt idx="1">
                  <c:v>1.3409632528118463</c:v>
                </c:pt>
                <c:pt idx="2">
                  <c:v>2.6518056811177635</c:v>
                </c:pt>
                <c:pt idx="3">
                  <c:v>4.884260260065493</c:v>
                </c:pt>
                <c:pt idx="4">
                  <c:v>5.5182666938717135</c:v>
                </c:pt>
                <c:pt idx="5">
                  <c:v>5.7699189676155616</c:v>
                </c:pt>
                <c:pt idx="6">
                  <c:v>7.1265084967514492</c:v>
                </c:pt>
                <c:pt idx="7">
                  <c:v>10.774822831949612</c:v>
                </c:pt>
                <c:pt idx="8">
                  <c:v>13.984983779156838</c:v>
                </c:pt>
                <c:pt idx="9">
                  <c:v>14.406608914965393</c:v>
                </c:pt>
                <c:pt idx="10">
                  <c:v>16.157934702578878</c:v>
                </c:pt>
                <c:pt idx="11">
                  <c:v>4.6571351016594065</c:v>
                </c:pt>
              </c:numCache>
            </c:numRef>
          </c:xVal>
          <c:yVal>
            <c:numRef>
              <c:f>Еврооблигации!$H$57:$H$68</c:f>
              <c:numCache>
                <c:formatCode>0.00</c:formatCode>
                <c:ptCount val="12"/>
                <c:pt idx="0">
                  <c:v>2.0430000000000001</c:v>
                </c:pt>
                <c:pt idx="1">
                  <c:v>0.98299999999999998</c:v>
                </c:pt>
                <c:pt idx="2">
                  <c:v>1.3160000000000001</c:v>
                </c:pt>
                <c:pt idx="3">
                  <c:v>1.81</c:v>
                </c:pt>
                <c:pt idx="4">
                  <c:v>2.4430000000000001</c:v>
                </c:pt>
                <c:pt idx="5">
                  <c:v>2.0640000000000001</c:v>
                </c:pt>
                <c:pt idx="6">
                  <c:v>2.2879999999999998</c:v>
                </c:pt>
                <c:pt idx="7">
                  <c:v>2.9420000000000002</c:v>
                </c:pt>
                <c:pt idx="8">
                  <c:v>3.2560000000000002</c:v>
                </c:pt>
                <c:pt idx="9">
                  <c:v>3.294</c:v>
                </c:pt>
                <c:pt idx="10">
                  <c:v>3.2469999999999999</c:v>
                </c:pt>
                <c:pt idx="11">
                  <c:v>0.76300000000000001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E2-440D-B971-4AF8BC8AB388}"/>
            </c:ext>
          </c:extLst>
        </c:ser>
        <c:ser>
          <c:idx val="2"/>
          <c:order val="2"/>
          <c:spPr>
            <a:ln w="28575">
              <a:solidFill>
                <a:srgbClr val="F79646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Еврооблигации!$AB$57:$AB$68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1.3409632528118463</c:v>
                </c:pt>
                <c:pt idx="3">
                  <c:v>2.6518056811177635</c:v>
                </c:pt>
                <c:pt idx="4">
                  <c:v>4.884260260065493</c:v>
                </c:pt>
                <c:pt idx="5">
                  <c:v>#N/A</c:v>
                </c:pt>
                <c:pt idx="6">
                  <c:v>5.7699189676155616</c:v>
                </c:pt>
                <c:pt idx="7">
                  <c:v>7.1265084967514492</c:v>
                </c:pt>
                <c:pt idx="8">
                  <c:v>10.774822831949612</c:v>
                </c:pt>
                <c:pt idx="9">
                  <c:v>13.984983779156838</c:v>
                </c:pt>
                <c:pt idx="10">
                  <c:v>14.406608914965393</c:v>
                </c:pt>
                <c:pt idx="11">
                  <c:v>16.157934702578878</c:v>
                </c:pt>
              </c:numCache>
            </c:numRef>
          </c:xVal>
          <c:yVal>
            <c:numRef>
              <c:f>Еврооблигации!$AA$57:$AA$68</c:f>
              <c:numCache>
                <c:formatCode>0.00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0.98299999999999998</c:v>
                </c:pt>
                <c:pt idx="3">
                  <c:v>1.3160000000000001</c:v>
                </c:pt>
                <c:pt idx="4">
                  <c:v>1.81</c:v>
                </c:pt>
                <c:pt idx="5">
                  <c:v>#N/A</c:v>
                </c:pt>
                <c:pt idx="6">
                  <c:v>2.0640000000000001</c:v>
                </c:pt>
                <c:pt idx="7">
                  <c:v>2.2879999999999998</c:v>
                </c:pt>
                <c:pt idx="8">
                  <c:v>2.9420000000000002</c:v>
                </c:pt>
                <c:pt idx="9">
                  <c:v>3.2560000000000002</c:v>
                </c:pt>
                <c:pt idx="10">
                  <c:v>3.294</c:v>
                </c:pt>
                <c:pt idx="11">
                  <c:v>3.2469999999999999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E2-440D-B971-4AF8BC8AB3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5842912"/>
        <c:axId val="-1405847264"/>
      </c:scatterChart>
      <c:valAx>
        <c:axId val="-1405842912"/>
        <c:scaling>
          <c:orientation val="minMax"/>
          <c:max val="17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05847264"/>
        <c:crosses val="autoZero"/>
        <c:crossBetween val="midCat"/>
        <c:majorUnit val="2"/>
      </c:valAx>
      <c:valAx>
        <c:axId val="-1405847264"/>
        <c:scaling>
          <c:orientation val="minMax"/>
          <c:max val="3.5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#,##0.00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0584291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3992716674013908E-2"/>
          <c:y val="5.9456185906324142E-2"/>
          <c:w val="0.92464042261215462"/>
          <c:h val="0.8605866975826205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0070C0"/>
              </a:solidFill>
              <a:ln>
                <a:noFill/>
              </a:ln>
            </c:spPr>
          </c:marker>
          <c:dPt>
            <c:idx val="29"/>
            <c:marker>
              <c:spPr>
                <a:noFill/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8836-491A-BFD2-11EA297B71D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ДелоПортс1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36-491A-BFD2-11EA297B71D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ДелПорт1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36-491A-BFD2-11EA297B71D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ДФФ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36-491A-BFD2-11EA297B71D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ДФФ БО1</a:t>
                    </a:r>
                    <a:r>
                      <a:rPr lang="en-US"/>
                      <a:t>P-2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836-491A-BFD2-11EA297B71D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КТЖФинанс1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836-491A-BFD2-11EA297B71D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Новотр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836-491A-BFD2-11EA297B71D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НПК ПБО-01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836-491A-BFD2-11EA297B71D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НПК ПБО-02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836-491A-BFD2-11EA297B71D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ПКТ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836-491A-BFD2-11EA297B71D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ПКТ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836-491A-BFD2-11EA297B71D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ПКТ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836-491A-BFD2-11EA297B71D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РЖД 1Р-05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836-491A-BFD2-11EA297B71D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РЖД 1Р-06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836-491A-BFD2-11EA297B71D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РЖД 1Р-07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836-491A-BFD2-11EA297B71D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РЖД 1Р-08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836-491A-BFD2-11EA297B71D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РЖД 1Р-09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836-491A-BFD2-11EA297B71D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РЖД 1Р-10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836-491A-BFD2-11EA297B71D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РЖД 1Р-12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836-491A-BFD2-11EA297B71D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РЖД 1Р-14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836-491A-BFD2-11EA297B71D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836-491A-BFD2-11EA297B71D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836-491A-BFD2-11EA297B71D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836-491A-BFD2-11EA297B71DF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836-491A-BFD2-11EA297B71DF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РЖД 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836-491A-BFD2-11EA297B71DF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РЖД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836-491A-BFD2-11EA297B71DF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РЖД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836-491A-BFD2-11EA297B71DF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РЖД БО-14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836-491A-BFD2-11EA297B71DF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РЖД 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836-491A-BFD2-11EA297B71DF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РЖД-19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836-491A-BFD2-11EA297B71DF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РЖД-23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36-491A-BFD2-11EA297B71DF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РЖД-28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836-491A-BFD2-11EA297B71DF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РЖД-30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836-491A-BFD2-11EA297B71DF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РЖД-32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836-491A-BFD2-11EA297B71D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РЖД-41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836-491A-BFD2-11EA297B71D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РЖД 1Р-17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836-491A-BFD2-11EA297B71D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РЖД 1Р-13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836-491A-BFD2-11EA297B71DF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РЖД 1Р-16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836-491A-BFD2-11EA297B71DF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РЖД 1Р-15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836-491A-BFD2-11EA297B71DF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РЖД 1Р-18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836-491A-BFD2-11EA297B71D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РЖД 1Р-20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836-491A-BFD2-11EA297B71DF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РЖД 1Б-01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8836-491A-BFD2-11EA297B71DF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РЖД 1Б-02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8836-491A-BFD2-11EA297B71DF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РЖД 1Б-04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8836-491A-BFD2-11EA297B71DF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РЖД 1Б-03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8836-491A-BFD2-11EA297B71DF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Росморп1Р1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8836-491A-BFD2-11EA297B71DF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ТрансКонБ1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8836-491A-BFD2-11EA297B71DF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ТрансКонБ2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8836-491A-BFD2-11EA297B71DF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ТрансКо1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8836-491A-BFD2-11EA297B71DF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8836-491A-BFD2-11EA297B71DF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8836-491A-BFD2-11EA297B71DF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8836-491A-BFD2-11EA297B71DF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836-491A-BFD2-11EA297B71DF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8836-491A-BFD2-11EA297B71DF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8836-491A-BFD2-11EA297B71DF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8836-491A-BFD2-11EA297B71DF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ЦППК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8836-491A-BFD2-11EA297B71DF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8836-491A-BFD2-11EA297B71DF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8836-491A-BFD2-11EA297B71DF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8836-491A-BFD2-11EA297B71DF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8836-491A-BFD2-11EA297B71DF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8836-491A-BFD2-11EA297B71DF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8836-491A-BFD2-11EA297B71DF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8836-491A-BFD2-11EA297B71DF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8836-491A-BFD2-11EA297B71D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облигации'!$T$1645:$T$1708</c:f>
              <c:numCache>
                <c:formatCode>0.00</c:formatCode>
                <c:ptCount val="64"/>
                <c:pt idx="0">
                  <c:v>4.9115752999248148</c:v>
                </c:pt>
                <c:pt idx="1">
                  <c:v>1.5143277867812091</c:v>
                </c:pt>
                <c:pt idx="2">
                  <c:v>1.8574748244138803</c:v>
                </c:pt>
                <c:pt idx="3">
                  <c:v>1.5222399791308916</c:v>
                </c:pt>
                <c:pt idx="4">
                  <c:v>1.4460771957493292</c:v>
                </c:pt>
                <c:pt idx="5">
                  <c:v>2.6547645207330341</c:v>
                </c:pt>
                <c:pt idx="6">
                  <c:v>1.3120995552663619</c:v>
                </c:pt>
                <c:pt idx="7">
                  <c:v>2.1904304753879735</c:v>
                </c:pt>
                <c:pt idx="8">
                  <c:v>8.3098265049305828E-2</c:v>
                </c:pt>
                <c:pt idx="9">
                  <c:v>0.23818541822101535</c:v>
                </c:pt>
                <c:pt idx="10">
                  <c:v>0.34595068825668435</c:v>
                </c:pt>
                <c:pt idx="11">
                  <c:v>4.2674658002108421</c:v>
                </c:pt>
                <c:pt idx="12">
                  <c:v>2.2038254372687081</c:v>
                </c:pt>
                <c:pt idx="13">
                  <c:v>3.0344820382729063</c:v>
                </c:pt>
                <c:pt idx="14">
                  <c:v>5.9381078794655613</c:v>
                </c:pt>
                <c:pt idx="15">
                  <c:v>12.693969750540168</c:v>
                </c:pt>
                <c:pt idx="16">
                  <c:v>1.4367923774506723</c:v>
                </c:pt>
                <c:pt idx="17">
                  <c:v>2.7496639572836559</c:v>
                </c:pt>
                <c:pt idx="18">
                  <c:v>6.0990962010961223</c:v>
                </c:pt>
                <c:pt idx="19">
                  <c:v>2.1879905818984753</c:v>
                </c:pt>
                <c:pt idx="20">
                  <c:v>4.357480003412932</c:v>
                </c:pt>
                <c:pt idx="21">
                  <c:v>3.7541092592346708</c:v>
                </c:pt>
                <c:pt idx="22">
                  <c:v>3.8306712610086251</c:v>
                </c:pt>
                <c:pt idx="23">
                  <c:v>4.2493426217666928</c:v>
                </c:pt>
                <c:pt idx="24">
                  <c:v>1.7635077158544041</c:v>
                </c:pt>
                <c:pt idx="25">
                  <c:v>0.85870939254182033</c:v>
                </c:pt>
                <c:pt idx="26">
                  <c:v>8.8880203056474478</c:v>
                </c:pt>
                <c:pt idx="27">
                  <c:v>6.9361680711579261</c:v>
                </c:pt>
                <c:pt idx="28">
                  <c:v>3.096609725326259</c:v>
                </c:pt>
                <c:pt idx="29">
                  <c:v>3.4812929127657228</c:v>
                </c:pt>
                <c:pt idx="30">
                  <c:v>0.36382989750245148</c:v>
                </c:pt>
                <c:pt idx="31">
                  <c:v>3.3685586048419021</c:v>
                </c:pt>
                <c:pt idx="32">
                  <c:v>1.5363829860784921</c:v>
                </c:pt>
                <c:pt idx="33">
                  <c:v>1.9158752757788975</c:v>
                </c:pt>
                <c:pt idx="34">
                  <c:v>4.1871401794545902</c:v>
                </c:pt>
                <c:pt idx="35">
                  <c:v>5.9565535177581976</c:v>
                </c:pt>
                <c:pt idx="36">
                  <c:v>4.4245667467234844</c:v>
                </c:pt>
                <c:pt idx="37">
                  <c:v>4.659238786525103</c:v>
                </c:pt>
                <c:pt idx="38">
                  <c:v>7.5457378148869152</c:v>
                </c:pt>
                <c:pt idx="39">
                  <c:v>5.0038901422777124</c:v>
                </c:pt>
                <c:pt idx="40">
                  <c:v>3.824116117531259</c:v>
                </c:pt>
                <c:pt idx="41">
                  <c:v>3.8351454156689471</c:v>
                </c:pt>
                <c:pt idx="42">
                  <c:v>5.6981775587175783</c:v>
                </c:pt>
                <c:pt idx="43">
                  <c:v>4.7076223455151789</c:v>
                </c:pt>
                <c:pt idx="44">
                  <c:v>3.0318332292809012</c:v>
                </c:pt>
                <c:pt idx="45">
                  <c:v>1.3180410675672296</c:v>
                </c:pt>
                <c:pt idx="46">
                  <c:v>0.56282700461575397</c:v>
                </c:pt>
                <c:pt idx="47">
                  <c:v>2.8050681112356717</c:v>
                </c:pt>
                <c:pt idx="48">
                  <c:v>1.8156114982441844</c:v>
                </c:pt>
                <c:pt idx="49">
                  <c:v>1.8464710905101043</c:v>
                </c:pt>
                <c:pt idx="50">
                  <c:v>3.2399377734689687</c:v>
                </c:pt>
                <c:pt idx="51">
                  <c:v>2.5883690629662452</c:v>
                </c:pt>
                <c:pt idx="52">
                  <c:v>7.9753436528364388</c:v>
                </c:pt>
                <c:pt idx="53">
                  <c:v>2.2073787321998313</c:v>
                </c:pt>
                <c:pt idx="54">
                  <c:v>4.1729063401932027</c:v>
                </c:pt>
                <c:pt idx="55">
                  <c:v>0.69756812359046094</c:v>
                </c:pt>
              </c:numCache>
            </c:numRef>
          </c:xVal>
          <c:yVal>
            <c:numRef>
              <c:f>'Рублевые облигации'!$S$1645:$S$1708</c:f>
              <c:numCache>
                <c:formatCode>0.00%</c:formatCode>
                <c:ptCount val="64"/>
                <c:pt idx="0">
                  <c:v>3.9399999999999998E-2</c:v>
                </c:pt>
                <c:pt idx="1">
                  <c:v>6.8900000000000003E-2</c:v>
                </c:pt>
                <c:pt idx="2">
                  <c:v>7.1099999999999997E-2</c:v>
                </c:pt>
                <c:pt idx="3">
                  <c:v>7.17E-2</c:v>
                </c:pt>
                <c:pt idx="4">
                  <c:v>6.1100000000000002E-2</c:v>
                </c:pt>
                <c:pt idx="5">
                  <c:v>7.8899999999999998E-2</c:v>
                </c:pt>
                <c:pt idx="6">
                  <c:v>9.64E-2</c:v>
                </c:pt>
                <c:pt idx="7">
                  <c:v>6.3500000000000001E-2</c:v>
                </c:pt>
                <c:pt idx="8">
                  <c:v>4.0899999999999999E-2</c:v>
                </c:pt>
                <c:pt idx="9">
                  <c:v>5.6500000000000002E-2</c:v>
                </c:pt>
                <c:pt idx="10">
                  <c:v>5.33E-2</c:v>
                </c:pt>
                <c:pt idx="11">
                  <c:v>6.1900000000000004E-2</c:v>
                </c:pt>
                <c:pt idx="12">
                  <c:v>5.79E-2</c:v>
                </c:pt>
                <c:pt idx="13">
                  <c:v>5.8400000000000001E-2</c:v>
                </c:pt>
                <c:pt idx="14">
                  <c:v>6.7400000000000002E-2</c:v>
                </c:pt>
                <c:pt idx="15">
                  <c:v>3.6400000000000002E-2</c:v>
                </c:pt>
                <c:pt idx="16">
                  <c:v>4.6899999999999997E-2</c:v>
                </c:pt>
                <c:pt idx="17">
                  <c:v>5.3399999999999996E-2</c:v>
                </c:pt>
                <c:pt idx="18">
                  <c:v>6.3099999999999989E-2</c:v>
                </c:pt>
                <c:pt idx="19">
                  <c:v>5.5399999999999998E-2</c:v>
                </c:pt>
                <c:pt idx="20">
                  <c:v>6.2E-2</c:v>
                </c:pt>
                <c:pt idx="21">
                  <c:v>5.3200000000000004E-2</c:v>
                </c:pt>
                <c:pt idx="22">
                  <c:v>6.3299999999999995E-2</c:v>
                </c:pt>
                <c:pt idx="23">
                  <c:v>2.3199999999999998E-2</c:v>
                </c:pt>
                <c:pt idx="24">
                  <c:v>0.36930000000000002</c:v>
                </c:pt>
                <c:pt idx="25">
                  <c:v>5.1200000000000002E-2</c:v>
                </c:pt>
                <c:pt idx="26">
                  <c:v>8.7499999999999994E-2</c:v>
                </c:pt>
                <c:pt idx="27">
                  <c:v>6.5099999999999991E-2</c:v>
                </c:pt>
                <c:pt idx="28">
                  <c:v>5.8400000000000001E-2</c:v>
                </c:pt>
                <c:pt idx="29">
                  <c:v>5.8899999999999994E-2</c:v>
                </c:pt>
                <c:pt idx="30">
                  <c:v>4.9000000000000002E-2</c:v>
                </c:pt>
                <c:pt idx="31" formatCode="0%">
                  <c:v>5.91E-2</c:v>
                </c:pt>
                <c:pt idx="32">
                  <c:v>6.2100000000000002E-2</c:v>
                </c:pt>
                <c:pt idx="33">
                  <c:v>5.4900000000000004E-2</c:v>
                </c:pt>
                <c:pt idx="34">
                  <c:v>6.0899999999999996E-2</c:v>
                </c:pt>
                <c:pt idx="35">
                  <c:v>6.5199999999999994E-2</c:v>
                </c:pt>
                <c:pt idx="36">
                  <c:v>6.2699999999999992E-2</c:v>
                </c:pt>
                <c:pt idx="37">
                  <c:v>0.11710000000000001</c:v>
                </c:pt>
                <c:pt idx="38">
                  <c:v>2E-3</c:v>
                </c:pt>
                <c:pt idx="39">
                  <c:v>6.3500000000000001E-2</c:v>
                </c:pt>
                <c:pt idx="40">
                  <c:v>7.0900000000000005E-2</c:v>
                </c:pt>
                <c:pt idx="41">
                  <c:v>7.5199999999999989E-2</c:v>
                </c:pt>
                <c:pt idx="42">
                  <c:v>6.6E-3</c:v>
                </c:pt>
                <c:pt idx="43">
                  <c:v>6.0000000000000001E-3</c:v>
                </c:pt>
                <c:pt idx="44">
                  <c:v>5.9000000000000004E-2</c:v>
                </c:pt>
                <c:pt idx="45">
                  <c:v>5.3200000000000004E-2</c:v>
                </c:pt>
                <c:pt idx="46">
                  <c:v>6.8499999999999991E-2</c:v>
                </c:pt>
                <c:pt idx="47">
                  <c:v>5.9500000000000004E-2</c:v>
                </c:pt>
                <c:pt idx="48">
                  <c:v>5.6600000000000004E-2</c:v>
                </c:pt>
                <c:pt idx="49">
                  <c:v>5.7800000000000004E-2</c:v>
                </c:pt>
                <c:pt idx="50">
                  <c:v>5.9000000000000004E-2</c:v>
                </c:pt>
                <c:pt idx="51">
                  <c:v>6.0299999999999999E-2</c:v>
                </c:pt>
                <c:pt idx="52">
                  <c:v>-5.9999999999999995E-4</c:v>
                </c:pt>
                <c:pt idx="53">
                  <c:v>6.0100000000000001E-2</c:v>
                </c:pt>
                <c:pt idx="54">
                  <c:v>6.1399999999999996E-2</c:v>
                </c:pt>
                <c:pt idx="55">
                  <c:v>6.4899999999999999E-2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836-491A-BFD2-11EA297B71DF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836-491A-BFD2-11EA297B71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53833728"/>
        <c:axId val="-1353833184"/>
      </c:scatterChart>
      <c:valAx>
        <c:axId val="-1353833728"/>
        <c:scaling>
          <c:orientation val="minMax"/>
          <c:max val="6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353833184"/>
        <c:crosses val="autoZero"/>
        <c:crossBetween val="midCat"/>
      </c:valAx>
      <c:valAx>
        <c:axId val="-1353833184"/>
        <c:scaling>
          <c:orientation val="minMax"/>
          <c:max val="9.0000000000000024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35383372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5866530983657533E-2"/>
          <c:y val="4.5082624163929934E-2"/>
          <c:w val="0.94046124919964047"/>
          <c:h val="0.889799439482200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АтомэнпБО8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47-41C6-B485-164A0F2AD14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ВертолетБ1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47-41C6-B485-164A0F2AD14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ВертолетБ2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47-41C6-B485-164A0F2AD14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ВертолетБ3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47-41C6-B485-164A0F2AD14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ВертолетБ4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47-41C6-B485-164A0F2AD14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ГИДРОМАШБ2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47-41C6-B485-164A0F2AD14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ГИДРОМАШБ3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A47-41C6-B485-164A0F2AD14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ИРКУТ БО-4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A47-41C6-B485-164A0F2AD14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Калаш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47-41C6-B485-164A0F2AD14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КАМАЗ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A47-41C6-B485-164A0F2AD14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КАМАЗ БО10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A47-41C6-B485-164A0F2AD14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КАМАЗ БО11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A47-41C6-B485-164A0F2AD14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КАМАЗ 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A47-41C6-B485-164A0F2AD14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КАМАЗ БО-4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A47-41C6-B485-164A0F2AD14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КАМАЗ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A47-41C6-B485-164A0F2AD14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КАМАЗ БО-9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A47-41C6-B485-164A0F2AD14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КАМАЗ БОП1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A47-41C6-B485-164A0F2AD14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КАМАЗ БОП2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A47-41C6-B485-164A0F2AD14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КАМАЗ БОП3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A47-41C6-B485-164A0F2AD14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КАМАЗ БОП4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A47-41C6-B485-164A0F2AD14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КАМАЗ БОП5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A47-41C6-B485-164A0F2AD147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КАМАЗ БОП6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A47-41C6-B485-164A0F2AD147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КАМАЗ БОП7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A47-41C6-B485-164A0F2AD147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КировЗд1Р1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A47-41C6-B485-164A0F2AD147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ОВК Фин01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A47-41C6-B485-164A0F2AD147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ОВК Фин 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A47-41C6-B485-164A0F2AD147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ОДК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2A47-41C6-B485-164A0F2AD147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ОДК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A47-41C6-B485-164A0F2AD147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ТКХ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A47-41C6-B485-164A0F2AD147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ТКХ БО-П03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A47-41C6-B485-164A0F2AD147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ТрансмхПБ2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A47-41C6-B485-164A0F2AD147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ТрансмхПБ3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A47-41C6-B485-164A0F2AD147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ТрансмхПБ4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A47-41C6-B485-164A0F2AD14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ТрансмхПБ5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A47-41C6-B485-164A0F2AD14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УОМЗ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A47-41C6-B485-164A0F2AD14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УОМЗ Б-П1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A47-41C6-B485-164A0F2AD147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A47-41C6-B485-164A0F2AD147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A47-41C6-B485-164A0F2AD147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A47-41C6-B485-164A0F2AD147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A47-41C6-B485-164A0F2AD147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A47-41C6-B485-164A0F2AD147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A47-41C6-B485-164A0F2AD14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облигации'!$T$1030:$T$1071</c:f>
              <c:numCache>
                <c:formatCode>0.00</c:formatCode>
                <c:ptCount val="42"/>
                <c:pt idx="0">
                  <c:v>0.5700202593937419</c:v>
                </c:pt>
                <c:pt idx="1">
                  <c:v>1.8116023549645848</c:v>
                </c:pt>
                <c:pt idx="2">
                  <c:v>2.5860113254508139</c:v>
                </c:pt>
                <c:pt idx="3">
                  <c:v>3.1768180918694098</c:v>
                </c:pt>
                <c:pt idx="4">
                  <c:v>3.3030854174927091</c:v>
                </c:pt>
                <c:pt idx="5">
                  <c:v>2.3083376085506058</c:v>
                </c:pt>
                <c:pt idx="6">
                  <c:v>2.5156659505920578</c:v>
                </c:pt>
                <c:pt idx="7">
                  <c:v>0.96513382857332808</c:v>
                </c:pt>
                <c:pt idx="8">
                  <c:v>0</c:v>
                </c:pt>
                <c:pt idx="9">
                  <c:v>0.59939082438004865</c:v>
                </c:pt>
                <c:pt idx="10">
                  <c:v>8.5820554885149551</c:v>
                </c:pt>
                <c:pt idx="11">
                  <c:v>9.9175376506330615</c:v>
                </c:pt>
                <c:pt idx="12">
                  <c:v>3.069638477775485E-2</c:v>
                </c:pt>
                <c:pt idx="13">
                  <c:v>2.6026807832977911E-2</c:v>
                </c:pt>
                <c:pt idx="14">
                  <c:v>7.4958913909005549</c:v>
                </c:pt>
                <c:pt idx="15">
                  <c:v>8.5777908454761072</c:v>
                </c:pt>
                <c:pt idx="16">
                  <c:v>0.83284500512724013</c:v>
                </c:pt>
                <c:pt idx="17">
                  <c:v>0.91285861823688175</c:v>
                </c:pt>
                <c:pt idx="18">
                  <c:v>1.0324904098215753</c:v>
                </c:pt>
                <c:pt idx="19">
                  <c:v>1.1017867673536441</c:v>
                </c:pt>
                <c:pt idx="20">
                  <c:v>1.3637876154267949</c:v>
                </c:pt>
                <c:pt idx="21">
                  <c:v>9.3150685158093119E-2</c:v>
                </c:pt>
                <c:pt idx="22">
                  <c:v>2.3545472435473562</c:v>
                </c:pt>
                <c:pt idx="23">
                  <c:v>0.55158008541010317</c:v>
                </c:pt>
                <c:pt idx="24">
                  <c:v>0.76808264363803214</c:v>
                </c:pt>
                <c:pt idx="25">
                  <c:v>0</c:v>
                </c:pt>
                <c:pt idx="26">
                  <c:v>4.1147237959279339</c:v>
                </c:pt>
                <c:pt idx="27">
                  <c:v>2.1562713882344333</c:v>
                </c:pt>
                <c:pt idx="28">
                  <c:v>0.8590551882950761</c:v>
                </c:pt>
                <c:pt idx="29">
                  <c:v>1.3716254498495379</c:v>
                </c:pt>
                <c:pt idx="30">
                  <c:v>0.93752930431983938</c:v>
                </c:pt>
                <c:pt idx="31">
                  <c:v>1.3418443193265941</c:v>
                </c:pt>
                <c:pt idx="32">
                  <c:v>3.471133720704402</c:v>
                </c:pt>
                <c:pt idx="33">
                  <c:v>2.2583724120144506</c:v>
                </c:pt>
                <c:pt idx="34">
                  <c:v>8.9166885108722629E-2</c:v>
                </c:pt>
                <c:pt idx="35">
                  <c:v>1.4048878677372738</c:v>
                </c:pt>
              </c:numCache>
            </c:numRef>
          </c:xVal>
          <c:yVal>
            <c:numRef>
              <c:f>'Рублевые облигации'!$S$1030:$S$1071</c:f>
              <c:numCache>
                <c:formatCode>0.00%</c:formatCode>
                <c:ptCount val="42"/>
                <c:pt idx="0">
                  <c:v>-2.9300000000000003E-2</c:v>
                </c:pt>
                <c:pt idx="1">
                  <c:v>0.12230000000000001</c:v>
                </c:pt>
                <c:pt idx="2">
                  <c:v>6.1200000000000004E-2</c:v>
                </c:pt>
                <c:pt idx="3">
                  <c:v>0.12050000000000001</c:v>
                </c:pt>
                <c:pt idx="4">
                  <c:v>7.7899999999999997E-2</c:v>
                </c:pt>
                <c:pt idx="5">
                  <c:v>7.2300000000000003E-2</c:v>
                </c:pt>
                <c:pt idx="6">
                  <c:v>7.6600000000000001E-2</c:v>
                </c:pt>
                <c:pt idx="7">
                  <c:v>6.2899999999999998E-2</c:v>
                </c:pt>
                <c:pt idx="8">
                  <c:v>-6.83E-2</c:v>
                </c:pt>
                <c:pt idx="9">
                  <c:v>0.29530000000000001</c:v>
                </c:pt>
                <c:pt idx="10">
                  <c:v>6.5600000000000006E-2</c:v>
                </c:pt>
                <c:pt idx="11">
                  <c:v>2.9999999999999997E-4</c:v>
                </c:pt>
                <c:pt idx="12">
                  <c:v>2.4761000000000002</c:v>
                </c:pt>
                <c:pt idx="13">
                  <c:v>3.95E-2</c:v>
                </c:pt>
                <c:pt idx="14">
                  <c:v>1.4199999999999999E-2</c:v>
                </c:pt>
                <c:pt idx="15">
                  <c:v>6.5799999999999997E-2</c:v>
                </c:pt>
                <c:pt idx="16">
                  <c:v>6.1399999999999996E-2</c:v>
                </c:pt>
                <c:pt idx="17">
                  <c:v>6.4399999999999999E-2</c:v>
                </c:pt>
                <c:pt idx="18">
                  <c:v>6.3200000000000006E-2</c:v>
                </c:pt>
                <c:pt idx="19">
                  <c:v>6.1100000000000002E-2</c:v>
                </c:pt>
                <c:pt idx="20">
                  <c:v>6.6299999999999998E-2</c:v>
                </c:pt>
                <c:pt idx="21">
                  <c:v>0.12560000000000002</c:v>
                </c:pt>
                <c:pt idx="22">
                  <c:v>6.2300000000000001E-2</c:v>
                </c:pt>
                <c:pt idx="23">
                  <c:v>8.4100000000000008E-2</c:v>
                </c:pt>
                <c:pt idx="24">
                  <c:v>0.48930000000000001</c:v>
                </c:pt>
                <c:pt idx="25">
                  <c:v>0</c:v>
                </c:pt>
                <c:pt idx="26">
                  <c:v>7.4200000000000002E-2</c:v>
                </c:pt>
                <c:pt idx="27">
                  <c:v>7.3099999999999998E-2</c:v>
                </c:pt>
                <c:pt idx="28">
                  <c:v>7.0199999999999999E-2</c:v>
                </c:pt>
                <c:pt idx="29">
                  <c:v>6.5299999999999997E-2</c:v>
                </c:pt>
                <c:pt idx="30">
                  <c:v>5.21E-2</c:v>
                </c:pt>
                <c:pt idx="31">
                  <c:v>5.3969961498517786E-2</c:v>
                </c:pt>
                <c:pt idx="32">
                  <c:v>5.1399999999999994E-2</c:v>
                </c:pt>
                <c:pt idx="33">
                  <c:v>5.79E-2</c:v>
                </c:pt>
                <c:pt idx="34">
                  <c:v>8.7300000000000003E-2</c:v>
                </c:pt>
                <c:pt idx="35">
                  <c:v>7.4299999999999991E-2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2A47-41C6-B485-164A0F2AD147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2A47-41C6-B485-164A0F2AD1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53832640"/>
        <c:axId val="-1353828832"/>
      </c:scatterChart>
      <c:valAx>
        <c:axId val="-1353832640"/>
        <c:scaling>
          <c:orientation val="minMax"/>
          <c:max val="6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53828832"/>
        <c:crosses val="autoZero"/>
        <c:crossBetween val="midCat"/>
      </c:valAx>
      <c:valAx>
        <c:axId val="-1353828832"/>
        <c:scaling>
          <c:orientation val="minMax"/>
          <c:max val="9.0000000000000024E-2"/>
          <c:min val="4.5000000000000012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53832640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1"/>
        <c:txPr>
          <a:bodyPr/>
          <a:lstStyle/>
          <a:p>
            <a:pPr>
              <a:defRPr sz="1600"/>
            </a:pPr>
            <a:endParaRPr lang="ru-RU"/>
          </a:p>
        </c:txPr>
      </c:legendEntry>
      <c:layout>
        <c:manualLayout>
          <c:xMode val="edge"/>
          <c:yMode val="edge"/>
          <c:x val="0.8048243247190906"/>
          <c:y val="0.88441599973727658"/>
          <c:w val="4.9563624589662514E-2"/>
          <c:h val="3.4726618138983534E-2"/>
        </c:manualLayout>
      </c:layout>
      <c:overlay val="0"/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640331600714812E-2"/>
          <c:y val="3.9755289137390813E-2"/>
          <c:w val="0.94465120835674365"/>
          <c:h val="0.902289986372467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ВТБ Б-1-8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90-4A9B-9089-811AEEA4275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ВТБ БО-30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90-4A9B-9089-811AEEA4275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ВТБ БО-43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690-4A9B-9089-811AEEA4275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ВТБ Б-1-41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90-4A9B-9089-811AEEA4275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ВТБ Б-1-48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690-4A9B-9089-811AEEA4275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ВТБ Б-1-49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90-4A9B-9089-811AEEA4275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ВТБ Б-1-58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690-4A9B-9089-811AEEA4275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ВТБ Б-1-59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690-4A9B-9089-811AEEA4275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ВТБ Б-1-50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690-4A9B-9089-811AEEA4275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ВТБ Б-1-62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690-4A9B-9089-811AEEA4275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ВТБ Б-1-63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690-4A9B-9089-811AEEA4275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ВТБ Б-1-67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690-4A9B-9089-811AEEA4275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ВТБ Б-1-66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690-4A9B-9089-811AEEA4275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ВТБ Б-1-64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90-4A9B-9089-811AEEA4275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ВТБ Б-1-85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690-4A9B-9089-811AEEA4275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ВТБ Б-1-98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690-4A9B-9089-811AEEA4275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ВТБ Б-1-99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690-4A9B-9089-811AEEA4275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690-4A9B-9089-811AEEA4275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ВЭБ ПБО1Р5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690-4A9B-9089-811AEEA4275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ВЭБ ПБО1Р9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690-4A9B-9089-811AEEA4275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ВЭБ.РФ 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690-4A9B-9089-811AEEA4275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ВЭБ.РФ 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690-4A9B-9089-811AEEA4275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ВЭБ.РФ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690-4A9B-9089-811AEEA4275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ВЭБ.РФ 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690-4A9B-9089-811AEEA4275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ВЭБ.РФ 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690-4A9B-9089-811AEEA4275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690-4A9B-9089-811AEEA4275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690-4A9B-9089-811AEEA4275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690-4A9B-9089-811AEEA4275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ВЭБ1</a:t>
                    </a:r>
                    <a:r>
                      <a:rPr lang="en-US"/>
                      <a:t>P-18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690-4A9B-9089-811AEEA4275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690-4A9B-9089-811AEEA4275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690-4A9B-9089-811AEEA4275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ВЭБлизБ04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690-4A9B-9089-811AEEA4275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ВЭБлизБ05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690-4A9B-9089-811AEEA4275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ВЭБлизБ06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690-4A9B-9089-811AEEA4275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ВЭБлизБ07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690-4A9B-9089-811AEEA4275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ВЭБлизинг3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690-4A9B-9089-811AEEA4275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ВЭБлизинг4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690-4A9B-9089-811AEEA42758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ВЭБлизинг5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690-4A9B-9089-811AEEA42758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ВЭБлизинг8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690-4A9B-9089-811AEEA4275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ВЭБлизинг9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690-4A9B-9089-811AEEA4275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БанкГПБ1Р1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690-4A9B-9089-811AEEA4275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ГПБ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690-4A9B-9089-811AEEA4275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ГПБ 1</a:t>
                    </a:r>
                    <a:r>
                      <a:rPr lang="en-US"/>
                      <a:t>P-05P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690-4A9B-9089-811AEEA42758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ГПБ 2-ИП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690-4A9B-9089-811AEEA42758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ГПБ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690-4A9B-9089-811AEEA42758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ГПБ БО-08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690-4A9B-9089-811AEEA42758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ГПБ БО-09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690-4A9B-9089-811AEEA4275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ГПБ БО-10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690-4A9B-9089-811AEEA4275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ГПБ БО-15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690-4A9B-9089-811AEEA4275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ГПБ БО-16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690-4A9B-9089-811AEEA42758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ГПБ 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690-4A9B-9089-811AEEA4275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ГПБ БО-18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690-4A9B-9089-811AEEA42758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ГПБ БО-19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690-4A9B-9089-811AEEA42758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ГПБ БО-25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690-4A9B-9089-811AEEA42758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P03P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6690-4A9B-9089-811AEEA42758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P09P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6690-4A9B-9089-811AEEA42758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P11P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6690-4A9B-9089-811AEEA42758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P13P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6690-4A9B-9089-811AEEA42758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P14P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6690-4A9B-9089-811AEEA42758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P17P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6690-4A9B-9089-811AEEA42758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690-4A9B-9089-811AEEA42758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6690-4A9B-9089-811AEEA42758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690-4A9B-9089-811AEEA42758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ДОМ.РФ 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6690-4A9B-9089-811AEEA42758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ДОМ.РФ Б-5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690-4A9B-9089-811AEEA42758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ДОМ.РФ Б-6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6690-4A9B-9089-811AEEA42758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ДОМ.РФ Б-7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6690-4A9B-9089-811AEEA42758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ДОМ.РФ Б-8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6690-4A9B-9089-811AEEA42758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ДОМ.РФ14об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6690-4A9B-9089-811AEEA42758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ДОМ.РФ15об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6690-4A9B-9089-811AEEA42758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ДОМ.РФ16об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6690-4A9B-9089-811AEEA42758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ДОМ.РФ17об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6690-4A9B-9089-811AEEA42758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ДОМ.РФ18об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6690-4A9B-9089-811AEEA42758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ДОМ.РФ1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6690-4A9B-9089-811AEEA42758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ДОМ.РФ1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6690-4A9B-9089-811AEEA42758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ДОМ.РФ20об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6690-4A9B-9089-811AEEA42758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ДОМ.РФ24об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6690-4A9B-9089-811AEEA42758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ДОМ.РФ25об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6690-4A9B-9089-811AEEA42758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ДОМ.РФ26об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6690-4A9B-9089-811AEEA42758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ДОМ.РФ30об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690-4A9B-9089-811AEEA42758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ДОМ.РФ31об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6690-4A9B-9089-811AEEA42758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6690-4A9B-9089-811AEEA42758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P-7R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6690-4A9B-9089-811AEEA42758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P-8R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6690-4A9B-9089-811AEEA42758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ЕАБР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6690-4A9B-9089-811AEEA42758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ЕАБР 1Р-02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6690-4A9B-9089-811AEEA42758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ЕАБР09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6690-4A9B-9089-811AEEA42758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ЕАБР11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6690-4A9B-9089-811AEEA42758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ЕАБР 1Р-03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6690-4A9B-9089-811AEEA42758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ЕАБР 1Р-04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6690-4A9B-9089-811AEEA42758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ЕАБР 1Р-05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6690-4A9B-9089-811AEEA42758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ЕАБР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6690-4A9B-9089-811AEEA42758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ИНГБ-БО1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6690-4A9B-9089-811AEEA42758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МБЭС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6690-4A9B-9089-811AEEA42758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МБЭС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6690-4A9B-9089-811AEEA42758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6690-4A9B-9089-811AEEA42758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МежИнБанк1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6690-4A9B-9089-811AEEA42758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МежИнБанк2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6690-4A9B-9089-811AEEA42758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МежИнБанк4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6690-4A9B-9089-811AEEA42758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6690-4A9B-9089-811AEEA42758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6690-4A9B-9089-811AEEA42758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6690-4A9B-9089-811AEEA42758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6690-4A9B-9089-811AEEA42758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ru-RU"/>
                      <a:t>РосбанкБ11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6690-4A9B-9089-811AEEA42758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ru-RU"/>
                      <a:t>РосбанкБ12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6690-4A9B-9089-811AEEA42758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РосбанкБ14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6690-4A9B-9089-811AEEA42758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6690-4A9B-9089-811AEEA42758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Росбн13ИП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6690-4A9B-9089-811AEEA42758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Росбн14ИП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6690-4A9B-9089-811AEEA42758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Росбн19ИП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6690-4A9B-9089-811AEEA42758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РосбнБО12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6690-4A9B-9089-811AEEA42758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РосбанкБ19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6690-4A9B-9089-811AEEA42758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РосбанкБ20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6690-4A9B-9089-811AEEA42758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РосбанкБ25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6690-4A9B-9089-811AEEA42758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РосбанкБ26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6690-4A9B-9089-811AEEA42758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r>
                      <a:rPr lang="ru-RU"/>
                      <a:t>РосбанкБО5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6690-4A9B-9089-811AEEA42758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r>
                      <a:rPr lang="ru-RU"/>
                      <a:t>РосбанкБО8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6690-4A9B-9089-811AEEA42758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6690-4A9B-9089-811AEEA42758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6690-4A9B-9089-811AEEA42758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r>
                      <a:rPr lang="ru-RU"/>
                      <a:t>РСХБ 01Т1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6690-4A9B-9089-811AEEA42758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r>
                      <a:rPr lang="ru-RU"/>
                      <a:t>РСХБ 06Т1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6690-4A9B-9089-811AEEA42758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ru-RU"/>
                      <a:t>РСХБ 07Т1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6690-4A9B-9089-811AEEA42758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ru-RU"/>
                      <a:t>РСХБ 08Т1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6690-4A9B-9089-811AEEA42758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ru-RU"/>
                      <a:t>РСХБ 09Т1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6690-4A9B-9089-811AEEA42758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ru-RU"/>
                      <a:t>РСХБ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6690-4A9B-9089-811AEEA42758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ru-RU"/>
                      <a:t>РСХБ 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6690-4A9B-9089-811AEEA42758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ru-RU"/>
                      <a:t>РСХБ 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6690-4A9B-9089-811AEEA42758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ru-RU"/>
                      <a:t>РСХБ 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6690-4A9B-9089-811AEEA42758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ru-RU"/>
                      <a:t>РСХБ 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6690-4A9B-9089-811AEEA42758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ru-RU"/>
                      <a:t>РСХБ 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6690-4A9B-9089-811AEEA42758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r>
                      <a:rPr lang="ru-RU"/>
                      <a:t>РСХБ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6690-4A9B-9089-811AEEA42758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r>
                      <a:rPr lang="ru-RU"/>
                      <a:t>РСХБ 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6690-4A9B-9089-811AEEA42758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r>
                      <a:rPr lang="ru-RU"/>
                      <a:t>РСХБ 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6690-4A9B-9089-811AEEA42758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r>
                      <a:rPr lang="ru-RU"/>
                      <a:t>РСХБ 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6690-4A9B-9089-811AEEA42758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r>
                      <a:rPr lang="ru-RU"/>
                      <a:t>РСХБ 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6690-4A9B-9089-811AEEA42758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r>
                      <a:rPr lang="ru-RU"/>
                      <a:t>РСХБ 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6690-4A9B-9089-811AEEA42758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r>
                      <a:rPr lang="ru-RU"/>
                      <a:t>РСХБ 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8-6690-4A9B-9089-811AEEA42758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r>
                      <a:rPr lang="ru-RU"/>
                      <a:t>РСХБ 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6690-4A9B-9089-811AEEA42758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r>
                      <a:rPr lang="ru-RU"/>
                      <a:t>РСХБ 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A-6690-4A9B-9089-811AEEA42758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r>
                      <a:rPr lang="ru-RU"/>
                      <a:t>РСХБ 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B-6690-4A9B-9089-811AEEA42758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r>
                      <a:rPr lang="ru-RU"/>
                      <a:t>РСХБ БО 2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C-6690-4A9B-9089-811AEEA42758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r>
                      <a:rPr lang="ru-RU"/>
                      <a:t>РСХБ БО 3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D-6690-4A9B-9089-811AEEA42758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r>
                      <a:rPr lang="ru-RU"/>
                      <a:t>РСХБ БО 4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E-6690-4A9B-9089-811AEEA42758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r>
                      <a:rPr lang="ru-RU"/>
                      <a:t>РСХБ БО13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F-6690-4A9B-9089-811AEEA42758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r>
                      <a:rPr lang="ru-RU"/>
                      <a:t>РСХБ БО14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0-6690-4A9B-9089-811AEEA42758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r>
                      <a:rPr lang="ru-RU"/>
                      <a:t>РСХБ 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1-6690-4A9B-9089-811AEEA42758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r>
                      <a:rPr lang="ru-RU"/>
                      <a:t>РСХБ БО17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2-6690-4A9B-9089-811AEEA42758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r>
                      <a:rPr lang="ru-RU"/>
                      <a:t>РСХБ БО-5Р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6690-4A9B-9089-811AEEA42758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r>
                      <a:rPr lang="ru-RU"/>
                      <a:t>РСХБ БО-6Р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4-6690-4A9B-9089-811AEEA42758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r>
                      <a:rPr lang="ru-RU"/>
                      <a:t>РСХБ 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6690-4A9B-9089-811AEEA42758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r>
                      <a:rPr lang="ru-RU"/>
                      <a:t>РСХБ 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6-6690-4A9B-9089-811AEEA42758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r>
                      <a:rPr lang="ru-RU"/>
                      <a:t>РСХБ БО-9Р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6690-4A9B-9089-811AEEA42758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r>
                      <a:rPr lang="ru-RU"/>
                      <a:t>РСХБ БО10Р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8-6690-4A9B-9089-811AEEA42758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r>
                      <a:rPr lang="ru-RU"/>
                      <a:t>РСХБ Б01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9-6690-4A9B-9089-811AEEA42758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r>
                      <a:rPr lang="ru-RU"/>
                      <a:t>РСХБ Б02</a:t>
                    </a:r>
                    <a:r>
                      <a:rPr lang="en-US"/>
                      <a:t>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A-6690-4A9B-9089-811AEEA42758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r>
                      <a:rPr lang="ru-RU"/>
                      <a:t>РСХБ Б04</a:t>
                    </a:r>
                    <a:r>
                      <a:rPr lang="en-US"/>
                      <a:t>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B-6690-4A9B-9089-811AEEA42758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r>
                      <a:rPr lang="ru-RU"/>
                      <a:t>СберБ Б12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C-6690-4A9B-9089-811AEEA42758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r>
                      <a:rPr lang="ru-RU"/>
                      <a:t>СберБ Б16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D-6690-4A9B-9089-811AEEA42758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r>
                      <a:rPr lang="ru-RU"/>
                      <a:t>СберБ Б52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E-6690-4A9B-9089-811AEEA42758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r>
                      <a:rPr lang="ru-RU"/>
                      <a:t>СберБ БО19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F-6690-4A9B-9089-811AEEA42758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r>
                      <a:rPr lang="ru-RU"/>
                      <a:t>СберБ БО37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0-6690-4A9B-9089-811AEEA42758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r>
                      <a:rPr lang="ru-RU"/>
                      <a:t>СберБ БО3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1-6690-4A9B-9089-811AEEA42758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r>
                      <a:rPr lang="ru-RU"/>
                      <a:t>СберБ БО4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2-6690-4A9B-9089-811AEEA42758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r>
                      <a:rPr lang="ru-RU"/>
                      <a:t>СберБ БО6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3-6690-4A9B-9089-811AEEA42758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r>
                      <a:rPr lang="ru-RU"/>
                      <a:t>СберБ Б78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4-6690-4A9B-9089-811AEEA42758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5-6690-4A9B-9089-811AEEA42758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6-6690-4A9B-9089-811AEEA42758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7-6690-4A9B-9089-811AEEA42758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8-6690-4A9B-9089-811AEEA42758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9-6690-4A9B-9089-811AEEA42758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Sb17R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A-6690-4A9B-9089-811AEEA42758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r>
                      <a:rPr lang="ru-RU"/>
                      <a:t>СОПФ ФПФ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B-6690-4A9B-9089-811AEEA42758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r>
                      <a:rPr lang="ru-RU"/>
                      <a:t>МОСМСП6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C-6690-4A9B-9089-811AEEA42758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D-6690-4A9B-9089-811AEEA42758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E-6690-4A9B-9089-811AEEA42758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F-6690-4A9B-9089-811AEEA42758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0-6690-4A9B-9089-811AEEA42758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r>
                      <a:rPr lang="ru-RU"/>
                      <a:t>ФолксвБ1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1-6690-4A9B-9089-811AEEA42758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r>
                      <a:rPr lang="ru-RU"/>
                      <a:t>ФолксвБ1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2-6690-4A9B-9089-811AEEA42758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3-6690-4A9B-9089-811AEEA42758}"/>
                </c:ext>
              </c:extLst>
            </c:dLbl>
            <c:dLbl>
              <c:idx val="1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4-6690-4A9B-9089-811AEEA42758}"/>
                </c:ext>
              </c:extLst>
            </c:dLbl>
            <c:dLbl>
              <c:idx val="1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5-6690-4A9B-9089-811AEEA42758}"/>
                </c:ext>
              </c:extLst>
            </c:dLbl>
            <c:dLbl>
              <c:idx val="1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6-6690-4A9B-9089-811AEEA42758}"/>
                </c:ext>
              </c:extLst>
            </c:dLbl>
            <c:dLbl>
              <c:idx val="1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7-6690-4A9B-9089-811AEEA42758}"/>
                </c:ext>
              </c:extLst>
            </c:dLbl>
            <c:dLbl>
              <c:idx val="1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8-6690-4A9B-9089-811AEEA42758}"/>
                </c:ext>
              </c:extLst>
            </c:dLbl>
            <c:dLbl>
              <c:idx val="1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9-6690-4A9B-9089-811AEEA42758}"/>
                </c:ext>
              </c:extLst>
            </c:dLbl>
            <c:dLbl>
              <c:idx val="1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A-6690-4A9B-9089-811AEEA42758}"/>
                </c:ext>
              </c:extLst>
            </c:dLbl>
            <c:dLbl>
              <c:idx val="1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B-6690-4A9B-9089-811AEEA42758}"/>
                </c:ext>
              </c:extLst>
            </c:dLbl>
            <c:dLbl>
              <c:idx val="1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C-6690-4A9B-9089-811AEEA42758}"/>
                </c:ext>
              </c:extLst>
            </c:dLbl>
            <c:dLbl>
              <c:idx val="1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D-6690-4A9B-9089-811AEEA42758}"/>
                </c:ext>
              </c:extLst>
            </c:dLbl>
            <c:dLbl>
              <c:idx val="1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E-6690-4A9B-9089-811AEEA42758}"/>
                </c:ext>
              </c:extLst>
            </c:dLbl>
            <c:dLbl>
              <c:idx val="1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F-6690-4A9B-9089-811AEEA42758}"/>
                </c:ext>
              </c:extLst>
            </c:dLbl>
            <c:dLbl>
              <c:idx val="1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0-6690-4A9B-9089-811AEEA42758}"/>
                </c:ext>
              </c:extLst>
            </c:dLbl>
            <c:dLbl>
              <c:idx val="1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1-6690-4A9B-9089-811AEEA42758}"/>
                </c:ext>
              </c:extLst>
            </c:dLbl>
            <c:dLbl>
              <c:idx val="1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2-6690-4A9B-9089-811AEEA42758}"/>
                </c:ext>
              </c:extLst>
            </c:dLbl>
            <c:dLbl>
              <c:idx val="1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3-6690-4A9B-9089-811AEEA42758}"/>
                </c:ext>
              </c:extLst>
            </c:dLbl>
            <c:dLbl>
              <c:idx val="1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4-6690-4A9B-9089-811AEEA42758}"/>
                </c:ext>
              </c:extLst>
            </c:dLbl>
            <c:dLbl>
              <c:idx val="19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5-6690-4A9B-9089-811AEEA42758}"/>
                </c:ext>
              </c:extLst>
            </c:dLbl>
            <c:dLbl>
              <c:idx val="19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6-6690-4A9B-9089-811AEEA42758}"/>
                </c:ext>
              </c:extLst>
            </c:dLbl>
            <c:dLbl>
              <c:idx val="19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7-6690-4A9B-9089-811AEEA4275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облигации'!$T$194:$T$393</c:f>
              <c:numCache>
                <c:formatCode>0.00</c:formatCode>
                <c:ptCount val="200"/>
                <c:pt idx="0">
                  <c:v>0.74863485548537834</c:v>
                </c:pt>
                <c:pt idx="1">
                  <c:v>3.6114745071426717</c:v>
                </c:pt>
                <c:pt idx="2">
                  <c:v>2.6773842006953856</c:v>
                </c:pt>
                <c:pt idx="3">
                  <c:v>1.2080167038889932E-2</c:v>
                </c:pt>
                <c:pt idx="4">
                  <c:v>9.2017832313437187E-2</c:v>
                </c:pt>
                <c:pt idx="5">
                  <c:v>0.1765237140575891</c:v>
                </c:pt>
                <c:pt idx="6">
                  <c:v>2.3312596251657198</c:v>
                </c:pt>
                <c:pt idx="7">
                  <c:v>2.3312600625097897</c:v>
                </c:pt>
                <c:pt idx="8">
                  <c:v>0.25928733925294817</c:v>
                </c:pt>
                <c:pt idx="9">
                  <c:v>0.34773113257044519</c:v>
                </c:pt>
                <c:pt idx="10">
                  <c:v>0.44002508188645256</c:v>
                </c:pt>
                <c:pt idx="11">
                  <c:v>2.4737203253838276</c:v>
                </c:pt>
                <c:pt idx="12">
                  <c:v>4.4676411148186022</c:v>
                </c:pt>
                <c:pt idx="13">
                  <c:v>0.52450798289934031</c:v>
                </c:pt>
                <c:pt idx="14">
                  <c:v>0.60226065976939291</c:v>
                </c:pt>
                <c:pt idx="15">
                  <c:v>0.7267720571852283</c:v>
                </c:pt>
                <c:pt idx="16">
                  <c:v>0.81273727452428368</c:v>
                </c:pt>
                <c:pt idx="17">
                  <c:v>1.0510574581379517</c:v>
                </c:pt>
                <c:pt idx="18">
                  <c:v>1.0283803100306221</c:v>
                </c:pt>
                <c:pt idx="19">
                  <c:v>0.57401005102595559</c:v>
                </c:pt>
                <c:pt idx="20">
                  <c:v>0.33133094271346125</c:v>
                </c:pt>
                <c:pt idx="21">
                  <c:v>0.85479452723935812</c:v>
                </c:pt>
                <c:pt idx="22">
                  <c:v>3.3247275488626391</c:v>
                </c:pt>
                <c:pt idx="23">
                  <c:v>0.3892738760689306</c:v>
                </c:pt>
                <c:pt idx="24">
                  <c:v>1.2353028706480069</c:v>
                </c:pt>
                <c:pt idx="25">
                  <c:v>1.3895705155041138</c:v>
                </c:pt>
                <c:pt idx="26">
                  <c:v>2.2788905034087916</c:v>
                </c:pt>
                <c:pt idx="27">
                  <c:v>0.2996396788910819</c:v>
                </c:pt>
                <c:pt idx="28">
                  <c:v>4.6855408540104229</c:v>
                </c:pt>
                <c:pt idx="29">
                  <c:v>5.1320157816744203</c:v>
                </c:pt>
                <c:pt idx="30">
                  <c:v>2.4220804858813043</c:v>
                </c:pt>
                <c:pt idx="31">
                  <c:v>0.21689894495895884</c:v>
                </c:pt>
                <c:pt idx="32">
                  <c:v>0.19564096777975443</c:v>
                </c:pt>
                <c:pt idx="33">
                  <c:v>3.5711380721560264</c:v>
                </c:pt>
                <c:pt idx="34">
                  <c:v>3.5610906046861905</c:v>
                </c:pt>
                <c:pt idx="35">
                  <c:v>0.3847035327243557</c:v>
                </c:pt>
                <c:pt idx="36">
                  <c:v>0.35623445682602367</c:v>
                </c:pt>
                <c:pt idx="37">
                  <c:v>0.34003799785488359</c:v>
                </c:pt>
                <c:pt idx="38">
                  <c:v>0.91406518572651552</c:v>
                </c:pt>
                <c:pt idx="39">
                  <c:v>0.91687512331720467</c:v>
                </c:pt>
                <c:pt idx="40">
                  <c:v>2.5479140308398982</c:v>
                </c:pt>
                <c:pt idx="41">
                  <c:v>1.7402445373755915</c:v>
                </c:pt>
                <c:pt idx="42">
                  <c:v>1.9662942956962861</c:v>
                </c:pt>
                <c:pt idx="43">
                  <c:v>0.26849315195505302</c:v>
                </c:pt>
                <c:pt idx="44">
                  <c:v>0.91775468094160373</c:v>
                </c:pt>
                <c:pt idx="45">
                  <c:v>0.50394664379487597</c:v>
                </c:pt>
                <c:pt idx="46">
                  <c:v>3.1782646055883994</c:v>
                </c:pt>
                <c:pt idx="47">
                  <c:v>0</c:v>
                </c:pt>
                <c:pt idx="48">
                  <c:v>4.7656675195445281E-2</c:v>
                </c:pt>
                <c:pt idx="49">
                  <c:v>3.4301371238351366</c:v>
                </c:pt>
                <c:pt idx="50">
                  <c:v>0.94540563403782185</c:v>
                </c:pt>
                <c:pt idx="51">
                  <c:v>1.1965912902569351</c:v>
                </c:pt>
                <c:pt idx="52">
                  <c:v>1.1964946916083929</c:v>
                </c:pt>
                <c:pt idx="53">
                  <c:v>0.1128073865575047</c:v>
                </c:pt>
                <c:pt idx="54">
                  <c:v>1.4600652192258248</c:v>
                </c:pt>
                <c:pt idx="55">
                  <c:v>1.3809511192097668</c:v>
                </c:pt>
                <c:pt idx="56">
                  <c:v>3.0595819130666744</c:v>
                </c:pt>
                <c:pt idx="57">
                  <c:v>2.5628549510214258</c:v>
                </c:pt>
                <c:pt idx="58">
                  <c:v>3.3696340588285971</c:v>
                </c:pt>
                <c:pt idx="59">
                  <c:v>2.8553743979294457</c:v>
                </c:pt>
                <c:pt idx="60">
                  <c:v>7.3617146440681731</c:v>
                </c:pt>
                <c:pt idx="61">
                  <c:v>6.0836095850867391</c:v>
                </c:pt>
                <c:pt idx="62">
                  <c:v>0.27332412461755301</c:v>
                </c:pt>
                <c:pt idx="63">
                  <c:v>0.95947750300137902</c:v>
                </c:pt>
                <c:pt idx="64">
                  <c:v>19.705221096884436</c:v>
                </c:pt>
                <c:pt idx="65">
                  <c:v>30.002789272520257</c:v>
                </c:pt>
                <c:pt idx="66">
                  <c:v>30.002789272520257</c:v>
                </c:pt>
                <c:pt idx="67">
                  <c:v>0.95947750300137902</c:v>
                </c:pt>
                <c:pt idx="68">
                  <c:v>2.2040892348844801</c:v>
                </c:pt>
                <c:pt idx="69">
                  <c:v>6.1476445255466219</c:v>
                </c:pt>
                <c:pt idx="70">
                  <c:v>0.78050463402092751</c:v>
                </c:pt>
                <c:pt idx="71">
                  <c:v>0.77424947914677389</c:v>
                </c:pt>
                <c:pt idx="72">
                  <c:v>1.7195217424629217</c:v>
                </c:pt>
                <c:pt idx="73">
                  <c:v>7.0849323667603255</c:v>
                </c:pt>
                <c:pt idx="74">
                  <c:v>0.20292608069737358</c:v>
                </c:pt>
                <c:pt idx="75">
                  <c:v>4.6333711204986807</c:v>
                </c:pt>
                <c:pt idx="76">
                  <c:v>1.4325393909939774</c:v>
                </c:pt>
                <c:pt idx="77">
                  <c:v>4.6810967861736117</c:v>
                </c:pt>
                <c:pt idx="78">
                  <c:v>6.568287423119151</c:v>
                </c:pt>
                <c:pt idx="79">
                  <c:v>3.9468551293896897E-2</c:v>
                </c:pt>
                <c:pt idx="80">
                  <c:v>13.169544046038069</c:v>
                </c:pt>
                <c:pt idx="81">
                  <c:v>6.7973590722030144E-2</c:v>
                </c:pt>
                <c:pt idx="82">
                  <c:v>1.0075909403344465</c:v>
                </c:pt>
                <c:pt idx="83">
                  <c:v>2.3691083940413935</c:v>
                </c:pt>
                <c:pt idx="84">
                  <c:v>1.972566374388419</c:v>
                </c:pt>
                <c:pt idx="85">
                  <c:v>0.46585724298422709</c:v>
                </c:pt>
                <c:pt idx="86">
                  <c:v>0.50490275829027997</c:v>
                </c:pt>
                <c:pt idx="87">
                  <c:v>0.69122780572937748</c:v>
                </c:pt>
                <c:pt idx="88">
                  <c:v>0.30667326958706742</c:v>
                </c:pt>
                <c:pt idx="89">
                  <c:v>1.9286808443691223</c:v>
                </c:pt>
                <c:pt idx="90">
                  <c:v>2.2773954053907191</c:v>
                </c:pt>
                <c:pt idx="91">
                  <c:v>3.1718756078334369</c:v>
                </c:pt>
                <c:pt idx="92">
                  <c:v>0.37079473285083825</c:v>
                </c:pt>
                <c:pt idx="93">
                  <c:v>1.783277770600268</c:v>
                </c:pt>
                <c:pt idx="94">
                  <c:v>3.0744767145741805</c:v>
                </c:pt>
                <c:pt idx="95">
                  <c:v>6.0823339013750894</c:v>
                </c:pt>
                <c:pt idx="96">
                  <c:v>3.424657663072793</c:v>
                </c:pt>
                <c:pt idx="97">
                  <c:v>4.0378724589250901</c:v>
                </c:pt>
                <c:pt idx="98">
                  <c:v>4.9835619881212709</c:v>
                </c:pt>
                <c:pt idx="99">
                  <c:v>3.7260194732704663</c:v>
                </c:pt>
                <c:pt idx="100">
                  <c:v>2.2922407960276163</c:v>
                </c:pt>
                <c:pt idx="101">
                  <c:v>2.1554452476173358</c:v>
                </c:pt>
                <c:pt idx="102">
                  <c:v>1.154146819619833</c:v>
                </c:pt>
                <c:pt idx="103">
                  <c:v>1.8828717857883071</c:v>
                </c:pt>
                <c:pt idx="104">
                  <c:v>5.0265327995280327</c:v>
                </c:pt>
                <c:pt idx="105">
                  <c:v>5.2570955926976959</c:v>
                </c:pt>
                <c:pt idx="106">
                  <c:v>0.45205479689733297</c:v>
                </c:pt>
                <c:pt idx="107">
                  <c:v>0.85961512807539164</c:v>
                </c:pt>
                <c:pt idx="108">
                  <c:v>1.4801528611089301</c:v>
                </c:pt>
                <c:pt idx="109">
                  <c:v>1.8693726526272052</c:v>
                </c:pt>
                <c:pt idx="110">
                  <c:v>5.7108652041674759</c:v>
                </c:pt>
                <c:pt idx="111">
                  <c:v>4.6950204964282145</c:v>
                </c:pt>
                <c:pt idx="112">
                  <c:v>5.3869260632875706</c:v>
                </c:pt>
                <c:pt idx="113">
                  <c:v>4.5126257791392774</c:v>
                </c:pt>
                <c:pt idx="114">
                  <c:v>4.6962547661984733</c:v>
                </c:pt>
                <c:pt idx="115">
                  <c:v>0</c:v>
                </c:pt>
                <c:pt idx="116">
                  <c:v>4.7092644653039182</c:v>
                </c:pt>
                <c:pt idx="117">
                  <c:v>2.1647958409594246</c:v>
                </c:pt>
                <c:pt idx="118">
                  <c:v>0.53151311230657572</c:v>
                </c:pt>
                <c:pt idx="119">
                  <c:v>5.3674656107363168</c:v>
                </c:pt>
                <c:pt idx="120">
                  <c:v>3.1791014706129741</c:v>
                </c:pt>
                <c:pt idx="121">
                  <c:v>3.9308502640611587</c:v>
                </c:pt>
                <c:pt idx="122">
                  <c:v>4.1357077977112287</c:v>
                </c:pt>
                <c:pt idx="123">
                  <c:v>5.3564711402312923</c:v>
                </c:pt>
                <c:pt idx="124">
                  <c:v>0.61067525874728568</c:v>
                </c:pt>
                <c:pt idx="125">
                  <c:v>0.61343560067344971</c:v>
                </c:pt>
                <c:pt idx="126">
                  <c:v>0.60532195308136039</c:v>
                </c:pt>
                <c:pt idx="127">
                  <c:v>0.93394990385162135</c:v>
                </c:pt>
                <c:pt idx="128">
                  <c:v>1.3449012891026888</c:v>
                </c:pt>
                <c:pt idx="129">
                  <c:v>1.9095890765390549</c:v>
                </c:pt>
                <c:pt idx="130">
                  <c:v>0.40720318743210743</c:v>
                </c:pt>
                <c:pt idx="131">
                  <c:v>1.3533533594715104</c:v>
                </c:pt>
                <c:pt idx="132">
                  <c:v>0.188846049539593</c:v>
                </c:pt>
                <c:pt idx="133">
                  <c:v>2.5532318070173621</c:v>
                </c:pt>
                <c:pt idx="134">
                  <c:v>0.92268403467672755</c:v>
                </c:pt>
                <c:pt idx="135">
                  <c:v>3.6829782096913042</c:v>
                </c:pt>
                <c:pt idx="136">
                  <c:v>3.6922665914661503</c:v>
                </c:pt>
                <c:pt idx="137">
                  <c:v>4.0348266222207707</c:v>
                </c:pt>
                <c:pt idx="138">
                  <c:v>1.0289903859616796</c:v>
                </c:pt>
                <c:pt idx="139">
                  <c:v>1.0317154885275233</c:v>
                </c:pt>
                <c:pt idx="140">
                  <c:v>0.58242983086471123</c:v>
                </c:pt>
                <c:pt idx="141">
                  <c:v>0.85418566327859302</c:v>
                </c:pt>
                <c:pt idx="142">
                  <c:v>6.8210527538496851E-2</c:v>
                </c:pt>
                <c:pt idx="143">
                  <c:v>1.7595395430874869</c:v>
                </c:pt>
                <c:pt idx="144">
                  <c:v>1.767980894605115</c:v>
                </c:pt>
                <c:pt idx="145">
                  <c:v>9.1696167915890067E-2</c:v>
                </c:pt>
                <c:pt idx="146">
                  <c:v>4.2547947492194425</c:v>
                </c:pt>
                <c:pt idx="147">
                  <c:v>1.2660033105817379</c:v>
                </c:pt>
                <c:pt idx="148">
                  <c:v>1.7970660405582426</c:v>
                </c:pt>
                <c:pt idx="149">
                  <c:v>3.4699526849672742</c:v>
                </c:pt>
                <c:pt idx="150">
                  <c:v>2.2523859869082625</c:v>
                </c:pt>
                <c:pt idx="151">
                  <c:v>0.6054794568966384</c:v>
                </c:pt>
                <c:pt idx="152">
                  <c:v>2.6843369814351026</c:v>
                </c:pt>
                <c:pt idx="153">
                  <c:v>1.9456152350761491</c:v>
                </c:pt>
                <c:pt idx="154">
                  <c:v>2.1688362953783806</c:v>
                </c:pt>
                <c:pt idx="155">
                  <c:v>2.798323603958432</c:v>
                </c:pt>
                <c:pt idx="156">
                  <c:v>1.169046337197835</c:v>
                </c:pt>
                <c:pt idx="157">
                  <c:v>2.0126701011965413</c:v>
                </c:pt>
                <c:pt idx="158">
                  <c:v>1.1774349839540132</c:v>
                </c:pt>
                <c:pt idx="159">
                  <c:v>0.52281590641078102</c:v>
                </c:pt>
                <c:pt idx="160">
                  <c:v>0.8577486889873478</c:v>
                </c:pt>
                <c:pt idx="161">
                  <c:v>6.6162790973525967E-2</c:v>
                </c:pt>
                <c:pt idx="162">
                  <c:v>0.76988643158030523</c:v>
                </c:pt>
                <c:pt idx="163">
                  <c:v>2.2729396147240015</c:v>
                </c:pt>
                <c:pt idx="164">
                  <c:v>0.35297591876235551</c:v>
                </c:pt>
                <c:pt idx="165">
                  <c:v>1.5523557785964064</c:v>
                </c:pt>
                <c:pt idx="166">
                  <c:v>0.84623965395978706</c:v>
                </c:pt>
                <c:pt idx="167">
                  <c:v>0.97109717878004354</c:v>
                </c:pt>
                <c:pt idx="168">
                  <c:v>2.8191386795284537</c:v>
                </c:pt>
                <c:pt idx="169">
                  <c:v>3.1020951078060772</c:v>
                </c:pt>
                <c:pt idx="170">
                  <c:v>2.6918121447796612</c:v>
                </c:pt>
                <c:pt idx="171">
                  <c:v>4.9251070210473111</c:v>
                </c:pt>
                <c:pt idx="172">
                  <c:v>7.9225656485447136</c:v>
                </c:pt>
                <c:pt idx="173">
                  <c:v>4.9838377929448174E-2</c:v>
                </c:pt>
                <c:pt idx="174">
                  <c:v>1.2127756373444627</c:v>
                </c:pt>
                <c:pt idx="175">
                  <c:v>1.8523528834823437</c:v>
                </c:pt>
                <c:pt idx="176">
                  <c:v>2.6288261913559197</c:v>
                </c:pt>
                <c:pt idx="177">
                  <c:v>0.73850688974899681</c:v>
                </c:pt>
                <c:pt idx="178">
                  <c:v>1.1984721912485883</c:v>
                </c:pt>
              </c:numCache>
            </c:numRef>
          </c:xVal>
          <c:yVal>
            <c:numRef>
              <c:f>'Рублевые облигации'!$S$194:$S$393</c:f>
              <c:numCache>
                <c:formatCode>0.00%</c:formatCode>
                <c:ptCount val="200"/>
                <c:pt idx="0">
                  <c:v>4.5700000000000005E-2</c:v>
                </c:pt>
                <c:pt idx="1">
                  <c:v>1.09E-2</c:v>
                </c:pt>
                <c:pt idx="2">
                  <c:v>5.3200000000000004E-2</c:v>
                </c:pt>
                <c:pt idx="3">
                  <c:v>-0.1096</c:v>
                </c:pt>
                <c:pt idx="4">
                  <c:v>3.4099999999999998E-2</c:v>
                </c:pt>
                <c:pt idx="5">
                  <c:v>4.0899999999999999E-2</c:v>
                </c:pt>
                <c:pt idx="6">
                  <c:v>-6.3700000000000007E-2</c:v>
                </c:pt>
                <c:pt idx="7">
                  <c:v>-6.6000000000000003E-2</c:v>
                </c:pt>
                <c:pt idx="8">
                  <c:v>3.7699999999999997E-2</c:v>
                </c:pt>
                <c:pt idx="9">
                  <c:v>4.87E-2</c:v>
                </c:pt>
                <c:pt idx="10">
                  <c:v>5.1299999999999998E-2</c:v>
                </c:pt>
                <c:pt idx="11">
                  <c:v>2.0999999999999999E-3</c:v>
                </c:pt>
                <c:pt idx="12">
                  <c:v>-1.95E-2</c:v>
                </c:pt>
                <c:pt idx="13">
                  <c:v>4.8799999999999996E-2</c:v>
                </c:pt>
                <c:pt idx="14">
                  <c:v>5.16E-2</c:v>
                </c:pt>
                <c:pt idx="15">
                  <c:v>4.9399999999999993E-2</c:v>
                </c:pt>
                <c:pt idx="16">
                  <c:v>0.05</c:v>
                </c:pt>
                <c:pt idx="17">
                  <c:v>5.6100000000000004E-2</c:v>
                </c:pt>
                <c:pt idx="18">
                  <c:v>5.1299999999999998E-2</c:v>
                </c:pt>
                <c:pt idx="19">
                  <c:v>5.0999999999999997E-2</c:v>
                </c:pt>
                <c:pt idx="20">
                  <c:v>4.7800000000000002E-2</c:v>
                </c:pt>
                <c:pt idx="21">
                  <c:v>6.1799999999999994E-2</c:v>
                </c:pt>
                <c:pt idx="22">
                  <c:v>5.5600000000000004E-2</c:v>
                </c:pt>
                <c:pt idx="23">
                  <c:v>4.2999999999999997E-2</c:v>
                </c:pt>
                <c:pt idx="24">
                  <c:v>5.3399999999999996E-2</c:v>
                </c:pt>
                <c:pt idx="25">
                  <c:v>5.57E-2</c:v>
                </c:pt>
                <c:pt idx="26">
                  <c:v>5.7999999999999996E-2</c:v>
                </c:pt>
                <c:pt idx="27">
                  <c:v>-9.0700000000000003E-2</c:v>
                </c:pt>
                <c:pt idx="28">
                  <c:v>6.5000000000000002E-2</c:v>
                </c:pt>
                <c:pt idx="29">
                  <c:v>6.5600000000000006E-2</c:v>
                </c:pt>
                <c:pt idx="30">
                  <c:v>5.8200000000000002E-2</c:v>
                </c:pt>
                <c:pt idx="31">
                  <c:v>-4.7300000000000002E-2</c:v>
                </c:pt>
                <c:pt idx="32">
                  <c:v>0.33049999999999996</c:v>
                </c:pt>
                <c:pt idx="33">
                  <c:v>5.67E-2</c:v>
                </c:pt>
                <c:pt idx="34">
                  <c:v>6.1799999999999994E-2</c:v>
                </c:pt>
                <c:pt idx="35">
                  <c:v>3.6200000000000003E-2</c:v>
                </c:pt>
                <c:pt idx="36">
                  <c:v>-4.1799999999999997E-2</c:v>
                </c:pt>
                <c:pt idx="37">
                  <c:v>0.22559999999999999</c:v>
                </c:pt>
                <c:pt idx="38">
                  <c:v>6.5000000000000002E-2</c:v>
                </c:pt>
                <c:pt idx="39">
                  <c:v>5.9500000000000004E-2</c:v>
                </c:pt>
                <c:pt idx="40">
                  <c:v>8.539999999999999E-2</c:v>
                </c:pt>
                <c:pt idx="41">
                  <c:v>6.6000000000000003E-2</c:v>
                </c:pt>
                <c:pt idx="42">
                  <c:v>5.4319876094901236E-2</c:v>
                </c:pt>
                <c:pt idx="43">
                  <c:v>6.7000000000000002E-3</c:v>
                </c:pt>
                <c:pt idx="44">
                  <c:v>5.2199999999999996E-2</c:v>
                </c:pt>
                <c:pt idx="45">
                  <c:v>6.9000000000000006E-2</c:v>
                </c:pt>
                <c:pt idx="46">
                  <c:v>5.4600000000000003E-2</c:v>
                </c:pt>
                <c:pt idx="47">
                  <c:v>0</c:v>
                </c:pt>
                <c:pt idx="48">
                  <c:v>1.2699999999999999E-2</c:v>
                </c:pt>
                <c:pt idx="49">
                  <c:v>-7.000000000000001E-4</c:v>
                </c:pt>
                <c:pt idx="50">
                  <c:v>4.82E-2</c:v>
                </c:pt>
                <c:pt idx="51">
                  <c:v>5.21E-2</c:v>
                </c:pt>
                <c:pt idx="52">
                  <c:v>5.4199999999999998E-2</c:v>
                </c:pt>
                <c:pt idx="53">
                  <c:v>4.8000000000000001E-2</c:v>
                </c:pt>
                <c:pt idx="54">
                  <c:v>5.5300000000000002E-2</c:v>
                </c:pt>
                <c:pt idx="55">
                  <c:v>5.5500000000000001E-2</c:v>
                </c:pt>
                <c:pt idx="56">
                  <c:v>5.9699999999999996E-2</c:v>
                </c:pt>
                <c:pt idx="57">
                  <c:v>5.7999999999999996E-2</c:v>
                </c:pt>
                <c:pt idx="58">
                  <c:v>6.5199999999999994E-2</c:v>
                </c:pt>
                <c:pt idx="59">
                  <c:v>5.6399999999999999E-2</c:v>
                </c:pt>
                <c:pt idx="60">
                  <c:v>2.0999999999999999E-3</c:v>
                </c:pt>
                <c:pt idx="61">
                  <c:v>4.3E-3</c:v>
                </c:pt>
                <c:pt idx="62">
                  <c:v>4.2900000000000001E-2</c:v>
                </c:pt>
                <c:pt idx="63">
                  <c:v>8.4399999999999989E-2</c:v>
                </c:pt>
                <c:pt idx="64">
                  <c:v>8.9999999999999998E-4</c:v>
                </c:pt>
                <c:pt idx="65">
                  <c:v>-8.9999999999999998E-4</c:v>
                </c:pt>
                <c:pt idx="66">
                  <c:v>7.000000000000001E-4</c:v>
                </c:pt>
                <c:pt idx="67">
                  <c:v>8.4399999999999989E-2</c:v>
                </c:pt>
                <c:pt idx="68">
                  <c:v>4.3499999999999997E-2</c:v>
                </c:pt>
                <c:pt idx="69">
                  <c:v>4.5100000000000001E-2</c:v>
                </c:pt>
                <c:pt idx="70">
                  <c:v>7.1900000000000006E-2</c:v>
                </c:pt>
                <c:pt idx="71">
                  <c:v>9.3599999999999989E-2</c:v>
                </c:pt>
                <c:pt idx="72">
                  <c:v>1.41E-2</c:v>
                </c:pt>
                <c:pt idx="73">
                  <c:v>1.8E-3</c:v>
                </c:pt>
                <c:pt idx="74">
                  <c:v>5.0700000000000002E-2</c:v>
                </c:pt>
                <c:pt idx="75">
                  <c:v>0.1026</c:v>
                </c:pt>
                <c:pt idx="76">
                  <c:v>3.5699999999999996E-2</c:v>
                </c:pt>
                <c:pt idx="77">
                  <c:v>3.2000000000000002E-3</c:v>
                </c:pt>
                <c:pt idx="78">
                  <c:v>1.18E-2</c:v>
                </c:pt>
                <c:pt idx="79">
                  <c:v>0.62309999999999999</c:v>
                </c:pt>
                <c:pt idx="80">
                  <c:v>8.0000000000000002E-3</c:v>
                </c:pt>
                <c:pt idx="81">
                  <c:v>6.3299999999999995E-2</c:v>
                </c:pt>
                <c:pt idx="82">
                  <c:v>5.5300000000000002E-2</c:v>
                </c:pt>
                <c:pt idx="83">
                  <c:v>5.0199999999999995E-2</c:v>
                </c:pt>
                <c:pt idx="84">
                  <c:v>6.9500000000000006E-2</c:v>
                </c:pt>
                <c:pt idx="85">
                  <c:v>5.7599999999999998E-2</c:v>
                </c:pt>
                <c:pt idx="86">
                  <c:v>8.4100000000000008E-2</c:v>
                </c:pt>
                <c:pt idx="87">
                  <c:v>5.3699999999999998E-2</c:v>
                </c:pt>
                <c:pt idx="88">
                  <c:v>4.9299999999999997E-2</c:v>
                </c:pt>
                <c:pt idx="89">
                  <c:v>5.7500000000000002E-2</c:v>
                </c:pt>
                <c:pt idx="90">
                  <c:v>5.9299999999999999E-2</c:v>
                </c:pt>
                <c:pt idx="91">
                  <c:v>5.9900000000000002E-2</c:v>
                </c:pt>
                <c:pt idx="92">
                  <c:v>0.14380000000000001</c:v>
                </c:pt>
                <c:pt idx="93">
                  <c:v>6.5799999999999997E-2</c:v>
                </c:pt>
                <c:pt idx="94">
                  <c:v>6.8000000000000005E-2</c:v>
                </c:pt>
                <c:pt idx="95">
                  <c:v>7.3399999999999993E-2</c:v>
                </c:pt>
                <c:pt idx="96">
                  <c:v>3.1200000000000002E-2</c:v>
                </c:pt>
                <c:pt idx="97">
                  <c:v>0.19450000000000001</c:v>
                </c:pt>
                <c:pt idx="98">
                  <c:v>5.0000000000000001E-4</c:v>
                </c:pt>
                <c:pt idx="99">
                  <c:v>6.6100000000000006E-2</c:v>
                </c:pt>
                <c:pt idx="100">
                  <c:v>4.9699999999999994E-2</c:v>
                </c:pt>
                <c:pt idx="101">
                  <c:v>8.199999999999999E-2</c:v>
                </c:pt>
                <c:pt idx="102">
                  <c:v>5.0799999999999998E-2</c:v>
                </c:pt>
                <c:pt idx="103">
                  <c:v>7.4400000000000008E-2</c:v>
                </c:pt>
                <c:pt idx="104">
                  <c:v>3.3399999999999999E-2</c:v>
                </c:pt>
                <c:pt idx="105">
                  <c:v>4.0599999999999997E-2</c:v>
                </c:pt>
                <c:pt idx="106">
                  <c:v>5.3600000000000002E-2</c:v>
                </c:pt>
                <c:pt idx="107">
                  <c:v>5.5199999999999999E-2</c:v>
                </c:pt>
                <c:pt idx="108">
                  <c:v>7.6100000000000001E-2</c:v>
                </c:pt>
                <c:pt idx="109">
                  <c:v>8.4100000000000008E-2</c:v>
                </c:pt>
                <c:pt idx="110">
                  <c:v>6.0400000000000002E-2</c:v>
                </c:pt>
                <c:pt idx="111">
                  <c:v>0.11689999999999999</c:v>
                </c:pt>
                <c:pt idx="112">
                  <c:v>4.9200000000000001E-2</c:v>
                </c:pt>
                <c:pt idx="113">
                  <c:v>8.9200000000000002E-2</c:v>
                </c:pt>
                <c:pt idx="114">
                  <c:v>2.9100000000000001E-2</c:v>
                </c:pt>
                <c:pt idx="115">
                  <c:v>-1.0500000000000001E-2</c:v>
                </c:pt>
                <c:pt idx="116">
                  <c:v>9.8699999999999996E-2</c:v>
                </c:pt>
                <c:pt idx="117">
                  <c:v>4.6300000000000001E-2</c:v>
                </c:pt>
                <c:pt idx="118">
                  <c:v>5.2000000000000005E-2</c:v>
                </c:pt>
                <c:pt idx="119">
                  <c:v>8.0700000000000008E-2</c:v>
                </c:pt>
                <c:pt idx="120">
                  <c:v>0.22500000000000001</c:v>
                </c:pt>
                <c:pt idx="121">
                  <c:v>8.1699999999999995E-2</c:v>
                </c:pt>
                <c:pt idx="122">
                  <c:v>8.4100000000000008E-2</c:v>
                </c:pt>
                <c:pt idx="123">
                  <c:v>8.2400000000000001E-2</c:v>
                </c:pt>
                <c:pt idx="124">
                  <c:v>4.2800000000000005E-2</c:v>
                </c:pt>
                <c:pt idx="125">
                  <c:v>3.9900000000000005E-2</c:v>
                </c:pt>
                <c:pt idx="126">
                  <c:v>5.8499999999999996E-2</c:v>
                </c:pt>
                <c:pt idx="127">
                  <c:v>5.3399999999999996E-2</c:v>
                </c:pt>
                <c:pt idx="128">
                  <c:v>5.96E-2</c:v>
                </c:pt>
                <c:pt idx="129">
                  <c:v>-5.1999999999999998E-3</c:v>
                </c:pt>
                <c:pt idx="130">
                  <c:v>-1.41E-2</c:v>
                </c:pt>
                <c:pt idx="131">
                  <c:v>5.6399999999999999E-2</c:v>
                </c:pt>
                <c:pt idx="132">
                  <c:v>3.4300000000000004E-2</c:v>
                </c:pt>
                <c:pt idx="133">
                  <c:v>6.3399999999999998E-2</c:v>
                </c:pt>
                <c:pt idx="134">
                  <c:v>4.24E-2</c:v>
                </c:pt>
                <c:pt idx="135">
                  <c:v>0.19769999999999999</c:v>
                </c:pt>
                <c:pt idx="136">
                  <c:v>0.19719999999999999</c:v>
                </c:pt>
                <c:pt idx="137">
                  <c:v>6.4699999999999994E-2</c:v>
                </c:pt>
                <c:pt idx="138">
                  <c:v>0.13449999999999998</c:v>
                </c:pt>
                <c:pt idx="139">
                  <c:v>0.1348</c:v>
                </c:pt>
                <c:pt idx="140">
                  <c:v>4.5899999999999996E-2</c:v>
                </c:pt>
                <c:pt idx="141">
                  <c:v>5.5E-2</c:v>
                </c:pt>
                <c:pt idx="142">
                  <c:v>4.2900000000000001E-2</c:v>
                </c:pt>
                <c:pt idx="143">
                  <c:v>5.7699999999999994E-2</c:v>
                </c:pt>
                <c:pt idx="144">
                  <c:v>5.5399999999999998E-2</c:v>
                </c:pt>
                <c:pt idx="145">
                  <c:v>2.9500000000000002E-2</c:v>
                </c:pt>
                <c:pt idx="146">
                  <c:v>9.5999999999999992E-3</c:v>
                </c:pt>
                <c:pt idx="147">
                  <c:v>5.4600000000000003E-2</c:v>
                </c:pt>
                <c:pt idx="148">
                  <c:v>5.67E-2</c:v>
                </c:pt>
                <c:pt idx="149">
                  <c:v>0.15410000000000001</c:v>
                </c:pt>
                <c:pt idx="150">
                  <c:v>6.2699999999999992E-2</c:v>
                </c:pt>
                <c:pt idx="151">
                  <c:v>-7.0599999999999996E-2</c:v>
                </c:pt>
                <c:pt idx="152">
                  <c:v>5.6299999999999996E-2</c:v>
                </c:pt>
                <c:pt idx="153">
                  <c:v>5.2699999999999997E-2</c:v>
                </c:pt>
                <c:pt idx="154">
                  <c:v>5.7000000000000002E-2</c:v>
                </c:pt>
                <c:pt idx="155">
                  <c:v>5.4199999999999998E-2</c:v>
                </c:pt>
                <c:pt idx="156">
                  <c:v>4.7500000000000001E-2</c:v>
                </c:pt>
                <c:pt idx="157">
                  <c:v>4.7699999999999992E-2</c:v>
                </c:pt>
                <c:pt idx="158">
                  <c:v>4.9599999999999998E-2</c:v>
                </c:pt>
                <c:pt idx="159">
                  <c:v>4.53E-2</c:v>
                </c:pt>
                <c:pt idx="160">
                  <c:v>4.7E-2</c:v>
                </c:pt>
                <c:pt idx="161">
                  <c:v>3.7900000000000003E-2</c:v>
                </c:pt>
                <c:pt idx="162">
                  <c:v>4.7300000000000002E-2</c:v>
                </c:pt>
                <c:pt idx="163">
                  <c:v>4.9100000000000005E-2</c:v>
                </c:pt>
                <c:pt idx="164">
                  <c:v>5.2699999999999997E-2</c:v>
                </c:pt>
                <c:pt idx="165">
                  <c:v>5.28E-2</c:v>
                </c:pt>
                <c:pt idx="166">
                  <c:v>4.6100000000000002E-2</c:v>
                </c:pt>
                <c:pt idx="167">
                  <c:v>5.2300000000000006E-2</c:v>
                </c:pt>
                <c:pt idx="168">
                  <c:v>5.5099999999999996E-2</c:v>
                </c:pt>
                <c:pt idx="169">
                  <c:v>5.5999999999999994E-2</c:v>
                </c:pt>
                <c:pt idx="170">
                  <c:v>5.57E-2</c:v>
                </c:pt>
                <c:pt idx="171">
                  <c:v>6.8499999999999991E-2</c:v>
                </c:pt>
                <c:pt idx="172">
                  <c:v>5.7699999999999994E-2</c:v>
                </c:pt>
                <c:pt idx="173">
                  <c:v>4.7E-2</c:v>
                </c:pt>
                <c:pt idx="174">
                  <c:v>5.4000000000000006E-2</c:v>
                </c:pt>
                <c:pt idx="175">
                  <c:v>5.7000000000000002E-2</c:v>
                </c:pt>
                <c:pt idx="176">
                  <c:v>5.7699999999999994E-2</c:v>
                </c:pt>
                <c:pt idx="177">
                  <c:v>4.9209161031183599E-2</c:v>
                </c:pt>
                <c:pt idx="178">
                  <c:v>5.2778892071100536E-2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8-6690-4A9B-9089-811AEEA42758}"/>
            </c:ext>
          </c:extLst>
        </c:ser>
        <c:ser>
          <c:idx val="1"/>
          <c:order val="1"/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chemeClr val="accent6">
                    <a:lumMod val="75000"/>
                  </a:scheme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облигации'!$T$68:$T$88</c:f>
              <c:numCache>
                <c:formatCode>0.00</c:formatCode>
                <c:ptCount val="21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  <c:pt idx="20">
                  <c:v>7.5737953107541429</c:v>
                </c:pt>
              </c:numCache>
            </c:numRef>
          </c:xVal>
          <c:yVal>
            <c:numRef>
              <c:f>'Рублевые облигации'!$S$68:$S$88</c:f>
              <c:numCache>
                <c:formatCode>0.00%</c:formatCode>
                <c:ptCount val="21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  <c:pt idx="20">
                  <c:v>5.9800000000000006E-2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9-6690-4A9B-9089-811AEEA427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53831008"/>
        <c:axId val="-1353829920"/>
      </c:scatterChart>
      <c:valAx>
        <c:axId val="-1353831008"/>
        <c:scaling>
          <c:orientation val="minMax"/>
          <c:max val="3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800"/>
            </a:pPr>
            <a:endParaRPr lang="ru-RU"/>
          </a:p>
        </c:txPr>
        <c:crossAx val="-1353829920"/>
        <c:crosses val="autoZero"/>
        <c:crossBetween val="midCat"/>
        <c:majorUnit val="0.25"/>
      </c:valAx>
      <c:valAx>
        <c:axId val="-1353829920"/>
        <c:scaling>
          <c:orientation val="minMax"/>
          <c:max val="6.5000000000000016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53831008"/>
        <c:crosses val="autoZero"/>
        <c:crossBetween val="midCat"/>
        <c:majorUnit val="2.0000000000000005E-3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1796582912750034E-2"/>
          <c:y val="6.3313252997827904E-2"/>
          <c:w val="0.92368602349871165"/>
          <c:h val="0.867834975665441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АвАгроБ1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D6-43AB-BCE3-E62DB0DB8E0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АвАгроБ1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D6-43AB-BCE3-E62DB0DB8E0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Агронова01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D6-43AB-BCE3-E62DB0DB8E0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АЗБУКАВКП1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D6-43AB-BCE3-E62DB0DB8E0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БелугаБП1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D6-43AB-BCE3-E62DB0DB8E0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БелугаБП2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D6-43AB-BCE3-E62DB0DB8E0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БелугаБП3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D6-43AB-BCE3-E62DB0DB8E0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ВитаЛайнБ1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D6-43AB-BCE3-E62DB0DB8E0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ВитаЛ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D6-43AB-BCE3-E62DB0DB8E0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ДетМир 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D6-43AB-BCE3-E62DB0DB8E0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ДетМир 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D6-43AB-BCE3-E62DB0DB8E0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ДетМир 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D6-43AB-BCE3-E62DB0DB8E0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ДОК-15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7D6-43AB-BCE3-E62DB0DB8E0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D6-43AB-BCE3-E62DB0DB8E0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D6-43AB-BCE3-E62DB0DB8E0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D6-43AB-BCE3-E62DB0DB8E0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D6-43AB-BCE3-E62DB0DB8E0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ИКС5ФинБО4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D6-43AB-BCE3-E62DB0DB8E0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ИКС5ФинБО5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D6-43AB-BCE3-E62DB0DB8E0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ИКС5ФинБО6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D6-43AB-BCE3-E62DB0DB8E0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ИКС5ФинБО7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D6-43AB-BCE3-E62DB0DB8E0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D6-43AB-BCE3-E62DB0DB8E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D6-43AB-BCE3-E62DB0DB8E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7D6-43AB-BCE3-E62DB0DB8E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7D6-43AB-BCE3-E62DB0DB8E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7D6-43AB-BCE3-E62DB0DB8E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7D6-43AB-BCE3-E62DB0DB8E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7D6-43AB-BCE3-E62DB0DB8E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Лента БО-3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7D6-43AB-BCE3-E62DB0DB8E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Лента 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7D6-43AB-BCE3-E62DB0DB8E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7D6-43AB-BCE3-E62DB0DB8E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7D6-43AB-BCE3-E62DB0DB8E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7D6-43AB-BCE3-E62DB0DB8E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Магнит3Р01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7D6-43AB-BCE3-E62DB0DB8E0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Магнит3Р02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7D6-43AB-BCE3-E62DB0DB8E0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Магнит3Р03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7D6-43AB-BCE3-E62DB0DB8E0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Магнит3Р04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7D6-43AB-BCE3-E62DB0DB8E0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Магнит3Р05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7D6-43AB-BCE3-E62DB0DB8E0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Магнит2Р01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7D6-43AB-BCE3-E62DB0DB8E0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Магнит2Р02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7D6-43AB-BCE3-E62DB0DB8E0E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Магнит2Р03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7D6-43AB-BCE3-E62DB0DB8E0E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МиратФБО-6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7D6-43AB-BCE3-E62DB0DB8E0E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ОбКонФ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7D6-43AB-BCE3-E62DB0DB8E0E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О'КЕЙ-Б01Р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7D6-43AB-BCE3-E62DB0DB8E0E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О'КЕЙ-Б06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7D6-43AB-BCE3-E62DB0DB8E0E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О'КЕЙ Б1Р2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7D6-43AB-BCE3-E62DB0DB8E0E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О'КЕЙ Б1Р3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7D6-43AB-BCE3-E62DB0DB8E0E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О'КЕЙ Б1Р4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7D6-43AB-BCE3-E62DB0DB8E0E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ОбувьРо1Р1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7D6-43AB-BCE3-E62DB0DB8E0E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ОбувьРо1Р2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7D6-43AB-BCE3-E62DB0DB8E0E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РитейлБФ01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7D6-43AB-BCE3-E62DB0DB8E0E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РитйлБФ1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7D6-43AB-BCE3-E62DB0DB8E0E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РОЛЬФ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7D6-43AB-BCE3-E62DB0DB8E0E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РОЛЬФ 1Р02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7D6-43AB-BCE3-E62DB0DB8E0E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ФЭС-АгроБ1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7D6-43AB-BCE3-E62DB0DB8E0E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ЧеркизБ1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7D6-43AB-BCE3-E62DB0DB8E0E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ЧеркизБ1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7D6-43AB-BCE3-E62DB0DB8E0E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E7D6-43AB-BCE3-E62DB0DB8E0E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E7D6-43AB-BCE3-E62DB0DB8E0E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E7D6-43AB-BCE3-E62DB0DB8E0E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E7D6-43AB-BCE3-E62DB0DB8E0E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E7D6-43AB-BCE3-E62DB0DB8E0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облигации'!$T$1580:$T$1641</c:f>
              <c:numCache>
                <c:formatCode>0.00</c:formatCode>
                <c:ptCount val="62"/>
                <c:pt idx="0">
                  <c:v>6.8630144941578273</c:v>
                </c:pt>
                <c:pt idx="1">
                  <c:v>5.7542017910953174</c:v>
                </c:pt>
                <c:pt idx="2">
                  <c:v>9.3150685287159599E-2</c:v>
                </c:pt>
                <c:pt idx="3">
                  <c:v>1.4976127554136627</c:v>
                </c:pt>
                <c:pt idx="4">
                  <c:v>1.1105368687083188</c:v>
                </c:pt>
                <c:pt idx="5">
                  <c:v>2.4530732737790477</c:v>
                </c:pt>
                <c:pt idx="6">
                  <c:v>2.7693799637517742</c:v>
                </c:pt>
                <c:pt idx="7">
                  <c:v>1.182471693264082</c:v>
                </c:pt>
                <c:pt idx="8">
                  <c:v>2.3522888098135435</c:v>
                </c:pt>
                <c:pt idx="9">
                  <c:v>1.3468757905406834</c:v>
                </c:pt>
                <c:pt idx="10">
                  <c:v>1.8974959533743603</c:v>
                </c:pt>
                <c:pt idx="11">
                  <c:v>2.2483003438717604</c:v>
                </c:pt>
                <c:pt idx="12">
                  <c:v>4.1407402107477695</c:v>
                </c:pt>
                <c:pt idx="13">
                  <c:v>8.2644490706236624</c:v>
                </c:pt>
                <c:pt idx="14">
                  <c:v>5.5516693869846478E-3</c:v>
                </c:pt>
                <c:pt idx="15">
                  <c:v>12.246013214764767</c:v>
                </c:pt>
                <c:pt idx="16">
                  <c:v>0.67918252666851242</c:v>
                </c:pt>
                <c:pt idx="17">
                  <c:v>1.7291238300577716</c:v>
                </c:pt>
                <c:pt idx="18">
                  <c:v>0.80506227870546088</c:v>
                </c:pt>
                <c:pt idx="19">
                  <c:v>1.8226389474012685</c:v>
                </c:pt>
                <c:pt idx="20">
                  <c:v>1.1450789154745886</c:v>
                </c:pt>
                <c:pt idx="21">
                  <c:v>1.3716726955993854</c:v>
                </c:pt>
                <c:pt idx="22">
                  <c:v>1.3243774329129367</c:v>
                </c:pt>
                <c:pt idx="23">
                  <c:v>1.4444035329958107</c:v>
                </c:pt>
                <c:pt idx="24">
                  <c:v>1.8681494305828494</c:v>
                </c:pt>
                <c:pt idx="25">
                  <c:v>1.286758014107322</c:v>
                </c:pt>
                <c:pt idx="26">
                  <c:v>1.8977263330858187</c:v>
                </c:pt>
                <c:pt idx="27">
                  <c:v>2.3584429406527554</c:v>
                </c:pt>
                <c:pt idx="28">
                  <c:v>0.20005835915639761</c:v>
                </c:pt>
                <c:pt idx="29">
                  <c:v>0.71111323454274233</c:v>
                </c:pt>
                <c:pt idx="30">
                  <c:v>1.2963695958840926</c:v>
                </c:pt>
                <c:pt idx="31">
                  <c:v>1.8967521335354942</c:v>
                </c:pt>
                <c:pt idx="32">
                  <c:v>2.2677947555115536</c:v>
                </c:pt>
                <c:pt idx="33">
                  <c:v>1.1593530715946179</c:v>
                </c:pt>
                <c:pt idx="34">
                  <c:v>0.27091073082670297</c:v>
                </c:pt>
                <c:pt idx="35">
                  <c:v>0.10787890582841848</c:v>
                </c:pt>
                <c:pt idx="36">
                  <c:v>1.4198354943482696</c:v>
                </c:pt>
                <c:pt idx="37">
                  <c:v>1.9547182628356958</c:v>
                </c:pt>
                <c:pt idx="38">
                  <c:v>2.1033435646161505</c:v>
                </c:pt>
                <c:pt idx="39">
                  <c:v>2.2392699984848594</c:v>
                </c:pt>
                <c:pt idx="40">
                  <c:v>2.2507006052646941</c:v>
                </c:pt>
                <c:pt idx="41">
                  <c:v>0.42696643046869259</c:v>
                </c:pt>
                <c:pt idx="42">
                  <c:v>0.21718628093730144</c:v>
                </c:pt>
                <c:pt idx="43">
                  <c:v>0.45178787244568236</c:v>
                </c:pt>
                <c:pt idx="44">
                  <c:v>0.37974466213140434</c:v>
                </c:pt>
                <c:pt idx="45">
                  <c:v>1.3379240885766335</c:v>
                </c:pt>
                <c:pt idx="46">
                  <c:v>2.6958082928185516</c:v>
                </c:pt>
                <c:pt idx="47">
                  <c:v>2.6930417047453954</c:v>
                </c:pt>
                <c:pt idx="48">
                  <c:v>1.2871508727825023</c:v>
                </c:pt>
                <c:pt idx="49">
                  <c:v>2.3244261002942648</c:v>
                </c:pt>
                <c:pt idx="50">
                  <c:v>2.373588348085915</c:v>
                </c:pt>
                <c:pt idx="51">
                  <c:v>3.0330935434887354</c:v>
                </c:pt>
                <c:pt idx="52">
                  <c:v>1.2252060431162386</c:v>
                </c:pt>
                <c:pt idx="53">
                  <c:v>1.2032421278983092</c:v>
                </c:pt>
                <c:pt idx="54">
                  <c:v>0.28189463580227386</c:v>
                </c:pt>
                <c:pt idx="55">
                  <c:v>2.2957922755754314</c:v>
                </c:pt>
                <c:pt idx="56">
                  <c:v>3.0151266994782264</c:v>
                </c:pt>
              </c:numCache>
            </c:numRef>
          </c:xVal>
          <c:yVal>
            <c:numRef>
              <c:f>'Рублевые облигации'!$S$1580:$S$1641</c:f>
              <c:numCache>
                <c:formatCode>0.00%</c:formatCode>
                <c:ptCount val="62"/>
                <c:pt idx="0">
                  <c:v>2.9999999999999997E-4</c:v>
                </c:pt>
                <c:pt idx="1">
                  <c:v>1E-4</c:v>
                </c:pt>
                <c:pt idx="2">
                  <c:v>0</c:v>
                </c:pt>
                <c:pt idx="3">
                  <c:v>6.5600000000000006E-2</c:v>
                </c:pt>
                <c:pt idx="4">
                  <c:v>5.7500000000000002E-2</c:v>
                </c:pt>
                <c:pt idx="5">
                  <c:v>7.0900000000000005E-2</c:v>
                </c:pt>
                <c:pt idx="6">
                  <c:v>7.2499999999999995E-2</c:v>
                </c:pt>
                <c:pt idx="7">
                  <c:v>9.3599999999999989E-2</c:v>
                </c:pt>
                <c:pt idx="8">
                  <c:v>9.5899999999999999E-2</c:v>
                </c:pt>
                <c:pt idx="9">
                  <c:v>6.1200000000000004E-2</c:v>
                </c:pt>
                <c:pt idx="10">
                  <c:v>6.0299999999999999E-2</c:v>
                </c:pt>
                <c:pt idx="11">
                  <c:v>6.2600000000000003E-2</c:v>
                </c:pt>
                <c:pt idx="12">
                  <c:v>0.17280000000000001</c:v>
                </c:pt>
                <c:pt idx="13">
                  <c:v>1.47E-2</c:v>
                </c:pt>
                <c:pt idx="14">
                  <c:v>1.4000000000000002E-3</c:v>
                </c:pt>
                <c:pt idx="15">
                  <c:v>1.29E-2</c:v>
                </c:pt>
                <c:pt idx="16">
                  <c:v>6.8000000000000005E-2</c:v>
                </c:pt>
                <c:pt idx="17">
                  <c:v>0.1186</c:v>
                </c:pt>
                <c:pt idx="18">
                  <c:v>9.1600000000000001E-2</c:v>
                </c:pt>
                <c:pt idx="19">
                  <c:v>4.8499999999999995E-2</c:v>
                </c:pt>
                <c:pt idx="20">
                  <c:v>5.0900000000000001E-2</c:v>
                </c:pt>
                <c:pt idx="21">
                  <c:v>5.8299999999999998E-2</c:v>
                </c:pt>
                <c:pt idx="22">
                  <c:v>5.7699999999999994E-2</c:v>
                </c:pt>
                <c:pt idx="23">
                  <c:v>5.8400000000000001E-2</c:v>
                </c:pt>
                <c:pt idx="24">
                  <c:v>6.8100000000000008E-2</c:v>
                </c:pt>
                <c:pt idx="25">
                  <c:v>0.1545</c:v>
                </c:pt>
                <c:pt idx="26">
                  <c:v>-1.9799999999999998E-2</c:v>
                </c:pt>
                <c:pt idx="27">
                  <c:v>5.9200000000000003E-2</c:v>
                </c:pt>
                <c:pt idx="28">
                  <c:v>3.8900000000000004E-2</c:v>
                </c:pt>
                <c:pt idx="29">
                  <c:v>0.2225</c:v>
                </c:pt>
                <c:pt idx="30">
                  <c:v>6.0700000000000004E-2</c:v>
                </c:pt>
                <c:pt idx="31">
                  <c:v>5.9200000000000003E-2</c:v>
                </c:pt>
                <c:pt idx="32">
                  <c:v>5.8700000000000002E-2</c:v>
                </c:pt>
                <c:pt idx="33">
                  <c:v>5.3899999999999997E-2</c:v>
                </c:pt>
                <c:pt idx="34">
                  <c:v>4.2999999999999997E-2</c:v>
                </c:pt>
                <c:pt idx="35">
                  <c:v>4.6699999999999998E-2</c:v>
                </c:pt>
                <c:pt idx="36">
                  <c:v>5.4900000000000004E-2</c:v>
                </c:pt>
                <c:pt idx="37">
                  <c:v>5.5500000000000001E-2</c:v>
                </c:pt>
                <c:pt idx="38">
                  <c:v>5.7099999999999998E-2</c:v>
                </c:pt>
                <c:pt idx="39">
                  <c:v>5.7300000000000004E-2</c:v>
                </c:pt>
                <c:pt idx="40">
                  <c:v>5.7800000000000004E-2</c:v>
                </c:pt>
                <c:pt idx="41">
                  <c:v>4.7500000000000001E-2</c:v>
                </c:pt>
                <c:pt idx="42">
                  <c:v>2.7411000000000003</c:v>
                </c:pt>
                <c:pt idx="43">
                  <c:v>5.9299999999999999E-2</c:v>
                </c:pt>
                <c:pt idx="44">
                  <c:v>5.57E-2</c:v>
                </c:pt>
                <c:pt idx="45">
                  <c:v>7.3800000000000004E-2</c:v>
                </c:pt>
                <c:pt idx="46">
                  <c:v>7.5199999999999989E-2</c:v>
                </c:pt>
                <c:pt idx="47">
                  <c:v>7.2400000000000006E-2</c:v>
                </c:pt>
                <c:pt idx="48">
                  <c:v>0.11220000000000001</c:v>
                </c:pt>
                <c:pt idx="49">
                  <c:v>0.109</c:v>
                </c:pt>
                <c:pt idx="50">
                  <c:v>9.9000000000000005E-2</c:v>
                </c:pt>
                <c:pt idx="51">
                  <c:v>9.6999999999999989E-2</c:v>
                </c:pt>
                <c:pt idx="52">
                  <c:v>8.0700000000000008E-2</c:v>
                </c:pt>
                <c:pt idx="53">
                  <c:v>8.0700000000000008E-2</c:v>
                </c:pt>
                <c:pt idx="54">
                  <c:v>9.01E-2</c:v>
                </c:pt>
                <c:pt idx="55">
                  <c:v>6.0599999999999994E-2</c:v>
                </c:pt>
                <c:pt idx="56">
                  <c:v>6.2199999999999998E-2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E7D6-43AB-BCE3-E62DB0DB8E0E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E7D6-43AB-BCE3-E62DB0DB8E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60800736"/>
        <c:axId val="-1460799648"/>
      </c:scatterChart>
      <c:valAx>
        <c:axId val="-1460800736"/>
        <c:scaling>
          <c:orientation val="minMax"/>
          <c:max val="3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460799648"/>
        <c:crosses val="autoZero"/>
        <c:crossBetween val="midCat"/>
      </c:valAx>
      <c:valAx>
        <c:axId val="-1460799648"/>
        <c:scaling>
          <c:orientation val="minMax"/>
          <c:max val="8.0000000000000016E-2"/>
          <c:min val="4.5000000000000012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46080073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62388373109824E-2"/>
          <c:y val="7.5001797984237534E-2"/>
          <c:w val="0.90092091177485301"/>
          <c:h val="0.842165018696064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ЖКХРСЯ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20-4ACA-956D-ADFE3C9317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Калсб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20-4ACA-956D-ADFE3C9317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20-4ACA-956D-ADFE3C9317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20-4ACA-956D-ADFE3C9317C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20-4ACA-956D-ADFE3C9317C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20-4ACA-956D-ADFE3C9317C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МРСКУр 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20-4ACA-956D-ADFE3C9317C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МРСКУр 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20-4ACA-956D-ADFE3C9317C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МРСКЦе1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20-4ACA-956D-ADFE3C9317C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МРСКЦенБО4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320-4ACA-956D-ADFE3C9317C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МРСКЦенБО6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320-4ACA-956D-ADFE3C9317C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МРСКЦП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320-4ACA-956D-ADFE3C9317C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МРСКЦП 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320-4ACA-956D-ADFE3C9317C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ОГК-2 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20-4ACA-956D-ADFE3C9317C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ОГК-2 2Р01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320-4ACA-956D-ADFE3C9317C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ОГК2 Б1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320-4ACA-956D-ADFE3C9317C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ОГК2 Б1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320-4ACA-956D-ADFE3C9317C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РВК-Ин1Р01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320-4ACA-956D-ADFE3C9317C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РоссетБ1Р1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320-4ACA-956D-ADFE3C9317C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РоссетБ1Р2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320-4ACA-956D-ADFE3C9317C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РСетиЛЭБО3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20-4ACA-956D-ADFE3C9317C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РСетиЛЭБО4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320-4ACA-956D-ADFE3C9317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РСетиЛЭБО5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320-4ACA-956D-ADFE3C9317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320-4ACA-956D-ADFE3C9317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320-4ACA-956D-ADFE3C9317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320-4ACA-956D-ADFE3C9317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РСетиМРБ10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320-4ACA-956D-ADFE3C9317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РСетиМРБ5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320-4ACA-956D-ADFE3C9317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РусГидро01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320-4ACA-956D-ADFE3C9317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РусГидро02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320-4ACA-956D-ADFE3C9317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РусГидро07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320-4ACA-956D-ADFE3C9317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РусГидро08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320-4ACA-956D-ADFE3C9317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РусГидро09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320-4ACA-956D-ADFE3C9317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РуСол клА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320-4ACA-956D-ADFE3C9317C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ТГК-1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320-4ACA-956D-ADFE3C9317C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ТГК-1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320-4ACA-956D-ADFE3C9317C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ФСК ЕЭС 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320-4ACA-956D-ADFE3C9317C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ФСК ЕЭС 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320-4ACA-956D-ADFE3C9317C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ФСК ЕЭС 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320-4ACA-956D-ADFE3C9317C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ФСК ЕЭС-13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320-4ACA-956D-ADFE3C9317C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ФСК ЕЭС1Р1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320-4ACA-956D-ADFE3C9317C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ФСК ЕЭС1Р4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320-4ACA-956D-ADFE3C9317C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ФСК ЕЭС1Р5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320-4ACA-956D-ADFE3C9317C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ФСК ЕЭС-21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320-4ACA-956D-ADFE3C9317C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ФСК ЕЭС-22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320-4ACA-956D-ADFE3C9317C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ФСК ЕЭС-24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320-4ACA-956D-ADFE3C9317C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Энел 1</a:t>
                    </a:r>
                    <a:r>
                      <a:rPr lang="en-US"/>
                      <a:t>P-3R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320-4ACA-956D-ADFE3C9317C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ЯТЭК 1</a:t>
                    </a:r>
                    <a:r>
                      <a:rPr lang="en-US"/>
                      <a:t>P-1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320-4ACA-956D-ADFE3C9317C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320-4ACA-956D-ADFE3C9317C4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320-4ACA-956D-ADFE3C9317C4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320-4ACA-956D-ADFE3C9317C4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320-4ACA-956D-ADFE3C9317C4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320-4ACA-956D-ADFE3C9317C4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320-4ACA-956D-ADFE3C9317C4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3320-4ACA-956D-ADFE3C9317C4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320-4ACA-956D-ADFE3C9317C4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320-4ACA-956D-ADFE3C9317C4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320-4ACA-956D-ADFE3C9317C4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320-4ACA-956D-ADFE3C9317C4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320-4ACA-956D-ADFE3C9317C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облигации'!$T$1763:$T$1822</c:f>
              <c:numCache>
                <c:formatCode>0.00</c:formatCode>
                <c:ptCount val="60"/>
                <c:pt idx="0">
                  <c:v>1.5566070517274671</c:v>
                </c:pt>
                <c:pt idx="1">
                  <c:v>0.92509366168238794</c:v>
                </c:pt>
                <c:pt idx="2">
                  <c:v>1.2375465797503467</c:v>
                </c:pt>
                <c:pt idx="3">
                  <c:v>1.2630876880864705</c:v>
                </c:pt>
                <c:pt idx="4">
                  <c:v>1.8386386427280759</c:v>
                </c:pt>
                <c:pt idx="5">
                  <c:v>2.4092968510482575</c:v>
                </c:pt>
                <c:pt idx="6">
                  <c:v>1.7952182553024465</c:v>
                </c:pt>
                <c:pt idx="7">
                  <c:v>1.8520733326172445</c:v>
                </c:pt>
                <c:pt idx="8">
                  <c:v>2.3525724120239779</c:v>
                </c:pt>
                <c:pt idx="9">
                  <c:v>1.5835626874210555</c:v>
                </c:pt>
                <c:pt idx="10">
                  <c:v>0.37322919800856147</c:v>
                </c:pt>
                <c:pt idx="11">
                  <c:v>2.2924197697731135</c:v>
                </c:pt>
                <c:pt idx="12">
                  <c:v>1.8844864978133558</c:v>
                </c:pt>
                <c:pt idx="13">
                  <c:v>0.37093469007527052</c:v>
                </c:pt>
                <c:pt idx="14">
                  <c:v>2.3963151124685926</c:v>
                </c:pt>
                <c:pt idx="15">
                  <c:v>1.034866241210884E-2</c:v>
                </c:pt>
                <c:pt idx="16">
                  <c:v>1.034866241210884E-2</c:v>
                </c:pt>
                <c:pt idx="17">
                  <c:v>3.1977560793266582</c:v>
                </c:pt>
                <c:pt idx="18">
                  <c:v>1.5352644494979195</c:v>
                </c:pt>
                <c:pt idx="19">
                  <c:v>3.5411531887824874</c:v>
                </c:pt>
                <c:pt idx="20">
                  <c:v>2.0011520519222801</c:v>
                </c:pt>
                <c:pt idx="21">
                  <c:v>2.0128567995121527</c:v>
                </c:pt>
                <c:pt idx="22">
                  <c:v>4.6547948048336183</c:v>
                </c:pt>
                <c:pt idx="23">
                  <c:v>1.8146195991916285</c:v>
                </c:pt>
                <c:pt idx="24">
                  <c:v>2.0588229547191967</c:v>
                </c:pt>
                <c:pt idx="25">
                  <c:v>2.5018963995431505</c:v>
                </c:pt>
                <c:pt idx="26">
                  <c:v>1.3415153299496669</c:v>
                </c:pt>
                <c:pt idx="27">
                  <c:v>3.6478194945760412</c:v>
                </c:pt>
                <c:pt idx="28">
                  <c:v>0.3950033862887819</c:v>
                </c:pt>
                <c:pt idx="29">
                  <c:v>0.39842212515635078</c:v>
                </c:pt>
                <c:pt idx="30">
                  <c:v>2.1655666624065071</c:v>
                </c:pt>
                <c:pt idx="31">
                  <c:v>2.2192654190169541</c:v>
                </c:pt>
                <c:pt idx="32">
                  <c:v>2.2089832278122592</c:v>
                </c:pt>
                <c:pt idx="33">
                  <c:v>9.9036206015132766</c:v>
                </c:pt>
                <c:pt idx="34">
                  <c:v>0.76568442835496642</c:v>
                </c:pt>
                <c:pt idx="35">
                  <c:v>0.93067072716669352</c:v>
                </c:pt>
                <c:pt idx="36">
                  <c:v>0.78463120487804339</c:v>
                </c:pt>
                <c:pt idx="37">
                  <c:v>1.7766766190908023</c:v>
                </c:pt>
                <c:pt idx="38">
                  <c:v>2.7146586895666562</c:v>
                </c:pt>
                <c:pt idx="39">
                  <c:v>0.58546367870912219</c:v>
                </c:pt>
                <c:pt idx="40">
                  <c:v>2.6213726685891205</c:v>
                </c:pt>
                <c:pt idx="41">
                  <c:v>6.791271364415377</c:v>
                </c:pt>
                <c:pt idx="42">
                  <c:v>3.7202878033419333</c:v>
                </c:pt>
                <c:pt idx="43">
                  <c:v>2.9345196596618437</c:v>
                </c:pt>
                <c:pt idx="44">
                  <c:v>1.5793698687784699</c:v>
                </c:pt>
                <c:pt idx="45">
                  <c:v>6.9822208677776763</c:v>
                </c:pt>
                <c:pt idx="46">
                  <c:v>0.60734026522537099</c:v>
                </c:pt>
                <c:pt idx="47">
                  <c:v>2.575523716536499</c:v>
                </c:pt>
              </c:numCache>
            </c:numRef>
          </c:xVal>
          <c:yVal>
            <c:numRef>
              <c:f>'Рублевые облигации'!$S$1763:$S$1822</c:f>
              <c:numCache>
                <c:formatCode>0.00%</c:formatCode>
                <c:ptCount val="60"/>
                <c:pt idx="0">
                  <c:v>8.8200000000000001E-2</c:v>
                </c:pt>
                <c:pt idx="1">
                  <c:v>0.11960000000000001</c:v>
                </c:pt>
                <c:pt idx="2">
                  <c:v>7.22E-2</c:v>
                </c:pt>
                <c:pt idx="3">
                  <c:v>1.8799999999999997E-2</c:v>
                </c:pt>
                <c:pt idx="4">
                  <c:v>7.0300000000000001E-2</c:v>
                </c:pt>
                <c:pt idx="5">
                  <c:v>6.2E-2</c:v>
                </c:pt>
                <c:pt idx="6">
                  <c:v>7.1099999999999997E-2</c:v>
                </c:pt>
                <c:pt idx="7">
                  <c:v>6.25E-2</c:v>
                </c:pt>
                <c:pt idx="8">
                  <c:v>7.9000000000000008E-3</c:v>
                </c:pt>
                <c:pt idx="9">
                  <c:v>0.185</c:v>
                </c:pt>
                <c:pt idx="10">
                  <c:v>7.7199999999999991E-2</c:v>
                </c:pt>
                <c:pt idx="11">
                  <c:v>5.8200000000000002E-2</c:v>
                </c:pt>
                <c:pt idx="12">
                  <c:v>6.0700000000000004E-2</c:v>
                </c:pt>
                <c:pt idx="13">
                  <c:v>5.1900000000000002E-2</c:v>
                </c:pt>
                <c:pt idx="14">
                  <c:v>5.9000000000000004E-2</c:v>
                </c:pt>
                <c:pt idx="15">
                  <c:v>3.2000000000000001E-2</c:v>
                </c:pt>
                <c:pt idx="16">
                  <c:v>5.0000000000000001E-3</c:v>
                </c:pt>
                <c:pt idx="17">
                  <c:v>6.8400000000000002E-2</c:v>
                </c:pt>
                <c:pt idx="18">
                  <c:v>4.4999999999999998E-2</c:v>
                </c:pt>
                <c:pt idx="19">
                  <c:v>0.18690000000000001</c:v>
                </c:pt>
                <c:pt idx="20">
                  <c:v>7.2999999999999995E-2</c:v>
                </c:pt>
                <c:pt idx="21">
                  <c:v>6.2899999999999998E-2</c:v>
                </c:pt>
                <c:pt idx="22">
                  <c:v>1.34E-2</c:v>
                </c:pt>
                <c:pt idx="23">
                  <c:v>5.21E-2</c:v>
                </c:pt>
                <c:pt idx="24">
                  <c:v>6.13E-2</c:v>
                </c:pt>
                <c:pt idx="25">
                  <c:v>5.7699999999999994E-2</c:v>
                </c:pt>
                <c:pt idx="26">
                  <c:v>6.5600000000000006E-2</c:v>
                </c:pt>
                <c:pt idx="27">
                  <c:v>0.19359999999999999</c:v>
                </c:pt>
                <c:pt idx="28">
                  <c:v>7.0599999999999996E-2</c:v>
                </c:pt>
                <c:pt idx="29">
                  <c:v>9.0000000000000011E-3</c:v>
                </c:pt>
                <c:pt idx="30">
                  <c:v>5.2400000000000002E-2</c:v>
                </c:pt>
                <c:pt idx="31">
                  <c:v>3.9100000000000003E-2</c:v>
                </c:pt>
                <c:pt idx="32">
                  <c:v>5.2400000000000002E-2</c:v>
                </c:pt>
                <c:pt idx="33">
                  <c:v>2.0999999999999999E-3</c:v>
                </c:pt>
                <c:pt idx="34">
                  <c:v>0.71599999999999997</c:v>
                </c:pt>
                <c:pt idx="35">
                  <c:v>0.60030000000000006</c:v>
                </c:pt>
                <c:pt idx="36">
                  <c:v>0.76150000000000007</c:v>
                </c:pt>
                <c:pt idx="37">
                  <c:v>5.4800000000000001E-2</c:v>
                </c:pt>
                <c:pt idx="38">
                  <c:v>5.9399999999999994E-2</c:v>
                </c:pt>
                <c:pt idx="39">
                  <c:v>3.4699999999999995E-2</c:v>
                </c:pt>
                <c:pt idx="40">
                  <c:v>5.3899999999999997E-2</c:v>
                </c:pt>
                <c:pt idx="41">
                  <c:v>6.5799999999999997E-2</c:v>
                </c:pt>
                <c:pt idx="42">
                  <c:v>0.1108</c:v>
                </c:pt>
                <c:pt idx="43">
                  <c:v>8.2400000000000001E-2</c:v>
                </c:pt>
                <c:pt idx="44">
                  <c:v>6.5799999999999997E-2</c:v>
                </c:pt>
                <c:pt idx="45">
                  <c:v>-1.5E-3</c:v>
                </c:pt>
                <c:pt idx="46">
                  <c:v>0.85489999999999999</c:v>
                </c:pt>
                <c:pt idx="47">
                  <c:v>8.199999999999999E-2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3320-4ACA-956D-ADFE3C9317C4}"/>
            </c:ext>
          </c:extLst>
        </c:ser>
        <c:ser>
          <c:idx val="1"/>
          <c:order val="1"/>
          <c:tx>
            <c:v>ОФЗ</c:v>
          </c:tx>
          <c:spPr>
            <a:ln w="28575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chemeClr val="accent6">
                    <a:lumMod val="75000"/>
                  </a:scheme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3320-4ACA-956D-ADFE3C9317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60796384"/>
        <c:axId val="-1460799104"/>
      </c:scatterChart>
      <c:valAx>
        <c:axId val="-1460796384"/>
        <c:scaling>
          <c:orientation val="minMax"/>
          <c:max val="4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60799104"/>
        <c:crosses val="autoZero"/>
        <c:crossBetween val="midCat"/>
        <c:majorUnit val="1"/>
      </c:valAx>
      <c:valAx>
        <c:axId val="-1460799104"/>
        <c:scaling>
          <c:orientation val="minMax"/>
          <c:max val="7.0000000000000007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6079638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1562618712190684E-2"/>
          <c:y val="5.4142670360044012E-2"/>
          <c:w val="0.94383503165062665"/>
          <c:h val="0.902924940375114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Башкорт20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8C-4654-9025-D429F65FBF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Беларусь03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8C-4654-9025-D429F65FBF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Беларусь04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8C-4654-9025-D429F65FBF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Беларусь07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8C-4654-9025-D429F65FBF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БелгОб2014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8C-4654-9025-D429F65FBF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БелгОб2016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8C-4654-9025-D429F65FBF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БелгОб2017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8C-4654-9025-D429F65FBF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БелОб34012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8C-4654-9025-D429F65FBFE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БелОб34013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8C-4654-9025-D429F65FBFE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БелОб34014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18C-4654-9025-D429F65FBFE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БелОб34015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18C-4654-9025-D429F65FBFE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БелОб34016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18C-4654-9025-D429F65FBFE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ВлгОб35007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18C-4654-9025-D429F65FBFE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ИркОбл2016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18C-4654-9025-D429F65FBFE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Казахст01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18C-4654-9025-D429F65FBFE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Казахст07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18C-4654-9025-D429F65FBFE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Казахст11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18C-4654-9025-D429F65FBFE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КалинОбл16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18C-4654-9025-D429F65FBFE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КалинОбл17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18C-4654-9025-D429F65FBFE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КамчКрай01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18C-4654-9025-D429F65FBFE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Карелия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18C-4654-9025-D429F65FBFE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МФКузбас17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18C-4654-9025-D429F65FBFE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КОМИ 12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18C-4654-9025-D429F65FBFE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КОМИ 13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18C-4654-9025-D429F65FBFE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КОМИ 14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18C-4654-9025-D429F65FBFE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КраснодКр1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18C-4654-9025-D429F65FBFE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КраснодКр2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18C-4654-9025-D429F65FBFE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КраснодКр3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18C-4654-9025-D429F65FBFE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КрасЯрКр12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18C-4654-9025-D429F65FBFE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КрасЯрКр13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18C-4654-9025-D429F65FBFE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КрасЯрКр14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18C-4654-9025-D429F65FBFE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КрасЯрКр15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18C-4654-9025-D429F65FBFE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КрасЯрКр16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18C-4654-9025-D429F65FBFE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КрасЯрск13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18C-4654-9025-D429F65FBFE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Курск35001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18C-4654-9025-D429F65FBFE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КЧР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18C-4654-9025-D429F65FBFE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ЛенОбл2014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318C-4654-9025-D429F65FBFE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ЛипецкОб10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18C-4654-9025-D429F65FBFE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ЛипецкОб11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318C-4654-9025-D429F65FBFE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ЛипецкОб12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18C-4654-9025-D429F65FBFE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МгдОбл2017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318C-4654-9025-D429F65FBFE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МГор48-об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18C-4654-9025-D429F65FBFE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Мордовия03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318C-4654-9025-D429F65FBFE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МосОбл2016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18C-4654-9025-D429F65FBFE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МосОбл2017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318C-4654-9025-D429F65FBFE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МосОбл2019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18C-4654-9025-D429F65FBFE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МосОб34013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318C-4654-9025-D429F65FBFE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МосОб34014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18C-4654-9025-D429F65FBFE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МФ МарЭл17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318C-4654-9025-D429F65FBFE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НАО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18C-4654-9025-D429F65FBFE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НижгорОб11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318C-4654-9025-D429F65FBFE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НижгорОб12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18C-4654-9025-D429F65FBFE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НижгорОб13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318C-4654-9025-D429F65FBFE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НижгорОб14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18C-4654-9025-D429F65FBFE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ННовгор 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318C-4654-9025-D429F65FBFE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Новосиб 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18C-4654-9025-D429F65FBFE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Новсиб 7об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318C-4654-9025-D429F65FBFE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Новсиб 8об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18C-4654-9025-D429F65FBFE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Новсиб 9об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318C-4654-9025-D429F65FBFE6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Новсиб2016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18C-4654-9025-D429F65FBFE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Новсиб2017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318C-4654-9025-D429F65FBFE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Новосиб10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18C-4654-9025-D429F65FBFE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Новосиб 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318C-4654-9025-D429F65FBFE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Новосиб 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18C-4654-9025-D429F65FBFE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ОмскОб2016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318C-4654-9025-D429F65FBFE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Оренб35002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318C-4654-9025-D429F65FBFE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Оренб35003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318C-4654-9025-D429F65FBFE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Оренб35004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318C-4654-9025-D429F65FBFE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ОрлОбл2017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318C-4654-9025-D429F65FBFE6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СамарОбл10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318C-4654-9025-D429F65FBFE6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СамарОбл12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318C-4654-9025-D429F65FBFE6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СамарОбл13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318C-4654-9025-D429F65FBFE6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СамарОбл14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318C-4654-9025-D429F65FBFE6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СамарОбл15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318C-4654-9025-D429F65FBFE6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СаратОбл17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318C-4654-9025-D429F65FBFE6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СвердлОб3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318C-4654-9025-D429F65FBFE6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СвердлОб4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318C-4654-9025-D429F65FBFE6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СвердлОбл5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318C-4654-9025-D429F65FBFE6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СвердлОбл6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318C-4654-9025-D429F65FBFE6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СвердлОбл7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318C-4654-9025-D429F65FBFE6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СвердлОбл8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318C-4654-9025-D429F65FBFE6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СПбГО35001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318C-4654-9025-D429F65FBFE6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СПбГО35002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318C-4654-9025-D429F65FBFE6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СПбГО35003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318C-4654-9025-D429F65FBFE6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СтаврКрай3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318C-4654-9025-D429F65FBFE6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ТамбовОб17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318C-4654-9025-D429F65FBFE6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ТамбовОбл2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318C-4654-9025-D429F65FBFE6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ТамбовОбл3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318C-4654-9025-D429F65FBFE6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ТомскАдм 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318C-4654-9025-D429F65FBFE6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ТомскАдм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318C-4654-9025-D429F65FBFE6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ТомскОб 55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318C-4654-9025-D429F65FBFE6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ТомскОб 62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318C-4654-9025-D429F65FBFE6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Томскобл20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318C-4654-9025-D429F65FBFE6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Удмурт2016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318C-4654-9025-D429F65FBFE6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Ульян.об17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318C-4654-9025-D429F65FBFE6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Ульоб35002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318C-4654-9025-D429F65FBFE6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ХабарКрай7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318C-4654-9025-D429F65FBFE6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Хакас2016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318C-4654-9025-D429F65FBFE6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ХМАО 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318C-4654-9025-D429F65FBFE6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ХМАО 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318C-4654-9025-D429F65FBFE6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Якут 35006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318C-4654-9025-D429F65FBFE6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Якут-08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318C-4654-9025-D429F65FBFE6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Якут-09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318C-4654-9025-D429F65FBFE6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ru-RU"/>
                      <a:t>Якут-10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318C-4654-9025-D429F65FBFE6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ru-RU"/>
                      <a:t>Якут-11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318C-4654-9025-D429F65FBFE6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Якут-12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318C-4654-9025-D429F65FBFE6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Якут-13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318C-4654-9025-D429F65FBFE6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Якут-35014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318C-4654-9025-D429F65FBFE6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ЯНАО-2016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318C-4654-9025-D429F65FBFE6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ЯНАО2017-2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318C-4654-9025-D429F65FBFE6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ЯрОбл 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318C-4654-9025-D429F65FBFE6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ЯрОбл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318C-4654-9025-D429F65FBFE6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ЯрОбл35016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318C-4654-9025-D429F65FBFE6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ЯрОбл35017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318C-4654-9025-D429F65FBFE6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ЯрОбл35018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318C-4654-9025-D429F65FBFE6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318C-4654-9025-D429F65FBFE6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318C-4654-9025-D429F65FBFE6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318C-4654-9025-D429F65FBFE6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318C-4654-9025-D429F65FBFE6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318C-4654-9025-D429F65FBFE6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318C-4654-9025-D429F65FBFE6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318C-4654-9025-D429F65FBFE6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318C-4654-9025-D429F65FBFE6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318C-4654-9025-D429F65FBFE6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318C-4654-9025-D429F65FBFE6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318C-4654-9025-D429F65FBFE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облигации'!$T$1898:$T$2023</c:f>
              <c:numCache>
                <c:formatCode>0.00</c:formatCode>
                <c:ptCount val="126"/>
                <c:pt idx="0">
                  <c:v>3.4403160972144065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0.57829665664219565</c:v>
                </c:pt>
                <c:pt idx="5">
                  <c:v>0.31059003375433636</c:v>
                </c:pt>
                <c:pt idx="6">
                  <c:v>2.0305080505253157</c:v>
                </c:pt>
                <c:pt idx="7">
                  <c:v>2.2130278716842193</c:v>
                </c:pt>
                <c:pt idx="8">
                  <c:v>2.3823069350436117</c:v>
                </c:pt>
                <c:pt idx="9">
                  <c:v>3.2698491185188607</c:v>
                </c:pt>
                <c:pt idx="10">
                  <c:v>3.2883364325550621</c:v>
                </c:pt>
                <c:pt idx="11">
                  <c:v>2.0769307017495642</c:v>
                </c:pt>
                <c:pt idx="12">
                  <c:v>2.1383435396191475</c:v>
                </c:pt>
                <c:pt idx="13">
                  <c:v>0.69669806423497604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0.84045620343091354</c:v>
                </c:pt>
                <c:pt idx="18">
                  <c:v>3.1191553651180697</c:v>
                </c:pt>
                <c:pt idx="19">
                  <c:v>2.6215474474614382</c:v>
                </c:pt>
                <c:pt idx="20">
                  <c:v>1.8479835329431151</c:v>
                </c:pt>
                <c:pt idx="21">
                  <c:v>2.0721073101578047</c:v>
                </c:pt>
                <c:pt idx="22">
                  <c:v>0.36744867795392955</c:v>
                </c:pt>
                <c:pt idx="23">
                  <c:v>0</c:v>
                </c:pt>
                <c:pt idx="24">
                  <c:v>2.7510825885919887</c:v>
                </c:pt>
                <c:pt idx="25">
                  <c:v>2.4870231563745624</c:v>
                </c:pt>
                <c:pt idx="26">
                  <c:v>2.6823899541264291</c:v>
                </c:pt>
                <c:pt idx="27">
                  <c:v>4.2355508735953142</c:v>
                </c:pt>
                <c:pt idx="28">
                  <c:v>1.7685871684901875</c:v>
                </c:pt>
                <c:pt idx="29">
                  <c:v>2.7129688548439099</c:v>
                </c:pt>
                <c:pt idx="30">
                  <c:v>2.8008412058367762</c:v>
                </c:pt>
                <c:pt idx="31">
                  <c:v>1.8910774399782848</c:v>
                </c:pt>
                <c:pt idx="32">
                  <c:v>2.1355815964010265</c:v>
                </c:pt>
                <c:pt idx="33">
                  <c:v>2.8312995261371054</c:v>
                </c:pt>
                <c:pt idx="34">
                  <c:v>2.340463792257172</c:v>
                </c:pt>
                <c:pt idx="35">
                  <c:v>2.8202099354253471</c:v>
                </c:pt>
                <c:pt idx="36">
                  <c:v>0.9447904947186947</c:v>
                </c:pt>
                <c:pt idx="37">
                  <c:v>2.6708856882961518</c:v>
                </c:pt>
                <c:pt idx="38">
                  <c:v>1.7782467376188349</c:v>
                </c:pt>
                <c:pt idx="39">
                  <c:v>2.5135467563560359</c:v>
                </c:pt>
                <c:pt idx="40">
                  <c:v>1.4193763837595388</c:v>
                </c:pt>
                <c:pt idx="41">
                  <c:v>1.4908446387944736</c:v>
                </c:pt>
                <c:pt idx="42">
                  <c:v>0.74332191311883722</c:v>
                </c:pt>
                <c:pt idx="43">
                  <c:v>1.7048212711643493</c:v>
                </c:pt>
                <c:pt idx="44">
                  <c:v>1.0316123674729025</c:v>
                </c:pt>
                <c:pt idx="45">
                  <c:v>2.1492928259282231</c:v>
                </c:pt>
                <c:pt idx="46">
                  <c:v>2.810052315467225</c:v>
                </c:pt>
                <c:pt idx="47">
                  <c:v>3.2857033387069503</c:v>
                </c:pt>
                <c:pt idx="48">
                  <c:v>2.1459605156395449</c:v>
                </c:pt>
                <c:pt idx="49">
                  <c:v>1.6933694256499219</c:v>
                </c:pt>
                <c:pt idx="50">
                  <c:v>1.6151212531848762</c:v>
                </c:pt>
                <c:pt idx="51">
                  <c:v>1.2390601618632413</c:v>
                </c:pt>
                <c:pt idx="52">
                  <c:v>1.7812183009000204</c:v>
                </c:pt>
                <c:pt idx="53">
                  <c:v>3.1444194186754246</c:v>
                </c:pt>
                <c:pt idx="54">
                  <c:v>1.0751902141455125</c:v>
                </c:pt>
                <c:pt idx="55">
                  <c:v>1.8470471295232087</c:v>
                </c:pt>
                <c:pt idx="56">
                  <c:v>0.63278808066292436</c:v>
                </c:pt>
                <c:pt idx="57">
                  <c:v>2.6808737581015962</c:v>
                </c:pt>
                <c:pt idx="58">
                  <c:v>2.6396117007909106</c:v>
                </c:pt>
                <c:pt idx="59">
                  <c:v>0.69092971209461795</c:v>
                </c:pt>
                <c:pt idx="60">
                  <c:v>1.3461378062946083</c:v>
                </c:pt>
                <c:pt idx="61">
                  <c:v>3.4915598616003019</c:v>
                </c:pt>
                <c:pt idx="62">
                  <c:v>2.9990249982368389</c:v>
                </c:pt>
                <c:pt idx="63">
                  <c:v>3.6923494400284009</c:v>
                </c:pt>
                <c:pt idx="64">
                  <c:v>0.70371262880357055</c:v>
                </c:pt>
                <c:pt idx="65">
                  <c:v>0.54378458373851157</c:v>
                </c:pt>
                <c:pt idx="66">
                  <c:v>2.2335972745391381</c:v>
                </c:pt>
                <c:pt idx="67">
                  <c:v>4.7147160644053994</c:v>
                </c:pt>
                <c:pt idx="68">
                  <c:v>1.0931133989709587</c:v>
                </c:pt>
                <c:pt idx="69">
                  <c:v>0.59230531393877461</c:v>
                </c:pt>
                <c:pt idx="70">
                  <c:v>2.1398414061607598</c:v>
                </c:pt>
                <c:pt idx="71">
                  <c:v>1.901022441217306</c:v>
                </c:pt>
                <c:pt idx="72">
                  <c:v>3.0540363483686508</c:v>
                </c:pt>
                <c:pt idx="73">
                  <c:v>3.4100089732314229</c:v>
                </c:pt>
                <c:pt idx="74">
                  <c:v>2.6766396021518744</c:v>
                </c:pt>
                <c:pt idx="75">
                  <c:v>1.7625788314191</c:v>
                </c:pt>
                <c:pt idx="76">
                  <c:v>2.5471660375425027</c:v>
                </c:pt>
                <c:pt idx="77">
                  <c:v>1.9287689802541892</c:v>
                </c:pt>
                <c:pt idx="78">
                  <c:v>3.8307862392897709</c:v>
                </c:pt>
                <c:pt idx="79">
                  <c:v>3.3790113180938914</c:v>
                </c:pt>
                <c:pt idx="80">
                  <c:v>4.6468927530902278</c:v>
                </c:pt>
                <c:pt idx="81">
                  <c:v>3.3716739832045235</c:v>
                </c:pt>
                <c:pt idx="82">
                  <c:v>3.3562105271157145</c:v>
                </c:pt>
                <c:pt idx="83">
                  <c:v>4.2066357959201097</c:v>
                </c:pt>
                <c:pt idx="84">
                  <c:v>1.7610062927975079</c:v>
                </c:pt>
                <c:pt idx="85">
                  <c:v>3.3590333421961609</c:v>
                </c:pt>
                <c:pt idx="86">
                  <c:v>1.3939587393427284</c:v>
                </c:pt>
                <c:pt idx="87">
                  <c:v>2.0742051718289005</c:v>
                </c:pt>
                <c:pt idx="88">
                  <c:v>0.71701158584702895</c:v>
                </c:pt>
                <c:pt idx="89">
                  <c:v>2.2353689717181755</c:v>
                </c:pt>
                <c:pt idx="90">
                  <c:v>1.4293929207905482</c:v>
                </c:pt>
                <c:pt idx="91">
                  <c:v>2.2661321815487798</c:v>
                </c:pt>
                <c:pt idx="92">
                  <c:v>3.9135108092184461</c:v>
                </c:pt>
                <c:pt idx="93">
                  <c:v>4.1355280195149886</c:v>
                </c:pt>
                <c:pt idx="94">
                  <c:v>2.5434962093641915</c:v>
                </c:pt>
                <c:pt idx="95">
                  <c:v>4.2000431194284404</c:v>
                </c:pt>
                <c:pt idx="96">
                  <c:v>3.118105321336837</c:v>
                </c:pt>
                <c:pt idx="97">
                  <c:v>1.8672279903885789</c:v>
                </c:pt>
                <c:pt idx="98">
                  <c:v>1.1958577709173575</c:v>
                </c:pt>
                <c:pt idx="99">
                  <c:v>2.0458670382430224</c:v>
                </c:pt>
                <c:pt idx="100">
                  <c:v>0.59405650896185069</c:v>
                </c:pt>
                <c:pt idx="101">
                  <c:v>0.49443325933071558</c:v>
                </c:pt>
                <c:pt idx="102">
                  <c:v>2.0420232130031093</c:v>
                </c:pt>
                <c:pt idx="103">
                  <c:v>2.5893691882924146</c:v>
                </c:pt>
                <c:pt idx="104">
                  <c:v>2.5129063503054132</c:v>
                </c:pt>
                <c:pt idx="105">
                  <c:v>3.0456718053281144</c:v>
                </c:pt>
                <c:pt idx="106">
                  <c:v>3.4385127729021536</c:v>
                </c:pt>
                <c:pt idx="107">
                  <c:v>3.3063619281064995</c:v>
                </c:pt>
                <c:pt idx="108">
                  <c:v>0.82452058307751375</c:v>
                </c:pt>
                <c:pt idx="109">
                  <c:v>2.2681490010375311</c:v>
                </c:pt>
                <c:pt idx="110">
                  <c:v>1.3647104562660493</c:v>
                </c:pt>
                <c:pt idx="111">
                  <c:v>3.8993528636301789</c:v>
                </c:pt>
                <c:pt idx="112">
                  <c:v>3.1304616740351747</c:v>
                </c:pt>
                <c:pt idx="113">
                  <c:v>2.6153361738893084</c:v>
                </c:pt>
                <c:pt idx="114">
                  <c:v>3.0489715308578336</c:v>
                </c:pt>
              </c:numCache>
            </c:numRef>
          </c:xVal>
          <c:yVal>
            <c:numRef>
              <c:f>'Рублевые облигации'!$S$1898:$S$2023</c:f>
              <c:numCache>
                <c:formatCode>0.00%</c:formatCode>
                <c:ptCount val="126"/>
                <c:pt idx="0">
                  <c:v>6.0299999999999999E-2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1.8500000000000003E-2</c:v>
                </c:pt>
                <c:pt idx="5">
                  <c:v>3.3E-3</c:v>
                </c:pt>
                <c:pt idx="6">
                  <c:v>5.5300000000000002E-2</c:v>
                </c:pt>
                <c:pt idx="7">
                  <c:v>5.7500000000000002E-2</c:v>
                </c:pt>
                <c:pt idx="8">
                  <c:v>5.57E-2</c:v>
                </c:pt>
                <c:pt idx="9">
                  <c:v>6.0299999999999999E-2</c:v>
                </c:pt>
                <c:pt idx="10">
                  <c:v>5.9000000000000004E-2</c:v>
                </c:pt>
                <c:pt idx="11">
                  <c:v>5.8200000000000002E-2</c:v>
                </c:pt>
                <c:pt idx="12">
                  <c:v>6.1799999999999994E-2</c:v>
                </c:pt>
                <c:pt idx="13">
                  <c:v>3.2899999999999999E-2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4.2500000000000003E-2</c:v>
                </c:pt>
                <c:pt idx="18">
                  <c:v>6.3600000000000004E-2</c:v>
                </c:pt>
                <c:pt idx="19">
                  <c:v>0.06</c:v>
                </c:pt>
                <c:pt idx="20">
                  <c:v>5.9299999999999999E-2</c:v>
                </c:pt>
                <c:pt idx="21">
                  <c:v>5.91E-2</c:v>
                </c:pt>
                <c:pt idx="22">
                  <c:v>1.2999999999999999E-3</c:v>
                </c:pt>
                <c:pt idx="23">
                  <c:v>0</c:v>
                </c:pt>
                <c:pt idx="24">
                  <c:v>6.08E-2</c:v>
                </c:pt>
                <c:pt idx="25">
                  <c:v>5.8899999999999994E-2</c:v>
                </c:pt>
                <c:pt idx="26">
                  <c:v>6.1600000000000002E-2</c:v>
                </c:pt>
                <c:pt idx="27">
                  <c:v>6.25E-2</c:v>
                </c:pt>
                <c:pt idx="28">
                  <c:v>5.62E-2</c:v>
                </c:pt>
                <c:pt idx="29">
                  <c:v>6.1500000000000006E-2</c:v>
                </c:pt>
                <c:pt idx="30">
                  <c:v>5.7999999999999996E-2</c:v>
                </c:pt>
                <c:pt idx="31">
                  <c:v>4.0399999999999998E-2</c:v>
                </c:pt>
                <c:pt idx="32">
                  <c:v>5.0599999999999999E-2</c:v>
                </c:pt>
                <c:pt idx="33">
                  <c:v>6.3899999999999998E-2</c:v>
                </c:pt>
                <c:pt idx="34">
                  <c:v>5.8700000000000002E-2</c:v>
                </c:pt>
                <c:pt idx="35">
                  <c:v>6.6000000000000003E-2</c:v>
                </c:pt>
                <c:pt idx="36">
                  <c:v>-0.15629999999999999</c:v>
                </c:pt>
                <c:pt idx="37">
                  <c:v>6.1500000000000006E-2</c:v>
                </c:pt>
                <c:pt idx="38">
                  <c:v>7.0599999999999996E-2</c:v>
                </c:pt>
                <c:pt idx="39">
                  <c:v>5.8299999999999998E-2</c:v>
                </c:pt>
                <c:pt idx="40">
                  <c:v>6.3600000000000004E-2</c:v>
                </c:pt>
                <c:pt idx="41">
                  <c:v>4.7300000000000002E-2</c:v>
                </c:pt>
                <c:pt idx="42">
                  <c:v>5.8200000000000002E-2</c:v>
                </c:pt>
                <c:pt idx="43">
                  <c:v>5.2999999999999999E-2</c:v>
                </c:pt>
                <c:pt idx="44">
                  <c:v>5.0799999999999998E-2</c:v>
                </c:pt>
                <c:pt idx="45">
                  <c:v>5.5300000000000002E-2</c:v>
                </c:pt>
                <c:pt idx="46">
                  <c:v>0.06</c:v>
                </c:pt>
                <c:pt idx="47">
                  <c:v>6.0100000000000001E-2</c:v>
                </c:pt>
                <c:pt idx="48">
                  <c:v>5.7099999999999998E-2</c:v>
                </c:pt>
                <c:pt idx="49">
                  <c:v>6.2199999999999998E-2</c:v>
                </c:pt>
                <c:pt idx="50">
                  <c:v>6.2199999999999998E-2</c:v>
                </c:pt>
                <c:pt idx="51">
                  <c:v>5.0599999999999999E-2</c:v>
                </c:pt>
                <c:pt idx="52">
                  <c:v>5.5500000000000001E-2</c:v>
                </c:pt>
                <c:pt idx="53">
                  <c:v>6.59E-2</c:v>
                </c:pt>
                <c:pt idx="54">
                  <c:v>6.1699999999999998E-2</c:v>
                </c:pt>
                <c:pt idx="55">
                  <c:v>4.7300000000000002E-2</c:v>
                </c:pt>
                <c:pt idx="56">
                  <c:v>-1.8E-3</c:v>
                </c:pt>
                <c:pt idx="57">
                  <c:v>4.6699999999999998E-2</c:v>
                </c:pt>
                <c:pt idx="58">
                  <c:v>-2.07E-2</c:v>
                </c:pt>
                <c:pt idx="59">
                  <c:v>-0.21809999999999999</c:v>
                </c:pt>
                <c:pt idx="60">
                  <c:v>5.2900000000000003E-2</c:v>
                </c:pt>
                <c:pt idx="61">
                  <c:v>5.91E-2</c:v>
                </c:pt>
                <c:pt idx="62">
                  <c:v>6.0999999999999999E-2</c:v>
                </c:pt>
                <c:pt idx="63">
                  <c:v>5.9800000000000006E-2</c:v>
                </c:pt>
                <c:pt idx="64">
                  <c:v>4.2099999999999999E-2</c:v>
                </c:pt>
                <c:pt idx="65">
                  <c:v>6.93E-2</c:v>
                </c:pt>
                <c:pt idx="66">
                  <c:v>5.45E-2</c:v>
                </c:pt>
                <c:pt idx="67">
                  <c:v>0.05</c:v>
                </c:pt>
                <c:pt idx="68">
                  <c:v>5.1100000000000007E-2</c:v>
                </c:pt>
                <c:pt idx="69">
                  <c:v>6.7299999999999999E-2</c:v>
                </c:pt>
                <c:pt idx="70">
                  <c:v>5.6399999999999999E-2</c:v>
                </c:pt>
                <c:pt idx="71">
                  <c:v>5.6600000000000004E-2</c:v>
                </c:pt>
                <c:pt idx="72">
                  <c:v>6.3299999999999995E-2</c:v>
                </c:pt>
                <c:pt idx="73">
                  <c:v>5.8799999999999998E-2</c:v>
                </c:pt>
                <c:pt idx="74">
                  <c:v>5.9200000000000003E-2</c:v>
                </c:pt>
                <c:pt idx="75">
                  <c:v>5.62E-2</c:v>
                </c:pt>
                <c:pt idx="76">
                  <c:v>5.7599999999999998E-2</c:v>
                </c:pt>
                <c:pt idx="77">
                  <c:v>5.2300000000000006E-2</c:v>
                </c:pt>
                <c:pt idx="78">
                  <c:v>6.25E-2</c:v>
                </c:pt>
                <c:pt idx="79">
                  <c:v>5.8700000000000002E-2</c:v>
                </c:pt>
                <c:pt idx="80">
                  <c:v>6.3700000000000007E-2</c:v>
                </c:pt>
                <c:pt idx="81">
                  <c:v>6.0100000000000001E-2</c:v>
                </c:pt>
                <c:pt idx="82">
                  <c:v>5.91E-2</c:v>
                </c:pt>
                <c:pt idx="83">
                  <c:v>6.1100000000000002E-2</c:v>
                </c:pt>
                <c:pt idx="84">
                  <c:v>6.0999999999999999E-2</c:v>
                </c:pt>
                <c:pt idx="85">
                  <c:v>6.1699999999999998E-2</c:v>
                </c:pt>
                <c:pt idx="86">
                  <c:v>4.87E-2</c:v>
                </c:pt>
                <c:pt idx="87">
                  <c:v>5.2199999999999996E-2</c:v>
                </c:pt>
                <c:pt idx="88">
                  <c:v>0.10199999999999999</c:v>
                </c:pt>
                <c:pt idx="89">
                  <c:v>6.59E-2</c:v>
                </c:pt>
                <c:pt idx="90">
                  <c:v>5.0999999999999997E-2</c:v>
                </c:pt>
                <c:pt idx="91">
                  <c:v>5.7300000000000004E-2</c:v>
                </c:pt>
                <c:pt idx="92">
                  <c:v>6.5600000000000006E-2</c:v>
                </c:pt>
                <c:pt idx="93">
                  <c:v>5.9299999999999999E-2</c:v>
                </c:pt>
                <c:pt idx="94">
                  <c:v>6.2899999999999998E-2</c:v>
                </c:pt>
                <c:pt idx="95">
                  <c:v>6.6299999999999998E-2</c:v>
                </c:pt>
                <c:pt idx="96">
                  <c:v>6.6900000000000001E-2</c:v>
                </c:pt>
                <c:pt idx="97">
                  <c:v>5.6299999999999996E-2</c:v>
                </c:pt>
                <c:pt idx="98">
                  <c:v>4.9299999999999997E-2</c:v>
                </c:pt>
                <c:pt idx="99">
                  <c:v>5.5899999999999998E-2</c:v>
                </c:pt>
                <c:pt idx="100">
                  <c:v>6.59E-2</c:v>
                </c:pt>
                <c:pt idx="101">
                  <c:v>2.1700000000000001E-2</c:v>
                </c:pt>
                <c:pt idx="102">
                  <c:v>5.7000000000000002E-2</c:v>
                </c:pt>
                <c:pt idx="103">
                  <c:v>5.8100000000000006E-2</c:v>
                </c:pt>
                <c:pt idx="104">
                  <c:v>5.7999999999999996E-2</c:v>
                </c:pt>
                <c:pt idx="105">
                  <c:v>5.5099999999999996E-2</c:v>
                </c:pt>
                <c:pt idx="106">
                  <c:v>6.2300000000000001E-2</c:v>
                </c:pt>
                <c:pt idx="107">
                  <c:v>6.1399999999999996E-2</c:v>
                </c:pt>
                <c:pt idx="108">
                  <c:v>4.7899999999999998E-2</c:v>
                </c:pt>
                <c:pt idx="109">
                  <c:v>7.1800000000000003E-2</c:v>
                </c:pt>
                <c:pt idx="110">
                  <c:v>5.04E-2</c:v>
                </c:pt>
                <c:pt idx="111">
                  <c:v>6.2199999999999998E-2</c:v>
                </c:pt>
                <c:pt idx="112">
                  <c:v>5.67E-2</c:v>
                </c:pt>
                <c:pt idx="113">
                  <c:v>5.9000000000000004E-2</c:v>
                </c:pt>
                <c:pt idx="114">
                  <c:v>6.13E-2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318C-4654-9025-D429F65FBFE6}"/>
            </c:ext>
          </c:extLst>
        </c:ser>
        <c:ser>
          <c:idx val="2"/>
          <c:order val="1"/>
          <c:tx>
            <c:v>ОФЗ</c:v>
          </c:tx>
          <c:spPr>
            <a:ln w="3175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318C-4654-9025-D429F65FBF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60796928"/>
        <c:axId val="-1460798560"/>
      </c:scatterChart>
      <c:valAx>
        <c:axId val="-1460796928"/>
        <c:scaling>
          <c:orientation val="minMax"/>
          <c:max val="5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60798560"/>
        <c:crosses val="autoZero"/>
        <c:crossBetween val="midCat"/>
      </c:valAx>
      <c:valAx>
        <c:axId val="-1460798560"/>
        <c:scaling>
          <c:orientation val="minMax"/>
          <c:max val="7.5000000000000011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6079692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8946286311481832E-2"/>
          <c:y val="2.4090392492330432E-2"/>
          <c:w val="0.93257261238362965"/>
          <c:h val="0.9478897881318553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F9-41E3-BD47-AAA3950B4C1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F9-41E3-BD47-AAA3950B4C1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Автодор1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F9-41E3-BD47-AAA3950B4C1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Автодор2Р2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F9-41E3-BD47-AAA3950B4C1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АтомэнпБО8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F9-41E3-BD47-AAA3950B4C1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БанкГПБ1Р1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5F9-41E3-BD47-AAA3950B4C1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Башнефть04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5F9-41E3-BD47-AAA3950B4C1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Башнефть06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9-41E3-BD47-AAA3950B4C1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Башнефть07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5F9-41E3-BD47-AAA3950B4C1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Башнефть08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F9-41E3-BD47-AAA3950B4C1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Башнефть09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9-41E3-BD47-AAA3950B4C1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БашнфБ1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5F9-41E3-BD47-AAA3950B4C1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БашнфБ1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5F9-41E3-BD47-AAA3950B4C1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БашнфтБО10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5F9-41E3-BD47-AAA3950B4C1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БашнфтБО5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5F9-41E3-BD47-AAA3950B4C1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БашнфтБО7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5F9-41E3-BD47-AAA3950B4C1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БашнфтБО9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5F9-41E3-BD47-AAA3950B4C1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ВТБ Б-1-8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5F9-41E3-BD47-AAA3950B4C1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ВТБ БО-30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5F9-41E3-BD47-AAA3950B4C1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ВТБ БО-43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5F9-41E3-BD47-AAA3950B4C1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ВЭБ ПБО1Р5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5F9-41E3-BD47-AAA3950B4C1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ВЭБ ПБО1Р9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5F9-41E3-BD47-AAA3950B4C1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ВЭБ.РФ 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5F9-41E3-BD47-AAA3950B4C15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ВЭБ.РФ 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5F9-41E3-BD47-AAA3950B4C15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ВЭБ.РФ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5F9-41E3-BD47-AAA3950B4C15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ВЭБ.РФ 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5F9-41E3-BD47-AAA3950B4C15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ВЭБ.РФ 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25F9-41E3-BD47-AAA3950B4C15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ВЭБлизБ04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5F9-41E3-BD47-AAA3950B4C15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ВЭБлизБ05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5F9-41E3-BD47-AAA3950B4C15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ВЭБлизБ06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5F9-41E3-BD47-AAA3950B4C15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ВЭБлизБ07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5F9-41E3-BD47-AAA3950B4C15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ВЭБлизинг3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5F9-41E3-BD47-AAA3950B4C15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ВЭБлизинг4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5F9-41E3-BD47-AAA3950B4C15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ВЭБлизинг5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5F9-41E3-BD47-AAA3950B4C15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ВЭБлизинг8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5F9-41E3-BD47-AAA3950B4C15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ВЭБлизинг9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5F9-41E3-BD47-AAA3950B4C15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5F9-41E3-BD47-AAA3950B4C15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5F9-41E3-BD47-AAA3950B4C15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5F9-41E3-BD47-AAA3950B4C15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5F9-41E3-BD47-AAA3950B4C15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5F9-41E3-BD47-AAA3950B4C15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5F9-41E3-BD47-AAA3950B4C15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Газпрнеф10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5F9-41E3-BD47-AAA3950B4C15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ГазпрнефБ1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5F9-41E3-BD47-AAA3950B4C15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ГазпрнефБ3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5F9-41E3-BD47-AAA3950B4C15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ГазпрнефБ4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5F9-41E3-BD47-AAA3950B4C15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ГазпромБ22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5F9-41E3-BD47-AAA3950B4C15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ГазпромБ23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25F9-41E3-BD47-AAA3950B4C15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ГазпромКБ1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5F9-41E3-BD47-AAA3950B4C15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ГазпромКБ2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5F9-41E3-BD47-AAA3950B4C15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ГазпромКБ3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25F9-41E3-BD47-AAA3950B4C15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ГазпромКБ4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25F9-41E3-BD47-AAA3950B4C15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ГазпромКБ5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25F9-41E3-BD47-AAA3950B4C15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ГазпромКБ6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25F9-41E3-BD47-AAA3950B4C15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ГПБ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25F9-41E3-BD47-AAA3950B4C15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ГПБ 2-ИП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5F9-41E3-BD47-AAA3950B4C15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ГПБ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25F9-41E3-BD47-AAA3950B4C15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ГПБ БО-08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5F9-41E3-BD47-AAA3950B4C15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ГПБ БО-09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5F9-41E3-BD47-AAA3950B4C15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ГПБ БО-15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25F9-41E3-BD47-AAA3950B4C15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ГПБ БО-16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25F9-41E3-BD47-AAA3950B4C15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ГПБ 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25F9-41E3-BD47-AAA3950B4C15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ГПБ БО-18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25F9-41E3-BD47-AAA3950B4C15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ГПБ БО-19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25F9-41E3-BD47-AAA3950B4C15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ГПБ БО-25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25F9-41E3-BD47-AAA3950B4C15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P03P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25F9-41E3-BD47-AAA3950B4C15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25F9-41E3-BD47-AAA3950B4C15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25F9-41E3-BD47-AAA3950B4C15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ДОМ.РФ 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25F9-41E3-BD47-AAA3950B4C15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ДОМ.РФ Б-5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25F9-41E3-BD47-AAA3950B4C15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ДОМ.РФ Б-6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25F9-41E3-BD47-AAA3950B4C15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ДОМ.РФ Б-7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25F9-41E3-BD47-AAA3950B4C15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ДОМ.РФ Б-8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25F9-41E3-BD47-AAA3950B4C15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ДОМ.РФ14об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25F9-41E3-BD47-AAA3950B4C15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ДОМ.РФ15об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25F9-41E3-BD47-AAA3950B4C15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ДОМ.РФ16об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25F9-41E3-BD47-AAA3950B4C15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ДОМ.РФ17об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25F9-41E3-BD47-AAA3950B4C15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ДОМ.РФ18об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25F9-41E3-BD47-AAA3950B4C15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ДОМ.РФ1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25F9-41E3-BD47-AAA3950B4C15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ДОМ.РФ1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25F9-41E3-BD47-AAA3950B4C15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ДОМ.РФ20об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25F9-41E3-BD47-AAA3950B4C15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ДОМ.РФ24об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25F9-41E3-BD47-AAA3950B4C15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ДОМ.РФ25об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25F9-41E3-BD47-AAA3950B4C15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ДОМ.РФ26об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25F9-41E3-BD47-AAA3950B4C15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ДОМ.РФ30об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25F9-41E3-BD47-AAA3950B4C15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ДОМ.РФ31об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25F9-41E3-BD47-AAA3950B4C15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ЕАБР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25F9-41E3-BD47-AAA3950B4C15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ЕАБР 1Р-02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25F9-41E3-BD47-AAA3950B4C15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ЕАБР09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25F9-41E3-BD47-AAA3950B4C15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ЕАБР11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25F9-41E3-BD47-AAA3950B4C15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ИНГБ-БО1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25F9-41E3-BD47-AAA3950B4C15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КТЖФинанс1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25F9-41E3-BD47-AAA3950B4C15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МГор48-об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25F9-41E3-BD47-AAA3950B4C15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25F9-41E3-BD47-AAA3950B4C15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МежИнБанк1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25F9-41E3-BD47-AAA3950B4C15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МежИнБанк2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25F9-41E3-BD47-AAA3950B4C15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МежИнБанк4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25F9-41E3-BD47-AAA3950B4C15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МосОбл2016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25F9-41E3-BD47-AAA3950B4C15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МосОбл2017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25F9-41E3-BD47-AAA3950B4C15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25F9-41E3-BD47-AAA3950B4C15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25F9-41E3-BD47-AAA3950B4C15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25F9-41E3-BD47-AAA3950B4C15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25F9-41E3-BD47-AAA3950B4C15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25F9-41E3-BD47-AAA3950B4C15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25F9-41E3-BD47-AAA3950B4C15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МТС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25F9-41E3-BD47-AAA3950B4C15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МТС 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25F9-41E3-BD47-AAA3950B4C15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Новосиб 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25F9-41E3-BD47-AAA3950B4C15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Новсиб2016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25F9-41E3-BD47-AAA3950B4C15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Новсиб2017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25F9-41E3-BD47-AAA3950B4C15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НорНик 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25F9-41E3-BD47-AAA3950B4C15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НПК ПБО-01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25F9-41E3-BD47-AAA3950B4C15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ОГК-2 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25F9-41E3-BD47-AAA3950B4C15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ОГК2 Б1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25F9-41E3-BD47-AAA3950B4C15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ОГК2 Б1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25F9-41E3-BD47-AAA3950B4C15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25F9-41E3-BD47-AAA3950B4C15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25F9-41E3-BD47-AAA3950B4C15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25F9-41E3-BD47-AAA3950B4C15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25F9-41E3-BD47-AAA3950B4C15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25F9-41E3-BD47-AAA3950B4C15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r>
                      <a:rPr lang="ru-RU"/>
                      <a:t>ПочтаРосБ2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25F9-41E3-BD47-AAA3950B4C15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ru-RU"/>
                      <a:t>ПочтаРосБ3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25F9-41E3-BD47-AAA3950B4C15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ru-RU"/>
                      <a:t>ПочтаРосБ4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25F9-41E3-BD47-AAA3950B4C15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ru-RU"/>
                      <a:t>РЖД 1Р-05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25F9-41E3-BD47-AAA3950B4C15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ru-RU"/>
                      <a:t>РЖД 1Р-06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25F9-41E3-BD47-AAA3950B4C15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ru-RU"/>
                      <a:t>РЖД 1Р-07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25F9-41E3-BD47-AAA3950B4C15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ru-RU"/>
                      <a:t>РЖД 1Р-08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25F9-41E3-BD47-AAA3950B4C15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ru-RU"/>
                      <a:t>РЖД 1Р-09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25F9-41E3-BD47-AAA3950B4C15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ru-RU"/>
                      <a:t>РЖД 1Р-10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25F9-41E3-BD47-AAA3950B4C15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25F9-41E3-BD47-AAA3950B4C15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25F9-41E3-BD47-AAA3950B4C15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25F9-41E3-BD47-AAA3950B4C15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r>
                      <a:rPr lang="ru-RU"/>
                      <a:t>РЖД Б01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25F9-41E3-BD47-AAA3950B4C15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r>
                      <a:rPr lang="ru-RU"/>
                      <a:t>РЖД 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25F9-41E3-BD47-AAA3950B4C15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r>
                      <a:rPr lang="ru-RU"/>
                      <a:t>РЖД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25F9-41E3-BD47-AAA3950B4C15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r>
                      <a:rPr lang="ru-RU"/>
                      <a:t>РЖД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25F9-41E3-BD47-AAA3950B4C15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r>
                      <a:rPr lang="ru-RU"/>
                      <a:t>РЖД БО-14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8-25F9-41E3-BD47-AAA3950B4C15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r>
                      <a:rPr lang="ru-RU"/>
                      <a:t>РЖД 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25F9-41E3-BD47-AAA3950B4C15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r>
                      <a:rPr lang="ru-RU"/>
                      <a:t>РЖД-19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A-25F9-41E3-BD47-AAA3950B4C15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r>
                      <a:rPr lang="ru-RU"/>
                      <a:t>РЖД-23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B-25F9-41E3-BD47-AAA3950B4C15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r>
                      <a:rPr lang="ru-RU"/>
                      <a:t>РЖД-28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C-25F9-41E3-BD47-AAA3950B4C15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r>
                      <a:rPr lang="ru-RU"/>
                      <a:t>РЖД-30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D-25F9-41E3-BD47-AAA3950B4C15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r>
                      <a:rPr lang="ru-RU"/>
                      <a:t>РЖД-32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E-25F9-41E3-BD47-AAA3950B4C15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r>
                      <a:rPr lang="ru-RU"/>
                      <a:t>РЖД-41 обл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F-25F9-41E3-BD47-AAA3950B4C15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r>
                      <a:rPr lang="ru-RU"/>
                      <a:t>РосбанкБ11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0-25F9-41E3-BD47-AAA3950B4C15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r>
                      <a:rPr lang="ru-RU"/>
                      <a:t>РосбанкБ12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1-25F9-41E3-BD47-AAA3950B4C15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r>
                      <a:rPr lang="ru-RU"/>
                      <a:t>РосбанкБ14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2-25F9-41E3-BD47-AAA3950B4C15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r>
                      <a:rPr lang="ru-RU"/>
                      <a:t>Роснефть04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25F9-41E3-BD47-AAA3950B4C15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r>
                      <a:rPr lang="ru-RU"/>
                      <a:t>Роснефть05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4-25F9-41E3-BD47-AAA3950B4C15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r>
                      <a:rPr lang="ru-RU"/>
                      <a:t>Роснефть06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25F9-41E3-BD47-AAA3950B4C15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r>
                      <a:rPr lang="ru-RU"/>
                      <a:t>Роснефть07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6-25F9-41E3-BD47-AAA3950B4C15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r>
                      <a:rPr lang="ru-RU"/>
                      <a:t>Роснефть08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25F9-41E3-BD47-AAA3950B4C15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r>
                      <a:rPr lang="ru-RU"/>
                      <a:t>Роснефть09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8-25F9-41E3-BD47-AAA3950B4C15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r>
                      <a:rPr lang="ru-RU"/>
                      <a:t>Роснефть10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9-25F9-41E3-BD47-AAA3950B4C15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r>
                      <a:rPr lang="ru-RU"/>
                      <a:t>РоснефтьБ1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A-25F9-41E3-BD47-AAA3950B4C15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r>
                      <a:rPr lang="ru-RU"/>
                      <a:t>РоснефтьБ5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B-25F9-41E3-BD47-AAA3950B4C15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r>
                      <a:rPr lang="ru-RU"/>
                      <a:t>РоснефтьБ6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C-25F9-41E3-BD47-AAA3950B4C15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r>
                      <a:rPr lang="ru-RU"/>
                      <a:t>РоснефтьБ7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D-25F9-41E3-BD47-AAA3950B4C15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E-25F9-41E3-BD47-AAA3950B4C15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F-25F9-41E3-BD47-AAA3950B4C15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0-25F9-41E3-BD47-AAA3950B4C15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1-25F9-41E3-BD47-AAA3950B4C15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2-25F9-41E3-BD47-AAA3950B4C15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3-25F9-41E3-BD47-AAA3950B4C15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r>
                      <a:rPr lang="ru-RU"/>
                      <a:t>РоснфтБО3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4-25F9-41E3-BD47-AAA3950B4C15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r>
                      <a:rPr lang="ru-RU"/>
                      <a:t>РоснфтБО9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5-25F9-41E3-BD47-AAA3950B4C15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r>
                      <a:rPr lang="ru-RU"/>
                      <a:t>РоссетБ1Р1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6-25F9-41E3-BD47-AAA3950B4C15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7-25F9-41E3-BD47-AAA3950B4C15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8-25F9-41E3-BD47-AAA3950B4C15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9-25F9-41E3-BD47-AAA3950B4C15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A-25F9-41E3-BD47-AAA3950B4C15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r>
                      <a:rPr lang="ru-RU"/>
                      <a:t>РостелБО-1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B-25F9-41E3-BD47-AAA3950B4C15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r>
                      <a:rPr lang="ru-RU"/>
                      <a:t>РСХБ 01Т1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C-25F9-41E3-BD47-AAA3950B4C15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r>
                      <a:rPr lang="ru-RU"/>
                      <a:t>РСХБ 06Т1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D-25F9-41E3-BD47-AAA3950B4C15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r>
                      <a:rPr lang="ru-RU"/>
                      <a:t>РСХБ 07Т1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E-25F9-41E3-BD47-AAA3950B4C15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r>
                      <a:rPr lang="ru-RU"/>
                      <a:t>РСХБ 08Т1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F-25F9-41E3-BD47-AAA3950B4C15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r>
                      <a:rPr lang="ru-RU"/>
                      <a:t>РСХБ 09Т1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0-25F9-41E3-BD47-AAA3950B4C15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r>
                      <a:rPr lang="ru-RU"/>
                      <a:t>РСХБ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1-25F9-41E3-BD47-AAA3950B4C15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r>
                      <a:rPr lang="ru-RU"/>
                      <a:t>РСХБ 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2-25F9-41E3-BD47-AAA3950B4C15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r>
                      <a:rPr lang="ru-RU"/>
                      <a:t>РСХБ 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3-25F9-41E3-BD47-AAA3950B4C15}"/>
                </c:ext>
              </c:extLst>
            </c:dLbl>
            <c:dLbl>
              <c:idx val="180"/>
              <c:tx>
                <c:rich>
                  <a:bodyPr/>
                  <a:lstStyle/>
                  <a:p>
                    <a:r>
                      <a:rPr lang="ru-RU"/>
                      <a:t>РСХБ 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4-25F9-41E3-BD47-AAA3950B4C15}"/>
                </c:ext>
              </c:extLst>
            </c:dLbl>
            <c:dLbl>
              <c:idx val="181"/>
              <c:tx>
                <c:rich>
                  <a:bodyPr/>
                  <a:lstStyle/>
                  <a:p>
                    <a:r>
                      <a:rPr lang="ru-RU"/>
                      <a:t>РСХБ 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5-25F9-41E3-BD47-AAA3950B4C15}"/>
                </c:ext>
              </c:extLst>
            </c:dLbl>
            <c:dLbl>
              <c:idx val="182"/>
              <c:tx>
                <c:rich>
                  <a:bodyPr/>
                  <a:lstStyle/>
                  <a:p>
                    <a:r>
                      <a:rPr lang="ru-RU"/>
                      <a:t>РСХБ 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6-25F9-41E3-BD47-AAA3950B4C15}"/>
                </c:ext>
              </c:extLst>
            </c:dLbl>
            <c:dLbl>
              <c:idx val="183"/>
              <c:tx>
                <c:rich>
                  <a:bodyPr/>
                  <a:lstStyle/>
                  <a:p>
                    <a:r>
                      <a:rPr lang="ru-RU"/>
                      <a:t>РСХБ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7-25F9-41E3-BD47-AAA3950B4C15}"/>
                </c:ext>
              </c:extLst>
            </c:dLbl>
            <c:dLbl>
              <c:idx val="184"/>
              <c:tx>
                <c:rich>
                  <a:bodyPr/>
                  <a:lstStyle/>
                  <a:p>
                    <a:r>
                      <a:rPr lang="ru-RU"/>
                      <a:t>РСХБ 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8-25F9-41E3-BD47-AAA3950B4C15}"/>
                </c:ext>
              </c:extLst>
            </c:dLbl>
            <c:dLbl>
              <c:idx val="185"/>
              <c:tx>
                <c:rich>
                  <a:bodyPr/>
                  <a:lstStyle/>
                  <a:p>
                    <a:r>
                      <a:rPr lang="ru-RU"/>
                      <a:t>РСХБ 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9-25F9-41E3-BD47-AAA3950B4C15}"/>
                </c:ext>
              </c:extLst>
            </c:dLbl>
            <c:dLbl>
              <c:idx val="186"/>
              <c:tx>
                <c:rich>
                  <a:bodyPr/>
                  <a:lstStyle/>
                  <a:p>
                    <a:r>
                      <a:rPr lang="ru-RU"/>
                      <a:t>РСХБ 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A-25F9-41E3-BD47-AAA3950B4C15}"/>
                </c:ext>
              </c:extLst>
            </c:dLbl>
            <c:dLbl>
              <c:idx val="187"/>
              <c:tx>
                <c:rich>
                  <a:bodyPr/>
                  <a:lstStyle/>
                  <a:p>
                    <a:r>
                      <a:rPr lang="ru-RU"/>
                      <a:t>РСХБ 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B-25F9-41E3-BD47-AAA3950B4C15}"/>
                </c:ext>
              </c:extLst>
            </c:dLbl>
            <c:dLbl>
              <c:idx val="188"/>
              <c:tx>
                <c:rich>
                  <a:bodyPr/>
                  <a:lstStyle/>
                  <a:p>
                    <a:r>
                      <a:rPr lang="ru-RU"/>
                      <a:t>РСХБ 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C-25F9-41E3-BD47-AAA3950B4C15}"/>
                </c:ext>
              </c:extLst>
            </c:dLbl>
            <c:dLbl>
              <c:idx val="189"/>
              <c:tx>
                <c:rich>
                  <a:bodyPr/>
                  <a:lstStyle/>
                  <a:p>
                    <a:r>
                      <a:rPr lang="ru-RU"/>
                      <a:t>РСХБ 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D-25F9-41E3-BD47-AAA3950B4C15}"/>
                </c:ext>
              </c:extLst>
            </c:dLbl>
            <c:dLbl>
              <c:idx val="190"/>
              <c:tx>
                <c:rich>
                  <a:bodyPr/>
                  <a:lstStyle/>
                  <a:p>
                    <a:r>
                      <a:rPr lang="ru-RU"/>
                      <a:t>РСХБ 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E-25F9-41E3-BD47-AAA3950B4C15}"/>
                </c:ext>
              </c:extLst>
            </c:dLbl>
            <c:dLbl>
              <c:idx val="191"/>
              <c:tx>
                <c:rich>
                  <a:bodyPr/>
                  <a:lstStyle/>
                  <a:p>
                    <a:r>
                      <a:rPr lang="ru-RU"/>
                      <a:t>РСХБ 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F-25F9-41E3-BD47-AAA3950B4C15}"/>
                </c:ext>
              </c:extLst>
            </c:dLbl>
            <c:dLbl>
              <c:idx val="192"/>
              <c:tx>
                <c:rich>
                  <a:bodyPr/>
                  <a:lstStyle/>
                  <a:p>
                    <a:r>
                      <a:rPr lang="ru-RU"/>
                      <a:t>РСХБ 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0-25F9-41E3-BD47-AAA3950B4C15}"/>
                </c:ext>
              </c:extLst>
            </c:dLbl>
            <c:dLbl>
              <c:idx val="193"/>
              <c:tx>
                <c:rich>
                  <a:bodyPr/>
                  <a:lstStyle/>
                  <a:p>
                    <a:r>
                      <a:rPr lang="ru-RU"/>
                      <a:t>РСХБ БО 2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1-25F9-41E3-BD47-AAA3950B4C15}"/>
                </c:ext>
              </c:extLst>
            </c:dLbl>
            <c:dLbl>
              <c:idx val="194"/>
              <c:tx>
                <c:rich>
                  <a:bodyPr/>
                  <a:lstStyle/>
                  <a:p>
                    <a:r>
                      <a:rPr lang="ru-RU"/>
                      <a:t>РСХБ БО 3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2-25F9-41E3-BD47-AAA3950B4C15}"/>
                </c:ext>
              </c:extLst>
            </c:dLbl>
            <c:dLbl>
              <c:idx val="195"/>
              <c:tx>
                <c:rich>
                  <a:bodyPr/>
                  <a:lstStyle/>
                  <a:p>
                    <a:r>
                      <a:rPr lang="ru-RU"/>
                      <a:t>РСХБ БО 4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3-25F9-41E3-BD47-AAA3950B4C15}"/>
                </c:ext>
              </c:extLst>
            </c:dLbl>
            <c:dLbl>
              <c:idx val="196"/>
              <c:tx>
                <c:rich>
                  <a:bodyPr/>
                  <a:lstStyle/>
                  <a:p>
                    <a:r>
                      <a:rPr lang="ru-RU"/>
                      <a:t>РСХБ БО13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4-25F9-41E3-BD47-AAA3950B4C15}"/>
                </c:ext>
              </c:extLst>
            </c:dLbl>
            <c:dLbl>
              <c:idx val="197"/>
              <c:tx>
                <c:rich>
                  <a:bodyPr/>
                  <a:lstStyle/>
                  <a:p>
                    <a:r>
                      <a:rPr lang="ru-RU"/>
                      <a:t>РСХБ БО14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5-25F9-41E3-BD47-AAA3950B4C15}"/>
                </c:ext>
              </c:extLst>
            </c:dLbl>
            <c:dLbl>
              <c:idx val="198"/>
              <c:tx>
                <c:rich>
                  <a:bodyPr/>
                  <a:lstStyle/>
                  <a:p>
                    <a:r>
                      <a:rPr lang="ru-RU"/>
                      <a:t>РСХБ 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6-25F9-41E3-BD47-AAA3950B4C15}"/>
                </c:ext>
              </c:extLst>
            </c:dLbl>
            <c:dLbl>
              <c:idx val="199"/>
              <c:tx>
                <c:rich>
                  <a:bodyPr/>
                  <a:lstStyle/>
                  <a:p>
                    <a:r>
                      <a:rPr lang="ru-RU"/>
                      <a:t>РСХБ БО17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7-25F9-41E3-BD47-AAA3950B4C15}"/>
                </c:ext>
              </c:extLst>
            </c:dLbl>
            <c:dLbl>
              <c:idx val="200"/>
              <c:tx>
                <c:rich>
                  <a:bodyPr/>
                  <a:lstStyle/>
                  <a:p>
                    <a:r>
                      <a:rPr lang="ru-RU"/>
                      <a:t>РСХБ БО-5Р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8-25F9-41E3-BD47-AAA3950B4C15}"/>
                </c:ext>
              </c:extLst>
            </c:dLbl>
            <c:dLbl>
              <c:idx val="201"/>
              <c:tx>
                <c:rich>
                  <a:bodyPr/>
                  <a:lstStyle/>
                  <a:p>
                    <a:r>
                      <a:rPr lang="ru-RU"/>
                      <a:t>РСХБ БО-6Р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9-25F9-41E3-BD47-AAA3950B4C15}"/>
                </c:ext>
              </c:extLst>
            </c:dLbl>
            <c:dLbl>
              <c:idx val="202"/>
              <c:tx>
                <c:rich>
                  <a:bodyPr/>
                  <a:lstStyle/>
                  <a:p>
                    <a:r>
                      <a:rPr lang="ru-RU"/>
                      <a:t>РСХБ 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A-25F9-41E3-BD47-AAA3950B4C15}"/>
                </c:ext>
              </c:extLst>
            </c:dLbl>
            <c:dLbl>
              <c:idx val="203"/>
              <c:tx>
                <c:rich>
                  <a:bodyPr/>
                  <a:lstStyle/>
                  <a:p>
                    <a:r>
                      <a:rPr lang="ru-RU"/>
                      <a:t>РСХБ 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B-25F9-41E3-BD47-AAA3950B4C15}"/>
                </c:ext>
              </c:extLst>
            </c:dLbl>
            <c:dLbl>
              <c:idx val="204"/>
              <c:tx>
                <c:rich>
                  <a:bodyPr/>
                  <a:lstStyle/>
                  <a:p>
                    <a:r>
                      <a:rPr lang="ru-RU"/>
                      <a:t>РусГидро01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C-25F9-41E3-BD47-AAA3950B4C15}"/>
                </c:ext>
              </c:extLst>
            </c:dLbl>
            <c:dLbl>
              <c:idx val="205"/>
              <c:tx>
                <c:rich>
                  <a:bodyPr/>
                  <a:lstStyle/>
                  <a:p>
                    <a:r>
                      <a:rPr lang="ru-RU"/>
                      <a:t>РусГидро02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D-25F9-41E3-BD47-AAA3950B4C15}"/>
                </c:ext>
              </c:extLst>
            </c:dLbl>
            <c:dLbl>
              <c:idx val="206"/>
              <c:tx>
                <c:rich>
                  <a:bodyPr/>
                  <a:lstStyle/>
                  <a:p>
                    <a:r>
                      <a:rPr lang="ru-RU"/>
                      <a:t>РусГидро07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E-25F9-41E3-BD47-AAA3950B4C15}"/>
                </c:ext>
              </c:extLst>
            </c:dLbl>
            <c:dLbl>
              <c:idx val="207"/>
              <c:tx>
                <c:rich>
                  <a:bodyPr/>
                  <a:lstStyle/>
                  <a:p>
                    <a:r>
                      <a:rPr lang="ru-RU"/>
                      <a:t>РусГидро08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F-25F9-41E3-BD47-AAA3950B4C15}"/>
                </c:ext>
              </c:extLst>
            </c:dLbl>
            <c:dLbl>
              <c:idx val="208"/>
              <c:tx>
                <c:rich>
                  <a:bodyPr/>
                  <a:lstStyle/>
                  <a:p>
                    <a:r>
                      <a:rPr lang="ru-RU"/>
                      <a:t>РусГидро09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0-25F9-41E3-BD47-AAA3950B4C15}"/>
                </c:ext>
              </c:extLst>
            </c:dLbl>
            <c:dLbl>
              <c:idx val="209"/>
              <c:tx>
                <c:rich>
                  <a:bodyPr/>
                  <a:lstStyle/>
                  <a:p>
                    <a:r>
                      <a:rPr lang="ru-RU"/>
                      <a:t>СберБ Б12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1-25F9-41E3-BD47-AAA3950B4C15}"/>
                </c:ext>
              </c:extLst>
            </c:dLbl>
            <c:dLbl>
              <c:idx val="210"/>
              <c:tx>
                <c:rich>
                  <a:bodyPr/>
                  <a:lstStyle/>
                  <a:p>
                    <a:r>
                      <a:rPr lang="ru-RU"/>
                      <a:t>СберБ Б16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2-25F9-41E3-BD47-AAA3950B4C15}"/>
                </c:ext>
              </c:extLst>
            </c:dLbl>
            <c:dLbl>
              <c:idx val="211"/>
              <c:tx>
                <c:rich>
                  <a:bodyPr/>
                  <a:lstStyle/>
                  <a:p>
                    <a:r>
                      <a:rPr lang="ru-RU"/>
                      <a:t>СберБ Б52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3-25F9-41E3-BD47-AAA3950B4C15}"/>
                </c:ext>
              </c:extLst>
            </c:dLbl>
            <c:dLbl>
              <c:idx val="212"/>
              <c:tx>
                <c:rich>
                  <a:bodyPr/>
                  <a:lstStyle/>
                  <a:p>
                    <a:r>
                      <a:rPr lang="ru-RU"/>
                      <a:t>СберБ БО19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4-25F9-41E3-BD47-AAA3950B4C15}"/>
                </c:ext>
              </c:extLst>
            </c:dLbl>
            <c:dLbl>
              <c:idx val="213"/>
              <c:tx>
                <c:rich>
                  <a:bodyPr/>
                  <a:lstStyle/>
                  <a:p>
                    <a:r>
                      <a:rPr lang="ru-RU"/>
                      <a:t>СберБ БО37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5-25F9-41E3-BD47-AAA3950B4C15}"/>
                </c:ext>
              </c:extLst>
            </c:dLbl>
            <c:dLbl>
              <c:idx val="214"/>
              <c:tx>
                <c:rich>
                  <a:bodyPr/>
                  <a:lstStyle/>
                  <a:p>
                    <a:r>
                      <a:rPr lang="ru-RU"/>
                      <a:t>СберБ БО3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6-25F9-41E3-BD47-AAA3950B4C15}"/>
                </c:ext>
              </c:extLst>
            </c:dLbl>
            <c:dLbl>
              <c:idx val="215"/>
              <c:tx>
                <c:rich>
                  <a:bodyPr/>
                  <a:lstStyle/>
                  <a:p>
                    <a:r>
                      <a:rPr lang="ru-RU"/>
                      <a:t>СберБ БО4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7-25F9-41E3-BD47-AAA3950B4C15}"/>
                </c:ext>
              </c:extLst>
            </c:dLbl>
            <c:dLbl>
              <c:idx val="216"/>
              <c:tx>
                <c:rich>
                  <a:bodyPr/>
                  <a:lstStyle/>
                  <a:p>
                    <a:r>
                      <a:rPr lang="ru-RU"/>
                      <a:t>СберБ БО6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8-25F9-41E3-BD47-AAA3950B4C15}"/>
                </c:ext>
              </c:extLst>
            </c:dLbl>
            <c:dLbl>
              <c:idx val="217"/>
              <c:tx>
                <c:rich>
                  <a:bodyPr/>
                  <a:lstStyle/>
                  <a:p>
                    <a:r>
                      <a:rPr lang="ru-RU"/>
                      <a:t>СИБУРХол10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9-25F9-41E3-BD47-AAA3950B4C15}"/>
                </c:ext>
              </c:extLst>
            </c:dLbl>
            <c:dLbl>
              <c:idx val="218"/>
              <c:tx>
                <c:rich>
                  <a:bodyPr/>
                  <a:lstStyle/>
                  <a:p>
                    <a:r>
                      <a:rPr lang="ru-RU"/>
                      <a:t>СПбГО35001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A-25F9-41E3-BD47-AAA3950B4C15}"/>
                </c:ext>
              </c:extLst>
            </c:dLbl>
            <c:dLbl>
              <c:idx val="219"/>
              <c:tx>
                <c:rich>
                  <a:bodyPr/>
                  <a:lstStyle/>
                  <a:p>
                    <a:r>
                      <a:rPr lang="ru-RU"/>
                      <a:t>СПбГО35002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B-25F9-41E3-BD47-AAA3950B4C15}"/>
                </c:ext>
              </c:extLst>
            </c:dLbl>
            <c:dLbl>
              <c:idx val="220"/>
              <c:tx>
                <c:rich>
                  <a:bodyPr/>
                  <a:lstStyle/>
                  <a:p>
                    <a:r>
                      <a:rPr lang="ru-RU"/>
                      <a:t>СПбТел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C-25F9-41E3-BD47-AAA3950B4C15}"/>
                </c:ext>
              </c:extLst>
            </c:dLbl>
            <c:dLbl>
              <c:idx val="221"/>
              <c:tx>
                <c:rich>
                  <a:bodyPr/>
                  <a:lstStyle/>
                  <a:p>
                    <a:r>
                      <a:rPr lang="ru-RU"/>
                      <a:t>СПбТел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D-25F9-41E3-BD47-AAA3950B4C15}"/>
                </c:ext>
              </c:extLst>
            </c:dLbl>
            <c:dLbl>
              <c:idx val="222"/>
              <c:tx>
                <c:rich>
                  <a:bodyPr/>
                  <a:lstStyle/>
                  <a:p>
                    <a:r>
                      <a:rPr lang="ru-RU"/>
                      <a:t>СПбТел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E-25F9-41E3-BD47-AAA3950B4C15}"/>
                </c:ext>
              </c:extLst>
            </c:dLbl>
            <c:dLbl>
              <c:idx val="223"/>
              <c:tx>
                <c:rich>
                  <a:bodyPr/>
                  <a:lstStyle/>
                  <a:p>
                    <a:r>
                      <a:rPr lang="ru-RU"/>
                      <a:t>СПбТел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F-25F9-41E3-BD47-AAA3950B4C15}"/>
                </c:ext>
              </c:extLst>
            </c:dLbl>
            <c:dLbl>
              <c:idx val="224"/>
              <c:tx>
                <c:rich>
                  <a:bodyPr/>
                  <a:lstStyle/>
                  <a:p>
                    <a:r>
                      <a:rPr lang="ru-RU"/>
                      <a:t>СПбТел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0-25F9-41E3-BD47-AAA3950B4C15}"/>
                </c:ext>
              </c:extLst>
            </c:dLbl>
            <c:dLbl>
              <c:idx val="225"/>
              <c:tx>
                <c:rich>
                  <a:bodyPr/>
                  <a:lstStyle/>
                  <a:p>
                    <a:r>
                      <a:rPr lang="ru-RU"/>
                      <a:t>СПбТел 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1-25F9-41E3-BD47-AAA3950B4C15}"/>
                </c:ext>
              </c:extLst>
            </c:dLbl>
            <c:dLbl>
              <c:idx val="226"/>
              <c:tx>
                <c:rich>
                  <a:bodyPr/>
                  <a:lstStyle/>
                  <a:p>
                    <a:r>
                      <a:rPr lang="ru-RU"/>
                      <a:t>ТГК-1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2-25F9-41E3-BD47-AAA3950B4C15}"/>
                </c:ext>
              </c:extLst>
            </c:dLbl>
            <c:dLbl>
              <c:idx val="227"/>
              <c:tx>
                <c:rich>
                  <a:bodyPr/>
                  <a:lstStyle/>
                  <a:p>
                    <a:r>
                      <a:rPr lang="ru-RU"/>
                      <a:t>ТГК-1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3-25F9-41E3-BD47-AAA3950B4C15}"/>
                </c:ext>
              </c:extLst>
            </c:dLbl>
            <c:dLbl>
              <c:idx val="228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4-25F9-41E3-BD47-AAA3950B4C15}"/>
                </c:ext>
              </c:extLst>
            </c:dLbl>
            <c:dLbl>
              <c:idx val="229"/>
              <c:tx>
                <c:rich>
                  <a:bodyPr/>
                  <a:lstStyle/>
                  <a:p>
                    <a:r>
                      <a:rPr lang="ru-RU"/>
                      <a:t>ТранснфБО5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5-25F9-41E3-BD47-AAA3950B4C15}"/>
                </c:ext>
              </c:extLst>
            </c:dLbl>
            <c:dLbl>
              <c:idx val="230"/>
              <c:tx>
                <c:rich>
                  <a:bodyPr/>
                  <a:lstStyle/>
                  <a:p>
                    <a:r>
                      <a:rPr lang="ru-RU"/>
                      <a:t>ТранснфБО6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6-25F9-41E3-BD47-AAA3950B4C15}"/>
                </c:ext>
              </c:extLst>
            </c:dLbl>
            <c:dLbl>
              <c:idx val="231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7-25F9-41E3-BD47-AAA3950B4C15}"/>
                </c:ext>
              </c:extLst>
            </c:dLbl>
            <c:dLbl>
              <c:idx val="232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8-25F9-41E3-BD47-AAA3950B4C15}"/>
                </c:ext>
              </c:extLst>
            </c:dLbl>
            <c:dLbl>
              <c:idx val="233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9-25F9-41E3-BD47-AAA3950B4C15}"/>
                </c:ext>
              </c:extLst>
            </c:dLbl>
            <c:dLbl>
              <c:idx val="234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A-25F9-41E3-BD47-AAA3950B4C15}"/>
                </c:ext>
              </c:extLst>
            </c:dLbl>
            <c:dLbl>
              <c:idx val="235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B-25F9-41E3-BD47-AAA3950B4C15}"/>
                </c:ext>
              </c:extLst>
            </c:dLbl>
            <c:dLbl>
              <c:idx val="236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C-25F9-41E3-BD47-AAA3950B4C15}"/>
                </c:ext>
              </c:extLst>
            </c:dLbl>
            <c:dLbl>
              <c:idx val="237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D-25F9-41E3-BD47-AAA3950B4C15}"/>
                </c:ext>
              </c:extLst>
            </c:dLbl>
            <c:dLbl>
              <c:idx val="238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E-25F9-41E3-BD47-AAA3950B4C15}"/>
                </c:ext>
              </c:extLst>
            </c:dLbl>
            <c:dLbl>
              <c:idx val="239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F-25F9-41E3-BD47-AAA3950B4C15}"/>
                </c:ext>
              </c:extLst>
            </c:dLbl>
            <c:dLbl>
              <c:idx val="240"/>
              <c:tx>
                <c:rich>
                  <a:bodyPr/>
                  <a:lstStyle/>
                  <a:p>
                    <a:r>
                      <a:rPr lang="ru-RU"/>
                      <a:t>ФолксвБ1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0-25F9-41E3-BD47-AAA3950B4C15}"/>
                </c:ext>
              </c:extLst>
            </c:dLbl>
            <c:dLbl>
              <c:idx val="241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1-25F9-41E3-BD47-AAA3950B4C15}"/>
                </c:ext>
              </c:extLst>
            </c:dLbl>
            <c:dLbl>
              <c:idx val="242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2-25F9-41E3-BD47-AAA3950B4C15}"/>
                </c:ext>
              </c:extLst>
            </c:dLbl>
            <c:dLbl>
              <c:idx val="243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3-25F9-41E3-BD47-AAA3950B4C15}"/>
                </c:ext>
              </c:extLst>
            </c:dLbl>
            <c:dLbl>
              <c:idx val="244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4-25F9-41E3-BD47-AAA3950B4C15}"/>
                </c:ext>
              </c:extLst>
            </c:dLbl>
            <c:dLbl>
              <c:idx val="245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5-25F9-41E3-BD47-AAA3950B4C15}"/>
                </c:ext>
              </c:extLst>
            </c:dLbl>
            <c:dLbl>
              <c:idx val="246"/>
              <c:tx>
                <c:rich>
                  <a:bodyPr/>
                  <a:lstStyle/>
                  <a:p>
                    <a:r>
                      <a:rPr lang="ru-RU"/>
                      <a:t>ФСК ЕЭС 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6-25F9-41E3-BD47-AAA3950B4C15}"/>
                </c:ext>
              </c:extLst>
            </c:dLbl>
            <c:dLbl>
              <c:idx val="247"/>
              <c:tx>
                <c:rich>
                  <a:bodyPr/>
                  <a:lstStyle/>
                  <a:p>
                    <a:r>
                      <a:rPr lang="ru-RU"/>
                      <a:t>ФСК ЕЭС 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7-25F9-41E3-BD47-AAA3950B4C15}"/>
                </c:ext>
              </c:extLst>
            </c:dLbl>
            <c:dLbl>
              <c:idx val="248"/>
              <c:tx>
                <c:rich>
                  <a:bodyPr/>
                  <a:lstStyle/>
                  <a:p>
                    <a:r>
                      <a:rPr lang="ru-RU"/>
                      <a:t>ФСК ЕЭС 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8-25F9-41E3-BD47-AAA3950B4C15}"/>
                </c:ext>
              </c:extLst>
            </c:dLbl>
            <c:dLbl>
              <c:idx val="249"/>
              <c:tx>
                <c:rich>
                  <a:bodyPr/>
                  <a:lstStyle/>
                  <a:p>
                    <a:r>
                      <a:rPr lang="ru-RU"/>
                      <a:t>ФСК ЕЭС-13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9-25F9-41E3-BD47-AAA3950B4C15}"/>
                </c:ext>
              </c:extLst>
            </c:dLbl>
            <c:dLbl>
              <c:idx val="250"/>
              <c:tx>
                <c:rich>
                  <a:bodyPr/>
                  <a:lstStyle/>
                  <a:p>
                    <a:r>
                      <a:rPr lang="ru-RU"/>
                      <a:t>ФСК ЕЭС1Р1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A-25F9-41E3-BD47-AAA3950B4C15}"/>
                </c:ext>
              </c:extLst>
            </c:dLbl>
            <c:dLbl>
              <c:idx val="251"/>
              <c:tx>
                <c:rich>
                  <a:bodyPr/>
                  <a:lstStyle/>
                  <a:p>
                    <a:r>
                      <a:rPr lang="ru-RU"/>
                      <a:t>ФСК ЕЭС-21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B-25F9-41E3-BD47-AAA3950B4C15}"/>
                </c:ext>
              </c:extLst>
            </c:dLbl>
            <c:dLbl>
              <c:idx val="252"/>
              <c:tx>
                <c:rich>
                  <a:bodyPr/>
                  <a:lstStyle/>
                  <a:p>
                    <a:r>
                      <a:rPr lang="ru-RU"/>
                      <a:t>ФСК ЕЭС-22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C-25F9-41E3-BD47-AAA3950B4C15}"/>
                </c:ext>
              </c:extLst>
            </c:dLbl>
            <c:dLbl>
              <c:idx val="253"/>
              <c:tx>
                <c:rich>
                  <a:bodyPr/>
                  <a:lstStyle/>
                  <a:p>
                    <a:r>
                      <a:rPr lang="ru-RU"/>
                      <a:t>ФСК ЕЭС-24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D-25F9-41E3-BD47-AAA3950B4C15}"/>
                </c:ext>
              </c:extLst>
            </c:dLbl>
            <c:dLbl>
              <c:idx val="254"/>
              <c:tx>
                <c:rich>
                  <a:bodyPr/>
                  <a:lstStyle/>
                  <a:p>
                    <a:r>
                      <a:rPr lang="ru-RU"/>
                      <a:t>Якут 35006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E-25F9-41E3-BD47-AAA3950B4C15}"/>
                </c:ext>
              </c:extLst>
            </c:dLbl>
            <c:dLbl>
              <c:idx val="255"/>
              <c:tx>
                <c:rich>
                  <a:bodyPr/>
                  <a:lstStyle/>
                  <a:p>
                    <a:r>
                      <a:rPr lang="ru-RU"/>
                      <a:t>Якут-08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F-25F9-41E3-BD47-AAA3950B4C15}"/>
                </c:ext>
              </c:extLst>
            </c:dLbl>
            <c:dLbl>
              <c:idx val="256"/>
              <c:tx>
                <c:rich>
                  <a:bodyPr/>
                  <a:lstStyle/>
                  <a:p>
                    <a:r>
                      <a:rPr lang="ru-RU"/>
                      <a:t>Якут-09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0-25F9-41E3-BD47-AAA3950B4C15}"/>
                </c:ext>
              </c:extLst>
            </c:dLbl>
            <c:dLbl>
              <c:idx val="257"/>
              <c:tx>
                <c:rich>
                  <a:bodyPr/>
                  <a:lstStyle/>
                  <a:p>
                    <a:r>
                      <a:rPr lang="ru-RU"/>
                      <a:t>Якут-10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1-25F9-41E3-BD47-AAA3950B4C15}"/>
                </c:ext>
              </c:extLst>
            </c:dLbl>
            <c:dLbl>
              <c:idx val="258"/>
              <c:tx>
                <c:rich>
                  <a:bodyPr/>
                  <a:lstStyle/>
                  <a:p>
                    <a:r>
                      <a:rPr lang="ru-RU"/>
                      <a:t>Якут-11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2-25F9-41E3-BD47-AAA3950B4C15}"/>
                </c:ext>
              </c:extLst>
            </c:dLbl>
            <c:dLbl>
              <c:idx val="259"/>
              <c:tx>
                <c:rich>
                  <a:bodyPr/>
                  <a:lstStyle/>
                  <a:p>
                    <a:r>
                      <a:rPr lang="ru-RU"/>
                      <a:t>ЯНАО-2016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3-25F9-41E3-BD47-AAA3950B4C15}"/>
                </c:ext>
              </c:extLst>
            </c:dLbl>
            <c:dLbl>
              <c:idx val="260"/>
              <c:tx>
                <c:rich>
                  <a:bodyPr/>
                  <a:lstStyle/>
                  <a:p>
                    <a:r>
                      <a:rPr lang="ru-RU"/>
                      <a:t>ЯНАО2017-2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4-25F9-41E3-BD47-AAA3950B4C15}"/>
                </c:ext>
              </c:extLst>
            </c:dLbl>
            <c:dLbl>
              <c:idx val="261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5-25F9-41E3-BD47-AAA3950B4C15}"/>
                </c:ext>
              </c:extLst>
            </c:dLbl>
            <c:dLbl>
              <c:idx val="262"/>
              <c:tx>
                <c:rich>
                  <a:bodyPr/>
                  <a:lstStyle/>
                  <a:p>
                    <a:r>
                      <a:rPr lang="ru-RU"/>
                      <a:t>ГПБ 1</a:t>
                    </a:r>
                    <a:r>
                      <a:rPr lang="en-US"/>
                      <a:t>P-05P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6-25F9-41E3-BD47-AAA3950B4C15}"/>
                </c:ext>
              </c:extLst>
            </c:dLbl>
            <c:dLbl>
              <c:idx val="263"/>
              <c:tx>
                <c:rich>
                  <a:bodyPr/>
                  <a:lstStyle/>
                  <a:p>
                    <a:r>
                      <a:rPr lang="ru-RU"/>
                      <a:t>РЖД 1Р-12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7-25F9-41E3-BD47-AAA3950B4C15}"/>
                </c:ext>
              </c:extLst>
            </c:dLbl>
            <c:dLbl>
              <c:idx val="264"/>
              <c:tx>
                <c:rich>
                  <a:bodyPr/>
                  <a:lstStyle/>
                  <a:p>
                    <a:r>
                      <a:rPr lang="ru-RU"/>
                      <a:t>ФолксвБ1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8-25F9-41E3-BD47-AAA3950B4C15}"/>
                </c:ext>
              </c:extLst>
            </c:dLbl>
            <c:dLbl>
              <c:idx val="265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9-25F9-41E3-BD47-AAA3950B4C15}"/>
                </c:ext>
              </c:extLst>
            </c:dLbl>
            <c:dLbl>
              <c:idx val="266"/>
              <c:tx>
                <c:rich>
                  <a:bodyPr/>
                  <a:lstStyle/>
                  <a:p>
                    <a:r>
                      <a:rPr lang="ru-RU"/>
                      <a:t>НПК ПБО-02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A-25F9-41E3-BD47-AAA3950B4C15}"/>
                </c:ext>
              </c:extLst>
            </c:dLbl>
            <c:dLbl>
              <c:idx val="267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B-25F9-41E3-BD47-AAA3950B4C15}"/>
                </c:ext>
              </c:extLst>
            </c:dLbl>
            <c:dLbl>
              <c:idx val="268"/>
              <c:tx>
                <c:rich>
                  <a:bodyPr/>
                  <a:lstStyle/>
                  <a:p>
                    <a:r>
                      <a:rPr lang="ru-RU"/>
                      <a:t>ЕАБР 1Р-03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C-25F9-41E3-BD47-AAA3950B4C15}"/>
                </c:ext>
              </c:extLst>
            </c:dLbl>
            <c:dLbl>
              <c:idx val="269"/>
              <c:tx>
                <c:rich>
                  <a:bodyPr/>
                  <a:lstStyle/>
                  <a:p>
                    <a:r>
                      <a:rPr lang="ru-RU"/>
                      <a:t>Автодор2Р1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D-25F9-41E3-BD47-AAA3950B4C15}"/>
                </c:ext>
              </c:extLst>
            </c:dLbl>
            <c:dLbl>
              <c:idx val="270"/>
              <c:tx>
                <c:rich>
                  <a:bodyPr/>
                  <a:lstStyle/>
                  <a:p>
                    <a:r>
                      <a:rPr lang="ru-RU"/>
                      <a:t>СберБ Б78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E-25F9-41E3-BD47-AAA3950B4C15}"/>
                </c:ext>
              </c:extLst>
            </c:dLbl>
            <c:dLbl>
              <c:idx val="271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F-25F9-41E3-BD47-AAA3950B4C15}"/>
                </c:ext>
              </c:extLst>
            </c:dLbl>
            <c:dLbl>
              <c:idx val="272"/>
              <c:tx>
                <c:rich>
                  <a:bodyPr/>
                  <a:lstStyle/>
                  <a:p>
                    <a:r>
                      <a:rPr lang="ru-RU"/>
                      <a:t>РЖД 1Р-14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0-25F9-41E3-BD47-AAA3950B4C15}"/>
                </c:ext>
              </c:extLst>
            </c:dLbl>
            <c:dLbl>
              <c:idx val="273"/>
              <c:tx>
                <c:rich>
                  <a:bodyPr/>
                  <a:lstStyle/>
                  <a:p>
                    <a:r>
                      <a:rPr lang="ru-RU"/>
                      <a:t>СеверстБ06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1-25F9-41E3-BD47-AAA3950B4C15}"/>
                </c:ext>
              </c:extLst>
            </c:dLbl>
            <c:dLbl>
              <c:idx val="274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2-25F9-41E3-BD47-AAA3950B4C15}"/>
                </c:ext>
              </c:extLst>
            </c:dLbl>
            <c:dLbl>
              <c:idx val="275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3-25F9-41E3-BD47-AAA3950B4C15}"/>
                </c:ext>
              </c:extLst>
            </c:dLbl>
            <c:dLbl>
              <c:idx val="276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4-25F9-41E3-BD47-AAA3950B4C15}"/>
                </c:ext>
              </c:extLst>
            </c:dLbl>
            <c:dLbl>
              <c:idx val="277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P09P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5-25F9-41E3-BD47-AAA3950B4C15}"/>
                </c:ext>
              </c:extLst>
            </c:dLbl>
            <c:dLbl>
              <c:idx val="278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6-25F9-41E3-BD47-AAA3950B4C15}"/>
                </c:ext>
              </c:extLst>
            </c:dLbl>
            <c:dLbl>
              <c:idx val="279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7-25F9-41E3-BD47-AAA3950B4C15}"/>
                </c:ext>
              </c:extLst>
            </c:dLbl>
            <c:dLbl>
              <c:idx val="280"/>
              <c:tx>
                <c:rich>
                  <a:bodyPr/>
                  <a:lstStyle/>
                  <a:p>
                    <a:r>
                      <a:rPr lang="ru-RU"/>
                      <a:t>Автодор2Р3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8-25F9-41E3-BD47-AAA3950B4C15}"/>
                </c:ext>
              </c:extLst>
            </c:dLbl>
            <c:dLbl>
              <c:idx val="281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9-25F9-41E3-BD47-AAA3950B4C15}"/>
                </c:ext>
              </c:extLst>
            </c:dLbl>
            <c:dLbl>
              <c:idx val="282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A-25F9-41E3-BD47-AAA3950B4C15}"/>
                </c:ext>
              </c:extLst>
            </c:dLbl>
            <c:dLbl>
              <c:idx val="283"/>
              <c:tx>
                <c:rich>
                  <a:bodyPr/>
                  <a:lstStyle/>
                  <a:p>
                    <a:r>
                      <a:rPr lang="ru-RU"/>
                      <a:t>РОСНАНО2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B-25F9-41E3-BD47-AAA3950B4C15}"/>
                </c:ext>
              </c:extLst>
            </c:dLbl>
            <c:dLbl>
              <c:idx val="284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C-25F9-41E3-BD47-AAA3950B4C15}"/>
                </c:ext>
              </c:extLst>
            </c:dLbl>
            <c:dLbl>
              <c:idx val="285"/>
              <c:tx>
                <c:rich>
                  <a:bodyPr/>
                  <a:lstStyle/>
                  <a:p>
                    <a:r>
                      <a:rPr lang="ru-RU"/>
                      <a:t>Росбн13ИП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D-25F9-41E3-BD47-AAA3950B4C15}"/>
                </c:ext>
              </c:extLst>
            </c:dLbl>
            <c:dLbl>
              <c:idx val="286"/>
              <c:tx>
                <c:rich>
                  <a:bodyPr/>
                  <a:lstStyle/>
                  <a:p>
                    <a:r>
                      <a:rPr lang="ru-RU"/>
                      <a:t>Росбн14ИП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E-25F9-41E3-BD47-AAA3950B4C15}"/>
                </c:ext>
              </c:extLst>
            </c:dLbl>
            <c:dLbl>
              <c:idx val="287"/>
              <c:tx>
                <c:rich>
                  <a:bodyPr/>
                  <a:lstStyle/>
                  <a:p>
                    <a:r>
                      <a:rPr lang="ru-RU"/>
                      <a:t>Росбн19ИП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F-25F9-41E3-BD47-AAA3950B4C15}"/>
                </c:ext>
              </c:extLst>
            </c:dLbl>
            <c:dLbl>
              <c:idx val="288"/>
              <c:tx>
                <c:rich>
                  <a:bodyPr/>
                  <a:lstStyle/>
                  <a:p>
                    <a:r>
                      <a:rPr lang="ru-RU"/>
                      <a:t>РосбнБО12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0-25F9-41E3-BD47-AAA3950B4C15}"/>
                </c:ext>
              </c:extLst>
            </c:dLbl>
            <c:dLbl>
              <c:idx val="289"/>
              <c:tx>
                <c:rich>
                  <a:bodyPr/>
                  <a:lstStyle/>
                  <a:p>
                    <a:r>
                      <a:rPr lang="ru-RU"/>
                      <a:t>РосбанкБ19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1-25F9-41E3-BD47-AAA3950B4C15}"/>
                </c:ext>
              </c:extLst>
            </c:dLbl>
            <c:dLbl>
              <c:idx val="290"/>
              <c:tx>
                <c:rich>
                  <a:bodyPr/>
                  <a:lstStyle/>
                  <a:p>
                    <a:r>
                      <a:rPr lang="ru-RU"/>
                      <a:t>РосбанкБ20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2-25F9-41E3-BD47-AAA3950B4C15}"/>
                </c:ext>
              </c:extLst>
            </c:dLbl>
            <c:dLbl>
              <c:idx val="291"/>
              <c:tx>
                <c:rich>
                  <a:bodyPr/>
                  <a:lstStyle/>
                  <a:p>
                    <a:r>
                      <a:rPr lang="ru-RU"/>
                      <a:t>РосбанкБ25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3-25F9-41E3-BD47-AAA3950B4C15}"/>
                </c:ext>
              </c:extLst>
            </c:dLbl>
            <c:dLbl>
              <c:idx val="292"/>
              <c:tx>
                <c:rich>
                  <a:bodyPr/>
                  <a:lstStyle/>
                  <a:p>
                    <a:r>
                      <a:rPr lang="ru-RU"/>
                      <a:t>РосбанкБ26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4-25F9-41E3-BD47-AAA3950B4C15}"/>
                </c:ext>
              </c:extLst>
            </c:dLbl>
            <c:dLbl>
              <c:idx val="293"/>
              <c:tx>
                <c:rich>
                  <a:bodyPr/>
                  <a:lstStyle/>
                  <a:p>
                    <a:r>
                      <a:rPr lang="ru-RU"/>
                      <a:t>РосбанкБО8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5-25F9-41E3-BD47-AAA3950B4C15}"/>
                </c:ext>
              </c:extLst>
            </c:dLbl>
            <c:dLbl>
              <c:idx val="294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6-25F9-41E3-BD47-AAA3950B4C15}"/>
                </c:ext>
              </c:extLst>
            </c:dLbl>
            <c:dLbl>
              <c:idx val="295"/>
              <c:tx>
                <c:rich>
                  <a:bodyPr/>
                  <a:lstStyle/>
                  <a:p>
                    <a:r>
                      <a:rPr lang="ru-RU"/>
                      <a:t>Якут-12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7-25F9-41E3-BD47-AAA3950B4C15}"/>
                </c:ext>
              </c:extLst>
            </c:dLbl>
            <c:dLbl>
              <c:idx val="296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8-25F9-41E3-BD47-AAA3950B4C15}"/>
                </c:ext>
              </c:extLst>
            </c:dLbl>
            <c:dLbl>
              <c:idx val="297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9-25F9-41E3-BD47-AAA3950B4C15}"/>
                </c:ext>
              </c:extLst>
            </c:dLbl>
            <c:dLbl>
              <c:idx val="298"/>
              <c:tx>
                <c:rich>
                  <a:bodyPr/>
                  <a:lstStyle/>
                  <a:p>
                    <a:r>
                      <a:rPr lang="ru-RU"/>
                      <a:t>РСХБ БО-9Р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A-25F9-41E3-BD47-AAA3950B4C15}"/>
                </c:ext>
              </c:extLst>
            </c:dLbl>
            <c:dLbl>
              <c:idx val="299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B-25F9-41E3-BD47-AAA3950B4C15}"/>
                </c:ext>
              </c:extLst>
            </c:dLbl>
            <c:dLbl>
              <c:idx val="300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P11P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C-25F9-41E3-BD47-AAA3950B4C15}"/>
                </c:ext>
              </c:extLst>
            </c:dLbl>
            <c:dLbl>
              <c:idx val="301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D-25F9-41E3-BD47-AAA3950B4C15}"/>
                </c:ext>
              </c:extLst>
            </c:dLbl>
            <c:dLbl>
              <c:idx val="302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E-25F9-41E3-BD47-AAA3950B4C15}"/>
                </c:ext>
              </c:extLst>
            </c:dLbl>
            <c:dLbl>
              <c:idx val="303"/>
              <c:tx>
                <c:rich>
                  <a:bodyPr/>
                  <a:lstStyle/>
                  <a:p>
                    <a:r>
                      <a:rPr lang="ru-RU"/>
                      <a:t>ЕАБР 1Р-04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F-25F9-41E3-BD47-AAA3950B4C15}"/>
                </c:ext>
              </c:extLst>
            </c:dLbl>
            <c:dLbl>
              <c:idx val="304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0-25F9-41E3-BD47-AAA3950B4C15}"/>
                </c:ext>
              </c:extLst>
            </c:dLbl>
            <c:dLbl>
              <c:idx val="305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1-25F9-41E3-BD47-AAA3950B4C15}"/>
                </c:ext>
              </c:extLst>
            </c:dLbl>
            <c:dLbl>
              <c:idx val="306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2-25F9-41E3-BD47-AAA3950B4C15}"/>
                </c:ext>
              </c:extLst>
            </c:dLbl>
            <c:dLbl>
              <c:idx val="307"/>
              <c:tx>
                <c:rich>
                  <a:bodyPr/>
                  <a:lstStyle/>
                  <a:p>
                    <a:r>
                      <a:rPr lang="ru-RU"/>
                      <a:t>ВЭБ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3-25F9-41E3-BD47-AAA3950B4C15}"/>
                </c:ext>
              </c:extLst>
            </c:dLbl>
            <c:dLbl>
              <c:idx val="308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4-25F9-41E3-BD47-AAA3950B4C15}"/>
                </c:ext>
              </c:extLst>
            </c:dLbl>
            <c:dLbl>
              <c:idx val="309"/>
              <c:tx>
                <c:rich>
                  <a:bodyPr/>
                  <a:lstStyle/>
                  <a:p>
                    <a:r>
                      <a:rPr lang="ru-RU"/>
                      <a:t>Автодор2Р4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5-25F9-41E3-BD47-AAA3950B4C15}"/>
                </c:ext>
              </c:extLst>
            </c:dLbl>
            <c:dLbl>
              <c:idx val="310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6-25F9-41E3-BD47-AAA3950B4C15}"/>
                </c:ext>
              </c:extLst>
            </c:dLbl>
            <c:dLbl>
              <c:idx val="311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7-25F9-41E3-BD47-AAA3950B4C15}"/>
                </c:ext>
              </c:extLst>
            </c:dLbl>
            <c:dLbl>
              <c:idx val="312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8-25F9-41E3-BD47-AAA3950B4C15}"/>
                </c:ext>
              </c:extLst>
            </c:dLbl>
            <c:dLbl>
              <c:idx val="313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P13P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9-25F9-41E3-BD47-AAA3950B4C15}"/>
                </c:ext>
              </c:extLst>
            </c:dLbl>
            <c:dLbl>
              <c:idx val="314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A-25F9-41E3-BD47-AAA3950B4C15}"/>
                </c:ext>
              </c:extLst>
            </c:dLbl>
            <c:dLbl>
              <c:idx val="315"/>
              <c:tx>
                <c:rich>
                  <a:bodyPr/>
                  <a:lstStyle/>
                  <a:p>
                    <a:r>
                      <a:rPr lang="ru-RU"/>
                      <a:t>НорНикБ1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B-25F9-41E3-BD47-AAA3950B4C15}"/>
                </c:ext>
              </c:extLst>
            </c:dLbl>
            <c:dLbl>
              <c:idx val="316"/>
              <c:tx>
                <c:rich>
                  <a:bodyPr/>
                  <a:lstStyle/>
                  <a:p>
                    <a:r>
                      <a:rPr lang="ru-RU"/>
                      <a:t>МБЭС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C-25F9-41E3-BD47-AAA3950B4C15}"/>
                </c:ext>
              </c:extLst>
            </c:dLbl>
            <c:dLbl>
              <c:idx val="317"/>
              <c:tx>
                <c:rich>
                  <a:bodyPr/>
                  <a:lstStyle/>
                  <a:p>
                    <a:r>
                      <a:rPr lang="ru-RU"/>
                      <a:t>МосОбл2019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D-25F9-41E3-BD47-AAA3950B4C15}"/>
                </c:ext>
              </c:extLst>
            </c:dLbl>
            <c:dLbl>
              <c:idx val="318"/>
              <c:tx>
                <c:rich>
                  <a:bodyPr/>
                  <a:lstStyle/>
                  <a:p>
                    <a:r>
                      <a:rPr lang="ru-RU"/>
                      <a:t>ТойотаБ1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E-25F9-41E3-BD47-AAA3950B4C15}"/>
                </c:ext>
              </c:extLst>
            </c:dLbl>
            <c:dLbl>
              <c:idx val="319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F-25F9-41E3-BD47-AAA3950B4C15}"/>
                </c:ext>
              </c:extLst>
            </c:dLbl>
            <c:dLbl>
              <c:idx val="320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0-25F9-41E3-BD47-AAA3950B4C15}"/>
                </c:ext>
              </c:extLst>
            </c:dLbl>
            <c:dLbl>
              <c:idx val="321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1-25F9-41E3-BD47-AAA3950B4C15}"/>
                </c:ext>
              </c:extLst>
            </c:dLbl>
            <c:dLbl>
              <c:idx val="322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2-25F9-41E3-BD47-AAA3950B4C15}"/>
                </c:ext>
              </c:extLst>
            </c:dLbl>
            <c:dLbl>
              <c:idx val="323"/>
              <c:tx>
                <c:rich>
                  <a:bodyPr/>
                  <a:lstStyle/>
                  <a:p>
                    <a:r>
                      <a:rPr lang="ru-RU"/>
                      <a:t>РЖД 1Р-17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3-25F9-41E3-BD47-AAA3950B4C15}"/>
                </c:ext>
              </c:extLst>
            </c:dLbl>
            <c:dLbl>
              <c:idx val="324"/>
              <c:tx>
                <c:rich>
                  <a:bodyPr/>
                  <a:lstStyle/>
                  <a:p>
                    <a:r>
                      <a:rPr lang="ru-RU"/>
                      <a:t>Якут-13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4-25F9-41E3-BD47-AAA3950B4C15}"/>
                </c:ext>
              </c:extLst>
            </c:dLbl>
            <c:dLbl>
              <c:idx val="325"/>
              <c:tx>
                <c:rich>
                  <a:bodyPr/>
                  <a:lstStyle/>
                  <a:p>
                    <a:r>
                      <a:rPr lang="ru-RU"/>
                      <a:t>ВТБ Б-1-41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5-25F9-41E3-BD47-AAA3950B4C15}"/>
                </c:ext>
              </c:extLst>
            </c:dLbl>
            <c:dLbl>
              <c:idx val="326"/>
              <c:tx>
                <c:rich>
                  <a:bodyPr/>
                  <a:lstStyle/>
                  <a:p>
                    <a:r>
                      <a:rPr lang="ru-RU"/>
                      <a:t>РСХБ БО10Р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6-25F9-41E3-BD47-AAA3950B4C15}"/>
                </c:ext>
              </c:extLst>
            </c:dLbl>
            <c:dLbl>
              <c:idx val="327"/>
              <c:tx>
                <c:rich>
                  <a:bodyPr/>
                  <a:lstStyle/>
                  <a:p>
                    <a:r>
                      <a:rPr lang="ru-RU"/>
                      <a:t>ФПК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7-25F9-41E3-BD47-AAA3950B4C15}"/>
                </c:ext>
              </c:extLst>
            </c:dLbl>
            <c:dLbl>
              <c:idx val="328"/>
              <c:tx>
                <c:rich>
                  <a:bodyPr/>
                  <a:lstStyle/>
                  <a:p>
                    <a:r>
                      <a:rPr lang="ru-RU"/>
                      <a:t>РСХБ Б01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8-25F9-41E3-BD47-AAA3950B4C15}"/>
                </c:ext>
              </c:extLst>
            </c:dLbl>
            <c:dLbl>
              <c:idx val="329"/>
              <c:tx>
                <c:rich>
                  <a:bodyPr/>
                  <a:lstStyle/>
                  <a:p>
                    <a:r>
                      <a:rPr lang="ru-RU"/>
                      <a:t>РЖД 1Р-13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9-25F9-41E3-BD47-AAA3950B4C15}"/>
                </c:ext>
              </c:extLst>
            </c:dLbl>
            <c:dLbl>
              <c:idx val="330"/>
              <c:tx>
                <c:rich>
                  <a:bodyPr/>
                  <a:lstStyle/>
                  <a:p>
                    <a:r>
                      <a:rPr lang="ru-RU"/>
                      <a:t>ВЭБ1</a:t>
                    </a:r>
                    <a:r>
                      <a:rPr lang="en-US"/>
                      <a:t>P-18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A-25F9-41E3-BD47-AAA3950B4C15}"/>
                </c:ext>
              </c:extLst>
            </c:dLbl>
            <c:dLbl>
              <c:idx val="331"/>
              <c:tx>
                <c:rich>
                  <a:bodyPr/>
                  <a:lstStyle/>
                  <a:p>
                    <a:r>
                      <a:rPr lang="ru-RU"/>
                      <a:t>ГПБ001</a:t>
                    </a:r>
                    <a:r>
                      <a:rPr lang="en-US"/>
                      <a:t>P14P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B-25F9-41E3-BD47-AAA3950B4C15}"/>
                </c:ext>
              </c:extLst>
            </c:dLbl>
            <c:dLbl>
              <c:idx val="332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C-25F9-41E3-BD47-AAA3950B4C15}"/>
                </c:ext>
              </c:extLst>
            </c:dLbl>
            <c:dLbl>
              <c:idx val="333"/>
              <c:tx>
                <c:rich>
                  <a:bodyPr/>
                  <a:lstStyle/>
                  <a:p>
                    <a:r>
                      <a:rPr lang="ru-RU"/>
                      <a:t>РоснфтБО16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D-25F9-41E3-BD47-AAA3950B4C15}"/>
                </c:ext>
              </c:extLst>
            </c:dLbl>
            <c:dLbl>
              <c:idx val="334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E-25F9-41E3-BD47-AAA3950B4C15}"/>
                </c:ext>
              </c:extLst>
            </c:dLbl>
            <c:dLbl>
              <c:idx val="335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F-25F9-41E3-BD47-AAA3950B4C15}"/>
                </c:ext>
              </c:extLst>
            </c:dLbl>
            <c:dLbl>
              <c:idx val="336"/>
              <c:tx>
                <c:rich>
                  <a:bodyPr/>
                  <a:lstStyle/>
                  <a:p>
                    <a:r>
                      <a:rPr lang="ru-RU"/>
                      <a:t>РоснфтБО17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0-25F9-41E3-BD47-AAA3950B4C15}"/>
                </c:ext>
              </c:extLst>
            </c:dLbl>
            <c:dLbl>
              <c:idx val="337"/>
              <c:tx>
                <c:rich>
                  <a:bodyPr/>
                  <a:lstStyle/>
                  <a:p>
                    <a:r>
                      <a:rPr lang="ru-RU"/>
                      <a:t>РоснфтБО15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1-25F9-41E3-BD47-AAA3950B4C15}"/>
                </c:ext>
              </c:extLst>
            </c:dLbl>
            <c:dLbl>
              <c:idx val="338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2-25F9-41E3-BD47-AAA3950B4C15}"/>
                </c:ext>
              </c:extLst>
            </c:dLbl>
            <c:dLbl>
              <c:idx val="339"/>
              <c:tx>
                <c:rich>
                  <a:bodyPr/>
                  <a:lstStyle/>
                  <a:p>
                    <a:r>
                      <a:rPr lang="ru-RU"/>
                      <a:t>РЖД 1Р-16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3-25F9-41E3-BD47-AAA3950B4C15}"/>
                </c:ext>
              </c:extLst>
            </c:dLbl>
            <c:dLbl>
              <c:idx val="340"/>
              <c:tx>
                <c:rich>
                  <a:bodyPr/>
                  <a:lstStyle/>
                  <a:p>
                    <a:r>
                      <a:rPr lang="ru-RU"/>
                      <a:t>ЕАБР 1Р-05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4-25F9-41E3-BD47-AAA3950B4C15}"/>
                </c:ext>
              </c:extLst>
            </c:dLbl>
            <c:dLbl>
              <c:idx val="341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РОСНАН2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5-25F9-41E3-BD47-AAA3950B4C15}"/>
                </c:ext>
              </c:extLst>
            </c:dLbl>
            <c:dLbl>
              <c:idx val="342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P-7R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6-25F9-41E3-BD47-AAA3950B4C15}"/>
                </c:ext>
              </c:extLst>
            </c:dLbl>
            <c:dLbl>
              <c:idx val="343"/>
              <c:tx>
                <c:rich>
                  <a:bodyPr/>
                  <a:lstStyle/>
                  <a:p>
                    <a:r>
                      <a:rPr lang="ru-RU"/>
                      <a:t>ВТБ Б-1-48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7-25F9-41E3-BD47-AAA3950B4C15}"/>
                </c:ext>
              </c:extLst>
            </c:dLbl>
            <c:dLbl>
              <c:idx val="344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8-25F9-41E3-BD47-AAA3950B4C15}"/>
                </c:ext>
              </c:extLst>
            </c:dLbl>
            <c:dLbl>
              <c:idx val="345"/>
              <c:tx>
                <c:rich>
                  <a:bodyPr/>
                  <a:lstStyle/>
                  <a:p>
                    <a:r>
                      <a:rPr lang="ru-RU"/>
                      <a:t>Татнфт1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9-25F9-41E3-BD47-AAA3950B4C15}"/>
                </c:ext>
              </c:extLst>
            </c:dLbl>
            <c:dLbl>
              <c:idx val="346"/>
              <c:tx>
                <c:rich>
                  <a:bodyPr/>
                  <a:lstStyle/>
                  <a:p>
                    <a:r>
                      <a:rPr lang="ru-RU"/>
                      <a:t>РЖД 1Р-15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A-25F9-41E3-BD47-AAA3950B4C15}"/>
                </c:ext>
              </c:extLst>
            </c:dLbl>
            <c:dLbl>
              <c:idx val="347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B-25F9-41E3-BD47-AAA3950B4C15}"/>
                </c:ext>
              </c:extLst>
            </c:dLbl>
            <c:dLbl>
              <c:idx val="348"/>
              <c:tx>
                <c:rich>
                  <a:bodyPr/>
                  <a:lstStyle/>
                  <a:p>
                    <a:r>
                      <a:rPr lang="ru-RU"/>
                      <a:t>Автодор2Р5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C-25F9-41E3-BD47-AAA3950B4C15}"/>
                </c:ext>
              </c:extLst>
            </c:dLbl>
            <c:dLbl>
              <c:idx val="349"/>
              <c:tx>
                <c:rich>
                  <a:bodyPr/>
                  <a:lstStyle/>
                  <a:p>
                    <a:r>
                      <a:rPr lang="ru-RU"/>
                      <a:t>МосОб34013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D-25F9-41E3-BD47-AAA3950B4C15}"/>
                </c:ext>
              </c:extLst>
            </c:dLbl>
            <c:dLbl>
              <c:idx val="350"/>
              <c:tx>
                <c:rich>
                  <a:bodyPr/>
                  <a:lstStyle/>
                  <a:p>
                    <a:r>
                      <a:rPr lang="ru-RU"/>
                      <a:t>ВТБ Б-1-49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E-25F9-41E3-BD47-AAA3950B4C15}"/>
                </c:ext>
              </c:extLst>
            </c:dLbl>
            <c:dLbl>
              <c:idx val="351"/>
              <c:tx>
                <c:rich>
                  <a:bodyPr/>
                  <a:lstStyle/>
                  <a:p>
                    <a:r>
                      <a:rPr lang="ru-RU"/>
                      <a:t>ВТБ Б-1-58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F-25F9-41E3-BD47-AAA3950B4C15}"/>
                </c:ext>
              </c:extLst>
            </c:dLbl>
            <c:dLbl>
              <c:idx val="352"/>
              <c:tx>
                <c:rich>
                  <a:bodyPr/>
                  <a:lstStyle/>
                  <a:p>
                    <a:r>
                      <a:rPr lang="ru-RU"/>
                      <a:t>ВТБ Б-1-59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0-25F9-41E3-BD47-AAA3950B4C15}"/>
                </c:ext>
              </c:extLst>
            </c:dLbl>
            <c:dLbl>
              <c:idx val="353"/>
              <c:tx>
                <c:rich>
                  <a:bodyPr/>
                  <a:lstStyle/>
                  <a:p>
                    <a:r>
                      <a:rPr lang="ru-RU"/>
                      <a:t>РСХБ Б02</a:t>
                    </a:r>
                    <a:r>
                      <a:rPr lang="en-US"/>
                      <a:t>RP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1-25F9-41E3-BD47-AAA3950B4C15}"/>
                </c:ext>
              </c:extLst>
            </c:dLbl>
            <c:dLbl>
              <c:idx val="354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2-25F9-41E3-BD47-AAA3950B4C15}"/>
                </c:ext>
              </c:extLst>
            </c:dLbl>
            <c:dLbl>
              <c:idx val="355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3-25F9-41E3-BD47-AAA3950B4C15}"/>
                </c:ext>
              </c:extLst>
            </c:dLbl>
            <c:dLbl>
              <c:idx val="356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4-25F9-41E3-BD47-AAA3950B4C15}"/>
                </c:ext>
              </c:extLst>
            </c:dLbl>
            <c:dLbl>
              <c:idx val="357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5-25F9-41E3-BD47-AAA3950B4C15}"/>
                </c:ext>
              </c:extLst>
            </c:dLbl>
            <c:dLbl>
              <c:idx val="358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6-25F9-41E3-BD47-AAA3950B4C15}"/>
                </c:ext>
              </c:extLst>
            </c:dLbl>
            <c:dLbl>
              <c:idx val="359"/>
              <c:tx>
                <c:rich>
                  <a:bodyPr/>
                  <a:lstStyle/>
                  <a:p>
                    <a:r>
                      <a:rPr lang="ru-RU"/>
                      <a:t>РЖД 1Р-18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7-25F9-41E3-BD47-AAA3950B4C15}"/>
                </c:ext>
              </c:extLst>
            </c:dLbl>
            <c:dLbl>
              <c:idx val="360"/>
              <c:tx>
                <c:rich>
                  <a:bodyPr/>
                  <a:lstStyle/>
                  <a:p>
                    <a:r>
                      <a:rPr lang="ru-RU"/>
                      <a:t>ФСК ЕЭС1Р4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8-25F9-41E3-BD47-AAA3950B4C15}"/>
                </c:ext>
              </c:extLst>
            </c:dLbl>
            <c:dLbl>
              <c:idx val="361"/>
              <c:tx>
                <c:rich>
                  <a:bodyPr/>
                  <a:lstStyle/>
                  <a:p>
                    <a:r>
                      <a:rPr lang="ru-RU"/>
                      <a:t>ВТБ Б-1-50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9-25F9-41E3-BD47-AAA3950B4C15}"/>
                </c:ext>
              </c:extLst>
            </c:dLbl>
            <c:dLbl>
              <c:idx val="362"/>
              <c:tx>
                <c:rich>
                  <a:bodyPr/>
                  <a:lstStyle/>
                  <a:p>
                    <a:r>
                      <a:rPr lang="ru-RU"/>
                      <a:t>ВТБ Б-1-62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A-25F9-41E3-BD47-AAA3950B4C15}"/>
                </c:ext>
              </c:extLst>
            </c:dLbl>
            <c:dLbl>
              <c:idx val="363"/>
              <c:tx>
                <c:rich>
                  <a:bodyPr/>
                  <a:lstStyle/>
                  <a:p>
                    <a:r>
                      <a:rPr lang="ru-RU"/>
                      <a:t>РОСНАНО2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B-25F9-41E3-BD47-AAA3950B4C15}"/>
                </c:ext>
              </c:extLst>
            </c:dLbl>
            <c:dLbl>
              <c:idx val="364"/>
              <c:tx>
                <c:rich>
                  <a:bodyPr/>
                  <a:lstStyle/>
                  <a:p>
                    <a:r>
                      <a:rPr lang="ru-RU"/>
                      <a:t>Новосиб 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C-25F9-41E3-BD47-AAA3950B4C15}"/>
                </c:ext>
              </c:extLst>
            </c:dLbl>
            <c:dLbl>
              <c:idx val="365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D-25F9-41E3-BD47-AAA3950B4C15}"/>
                </c:ext>
              </c:extLst>
            </c:dLbl>
            <c:dLbl>
              <c:idx val="366"/>
              <c:tx>
                <c:rich>
                  <a:bodyPr/>
                  <a:lstStyle/>
                  <a:p>
                    <a:r>
                      <a:rPr lang="ru-RU"/>
                      <a:t>РЖД 1Р-20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E-25F9-41E3-BD47-AAA3950B4C15}"/>
                </c:ext>
              </c:extLst>
            </c:dLbl>
            <c:dLbl>
              <c:idx val="367"/>
              <c:tx>
                <c:rich>
                  <a:bodyPr/>
                  <a:lstStyle/>
                  <a:p>
                    <a:r>
                      <a:rPr lang="ru-RU"/>
                      <a:t>ВТБ Б-1-63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F-25F9-41E3-BD47-AAA3950B4C15}"/>
                </c:ext>
              </c:extLst>
            </c:dLbl>
            <c:dLbl>
              <c:idx val="368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0-25F9-41E3-BD47-AAA3950B4C15}"/>
                </c:ext>
              </c:extLst>
            </c:dLbl>
            <c:dLbl>
              <c:idx val="369"/>
              <c:tx>
                <c:rich>
                  <a:bodyPr/>
                  <a:lstStyle/>
                  <a:p>
                    <a:r>
                      <a:rPr lang="ru-RU"/>
                      <a:t>ВТБ Б-1-67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1-25F9-41E3-BD47-AAA3950B4C15}"/>
                </c:ext>
              </c:extLst>
            </c:dLbl>
            <c:dLbl>
              <c:idx val="370"/>
              <c:tx>
                <c:rich>
                  <a:bodyPr/>
                  <a:lstStyle/>
                  <a:p>
                    <a:r>
                      <a:rPr lang="ru-RU"/>
                      <a:t>ВТБ Б-1-66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2-25F9-41E3-BD47-AAA3950B4C15}"/>
                </c:ext>
              </c:extLst>
            </c:dLbl>
            <c:dLbl>
              <c:idx val="371"/>
              <c:tx>
                <c:rich>
                  <a:bodyPr/>
                  <a:lstStyle/>
                  <a:p>
                    <a:r>
                      <a:rPr lang="ru-RU"/>
                      <a:t>РоссетБ1Р2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3-25F9-41E3-BD47-AAA3950B4C15}"/>
                </c:ext>
              </c:extLst>
            </c:dLbl>
            <c:dLbl>
              <c:idx val="372"/>
              <c:tx>
                <c:rich>
                  <a:bodyPr/>
                  <a:lstStyle/>
                  <a:p>
                    <a:r>
                      <a:rPr lang="ru-RU"/>
                      <a:t>ФСК ЕЭС1Р5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4-25F9-41E3-BD47-AAA3950B4C15}"/>
                </c:ext>
              </c:extLst>
            </c:dLbl>
            <c:dLbl>
              <c:idx val="373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5-25F9-41E3-BD47-AAA3950B4C15}"/>
                </c:ext>
              </c:extLst>
            </c:dLbl>
            <c:dLbl>
              <c:idx val="374"/>
              <c:tx>
                <c:rich>
                  <a:bodyPr/>
                  <a:lstStyle/>
                  <a:p>
                    <a:r>
                      <a:rPr lang="ru-RU"/>
                      <a:t>МежИнБ01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6-25F9-41E3-BD47-AAA3950B4C15}"/>
                </c:ext>
              </c:extLst>
            </c:dLbl>
            <c:dLbl>
              <c:idx val="375"/>
              <c:tx>
                <c:rich>
                  <a:bodyPr/>
                  <a:lstStyle/>
                  <a:p>
                    <a:r>
                      <a:rPr lang="ru-RU"/>
                      <a:t>БашнфтБО6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7-25F9-41E3-BD47-AAA3950B4C15}"/>
                </c:ext>
              </c:extLst>
            </c:dLbl>
            <c:dLbl>
              <c:idx val="376"/>
              <c:tx>
                <c:rich>
                  <a:bodyPr/>
                  <a:lstStyle/>
                  <a:p>
                    <a:r>
                      <a:rPr lang="ru-RU"/>
                      <a:t>БашнфтБО8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8-25F9-41E3-BD47-AAA3950B4C15}"/>
                </c:ext>
              </c:extLst>
            </c:dLbl>
            <c:dLbl>
              <c:idx val="377"/>
              <c:tx>
                <c:rich>
                  <a:bodyPr/>
                  <a:lstStyle/>
                  <a:p>
                    <a:r>
                      <a:rPr lang="ru-RU"/>
                      <a:t>Якут-35014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9-25F9-41E3-BD47-AAA3950B4C15}"/>
                </c:ext>
              </c:extLst>
            </c:dLbl>
            <c:dLbl>
              <c:idx val="378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A-25F9-41E3-BD47-AAA3950B4C15}"/>
                </c:ext>
              </c:extLst>
            </c:dLbl>
            <c:dLbl>
              <c:idx val="379"/>
              <c:tx>
                <c:rich>
                  <a:bodyPr/>
                  <a:lstStyle/>
                  <a:p>
                    <a:r>
                      <a:rPr lang="ru-RU"/>
                      <a:t>АЛРОСА 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B-25F9-41E3-BD47-AAA3950B4C15}"/>
                </c:ext>
              </c:extLst>
            </c:dLbl>
            <c:dLbl>
              <c:idx val="380"/>
              <c:tx>
                <c:rich>
                  <a:bodyPr/>
                  <a:lstStyle/>
                  <a:p>
                    <a:r>
                      <a:rPr lang="ru-RU"/>
                      <a:t>ЕАБР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C-25F9-41E3-BD47-AAA3950B4C15}"/>
                </c:ext>
              </c:extLst>
            </c:dLbl>
            <c:dLbl>
              <c:idx val="381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D-25F9-41E3-BD47-AAA3950B4C15}"/>
                </c:ext>
              </c:extLst>
            </c:dLbl>
            <c:dLbl>
              <c:idx val="382"/>
              <c:tx>
                <c:rich>
                  <a:bodyPr/>
                  <a:lstStyle/>
                  <a:p>
                    <a:r>
                      <a:rPr lang="ru-RU"/>
                      <a:t>РоснфтБО23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E-25F9-41E3-BD47-AAA3950B4C15}"/>
                </c:ext>
              </c:extLst>
            </c:dLbl>
            <c:dLbl>
              <c:idx val="383"/>
              <c:tx>
                <c:rich>
                  <a:bodyPr/>
                  <a:lstStyle/>
                  <a:p>
                    <a:r>
                      <a:rPr lang="ru-RU"/>
                      <a:t>РоснфтБО22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F-25F9-41E3-BD47-AAA3950B4C15}"/>
                </c:ext>
              </c:extLst>
            </c:dLbl>
            <c:dLbl>
              <c:idx val="384"/>
              <c:tx>
                <c:rich>
                  <a:bodyPr/>
                  <a:lstStyle/>
                  <a:p>
                    <a:r>
                      <a:rPr lang="ru-RU"/>
                      <a:t>РоснфтБО26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0-25F9-41E3-BD47-AAA3950B4C15}"/>
                </c:ext>
              </c:extLst>
            </c:dLbl>
            <c:dLbl>
              <c:idx val="385"/>
              <c:tx>
                <c:rich>
                  <a:bodyPr/>
                  <a:lstStyle/>
                  <a:p>
                    <a:r>
                      <a:rPr lang="ru-RU"/>
                      <a:t>СибурХ 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1-25F9-41E3-BD47-AAA3950B4C15}"/>
                </c:ext>
              </c:extLst>
            </c:dLbl>
            <c:dLbl>
              <c:idx val="386"/>
              <c:tx>
                <c:rich>
                  <a:bodyPr/>
                  <a:lstStyle/>
                  <a:p>
                    <a:r>
                      <a:rPr lang="ru-RU"/>
                      <a:t>ВТБ Б-1-64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2-25F9-41E3-BD47-AAA3950B4C15}"/>
                </c:ext>
              </c:extLst>
            </c:dLbl>
            <c:dLbl>
              <c:idx val="387"/>
              <c:tx>
                <c:rich>
                  <a:bodyPr/>
                  <a:lstStyle/>
                  <a:p>
                    <a:r>
                      <a:rPr lang="ru-RU"/>
                      <a:t>Сбер </a:t>
                    </a:r>
                    <a:r>
                      <a:rPr lang="en-US"/>
                      <a:t>Sb16R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3-25F9-41E3-BD47-AAA3950B4C15}"/>
                </c:ext>
              </c:extLst>
            </c:dLbl>
            <c:dLbl>
              <c:idx val="388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4-25F9-41E3-BD47-AAA3950B4C15}"/>
                </c:ext>
              </c:extLst>
            </c:dLbl>
            <c:dLbl>
              <c:idx val="389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5-25F9-41E3-BD47-AAA3950B4C15}"/>
                </c:ext>
              </c:extLst>
            </c:dLbl>
            <c:dLbl>
              <c:idx val="390"/>
              <c:tx>
                <c:rich>
                  <a:bodyPr/>
                  <a:lstStyle/>
                  <a:p>
                    <a:r>
                      <a:rPr lang="ru-RU"/>
                      <a:t>СибурХ 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6-25F9-41E3-BD47-AAA3950B4C15}"/>
                </c:ext>
              </c:extLst>
            </c:dLbl>
            <c:dLbl>
              <c:idx val="391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7-25F9-41E3-BD47-AAA3950B4C15}"/>
                </c:ext>
              </c:extLst>
            </c:dLbl>
            <c:dLbl>
              <c:idx val="392"/>
              <c:tx>
                <c:rich>
                  <a:bodyPr/>
                  <a:lstStyle/>
                  <a:p>
                    <a:r>
                      <a:rPr lang="ru-RU"/>
                      <a:t>ДОМ 1</a:t>
                    </a:r>
                    <a:r>
                      <a:rPr lang="en-US"/>
                      <a:t>P-8R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8-25F9-41E3-BD47-AAA3950B4C15}"/>
                </c:ext>
              </c:extLst>
            </c:dLbl>
            <c:dLbl>
              <c:idx val="393"/>
              <c:tx>
                <c:rich>
                  <a:bodyPr/>
                  <a:lstStyle/>
                  <a:p>
                    <a:r>
                      <a:rPr lang="ru-RU"/>
                      <a:t>Росбанк2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9-25F9-41E3-BD47-AAA3950B4C15}"/>
                </c:ext>
              </c:extLst>
            </c:dLbl>
            <c:dLbl>
              <c:idx val="394"/>
              <c:tx>
                <c:rich>
                  <a:bodyPr/>
                  <a:lstStyle/>
                  <a:p>
                    <a:r>
                      <a:rPr lang="ru-RU"/>
                      <a:t>АЛРОСА 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A-25F9-41E3-BD47-AAA3950B4C15}"/>
                </c:ext>
              </c:extLst>
            </c:dLbl>
            <c:dLbl>
              <c:idx val="395"/>
              <c:tx>
                <c:rich>
                  <a:bodyPr/>
                  <a:lstStyle/>
                  <a:p>
                    <a:r>
                      <a:rPr lang="ru-RU"/>
                      <a:t>АЛРОСА 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B-25F9-41E3-BD47-AAA3950B4C15}"/>
                </c:ext>
              </c:extLst>
            </c:dLbl>
            <c:dLbl>
              <c:idx val="396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C-25F9-41E3-BD47-AAA3950B4C1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397"/>
              <c:pt idx="0">
                <c:v>1.7575644639289787</c:v>
              </c:pt>
              <c:pt idx="1">
                <c:v>1.8335050486833284</c:v>
              </c:pt>
              <c:pt idx="2">
                <c:v>1.8032258606227099E-2</c:v>
              </c:pt>
              <c:pt idx="3">
                <c:v>1.0333506507752233</c:v>
              </c:pt>
              <c:pt idx="4">
                <c:v>0.5700202593937419</c:v>
              </c:pt>
              <c:pt idx="5">
                <c:v>2.5479140308398982</c:v>
              </c:pt>
              <c:pt idx="6">
                <c:v>1.1781651481590127</c:v>
              </c:pt>
              <c:pt idx="7">
                <c:v>1.9912155342787787</c:v>
              </c:pt>
              <c:pt idx="8">
                <c:v>0.21371729963050637</c:v>
              </c:pt>
              <c:pt idx="9">
                <c:v>1.9901455524477318</c:v>
              </c:pt>
              <c:pt idx="10">
                <c:v>0.21364467607968962</c:v>
              </c:pt>
              <c:pt idx="11">
                <c:v>3.0913017319269835</c:v>
              </c:pt>
              <c:pt idx="12">
                <c:v>2.443757215558239</c:v>
              </c:pt>
              <c:pt idx="13">
                <c:v>3.0913017319269835</c:v>
              </c:pt>
              <c:pt idx="14">
                <c:v>3.4986302774858369</c:v>
              </c:pt>
              <c:pt idx="15">
                <c:v>0.53827839520921827</c:v>
              </c:pt>
              <c:pt idx="16">
                <c:v>1.669206501049662</c:v>
              </c:pt>
              <c:pt idx="17">
                <c:v>0.74863485548537834</c:v>
              </c:pt>
              <c:pt idx="18">
                <c:v>3.6114745071426717</c:v>
              </c:pt>
              <c:pt idx="19">
                <c:v>2.6773842006953856</c:v>
              </c:pt>
              <c:pt idx="20">
                <c:v>1.0283803100306221</c:v>
              </c:pt>
              <c:pt idx="21">
                <c:v>0.57401005102595559</c:v>
              </c:pt>
              <c:pt idx="22">
                <c:v>0.33133094271346125</c:v>
              </c:pt>
              <c:pt idx="23">
                <c:v>0.85479452723935812</c:v>
              </c:pt>
              <c:pt idx="24">
                <c:v>3.3247275488626391</c:v>
              </c:pt>
              <c:pt idx="25">
                <c:v>0.3892738760689306</c:v>
              </c:pt>
              <c:pt idx="26">
                <c:v>1.2353028706480069</c:v>
              </c:pt>
              <c:pt idx="27">
                <c:v>0.21689894495895884</c:v>
              </c:pt>
              <c:pt idx="28">
                <c:v>0.19564096777975443</c:v>
              </c:pt>
              <c:pt idx="29">
                <c:v>3.5711380721560264</c:v>
              </c:pt>
              <c:pt idx="30">
                <c:v>3.5610906046861905</c:v>
              </c:pt>
              <c:pt idx="31">
                <c:v>0.3847035327243557</c:v>
              </c:pt>
              <c:pt idx="32">
                <c:v>0.35623445682602367</c:v>
              </c:pt>
              <c:pt idx="33">
                <c:v>0.34003799785488359</c:v>
              </c:pt>
              <c:pt idx="34">
                <c:v>0.91406518572651552</c:v>
              </c:pt>
              <c:pt idx="35">
                <c:v>0.91687512331720467</c:v>
              </c:pt>
              <c:pt idx="36">
                <c:v>1.3347410385478351</c:v>
              </c:pt>
              <c:pt idx="37">
                <c:v>3.0074175225578594</c:v>
              </c:pt>
              <c:pt idx="38">
                <c:v>1.8189943727432232</c:v>
              </c:pt>
              <c:pt idx="39">
                <c:v>3.3866910438708433</c:v>
              </c:pt>
              <c:pt idx="40">
                <c:v>3.3837042578372309</c:v>
              </c:pt>
              <c:pt idx="41">
                <c:v>2.9013912441279972</c:v>
              </c:pt>
              <c:pt idx="42">
                <c:v>0.19482393551336896</c:v>
              </c:pt>
              <c:pt idx="43">
                <c:v>0.74307251604510038</c:v>
              </c:pt>
              <c:pt idx="44">
                <c:v>2.992705468240608</c:v>
              </c:pt>
              <c:pt idx="45">
                <c:v>0.73778234269258391</c:v>
              </c:pt>
              <c:pt idx="46">
                <c:v>3.8299311173552115</c:v>
              </c:pt>
              <c:pt idx="47">
                <c:v>3.8321039257136507</c:v>
              </c:pt>
              <c:pt idx="48">
                <c:v>3.5972453601246879</c:v>
              </c:pt>
              <c:pt idx="49">
                <c:v>3.6130276929835903</c:v>
              </c:pt>
              <c:pt idx="50">
                <c:v>3.5993283798818729</c:v>
              </c:pt>
              <c:pt idx="51">
                <c:v>3.5987331867954344</c:v>
              </c:pt>
              <c:pt idx="52">
                <c:v>2.7685326137195525</c:v>
              </c:pt>
              <c:pt idx="53">
                <c:v>2.6461810854614698</c:v>
              </c:pt>
              <c:pt idx="54">
                <c:v>1.7402445373755915</c:v>
              </c:pt>
              <c:pt idx="55">
                <c:v>0.26849315195505302</c:v>
              </c:pt>
              <c:pt idx="56">
                <c:v>0.91775468094160373</c:v>
              </c:pt>
              <c:pt idx="57">
                <c:v>0.50394664379487597</c:v>
              </c:pt>
              <c:pt idx="58">
                <c:v>3.1782646055883994</c:v>
              </c:pt>
              <c:pt idx="59">
                <c:v>4.7656675195445281E-2</c:v>
              </c:pt>
              <c:pt idx="60">
                <c:v>3.4301371238351366</c:v>
              </c:pt>
              <c:pt idx="61">
                <c:v>0.94540563403782185</c:v>
              </c:pt>
              <c:pt idx="62">
                <c:v>1.1965912902569351</c:v>
              </c:pt>
              <c:pt idx="63">
                <c:v>1.1964946916083929</c:v>
              </c:pt>
              <c:pt idx="64">
                <c:v>0.1128073865575047</c:v>
              </c:pt>
              <c:pt idx="65">
                <c:v>1.4600652192258248</c:v>
              </c:pt>
              <c:pt idx="66">
                <c:v>7.3617146440681731</c:v>
              </c:pt>
              <c:pt idx="67">
                <c:v>6.0836095850867391</c:v>
              </c:pt>
              <c:pt idx="68">
                <c:v>0.95947750300137902</c:v>
              </c:pt>
              <c:pt idx="69">
                <c:v>19.705221096884436</c:v>
              </c:pt>
              <c:pt idx="70">
                <c:v>30.002789272520257</c:v>
              </c:pt>
              <c:pt idx="71">
                <c:v>30.002789272520257</c:v>
              </c:pt>
              <c:pt idx="72">
                <c:v>0.95947750300137902</c:v>
              </c:pt>
              <c:pt idx="73">
                <c:v>2.2040892348844801</c:v>
              </c:pt>
              <c:pt idx="74">
                <c:v>6.1476445255466219</c:v>
              </c:pt>
              <c:pt idx="75">
                <c:v>0.78050463402092751</c:v>
              </c:pt>
              <c:pt idx="76">
                <c:v>0.77424947914677389</c:v>
              </c:pt>
              <c:pt idx="77">
                <c:v>1.7195217424629217</c:v>
              </c:pt>
              <c:pt idx="78">
                <c:v>7.0849323667603255</c:v>
              </c:pt>
              <c:pt idx="79">
                <c:v>0.20292608069737358</c:v>
              </c:pt>
              <c:pt idx="80">
                <c:v>4.6333711204986807</c:v>
              </c:pt>
              <c:pt idx="81">
                <c:v>1.4325393909939774</c:v>
              </c:pt>
              <c:pt idx="82">
                <c:v>4.6810967861736117</c:v>
              </c:pt>
              <c:pt idx="83">
                <c:v>6.568287423119151</c:v>
              </c:pt>
              <c:pt idx="84">
                <c:v>3.9468551293896897E-2</c:v>
              </c:pt>
              <c:pt idx="85">
                <c:v>13.169544046038069</c:v>
              </c:pt>
              <c:pt idx="86">
                <c:v>1.972566374388419</c:v>
              </c:pt>
              <c:pt idx="87">
                <c:v>0.46585724298422709</c:v>
              </c:pt>
              <c:pt idx="88">
                <c:v>0.50490275829027997</c:v>
              </c:pt>
              <c:pt idx="89">
                <c:v>0.69122780572937748</c:v>
              </c:pt>
              <c:pt idx="90">
                <c:v>0.37079473285083825</c:v>
              </c:pt>
              <c:pt idx="91">
                <c:v>1.4460771957493292</c:v>
              </c:pt>
              <c:pt idx="92">
                <c:v>1.4908446387944736</c:v>
              </c:pt>
              <c:pt idx="93">
                <c:v>6.0823339013750894</c:v>
              </c:pt>
              <c:pt idx="94">
                <c:v>3.424657663072793</c:v>
              </c:pt>
              <c:pt idx="95">
                <c:v>4.0378724589250901</c:v>
              </c:pt>
              <c:pt idx="96">
                <c:v>4.9835619881212709</c:v>
              </c:pt>
              <c:pt idx="97">
                <c:v>1.7048212711643493</c:v>
              </c:pt>
              <c:pt idx="98">
                <c:v>1.0316123674729025</c:v>
              </c:pt>
              <c:pt idx="99">
                <c:v>1.1659692654073339</c:v>
              </c:pt>
              <c:pt idx="100">
                <c:v>0.35074250334581442</c:v>
              </c:pt>
              <c:pt idx="101">
                <c:v>1.8673257324080561</c:v>
              </c:pt>
              <c:pt idx="102">
                <c:v>0.7831259737825681</c:v>
              </c:pt>
              <c:pt idx="103">
                <c:v>3.6207273351250113</c:v>
              </c:pt>
              <c:pt idx="104">
                <c:v>2.8314469596468519</c:v>
              </c:pt>
              <c:pt idx="105">
                <c:v>2.2026688923595654</c:v>
              </c:pt>
              <c:pt idx="106">
                <c:v>0.27717197665678878</c:v>
              </c:pt>
              <c:pt idx="107">
                <c:v>1.8470471295232087</c:v>
              </c:pt>
              <c:pt idx="108">
                <c:v>0.69092971209461795</c:v>
              </c:pt>
              <c:pt idx="109">
                <c:v>1.3461378062946083</c:v>
              </c:pt>
              <c:pt idx="110">
                <c:v>0.3560628690148484</c:v>
              </c:pt>
              <c:pt idx="111">
                <c:v>1.3120995552663619</c:v>
              </c:pt>
              <c:pt idx="112">
                <c:v>0.37093469007527052</c:v>
              </c:pt>
              <c:pt idx="113">
                <c:v>1.034866241210884E-2</c:v>
              </c:pt>
              <c:pt idx="114">
                <c:v>1.034866241210884E-2</c:v>
              </c:pt>
              <c:pt idx="115">
                <c:v>0.83145995727675659</c:v>
              </c:pt>
              <c:pt idx="116">
                <c:v>0.47113154585426248</c:v>
              </c:pt>
              <c:pt idx="117">
                <c:v>2.2610646895312567</c:v>
              </c:pt>
              <c:pt idx="118">
                <c:v>2.2324039797275255</c:v>
              </c:pt>
              <c:pt idx="119">
                <c:v>2.2344933775468818</c:v>
              </c:pt>
              <c:pt idx="120">
                <c:v>1.3533667344500337</c:v>
              </c:pt>
              <c:pt idx="121">
                <c:v>2.5037557779384181</c:v>
              </c:pt>
              <c:pt idx="122">
                <c:v>0.35342465922997401</c:v>
              </c:pt>
              <c:pt idx="123">
                <c:v>4.2674658002108421</c:v>
              </c:pt>
              <c:pt idx="124">
                <c:v>2.2038254372687081</c:v>
              </c:pt>
              <c:pt idx="125">
                <c:v>3.0344820382729063</c:v>
              </c:pt>
              <c:pt idx="126">
                <c:v>5.9381078794655613</c:v>
              </c:pt>
              <c:pt idx="127">
                <c:v>12.693969750540168</c:v>
              </c:pt>
              <c:pt idx="128">
                <c:v>1.4367923774506723</c:v>
              </c:pt>
              <c:pt idx="129">
                <c:v>2.1879905818984753</c:v>
              </c:pt>
              <c:pt idx="130">
                <c:v>4.357480003412932</c:v>
              </c:pt>
              <c:pt idx="131">
                <c:v>3.7541092592346708</c:v>
              </c:pt>
              <c:pt idx="132">
                <c:v>3.8306712610086251</c:v>
              </c:pt>
              <c:pt idx="133">
                <c:v>4.2493426217666928</c:v>
              </c:pt>
              <c:pt idx="134">
                <c:v>1.7635077158544041</c:v>
              </c:pt>
              <c:pt idx="135">
                <c:v>0.85870939254182033</c:v>
              </c:pt>
              <c:pt idx="136">
                <c:v>8.8880203056474478</c:v>
              </c:pt>
              <c:pt idx="137">
                <c:v>6.9361680711579261</c:v>
              </c:pt>
              <c:pt idx="138">
                <c:v>3.096609725326259</c:v>
              </c:pt>
              <c:pt idx="139">
                <c:v>3.4812929127657228</c:v>
              </c:pt>
              <c:pt idx="140">
                <c:v>0.36382989750245148</c:v>
              </c:pt>
              <c:pt idx="141">
                <c:v>3.3685586048419021</c:v>
              </c:pt>
              <c:pt idx="142">
                <c:v>1.5363829860784921</c:v>
              </c:pt>
              <c:pt idx="143">
                <c:v>1.9158752757788975</c:v>
              </c:pt>
              <c:pt idx="144">
                <c:v>1.8828717857883071</c:v>
              </c:pt>
              <c:pt idx="145">
                <c:v>5.0265327995280327</c:v>
              </c:pt>
              <c:pt idx="146">
                <c:v>5.2570955926976959</c:v>
              </c:pt>
              <c:pt idx="147">
                <c:v>1.8183228279473214</c:v>
              </c:pt>
              <c:pt idx="148">
                <c:v>1.8188228247743681</c:v>
              </c:pt>
              <c:pt idx="149">
                <c:v>2.2503118696252518</c:v>
              </c:pt>
              <c:pt idx="150">
                <c:v>2.1548414098905129</c:v>
              </c:pt>
              <c:pt idx="151">
                <c:v>2.1547325808573699</c:v>
              </c:pt>
              <c:pt idx="152">
                <c:v>2.1613198821315951</c:v>
              </c:pt>
              <c:pt idx="153">
                <c:v>2.1687326929386059</c:v>
              </c:pt>
              <c:pt idx="154">
                <c:v>1.1772780799445677</c:v>
              </c:pt>
              <c:pt idx="155">
                <c:v>2.7634102257997184</c:v>
              </c:pt>
              <c:pt idx="156">
                <c:v>2.681523722928393</c:v>
              </c:pt>
              <c:pt idx="157">
                <c:v>1.1772818505906402</c:v>
              </c:pt>
              <c:pt idx="158">
                <c:v>1.0176894735257591</c:v>
              </c:pt>
              <c:pt idx="159">
                <c:v>1.0291182003406283</c:v>
              </c:pt>
              <c:pt idx="160">
                <c:v>2.208014050973091</c:v>
              </c:pt>
              <c:pt idx="161">
                <c:v>3.3065935671045192</c:v>
              </c:pt>
              <c:pt idx="162">
                <c:v>2.0174130017469181</c:v>
              </c:pt>
              <c:pt idx="163">
                <c:v>2.8590667326967862</c:v>
              </c:pt>
              <c:pt idx="164">
                <c:v>3.2622472335416295</c:v>
              </c:pt>
              <c:pt idx="165">
                <c:v>3.267646797733228</c:v>
              </c:pt>
              <c:pt idx="166">
                <c:v>1.5352644494979195</c:v>
              </c:pt>
              <c:pt idx="167">
                <c:v>0.82382390663690974</c:v>
              </c:pt>
              <c:pt idx="168">
                <c:v>1.3553711846024992</c:v>
              </c:pt>
              <c:pt idx="169">
                <c:v>1.8161079893662961</c:v>
              </c:pt>
              <c:pt idx="170">
                <c:v>2.9018738500403072</c:v>
              </c:pt>
              <c:pt idx="171">
                <c:v>3.7749072097820826</c:v>
              </c:pt>
              <c:pt idx="172">
                <c:v>5.3674656107363168</c:v>
              </c:pt>
              <c:pt idx="173">
                <c:v>3.1791014706129741</c:v>
              </c:pt>
              <c:pt idx="174">
                <c:v>3.9308502640611587</c:v>
              </c:pt>
              <c:pt idx="175">
                <c:v>4.1357077977112287</c:v>
              </c:pt>
              <c:pt idx="176">
                <c:v>5.3564711402312923</c:v>
              </c:pt>
              <c:pt idx="177">
                <c:v>0.61067525874728568</c:v>
              </c:pt>
              <c:pt idx="178">
                <c:v>0.61343560067344971</c:v>
              </c:pt>
              <c:pt idx="179">
                <c:v>0.60532195308136039</c:v>
              </c:pt>
              <c:pt idx="180">
                <c:v>0.93394990385162135</c:v>
              </c:pt>
              <c:pt idx="181">
                <c:v>1.3449012891026888</c:v>
              </c:pt>
              <c:pt idx="182">
                <c:v>1.9095890765390549</c:v>
              </c:pt>
              <c:pt idx="183">
                <c:v>0.40720318743210743</c:v>
              </c:pt>
              <c:pt idx="184">
                <c:v>1.3533533594715104</c:v>
              </c:pt>
              <c:pt idx="185">
                <c:v>0.188846049539593</c:v>
              </c:pt>
              <c:pt idx="186">
                <c:v>2.5532318070173621</c:v>
              </c:pt>
              <c:pt idx="187">
                <c:v>0.92268403467672755</c:v>
              </c:pt>
              <c:pt idx="188">
                <c:v>3.6829782096913042</c:v>
              </c:pt>
              <c:pt idx="189">
                <c:v>3.6922665914661503</c:v>
              </c:pt>
              <c:pt idx="190">
                <c:v>4.0348266222207707</c:v>
              </c:pt>
              <c:pt idx="191">
                <c:v>1.0289903859616796</c:v>
              </c:pt>
              <c:pt idx="192">
                <c:v>1.0317154885275233</c:v>
              </c:pt>
              <c:pt idx="193">
                <c:v>0.58242983086471123</c:v>
              </c:pt>
              <c:pt idx="194">
                <c:v>0.85418566327859302</c:v>
              </c:pt>
              <c:pt idx="195">
                <c:v>6.8210527538496851E-2</c:v>
              </c:pt>
              <c:pt idx="196">
                <c:v>1.7595395430874869</c:v>
              </c:pt>
              <c:pt idx="197">
                <c:v>1.767980894605115</c:v>
              </c:pt>
              <c:pt idx="198">
                <c:v>9.1696167915890067E-2</c:v>
              </c:pt>
              <c:pt idx="199">
                <c:v>4.2547947492194425</c:v>
              </c:pt>
              <c:pt idx="200">
                <c:v>1.2660033105817379</c:v>
              </c:pt>
              <c:pt idx="201">
                <c:v>1.7970660405582426</c:v>
              </c:pt>
              <c:pt idx="202">
                <c:v>3.4699526849672742</c:v>
              </c:pt>
              <c:pt idx="203">
                <c:v>2.2523859869082625</c:v>
              </c:pt>
              <c:pt idx="204">
                <c:v>0.3950033862887819</c:v>
              </c:pt>
              <c:pt idx="205">
                <c:v>0.39842212515635078</c:v>
              </c:pt>
              <c:pt idx="206">
                <c:v>2.1655666624065071</c:v>
              </c:pt>
              <c:pt idx="207">
                <c:v>2.2192654190169541</c:v>
              </c:pt>
              <c:pt idx="208">
                <c:v>2.2089832278122592</c:v>
              </c:pt>
              <c:pt idx="209">
                <c:v>1.169046337197835</c:v>
              </c:pt>
              <c:pt idx="210">
                <c:v>2.0126701011965413</c:v>
              </c:pt>
              <c:pt idx="211">
                <c:v>1.1774349839540132</c:v>
              </c:pt>
              <c:pt idx="212">
                <c:v>0.52281590641078102</c:v>
              </c:pt>
              <c:pt idx="213">
                <c:v>0.8577486889873478</c:v>
              </c:pt>
              <c:pt idx="214">
                <c:v>6.6162790973525967E-2</c:v>
              </c:pt>
              <c:pt idx="215">
                <c:v>0.76988643158030523</c:v>
              </c:pt>
              <c:pt idx="216">
                <c:v>2.2729396147240015</c:v>
              </c:pt>
              <c:pt idx="217">
                <c:v>0.34561740689909121</c:v>
              </c:pt>
              <c:pt idx="218">
                <c:v>3.3716739832045235</c:v>
              </c:pt>
              <c:pt idx="219">
                <c:v>3.3562105271157145</c:v>
              </c:pt>
              <c:pt idx="220">
                <c:v>0.55533769440582215</c:v>
              </c:pt>
              <c:pt idx="221">
                <c:v>0.57534246907357189</c:v>
              </c:pt>
              <c:pt idx="222">
                <c:v>0.57534246964319824</c:v>
              </c:pt>
              <c:pt idx="223">
                <c:v>1.2164383706641944</c:v>
              </c:pt>
              <c:pt idx="224">
                <c:v>1.1448822384921797</c:v>
              </c:pt>
              <c:pt idx="225">
                <c:v>1.3244026145641024</c:v>
              </c:pt>
              <c:pt idx="226">
                <c:v>0.76568442835496642</c:v>
              </c:pt>
              <c:pt idx="227">
                <c:v>0.93067072716669352</c:v>
              </c:pt>
              <c:pt idx="228">
                <c:v>4.9838377929448174E-2</c:v>
              </c:pt>
              <c:pt idx="229">
                <c:v>0.40700867449075778</c:v>
              </c:pt>
              <c:pt idx="230">
                <c:v>1.657998303534282</c:v>
              </c:pt>
              <c:pt idx="231">
                <c:v>2.224520138100015</c:v>
              </c:pt>
              <c:pt idx="232">
                <c:v>0.88471692812619518</c:v>
              </c:pt>
              <c:pt idx="233">
                <c:v>2.2653564526287404</c:v>
              </c:pt>
              <c:pt idx="234">
                <c:v>2.3550840355005431</c:v>
              </c:pt>
              <c:pt idx="235">
                <c:v>1.753146266248047</c:v>
              </c:pt>
              <c:pt idx="236">
                <c:v>2.7168138320354354</c:v>
              </c:pt>
              <c:pt idx="237">
                <c:v>0.34808591226960089</c:v>
              </c:pt>
              <c:pt idx="238">
                <c:v>4.0477662532320249</c:v>
              </c:pt>
              <c:pt idx="239">
                <c:v>1.2238622918558593</c:v>
              </c:pt>
              <c:pt idx="240">
                <c:v>0.73850688974899681</c:v>
              </c:pt>
              <c:pt idx="241">
                <c:v>1.8156114982441844</c:v>
              </c:pt>
              <c:pt idx="242">
                <c:v>1.8464710905101043</c:v>
              </c:pt>
              <c:pt idx="243">
                <c:v>3.2399377734689687</c:v>
              </c:pt>
              <c:pt idx="244">
                <c:v>2.5883690629662452</c:v>
              </c:pt>
              <c:pt idx="245">
                <c:v>7.9753436528364388</c:v>
              </c:pt>
              <c:pt idx="246">
                <c:v>0.78463120487804339</c:v>
              </c:pt>
              <c:pt idx="247">
                <c:v>1.7766766190908023</c:v>
              </c:pt>
              <c:pt idx="248">
                <c:v>2.7146586895666562</c:v>
              </c:pt>
              <c:pt idx="249">
                <c:v>0.58546367870912219</c:v>
              </c:pt>
              <c:pt idx="250">
                <c:v>2.6213726685891205</c:v>
              </c:pt>
              <c:pt idx="251">
                <c:v>2.9345196596618437</c:v>
              </c:pt>
              <c:pt idx="252">
                <c:v>1.5793698687784699</c:v>
              </c:pt>
              <c:pt idx="253">
                <c:v>6.9822208677776763</c:v>
              </c:pt>
              <c:pt idx="254">
                <c:v>0.59405650896185069</c:v>
              </c:pt>
              <c:pt idx="255">
                <c:v>0.49443325933071558</c:v>
              </c:pt>
              <c:pt idx="256">
                <c:v>2.0420232130031093</c:v>
              </c:pt>
              <c:pt idx="257">
                <c:v>2.5893691882924146</c:v>
              </c:pt>
              <c:pt idx="258">
                <c:v>2.5129063503054132</c:v>
              </c:pt>
              <c:pt idx="259">
                <c:v>0.82452058307751375</c:v>
              </c:pt>
              <c:pt idx="260">
                <c:v>2.2681490010375311</c:v>
              </c:pt>
              <c:pt idx="261">
                <c:v>1.154146819619833</c:v>
              </c:pt>
              <c:pt idx="262">
                <c:v>1.9662942956962861</c:v>
              </c:pt>
              <c:pt idx="263">
                <c:v>2.7496639572836559</c:v>
              </c:pt>
              <c:pt idx="264">
                <c:v>1.1984721912485883</c:v>
              </c:pt>
              <c:pt idx="265">
                <c:v>1.2127756373444627</c:v>
              </c:pt>
              <c:pt idx="266">
                <c:v>2.1904304753879735</c:v>
              </c:pt>
              <c:pt idx="267">
                <c:v>0.27332412461755301</c:v>
              </c:pt>
              <c:pt idx="268">
                <c:v>0.30667326958706742</c:v>
              </c:pt>
              <c:pt idx="269">
                <c:v>6.0354173032754783</c:v>
              </c:pt>
              <c:pt idx="270">
                <c:v>0.35297591876235551</c:v>
              </c:pt>
              <c:pt idx="271">
                <c:v>1.3165992282048413</c:v>
              </c:pt>
              <c:pt idx="272">
                <c:v>6.0990962010961223</c:v>
              </c:pt>
              <c:pt idx="273">
                <c:v>2.9302547659953362</c:v>
              </c:pt>
              <c:pt idx="274">
                <c:v>1.3313481032979926</c:v>
              </c:pt>
              <c:pt idx="275">
                <c:v>1.7931406570618094</c:v>
              </c:pt>
              <c:pt idx="276">
                <c:v>1.0510574581379517</c:v>
              </c:pt>
              <c:pt idx="277">
                <c:v>1.3809511192097668</c:v>
              </c:pt>
              <c:pt idx="278">
                <c:v>3.3816444428888812</c:v>
              </c:pt>
              <c:pt idx="279">
                <c:v>0.45205479689733297</c:v>
              </c:pt>
              <c:pt idx="280">
                <c:v>0.42781642476326986</c:v>
              </c:pt>
              <c:pt idx="281">
                <c:v>1.3895705155041138</c:v>
              </c:pt>
              <c:pt idx="282">
                <c:v>7.372603714313235</c:v>
              </c:pt>
              <c:pt idx="283">
                <c:v>0.98702588604223762</c:v>
              </c:pt>
              <c:pt idx="284">
                <c:v>6.7973590722030144E-2</c:v>
              </c:pt>
              <c:pt idx="285">
                <c:v>0.85961512807539164</c:v>
              </c:pt>
              <c:pt idx="286">
                <c:v>1.4801528611089301</c:v>
              </c:pt>
              <c:pt idx="287">
                <c:v>1.8693726526272052</c:v>
              </c:pt>
              <c:pt idx="288">
                <c:v>5.7108652041674759</c:v>
              </c:pt>
              <c:pt idx="289">
                <c:v>4.6950204964282145</c:v>
              </c:pt>
              <c:pt idx="290">
                <c:v>5.3869260632875706</c:v>
              </c:pt>
              <c:pt idx="291">
                <c:v>4.5126257791392774</c:v>
              </c:pt>
              <c:pt idx="292">
                <c:v>4.6962547661984733</c:v>
              </c:pt>
              <c:pt idx="293">
                <c:v>4.7092644653039182</c:v>
              </c:pt>
              <c:pt idx="294">
                <c:v>1.4423038648395461</c:v>
              </c:pt>
              <c:pt idx="295">
                <c:v>3.0456718053281144</c:v>
              </c:pt>
              <c:pt idx="296">
                <c:v>2.9404611217919725</c:v>
              </c:pt>
              <c:pt idx="297">
                <c:v>2.2073787321998313</c:v>
              </c:pt>
              <c:pt idx="298">
                <c:v>0.6054794568966384</c:v>
              </c:pt>
              <c:pt idx="299">
                <c:v>2.2788905034087916</c:v>
              </c:pt>
              <c:pt idx="300">
                <c:v>3.0595819130666744</c:v>
              </c:pt>
              <c:pt idx="301">
                <c:v>3.6878827748282314E-2</c:v>
              </c:pt>
              <c:pt idx="302">
                <c:v>3.8494269099123799</c:v>
              </c:pt>
              <c:pt idx="303">
                <c:v>1.9286808443691223</c:v>
              </c:pt>
              <c:pt idx="304">
                <c:v>1.5523557785964064</c:v>
              </c:pt>
              <c:pt idx="305">
                <c:v>3.1100306333233081</c:v>
              </c:pt>
              <c:pt idx="306">
                <c:v>3.0847668940884017</c:v>
              </c:pt>
              <c:pt idx="307">
                <c:v>0.2996396788910819</c:v>
              </c:pt>
              <c:pt idx="308">
                <c:v>1.5334550809921212</c:v>
              </c:pt>
              <c:pt idx="309">
                <c:v>0.28135840619362879</c:v>
              </c:pt>
              <c:pt idx="310">
                <c:v>1.6961418733373892</c:v>
              </c:pt>
              <c:pt idx="311">
                <c:v>2.1647958409594246</c:v>
              </c:pt>
              <c:pt idx="312">
                <c:v>2.1314012436500143</c:v>
              </c:pt>
              <c:pt idx="313">
                <c:v>2.5628549510214258</c:v>
              </c:pt>
              <c:pt idx="314">
                <c:v>0.84623965395978706</c:v>
              </c:pt>
              <c:pt idx="315">
                <c:v>3.3354643910115565</c:v>
              </c:pt>
              <c:pt idx="316">
                <c:v>1.783277770600268</c:v>
              </c:pt>
              <c:pt idx="317">
                <c:v>2.1492928259282231</c:v>
              </c:pt>
              <c:pt idx="318">
                <c:v>1.8523528834823437</c:v>
              </c:pt>
              <c:pt idx="319">
                <c:v>3.0691198778286912</c:v>
              </c:pt>
              <c:pt idx="320">
                <c:v>2.6952414634463118</c:v>
              </c:pt>
              <c:pt idx="321">
                <c:v>0.96450751784144151</c:v>
              </c:pt>
              <c:pt idx="322">
                <c:v>4.8563710594813321</c:v>
              </c:pt>
              <c:pt idx="323">
                <c:v>4.1871401794545902</c:v>
              </c:pt>
              <c:pt idx="324">
                <c:v>3.4385127729021536</c:v>
              </c:pt>
              <c:pt idx="325">
                <c:v>1.2080167038889932E-2</c:v>
              </c:pt>
              <c:pt idx="326">
                <c:v>2.6843369814351026</c:v>
              </c:pt>
              <c:pt idx="327">
                <c:v>4.1729063401932027</c:v>
              </c:pt>
              <c:pt idx="328">
                <c:v>1.9456152350761491</c:v>
              </c:pt>
              <c:pt idx="329">
                <c:v>5.9565535177581976</c:v>
              </c:pt>
              <c:pt idx="330">
                <c:v>4.6855408540104229</c:v>
              </c:pt>
              <c:pt idx="331">
                <c:v>3.3696340588285971</c:v>
              </c:pt>
              <c:pt idx="332">
                <c:v>0.97109717878004354</c:v>
              </c:pt>
              <c:pt idx="333">
                <c:v>3.6350671399965118E-2</c:v>
              </c:pt>
              <c:pt idx="334">
                <c:v>3.561643848443341E-2</c:v>
              </c:pt>
              <c:pt idx="335">
                <c:v>5.2435356399185604E-2</c:v>
              </c:pt>
              <c:pt idx="336">
                <c:v>2.2078639503145939E-2</c:v>
              </c:pt>
              <c:pt idx="337">
                <c:v>5.2881768483744568E-2</c:v>
              </c:pt>
              <c:pt idx="338">
                <c:v>4.1034865671562528</c:v>
              </c:pt>
              <c:pt idx="339">
                <c:v>4.4245667467234844</c:v>
              </c:pt>
              <c:pt idx="340">
                <c:v>2.2773954053907191</c:v>
              </c:pt>
              <c:pt idx="341">
                <c:v>1.8282100128371259</c:v>
              </c:pt>
              <c:pt idx="342">
                <c:v>1.0075909403344465</c:v>
              </c:pt>
              <c:pt idx="343">
                <c:v>9.2017832313437187E-2</c:v>
              </c:pt>
              <c:pt idx="344">
                <c:v>6.6249329526188259</c:v>
              </c:pt>
              <c:pt idx="345">
                <c:v>1.9664756347039145</c:v>
              </c:pt>
              <c:pt idx="346">
                <c:v>4.659238786525103</c:v>
              </c:pt>
              <c:pt idx="347">
                <c:v>1.9717874300411775</c:v>
              </c:pt>
              <c:pt idx="348">
                <c:v>1.7584132591110966</c:v>
              </c:pt>
              <c:pt idx="349">
                <c:v>2.810052315467225</c:v>
              </c:pt>
              <c:pt idx="350">
                <c:v>0.1765237140575891</c:v>
              </c:pt>
              <c:pt idx="351">
                <c:v>2.3312596251657198</c:v>
              </c:pt>
              <c:pt idx="352">
                <c:v>2.3312600625097897</c:v>
              </c:pt>
              <c:pt idx="353">
                <c:v>2.1688362953783806</c:v>
              </c:pt>
              <c:pt idx="354">
                <c:v>2.8191386795284537</c:v>
              </c:pt>
              <c:pt idx="355">
                <c:v>3.6845165166657088</c:v>
              </c:pt>
              <c:pt idx="356">
                <c:v>5.1064550297305509</c:v>
              </c:pt>
              <c:pt idx="357">
                <c:v>2.057798181929706</c:v>
              </c:pt>
              <c:pt idx="358">
                <c:v>4.9846262102588677</c:v>
              </c:pt>
              <c:pt idx="359">
                <c:v>7.5457378148869152</c:v>
              </c:pt>
              <c:pt idx="360">
                <c:v>6.791271364415377</c:v>
              </c:pt>
              <c:pt idx="361">
                <c:v>0.25928733925294817</c:v>
              </c:pt>
              <c:pt idx="362">
                <c:v>0.34773113257044519</c:v>
              </c:pt>
              <c:pt idx="363">
                <c:v>9.0293965990510067E-2</c:v>
              </c:pt>
              <c:pt idx="364">
                <c:v>2.9990249982368389</c:v>
              </c:pt>
              <c:pt idx="365">
                <c:v>2.2280216279349521</c:v>
              </c:pt>
              <c:pt idx="366">
                <c:v>5.0038901422777124</c:v>
              </c:pt>
              <c:pt idx="367">
                <c:v>0.44002508188645256</c:v>
              </c:pt>
              <c:pt idx="368">
                <c:v>3.7260194732704663</c:v>
              </c:pt>
              <c:pt idx="369">
                <c:v>2.4737203253838276</c:v>
              </c:pt>
              <c:pt idx="370">
                <c:v>4.4676411148186022</c:v>
              </c:pt>
              <c:pt idx="371">
                <c:v>3.5411531887824874</c:v>
              </c:pt>
              <c:pt idx="372">
                <c:v>3.7202878033419333</c:v>
              </c:pt>
              <c:pt idx="373">
                <c:v>4.9588811587574373</c:v>
              </c:pt>
              <c:pt idx="374">
                <c:v>2.2922407960276163</c:v>
              </c:pt>
              <c:pt idx="375">
                <c:v>0.48760283773147212</c:v>
              </c:pt>
              <c:pt idx="376">
                <c:v>1.3989203900980915</c:v>
              </c:pt>
              <c:pt idx="377">
                <c:v>3.3063619281064995</c:v>
              </c:pt>
              <c:pt idx="378">
                <c:v>1.8521142324723061</c:v>
              </c:pt>
              <c:pt idx="379">
                <c:v>3.8944810872904125</c:v>
              </c:pt>
              <c:pt idx="380">
                <c:v>3.1718756078334369</c:v>
              </c:pt>
              <c:pt idx="381">
                <c:v>0.14993350101625985</c:v>
              </c:pt>
              <c:pt idx="382">
                <c:v>0.18263311459769671</c:v>
              </c:pt>
              <c:pt idx="383">
                <c:v>0.18263311459769671</c:v>
              </c:pt>
              <c:pt idx="384">
                <c:v>0.17628459705673705</c:v>
              </c:pt>
              <c:pt idx="385">
                <c:v>1.8524585008444596</c:v>
              </c:pt>
              <c:pt idx="386">
                <c:v>0.52450798289934031</c:v>
              </c:pt>
              <c:pt idx="387">
                <c:v>3.1020951078060772</c:v>
              </c:pt>
              <c:pt idx="388">
                <c:v>3.8426930808313</c:v>
              </c:pt>
              <c:pt idx="389">
                <c:v>5.200351231949603</c:v>
              </c:pt>
              <c:pt idx="390">
                <c:v>1.903308513660533</c:v>
              </c:pt>
              <c:pt idx="391">
                <c:v>1.4869398760537933</c:v>
              </c:pt>
              <c:pt idx="392">
                <c:v>2.3691083940413935</c:v>
              </c:pt>
              <c:pt idx="393">
                <c:v>0.53151311230657572</c:v>
              </c:pt>
              <c:pt idx="394">
                <c:v>3.8925824462583596</c:v>
              </c:pt>
              <c:pt idx="395">
                <c:v>3.8925824462583596</c:v>
              </c:pt>
              <c:pt idx="396">
                <c:v>3.9374617900664868</c:v>
              </c:pt>
            </c:numLit>
          </c:xVal>
          <c:yVal>
            <c:numLit>
              <c:formatCode>General</c:formatCode>
              <c:ptCount val="397"/>
              <c:pt idx="0">
                <c:v>0.05</c:v>
              </c:pt>
              <c:pt idx="1">
                <c:v>5.3200000000000004E-2</c:v>
              </c:pt>
              <c:pt idx="2">
                <c:v>6.4899999999999999E-2</c:v>
              </c:pt>
              <c:pt idx="3">
                <c:v>6.1699999999999998E-2</c:v>
              </c:pt>
              <c:pt idx="4">
                <c:v>-2.9300000000000003E-2</c:v>
              </c:pt>
              <c:pt idx="5">
                <c:v>8.539999999999999E-2</c:v>
              </c:pt>
              <c:pt idx="6">
                <c:v>4.9399999999999993E-2</c:v>
              </c:pt>
              <c:pt idx="7">
                <c:v>5.4900000000000004E-2</c:v>
              </c:pt>
              <c:pt idx="8">
                <c:v>4.4999999999999998E-2</c:v>
              </c:pt>
              <c:pt idx="9">
                <c:v>5.5800000000000002E-2</c:v>
              </c:pt>
              <c:pt idx="10">
                <c:v>4.7500000000000001E-2</c:v>
              </c:pt>
              <c:pt idx="11">
                <c:v>0.13109999999999999</c:v>
              </c:pt>
              <c:pt idx="12">
                <c:v>0.14029999999999998</c:v>
              </c:pt>
              <c:pt idx="13">
                <c:v>0.13109999999999999</c:v>
              </c:pt>
              <c:pt idx="14">
                <c:v>1.32E-2</c:v>
              </c:pt>
              <c:pt idx="15">
                <c:v>0.16500000000000001</c:v>
              </c:pt>
              <c:pt idx="16">
                <c:v>0.16070000000000001</c:v>
              </c:pt>
              <c:pt idx="17">
                <c:v>4.5700000000000005E-2</c:v>
              </c:pt>
              <c:pt idx="18">
                <c:v>1.09E-2</c:v>
              </c:pt>
              <c:pt idx="19">
                <c:v>5.3200000000000004E-2</c:v>
              </c:pt>
              <c:pt idx="20">
                <c:v>5.1299999999999998E-2</c:v>
              </c:pt>
              <c:pt idx="21">
                <c:v>5.0999999999999997E-2</c:v>
              </c:pt>
              <c:pt idx="22">
                <c:v>4.7800000000000002E-2</c:v>
              </c:pt>
              <c:pt idx="23">
                <c:v>6.1799999999999994E-2</c:v>
              </c:pt>
              <c:pt idx="24">
                <c:v>5.5600000000000004E-2</c:v>
              </c:pt>
              <c:pt idx="25">
                <c:v>4.2999999999999997E-2</c:v>
              </c:pt>
              <c:pt idx="26">
                <c:v>5.3399999999999996E-2</c:v>
              </c:pt>
              <c:pt idx="27">
                <c:v>-4.7300000000000002E-2</c:v>
              </c:pt>
              <c:pt idx="28">
                <c:v>0.33049999999999996</c:v>
              </c:pt>
              <c:pt idx="29">
                <c:v>5.67E-2</c:v>
              </c:pt>
              <c:pt idx="30">
                <c:v>6.1799999999999994E-2</c:v>
              </c:pt>
              <c:pt idx="31">
                <c:v>3.6200000000000003E-2</c:v>
              </c:pt>
              <c:pt idx="32">
                <c:v>-4.1799999999999997E-2</c:v>
              </c:pt>
              <c:pt idx="33">
                <c:v>0.22559999999999999</c:v>
              </c:pt>
              <c:pt idx="34">
                <c:v>6.5000000000000002E-2</c:v>
              </c:pt>
              <c:pt idx="35">
                <c:v>5.9500000000000004E-2</c:v>
              </c:pt>
              <c:pt idx="36">
                <c:v>5.1699999999999996E-2</c:v>
              </c:pt>
              <c:pt idx="37">
                <c:v>0.11220000000000001</c:v>
              </c:pt>
              <c:pt idx="38">
                <c:v>5.3600000000000002E-2</c:v>
              </c:pt>
              <c:pt idx="39">
                <c:v>6.2600000000000003E-2</c:v>
              </c:pt>
              <c:pt idx="40">
                <c:v>6.7299999999999999E-2</c:v>
              </c:pt>
              <c:pt idx="41">
                <c:v>5.8400000000000001E-2</c:v>
              </c:pt>
              <c:pt idx="42">
                <c:v>4.3700000000000003E-2</c:v>
              </c:pt>
              <c:pt idx="43">
                <c:v>5.3099999999999994E-2</c:v>
              </c:pt>
              <c:pt idx="44">
                <c:v>5.5099999999999996E-2</c:v>
              </c:pt>
              <c:pt idx="45">
                <c:v>4.9299999999999997E-2</c:v>
              </c:pt>
              <c:pt idx="46">
                <c:v>6.0100000000000001E-2</c:v>
              </c:pt>
              <c:pt idx="47">
                <c:v>5.9500000000000004E-2</c:v>
              </c:pt>
              <c:pt idx="48">
                <c:v>6.1699999999999998E-2</c:v>
              </c:pt>
              <c:pt idx="49">
                <c:v>5.6399999999999999E-2</c:v>
              </c:pt>
              <c:pt idx="50">
                <c:v>6.0999999999999999E-2</c:v>
              </c:pt>
              <c:pt idx="51">
                <c:v>6.1200000000000004E-2</c:v>
              </c:pt>
              <c:pt idx="52">
                <c:v>5.5600000000000004E-2</c:v>
              </c:pt>
              <c:pt idx="53">
                <c:v>0.11460000000000001</c:v>
              </c:pt>
              <c:pt idx="54">
                <c:v>6.6000000000000003E-2</c:v>
              </c:pt>
              <c:pt idx="55">
                <c:v>6.7000000000000002E-3</c:v>
              </c:pt>
              <c:pt idx="56">
                <c:v>5.2199999999999996E-2</c:v>
              </c:pt>
              <c:pt idx="57">
                <c:v>6.9000000000000006E-2</c:v>
              </c:pt>
              <c:pt idx="58">
                <c:v>5.4600000000000003E-2</c:v>
              </c:pt>
              <c:pt idx="59">
                <c:v>1.2699999999999999E-2</c:v>
              </c:pt>
              <c:pt idx="60">
                <c:v>-7.000000000000001E-4</c:v>
              </c:pt>
              <c:pt idx="61">
                <c:v>4.82E-2</c:v>
              </c:pt>
              <c:pt idx="62">
                <c:v>5.21E-2</c:v>
              </c:pt>
              <c:pt idx="63">
                <c:v>5.4199999999999998E-2</c:v>
              </c:pt>
              <c:pt idx="64">
                <c:v>4.8000000000000001E-2</c:v>
              </c:pt>
              <c:pt idx="65">
                <c:v>5.5300000000000002E-2</c:v>
              </c:pt>
              <c:pt idx="66">
                <c:v>2.0999999999999999E-3</c:v>
              </c:pt>
              <c:pt idx="67">
                <c:v>4.3E-3</c:v>
              </c:pt>
              <c:pt idx="68">
                <c:v>8.4399999999999989E-2</c:v>
              </c:pt>
              <c:pt idx="69">
                <c:v>8.9999999999999998E-4</c:v>
              </c:pt>
              <c:pt idx="70">
                <c:v>-8.9999999999999998E-4</c:v>
              </c:pt>
              <c:pt idx="71">
                <c:v>7.000000000000001E-4</c:v>
              </c:pt>
              <c:pt idx="72">
                <c:v>8.4399999999999989E-2</c:v>
              </c:pt>
              <c:pt idx="73">
                <c:v>4.3499999999999997E-2</c:v>
              </c:pt>
              <c:pt idx="74">
                <c:v>4.5100000000000001E-2</c:v>
              </c:pt>
              <c:pt idx="75">
                <c:v>7.1900000000000006E-2</c:v>
              </c:pt>
              <c:pt idx="76">
                <c:v>9.3599999999999989E-2</c:v>
              </c:pt>
              <c:pt idx="77">
                <c:v>1.41E-2</c:v>
              </c:pt>
              <c:pt idx="78">
                <c:v>1.8E-3</c:v>
              </c:pt>
              <c:pt idx="79">
                <c:v>5.0700000000000002E-2</c:v>
              </c:pt>
              <c:pt idx="80">
                <c:v>0.1026</c:v>
              </c:pt>
              <c:pt idx="81">
                <c:v>3.5699999999999996E-2</c:v>
              </c:pt>
              <c:pt idx="82">
                <c:v>3.2000000000000002E-3</c:v>
              </c:pt>
              <c:pt idx="83">
                <c:v>1.18E-2</c:v>
              </c:pt>
              <c:pt idx="84">
                <c:v>0.62309999999999999</c:v>
              </c:pt>
              <c:pt idx="85">
                <c:v>8.0000000000000002E-3</c:v>
              </c:pt>
              <c:pt idx="86">
                <c:v>6.9500000000000006E-2</c:v>
              </c:pt>
              <c:pt idx="87">
                <c:v>5.7599999999999998E-2</c:v>
              </c:pt>
              <c:pt idx="88">
                <c:v>8.4100000000000008E-2</c:v>
              </c:pt>
              <c:pt idx="89">
                <c:v>5.3699999999999998E-2</c:v>
              </c:pt>
              <c:pt idx="90">
                <c:v>0.14380000000000001</c:v>
              </c:pt>
              <c:pt idx="91">
                <c:v>6.1100000000000002E-2</c:v>
              </c:pt>
              <c:pt idx="92">
                <c:v>4.7300000000000002E-2</c:v>
              </c:pt>
              <c:pt idx="93">
                <c:v>7.3399999999999993E-2</c:v>
              </c:pt>
              <c:pt idx="94">
                <c:v>3.1200000000000002E-2</c:v>
              </c:pt>
              <c:pt idx="95">
                <c:v>0.19450000000000001</c:v>
              </c:pt>
              <c:pt idx="96">
                <c:v>5.0000000000000001E-4</c:v>
              </c:pt>
              <c:pt idx="97">
                <c:v>5.2999999999999999E-2</c:v>
              </c:pt>
              <c:pt idx="98">
                <c:v>5.0799999999999998E-2</c:v>
              </c:pt>
              <c:pt idx="99">
                <c:v>4.6199999999999998E-2</c:v>
              </c:pt>
              <c:pt idx="100">
                <c:v>4.8300000000000003E-2</c:v>
              </c:pt>
              <c:pt idx="101">
                <c:v>5.3699999999999998E-2</c:v>
              </c:pt>
              <c:pt idx="102">
                <c:v>4.9299999999999997E-2</c:v>
              </c:pt>
              <c:pt idx="103">
                <c:v>5.9200000000000003E-2</c:v>
              </c:pt>
              <c:pt idx="104">
                <c:v>5.5999999999999994E-2</c:v>
              </c:pt>
              <c:pt idx="105">
                <c:v>5.28E-2</c:v>
              </c:pt>
              <c:pt idx="106">
                <c:v>4.7400000000000005E-2</c:v>
              </c:pt>
              <c:pt idx="107">
                <c:v>4.7300000000000002E-2</c:v>
              </c:pt>
              <c:pt idx="108">
                <c:v>-0.21809999999999999</c:v>
              </c:pt>
              <c:pt idx="109">
                <c:v>5.2900000000000003E-2</c:v>
              </c:pt>
              <c:pt idx="110">
                <c:v>-0.36299999999999999</c:v>
              </c:pt>
              <c:pt idx="111">
                <c:v>9.64E-2</c:v>
              </c:pt>
              <c:pt idx="112">
                <c:v>5.1900000000000002E-2</c:v>
              </c:pt>
              <c:pt idx="113">
                <c:v>3.2000000000000001E-2</c:v>
              </c:pt>
              <c:pt idx="114">
                <c:v>5.0000000000000001E-3</c:v>
              </c:pt>
              <c:pt idx="115">
                <c:v>0.26530000000000004</c:v>
              </c:pt>
              <c:pt idx="116">
                <c:v>4.0199999999999993E-2</c:v>
              </c:pt>
              <c:pt idx="117">
                <c:v>5.7999999999999996E-2</c:v>
              </c:pt>
              <c:pt idx="118">
                <c:v>5.8600000000000006E-2</c:v>
              </c:pt>
              <c:pt idx="119">
                <c:v>5.7000000000000002E-2</c:v>
              </c:pt>
              <c:pt idx="120">
                <c:v>5.2400000000000002E-2</c:v>
              </c:pt>
              <c:pt idx="121">
                <c:v>6.6299999999999998E-2</c:v>
              </c:pt>
              <c:pt idx="122">
                <c:v>4.9100000000000005E-2</c:v>
              </c:pt>
              <c:pt idx="123">
                <c:v>6.1900000000000004E-2</c:v>
              </c:pt>
              <c:pt idx="124">
                <c:v>5.79E-2</c:v>
              </c:pt>
              <c:pt idx="125">
                <c:v>5.8400000000000001E-2</c:v>
              </c:pt>
              <c:pt idx="126">
                <c:v>6.7400000000000002E-2</c:v>
              </c:pt>
              <c:pt idx="127">
                <c:v>3.6400000000000002E-2</c:v>
              </c:pt>
              <c:pt idx="128">
                <c:v>4.6899999999999997E-2</c:v>
              </c:pt>
              <c:pt idx="129">
                <c:v>5.5399999999999998E-2</c:v>
              </c:pt>
              <c:pt idx="130">
                <c:v>6.2E-2</c:v>
              </c:pt>
              <c:pt idx="131">
                <c:v>5.3200000000000004E-2</c:v>
              </c:pt>
              <c:pt idx="132">
                <c:v>6.3299999999999995E-2</c:v>
              </c:pt>
              <c:pt idx="133">
                <c:v>2.3199999999999998E-2</c:v>
              </c:pt>
              <c:pt idx="134">
                <c:v>0.36930000000000002</c:v>
              </c:pt>
              <c:pt idx="135">
                <c:v>5.1200000000000002E-2</c:v>
              </c:pt>
              <c:pt idx="136">
                <c:v>8.7499999999999994E-2</c:v>
              </c:pt>
              <c:pt idx="137">
                <c:v>6.5099999999999991E-2</c:v>
              </c:pt>
              <c:pt idx="138">
                <c:v>5.8400000000000001E-2</c:v>
              </c:pt>
              <c:pt idx="139">
                <c:v>5.8899999999999994E-2</c:v>
              </c:pt>
              <c:pt idx="140">
                <c:v>4.9000000000000002E-2</c:v>
              </c:pt>
              <c:pt idx="141">
                <c:v>5.91E-2</c:v>
              </c:pt>
              <c:pt idx="142">
                <c:v>6.2100000000000002E-2</c:v>
              </c:pt>
              <c:pt idx="143">
                <c:v>5.4900000000000004E-2</c:v>
              </c:pt>
              <c:pt idx="144">
                <c:v>7.4400000000000008E-2</c:v>
              </c:pt>
              <c:pt idx="145">
                <c:v>3.3399999999999999E-2</c:v>
              </c:pt>
              <c:pt idx="146">
                <c:v>4.0599999999999997E-2</c:v>
              </c:pt>
              <c:pt idx="147">
                <c:v>5.2699999999999997E-2</c:v>
              </c:pt>
              <c:pt idx="148">
                <c:v>4.9200000000000001E-2</c:v>
              </c:pt>
              <c:pt idx="149">
                <c:v>5.7500000000000002E-2</c:v>
              </c:pt>
              <c:pt idx="150">
                <c:v>5.6399999999999999E-2</c:v>
              </c:pt>
              <c:pt idx="151">
                <c:v>5.5199999999999999E-2</c:v>
              </c:pt>
              <c:pt idx="152">
                <c:v>0.11990000000000001</c:v>
              </c:pt>
              <c:pt idx="153">
                <c:v>0.11460000000000001</c:v>
              </c:pt>
              <c:pt idx="154">
                <c:v>5.5399999999999998E-2</c:v>
              </c:pt>
              <c:pt idx="155">
                <c:v>1.9100000000000002E-2</c:v>
              </c:pt>
              <c:pt idx="156">
                <c:v>6.25E-2</c:v>
              </c:pt>
              <c:pt idx="157">
                <c:v>5.4100000000000002E-2</c:v>
              </c:pt>
              <c:pt idx="158">
                <c:v>4.4199999999999996E-2</c:v>
              </c:pt>
              <c:pt idx="159">
                <c:v>5.3499999999999999E-2</c:v>
              </c:pt>
              <c:pt idx="160">
                <c:v>5.5999999999999994E-2</c:v>
              </c:pt>
              <c:pt idx="161">
                <c:v>0.2346</c:v>
              </c:pt>
              <c:pt idx="162">
                <c:v>5.6399999999999999E-2</c:v>
              </c:pt>
              <c:pt idx="163">
                <c:v>5.8899999999999994E-2</c:v>
              </c:pt>
              <c:pt idx="164">
                <c:v>6.2899999999999998E-2</c:v>
              </c:pt>
              <c:pt idx="165">
                <c:v>6.1100000000000002E-2</c:v>
              </c:pt>
              <c:pt idx="166">
                <c:v>4.4999999999999998E-2</c:v>
              </c:pt>
              <c:pt idx="167">
                <c:v>2.86E-2</c:v>
              </c:pt>
              <c:pt idx="168">
                <c:v>5.6299999999999996E-2</c:v>
              </c:pt>
              <c:pt idx="169">
                <c:v>5.33E-2</c:v>
              </c:pt>
              <c:pt idx="170">
                <c:v>6.0400000000000002E-2</c:v>
              </c:pt>
              <c:pt idx="171">
                <c:v>2.5600000000000001E-2</c:v>
              </c:pt>
              <c:pt idx="172">
                <c:v>8.0700000000000008E-2</c:v>
              </c:pt>
              <c:pt idx="173">
                <c:v>0.22500000000000001</c:v>
              </c:pt>
              <c:pt idx="174">
                <c:v>8.1699999999999995E-2</c:v>
              </c:pt>
              <c:pt idx="175">
                <c:v>8.4100000000000008E-2</c:v>
              </c:pt>
              <c:pt idx="176">
                <c:v>8.2400000000000001E-2</c:v>
              </c:pt>
              <c:pt idx="177">
                <c:v>4.2800000000000005E-2</c:v>
              </c:pt>
              <c:pt idx="178">
                <c:v>3.9900000000000005E-2</c:v>
              </c:pt>
              <c:pt idx="179">
                <c:v>5.8499999999999996E-2</c:v>
              </c:pt>
              <c:pt idx="180">
                <c:v>5.3399999999999996E-2</c:v>
              </c:pt>
              <c:pt idx="181">
                <c:v>5.96E-2</c:v>
              </c:pt>
              <c:pt idx="182">
                <c:v>-5.1999999999999998E-3</c:v>
              </c:pt>
              <c:pt idx="183">
                <c:v>-1.41E-2</c:v>
              </c:pt>
              <c:pt idx="184">
                <c:v>5.6399999999999999E-2</c:v>
              </c:pt>
              <c:pt idx="185">
                <c:v>3.4300000000000004E-2</c:v>
              </c:pt>
              <c:pt idx="186">
                <c:v>6.3399999999999998E-2</c:v>
              </c:pt>
              <c:pt idx="187">
                <c:v>4.24E-2</c:v>
              </c:pt>
              <c:pt idx="188">
                <c:v>0.19769999999999999</c:v>
              </c:pt>
              <c:pt idx="189">
                <c:v>0.19719999999999999</c:v>
              </c:pt>
              <c:pt idx="190">
                <c:v>6.4699999999999994E-2</c:v>
              </c:pt>
              <c:pt idx="191">
                <c:v>0.13449999999999998</c:v>
              </c:pt>
              <c:pt idx="192">
                <c:v>0.1348</c:v>
              </c:pt>
              <c:pt idx="193">
                <c:v>4.5899999999999996E-2</c:v>
              </c:pt>
              <c:pt idx="194">
                <c:v>5.5E-2</c:v>
              </c:pt>
              <c:pt idx="195">
                <c:v>4.2900000000000001E-2</c:v>
              </c:pt>
              <c:pt idx="196">
                <c:v>5.7699999999999994E-2</c:v>
              </c:pt>
              <c:pt idx="197">
                <c:v>5.5399999999999998E-2</c:v>
              </c:pt>
              <c:pt idx="198">
                <c:v>2.9500000000000002E-2</c:v>
              </c:pt>
              <c:pt idx="199">
                <c:v>9.5999999999999992E-3</c:v>
              </c:pt>
              <c:pt idx="200">
                <c:v>5.4600000000000003E-2</c:v>
              </c:pt>
              <c:pt idx="201">
                <c:v>5.67E-2</c:v>
              </c:pt>
              <c:pt idx="202">
                <c:v>0.15410000000000001</c:v>
              </c:pt>
              <c:pt idx="203">
                <c:v>6.2699999999999992E-2</c:v>
              </c:pt>
              <c:pt idx="204">
                <c:v>7.0599999999999996E-2</c:v>
              </c:pt>
              <c:pt idx="205">
                <c:v>9.0000000000000011E-3</c:v>
              </c:pt>
              <c:pt idx="206">
                <c:v>5.2400000000000002E-2</c:v>
              </c:pt>
              <c:pt idx="207">
                <c:v>3.9100000000000003E-2</c:v>
              </c:pt>
              <c:pt idx="208">
                <c:v>5.2400000000000002E-2</c:v>
              </c:pt>
              <c:pt idx="209">
                <c:v>4.7500000000000001E-2</c:v>
              </c:pt>
              <c:pt idx="210">
                <c:v>4.7699999999999992E-2</c:v>
              </c:pt>
              <c:pt idx="211">
                <c:v>4.9599999999999998E-2</c:v>
              </c:pt>
              <c:pt idx="212">
                <c:v>4.53E-2</c:v>
              </c:pt>
              <c:pt idx="213">
                <c:v>4.7E-2</c:v>
              </c:pt>
              <c:pt idx="214">
                <c:v>3.7900000000000003E-2</c:v>
              </c:pt>
              <c:pt idx="215">
                <c:v>4.7300000000000002E-2</c:v>
              </c:pt>
              <c:pt idx="216">
                <c:v>4.9100000000000005E-2</c:v>
              </c:pt>
              <c:pt idx="217">
                <c:v>3.6900000000000002E-2</c:v>
              </c:pt>
              <c:pt idx="218">
                <c:v>6.0100000000000001E-2</c:v>
              </c:pt>
              <c:pt idx="219">
                <c:v>5.91E-2</c:v>
              </c:pt>
              <c:pt idx="220">
                <c:v>5.3399999999999996E-2</c:v>
              </c:pt>
              <c:pt idx="221">
                <c:v>3.1600000000000003E-2</c:v>
              </c:pt>
              <c:pt idx="222">
                <c:v>-2.2000000000000001E-3</c:v>
              </c:pt>
              <c:pt idx="223">
                <c:v>-3.3E-3</c:v>
              </c:pt>
              <c:pt idx="224">
                <c:v>5.2600000000000001E-2</c:v>
              </c:pt>
              <c:pt idx="225">
                <c:v>5.6500000000000002E-2</c:v>
              </c:pt>
              <c:pt idx="226">
                <c:v>0.71599999999999997</c:v>
              </c:pt>
              <c:pt idx="227">
                <c:v>0.60030000000000006</c:v>
              </c:pt>
              <c:pt idx="228">
                <c:v>4.7E-2</c:v>
              </c:pt>
              <c:pt idx="229">
                <c:v>3.8300000000000001E-2</c:v>
              </c:pt>
              <c:pt idx="230">
                <c:v>5.2199999999999996E-2</c:v>
              </c:pt>
              <c:pt idx="231">
                <c:v>4.5100000000000001E-2</c:v>
              </c:pt>
              <c:pt idx="232">
                <c:v>4.9299999999999997E-2</c:v>
              </c:pt>
              <c:pt idx="233">
                <c:v>5.7000000000000002E-2</c:v>
              </c:pt>
              <c:pt idx="234">
                <c:v>5.96E-2</c:v>
              </c:pt>
              <c:pt idx="235">
                <c:v>5.1200000000000002E-2</c:v>
              </c:pt>
              <c:pt idx="236">
                <c:v>6.0999999999999999E-2</c:v>
              </c:pt>
              <c:pt idx="237">
                <c:v>4.4800000000000006E-2</c:v>
              </c:pt>
              <c:pt idx="238">
                <c:v>6.0700000000000004E-2</c:v>
              </c:pt>
              <c:pt idx="239">
                <c:v>5.1500000000000004E-2</c:v>
              </c:pt>
              <c:pt idx="240">
                <c:v>4.9209161031183599E-2</c:v>
              </c:pt>
              <c:pt idx="241">
                <c:v>5.6600000000000004E-2</c:v>
              </c:pt>
              <c:pt idx="242">
                <c:v>5.7800000000000004E-2</c:v>
              </c:pt>
              <c:pt idx="243">
                <c:v>5.9000000000000004E-2</c:v>
              </c:pt>
              <c:pt idx="244">
                <c:v>6.0299999999999999E-2</c:v>
              </c:pt>
              <c:pt idx="245">
                <c:v>-5.9999999999999995E-4</c:v>
              </c:pt>
              <c:pt idx="246">
                <c:v>0.76150000000000007</c:v>
              </c:pt>
              <c:pt idx="247">
                <c:v>5.4800000000000001E-2</c:v>
              </c:pt>
              <c:pt idx="248">
                <c:v>5.9399999999999994E-2</c:v>
              </c:pt>
              <c:pt idx="249">
                <c:v>3.4699999999999995E-2</c:v>
              </c:pt>
              <c:pt idx="250">
                <c:v>5.3899999999999997E-2</c:v>
              </c:pt>
              <c:pt idx="251">
                <c:v>8.2400000000000001E-2</c:v>
              </c:pt>
              <c:pt idx="252">
                <c:v>6.5799999999999997E-2</c:v>
              </c:pt>
              <c:pt idx="253">
                <c:v>-1.5E-3</c:v>
              </c:pt>
              <c:pt idx="254">
                <c:v>6.59E-2</c:v>
              </c:pt>
              <c:pt idx="255">
                <c:v>2.1700000000000001E-2</c:v>
              </c:pt>
              <c:pt idx="256">
                <c:v>5.7000000000000002E-2</c:v>
              </c:pt>
              <c:pt idx="257">
                <c:v>5.8100000000000006E-2</c:v>
              </c:pt>
              <c:pt idx="258">
                <c:v>5.7999999999999996E-2</c:v>
              </c:pt>
              <c:pt idx="259">
                <c:v>4.7899999999999998E-2</c:v>
              </c:pt>
              <c:pt idx="260">
                <c:v>7.1800000000000003E-2</c:v>
              </c:pt>
              <c:pt idx="261">
                <c:v>5.0799999999999998E-2</c:v>
              </c:pt>
              <c:pt idx="262">
                <c:v>5.4319876094901236E-2</c:v>
              </c:pt>
              <c:pt idx="263">
                <c:v>5.3399999999999996E-2</c:v>
              </c:pt>
              <c:pt idx="264">
                <c:v>5.2778892071100536E-2</c:v>
              </c:pt>
              <c:pt idx="265">
                <c:v>5.4000000000000006E-2</c:v>
              </c:pt>
              <c:pt idx="266">
                <c:v>6.3500000000000001E-2</c:v>
              </c:pt>
              <c:pt idx="267">
                <c:v>4.2900000000000001E-2</c:v>
              </c:pt>
              <c:pt idx="268">
                <c:v>4.9299999999999997E-2</c:v>
              </c:pt>
              <c:pt idx="269">
                <c:v>-9.7999999999999997E-3</c:v>
              </c:pt>
              <c:pt idx="270">
                <c:v>5.2699999999999997E-2</c:v>
              </c:pt>
              <c:pt idx="271">
                <c:v>4.5199999999999997E-2</c:v>
              </c:pt>
              <c:pt idx="272">
                <c:v>6.3099999999999989E-2</c:v>
              </c:pt>
              <c:pt idx="273">
                <c:v>5.5800000000000002E-2</c:v>
              </c:pt>
              <c:pt idx="274">
                <c:v>4.9200000000000001E-2</c:v>
              </c:pt>
              <c:pt idx="275">
                <c:v>5.04E-2</c:v>
              </c:pt>
              <c:pt idx="276">
                <c:v>5.6100000000000004E-2</c:v>
              </c:pt>
              <c:pt idx="277">
                <c:v>5.5500000000000001E-2</c:v>
              </c:pt>
              <c:pt idx="278">
                <c:v>5.8700000000000002E-2</c:v>
              </c:pt>
              <c:pt idx="279">
                <c:v>5.3600000000000002E-2</c:v>
              </c:pt>
              <c:pt idx="280">
                <c:v>5.7200000000000001E-2</c:v>
              </c:pt>
              <c:pt idx="281">
                <c:v>5.57E-2</c:v>
              </c:pt>
              <c:pt idx="282">
                <c:v>-5.4000000000000003E-3</c:v>
              </c:pt>
              <c:pt idx="283">
                <c:v>5.5399999999999998E-2</c:v>
              </c:pt>
              <c:pt idx="284">
                <c:v>6.3299999999999995E-2</c:v>
              </c:pt>
              <c:pt idx="285">
                <c:v>5.5199999999999999E-2</c:v>
              </c:pt>
              <c:pt idx="286">
                <c:v>7.6100000000000001E-2</c:v>
              </c:pt>
              <c:pt idx="287">
                <c:v>8.4100000000000008E-2</c:v>
              </c:pt>
              <c:pt idx="288">
                <c:v>6.0400000000000002E-2</c:v>
              </c:pt>
              <c:pt idx="289">
                <c:v>0.11689999999999999</c:v>
              </c:pt>
              <c:pt idx="290">
                <c:v>4.9200000000000001E-2</c:v>
              </c:pt>
              <c:pt idx="291">
                <c:v>8.9200000000000002E-2</c:v>
              </c:pt>
              <c:pt idx="292">
                <c:v>2.9100000000000001E-2</c:v>
              </c:pt>
              <c:pt idx="293">
                <c:v>9.8699999999999996E-2</c:v>
              </c:pt>
              <c:pt idx="294">
                <c:v>5.0799999999999998E-2</c:v>
              </c:pt>
              <c:pt idx="295">
                <c:v>5.5099999999999996E-2</c:v>
              </c:pt>
              <c:pt idx="296">
                <c:v>5.57E-2</c:v>
              </c:pt>
              <c:pt idx="297">
                <c:v>6.0100000000000001E-2</c:v>
              </c:pt>
              <c:pt idx="298">
                <c:v>-7.0599999999999996E-2</c:v>
              </c:pt>
              <c:pt idx="299">
                <c:v>5.7999999999999996E-2</c:v>
              </c:pt>
              <c:pt idx="300">
                <c:v>5.9699999999999996E-2</c:v>
              </c:pt>
              <c:pt idx="301">
                <c:v>3.9100000000000003E-2</c:v>
              </c:pt>
              <c:pt idx="302">
                <c:v>5.9299999999999999E-2</c:v>
              </c:pt>
              <c:pt idx="303">
                <c:v>5.7500000000000002E-2</c:v>
              </c:pt>
              <c:pt idx="304">
                <c:v>5.28E-2</c:v>
              </c:pt>
              <c:pt idx="305">
                <c:v>5.7099999999999998E-2</c:v>
              </c:pt>
              <c:pt idx="306">
                <c:v>6.1500000000000006E-2</c:v>
              </c:pt>
              <c:pt idx="307">
                <c:v>-9.0700000000000003E-2</c:v>
              </c:pt>
              <c:pt idx="308">
                <c:v>5.2900000000000003E-2</c:v>
              </c:pt>
              <c:pt idx="309">
                <c:v>6.3500000000000001E-2</c:v>
              </c:pt>
              <c:pt idx="310">
                <c:v>5.7000000000000002E-2</c:v>
              </c:pt>
              <c:pt idx="311">
                <c:v>4.6300000000000001E-2</c:v>
              </c:pt>
              <c:pt idx="312">
                <c:v>5.8200000000000002E-2</c:v>
              </c:pt>
              <c:pt idx="313">
                <c:v>5.7999999999999996E-2</c:v>
              </c:pt>
              <c:pt idx="314">
                <c:v>4.6100000000000002E-2</c:v>
              </c:pt>
              <c:pt idx="315">
                <c:v>5.6399999999999999E-2</c:v>
              </c:pt>
              <c:pt idx="316">
                <c:v>6.5799999999999997E-2</c:v>
              </c:pt>
              <c:pt idx="317">
                <c:v>5.5300000000000002E-2</c:v>
              </c:pt>
              <c:pt idx="318">
                <c:v>5.7000000000000002E-2</c:v>
              </c:pt>
              <c:pt idx="319">
                <c:v>6.1100000000000002E-2</c:v>
              </c:pt>
              <c:pt idx="320">
                <c:v>5.3699999999999998E-2</c:v>
              </c:pt>
              <c:pt idx="321">
                <c:v>4.4299999999999999E-2</c:v>
              </c:pt>
              <c:pt idx="322">
                <c:v>6.2E-2</c:v>
              </c:pt>
              <c:pt idx="323">
                <c:v>6.0899999999999996E-2</c:v>
              </c:pt>
              <c:pt idx="324">
                <c:v>6.2300000000000001E-2</c:v>
              </c:pt>
              <c:pt idx="325">
                <c:v>-0.1096</c:v>
              </c:pt>
              <c:pt idx="326">
                <c:v>5.6299999999999996E-2</c:v>
              </c:pt>
              <c:pt idx="327">
                <c:v>6.1399999999999996E-2</c:v>
              </c:pt>
              <c:pt idx="328">
                <c:v>5.2699999999999997E-2</c:v>
              </c:pt>
              <c:pt idx="329">
                <c:v>6.5199999999999994E-2</c:v>
              </c:pt>
              <c:pt idx="330">
                <c:v>6.5000000000000002E-2</c:v>
              </c:pt>
              <c:pt idx="331">
                <c:v>6.5199999999999994E-2</c:v>
              </c:pt>
              <c:pt idx="332">
                <c:v>5.2300000000000006E-2</c:v>
              </c:pt>
              <c:pt idx="333">
                <c:v>0.55310000000000004</c:v>
              </c:pt>
              <c:pt idx="334">
                <c:v>-1.1200000000000002E-2</c:v>
              </c:pt>
              <c:pt idx="335">
                <c:v>-7.7000000000000002E-3</c:v>
              </c:pt>
              <c:pt idx="336">
                <c:v>1.7150000000000001</c:v>
              </c:pt>
              <c:pt idx="337">
                <c:v>3.8300000000000001E-2</c:v>
              </c:pt>
              <c:pt idx="338">
                <c:v>6.25E-2</c:v>
              </c:pt>
              <c:pt idx="339">
                <c:v>6.2699999999999992E-2</c:v>
              </c:pt>
              <c:pt idx="340">
                <c:v>5.9299999999999999E-2</c:v>
              </c:pt>
              <c:pt idx="341">
                <c:v>6.0199999999999997E-2</c:v>
              </c:pt>
              <c:pt idx="342">
                <c:v>5.5300000000000002E-2</c:v>
              </c:pt>
              <c:pt idx="343">
                <c:v>3.4099999999999998E-2</c:v>
              </c:pt>
              <c:pt idx="344">
                <c:v>6.4600000000000005E-2</c:v>
              </c:pt>
              <c:pt idx="345">
                <c:v>5.1900000000000002E-2</c:v>
              </c:pt>
              <c:pt idx="346">
                <c:v>0.11710000000000001</c:v>
              </c:pt>
              <c:pt idx="347">
                <c:v>5.4900000000000004E-2</c:v>
              </c:pt>
              <c:pt idx="348">
                <c:v>5.74E-2</c:v>
              </c:pt>
              <c:pt idx="349">
                <c:v>0.06</c:v>
              </c:pt>
              <c:pt idx="350">
                <c:v>4.0899999999999999E-2</c:v>
              </c:pt>
              <c:pt idx="351">
                <c:v>-6.3700000000000007E-2</c:v>
              </c:pt>
              <c:pt idx="352">
                <c:v>-6.6000000000000003E-2</c:v>
              </c:pt>
              <c:pt idx="353">
                <c:v>5.7000000000000002E-2</c:v>
              </c:pt>
              <c:pt idx="354">
                <c:v>5.5099999999999996E-2</c:v>
              </c:pt>
              <c:pt idx="355">
                <c:v>5.9500000000000004E-2</c:v>
              </c:pt>
              <c:pt idx="356">
                <c:v>6.3799999999999996E-2</c:v>
              </c:pt>
              <c:pt idx="357">
                <c:v>5.3699999999999998E-2</c:v>
              </c:pt>
              <c:pt idx="358">
                <c:v>6.2899999999999998E-2</c:v>
              </c:pt>
              <c:pt idx="359">
                <c:v>2E-3</c:v>
              </c:pt>
              <c:pt idx="360">
                <c:v>6.5799999999999997E-2</c:v>
              </c:pt>
              <c:pt idx="361">
                <c:v>3.7699999999999997E-2</c:v>
              </c:pt>
              <c:pt idx="362">
                <c:v>4.87E-2</c:v>
              </c:pt>
              <c:pt idx="363">
                <c:v>5.7099999999999998E-2</c:v>
              </c:pt>
              <c:pt idx="364">
                <c:v>6.0999999999999999E-2</c:v>
              </c:pt>
              <c:pt idx="365">
                <c:v>5.4800000000000001E-2</c:v>
              </c:pt>
              <c:pt idx="366">
                <c:v>6.3500000000000001E-2</c:v>
              </c:pt>
              <c:pt idx="367">
                <c:v>5.1299999999999998E-2</c:v>
              </c:pt>
              <c:pt idx="368">
                <c:v>6.6100000000000006E-2</c:v>
              </c:pt>
              <c:pt idx="369">
                <c:v>2.0999999999999999E-3</c:v>
              </c:pt>
              <c:pt idx="370">
                <c:v>-1.95E-2</c:v>
              </c:pt>
              <c:pt idx="371">
                <c:v>0.18690000000000001</c:v>
              </c:pt>
              <c:pt idx="372">
                <c:v>0.1108</c:v>
              </c:pt>
              <c:pt idx="373">
                <c:v>5.2900000000000003E-2</c:v>
              </c:pt>
              <c:pt idx="374">
                <c:v>4.9699999999999994E-2</c:v>
              </c:pt>
              <c:pt idx="375">
                <c:v>-5.8600000000000006E-2</c:v>
              </c:pt>
              <c:pt idx="376">
                <c:v>3.5000000000000003E-2</c:v>
              </c:pt>
              <c:pt idx="377">
                <c:v>6.1399999999999996E-2</c:v>
              </c:pt>
              <c:pt idx="378">
                <c:v>6.480000000000001E-2</c:v>
              </c:pt>
              <c:pt idx="379">
                <c:v>5.9000000000000004E-2</c:v>
              </c:pt>
              <c:pt idx="380">
                <c:v>5.9900000000000002E-2</c:v>
              </c:pt>
              <c:pt idx="381">
                <c:v>4.9500000000000002E-2</c:v>
              </c:pt>
              <c:pt idx="382">
                <c:v>-1.21E-2</c:v>
              </c:pt>
              <c:pt idx="383">
                <c:v>-1.21E-2</c:v>
              </c:pt>
              <c:pt idx="384">
                <c:v>3.1600000000000003E-2</c:v>
              </c:pt>
              <c:pt idx="385">
                <c:v>5.7200000000000001E-2</c:v>
              </c:pt>
              <c:pt idx="386">
                <c:v>4.8799999999999996E-2</c:v>
              </c:pt>
              <c:pt idx="387">
                <c:v>5.5999999999999994E-2</c:v>
              </c:pt>
              <c:pt idx="388">
                <c:v>6.0700000000000004E-2</c:v>
              </c:pt>
              <c:pt idx="389">
                <c:v>6.2E-2</c:v>
              </c:pt>
              <c:pt idx="390">
                <c:v>5.5300000000000002E-2</c:v>
              </c:pt>
              <c:pt idx="391">
                <c:v>5.33E-2</c:v>
              </c:pt>
              <c:pt idx="392">
                <c:v>5.0199999999999995E-2</c:v>
              </c:pt>
              <c:pt idx="393">
                <c:v>5.2000000000000005E-2</c:v>
              </c:pt>
              <c:pt idx="394">
                <c:v>5.9800000000000006E-2</c:v>
              </c:pt>
              <c:pt idx="395">
                <c:v>5.9800000000000006E-2</c:v>
              </c:pt>
              <c:pt idx="396">
                <c:v>6.0100000000000001E-2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18D-25F9-41E3-BD47-AAA3950B4C15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облигации'!$T$68:$T$84</c:f>
              <c:numCache>
                <c:formatCode>0.00</c:formatCode>
                <c:ptCount val="17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</c:numCache>
            </c:numRef>
          </c:xVal>
          <c:yVal>
            <c:numRef>
              <c:f>'Рублевые облигации'!$S$68:$S$84</c:f>
              <c:numCache>
                <c:formatCode>0.00%</c:formatCode>
                <c:ptCount val="17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8E-25F9-41E3-BD47-AAA3950B4C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60798016"/>
        <c:axId val="-1406555680"/>
      </c:scatterChart>
      <c:valAx>
        <c:axId val="-1460798016"/>
        <c:scaling>
          <c:orientation val="minMax"/>
          <c:max val="5"/>
          <c:min val="0"/>
        </c:scaling>
        <c:delete val="0"/>
        <c:axPos val="b"/>
        <c:numFmt formatCode="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06555680"/>
        <c:crosses val="autoZero"/>
        <c:crossBetween val="midCat"/>
        <c:majorUnit val="0.2"/>
      </c:valAx>
      <c:valAx>
        <c:axId val="-1406555680"/>
        <c:scaling>
          <c:orientation val="minMax"/>
          <c:max val="7.0000000000000007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6079801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8946286311481832E-2"/>
          <c:y val="2.3742914592250999E-2"/>
          <c:w val="0.91674032700175978"/>
          <c:h val="0.954914207029550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АбсолютБ</a:t>
                    </a:r>
                    <a:r>
                      <a:rPr lang="en-US"/>
                      <a:t>C1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AF-4090-A221-1CED9F0F0B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АвАгроБ1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AF-4090-A221-1CED9F0F0B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АвАгроБ1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AF-4090-A221-1CED9F0F0B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АВТОБАН-Ф1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AF-4090-A221-1CED9F0F0B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АВТОБФ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AF-4090-A221-1CED9F0F0B4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АшинМЗ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AF-4090-A221-1CED9F0F0B4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БелгОб2014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AF-4090-A221-1CED9F0F0B4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БелгОб2016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AF-4090-A221-1CED9F0F0B4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БелгОб2017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AF-4090-A221-1CED9F0F0B4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БелугаБП1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AF-4090-A221-1CED9F0F0B4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БСК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1AF-4090-A221-1CED9F0F0B4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ВертолетБ1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AF-4090-A221-1CED9F0F0B4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ВертолетБ2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AF-4090-A221-1CED9F0F0B4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ВертолетБ3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1AF-4090-A221-1CED9F0F0B4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ВертолетБ4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1AF-4090-A221-1CED9F0F0B4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ВерЦемЗав1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1AF-4090-A221-1CED9F0F0B4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ВлгОб35007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1AF-4090-A221-1CED9F0F0B4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ВЦЗ 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1AF-4090-A221-1CED9F0F0B4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ГлДорога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1AF-4090-A221-1CED9F0F0B4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ДелоПортс1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1AF-4090-A221-1CED9F0F0B4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ДелПорт1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1AF-4090-A221-1CED9F0F0B4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ДФФ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1AF-4090-A221-1CED9F0F0B4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ИНГР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1AF-4090-A221-1CED9F0F0B4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ИНГР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1AF-4090-A221-1CED9F0F0B4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ИркОбл2016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1AF-4090-A221-1CED9F0F0B4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ИРКУТ БО-4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1AF-4090-A221-1CED9F0F0B4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КалинОбл16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1AF-4090-A221-1CED9F0F0B4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КалинОбл17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1AF-4090-A221-1CED9F0F0B4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Калсб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1AF-4090-A221-1CED9F0F0B4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КАМАЗ 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1AF-4090-A221-1CED9F0F0B4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КАМАЗ БО10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1AF-4090-A221-1CED9F0F0B4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КАМАЗ БО11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1AF-4090-A221-1CED9F0F0B4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КАМАЗ 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1AF-4090-A221-1CED9F0F0B4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КАМАЗ БО-4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1AF-4090-A221-1CED9F0F0B4D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КАМАЗ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1AF-4090-A221-1CED9F0F0B4D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КАМАЗ БО-9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1AF-4090-A221-1CED9F0F0B4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КамчКрай01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1AF-4090-A221-1CED9F0F0B4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Карелия 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1AF-4090-A221-1CED9F0F0B4D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Кокс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1AF-4090-A221-1CED9F0F0B4D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Курск35001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1AF-4090-A221-1CED9F0F0B4D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КЧР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1AF-4090-A221-1CED9F0F0B4D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1AF-4090-A221-1CED9F0F0B4D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ЛидерИнБП1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1AF-4090-A221-1CED9F0F0B4D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ЛидерИнБП2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1AF-4090-A221-1CED9F0F0B4D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ЛнССМУБ1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1AF-4090-A221-1CED9F0F0B4D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ЛнССМУБ1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1AF-4090-A221-1CED9F0F0B4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ЛСР БО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1AF-4090-A221-1CED9F0F0B4D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ЛСР БО 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1AF-4090-A221-1CED9F0F0B4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ЛСР БО 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1AF-4090-A221-1CED9F0F0B4D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МгдОбл2017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1AF-4090-A221-1CED9F0F0B4D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Мечел 15об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1AF-4090-A221-1CED9F0F0B4D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Мечел 16об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1AF-4090-A221-1CED9F0F0B4D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МиратФБО-6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1AF-4090-A221-1CED9F0F0B4D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Мордовия03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1AF-4090-A221-1CED9F0F0B4D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МОСТРЕСТ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1AF-4090-A221-1CED9F0F0B4D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МОСТРЕСТ 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1AF-4090-A221-1CED9F0F0B4D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НАО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1AF-4090-A221-1CED9F0F0B4D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НацСтдБО-2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1AF-4090-A221-1CED9F0F0B4D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НКНХ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1AF-4090-A221-1CED9F0F0B4D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ОбКонФ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1AF-4090-A221-1CED9F0F0B4D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ОДК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1AF-4090-A221-1CED9F0F0B4D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О'КЕЙ-Б01Р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1AF-4090-A221-1CED9F0F0B4D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О'КЕЙ-Б06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1AF-4090-A221-1CED9F0F0B4D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ОрлОбл2017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1AF-4090-A221-1CED9F0F0B4D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Пионер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1AF-4090-A221-1CED9F0F0B4D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ПионерБО2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1AF-4090-A221-1CED9F0F0B4D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ПКБ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1AF-4090-A221-1CED9F0F0B4D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ПолиплБ03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1AF-4090-A221-1CED9F0F0B4D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РГ Лиз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1AF-4090-A221-1CED9F0F0B4D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РОССИУМ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1AF-4090-A221-1CED9F0F0B4D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РОССИУМ 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1AF-4090-A221-1CED9F0F0B4D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РСГ-ФинБ01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1AF-4090-A221-1CED9F0F0B4D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РСГ-ФинБ10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1AF-4090-A221-1CED9F0F0B4D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РСГ-ФинБ4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1AF-4090-A221-1CED9F0F0B4D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РСГ-ФинБ7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1AF-4090-A221-1CED9F0F0B4D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РУСАЛБАл08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1AF-4090-A221-1CED9F0F0B4D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РУСАЛБрБ01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1AF-4090-A221-1CED9F0F0B4D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Самолет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1AF-4090-A221-1CED9F0F0B4D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СамолетБП2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1AF-4090-A221-1CED9F0F0B4D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СаратОбл17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1AF-4090-A221-1CED9F0F0B4D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СэтлГрБ1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1AF-4090-A221-1CED9F0F0B4D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ТамбовОб17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1AF-4090-A221-1CED9F0F0B4D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ТамбовОбл2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1AF-4090-A221-1CED9F0F0B4D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ТамбовОбл3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71AF-4090-A221-1CED9F0F0B4D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ТКБ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71AF-4090-A221-1CED9F0F0B4D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ТКБ-С04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71AF-4090-A221-1CED9F0F0B4D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ТКХ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71AF-4090-A221-1CED9F0F0B4D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ТомскАдм 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71AF-4090-A221-1CED9F0F0B4D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ТрансФ1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71AF-4090-A221-1CED9F0F0B4D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ТрансФ1</a:t>
                    </a:r>
                    <a:r>
                      <a:rPr lang="en-US"/>
                      <a:t>P04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71AF-4090-A221-1CED9F0F0B4D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Удмурт2016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71AF-4090-A221-1CED9F0F0B4D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Ульян.об17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71AF-4090-A221-1CED9F0F0B4D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ХабарКрай7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71AF-4090-A221-1CED9F0F0B4D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Хакас2016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71AF-4090-A221-1CED9F0F0B4D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ЦППК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71AF-4090-A221-1CED9F0F0B4D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ЭлемЛиз1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71AF-4090-A221-1CED9F0F0B4D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ЭлемЛизБО4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71AF-4090-A221-1CED9F0F0B4D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ЯмалСтИн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71AF-4090-A221-1CED9F0F0B4D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КАМАЗ БОП1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71AF-4090-A221-1CED9F0F0B4D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ФПКГарИн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71AF-4090-A221-1CED9F0F0B4D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ПравоурмБ1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71AF-4090-A221-1CED9F0F0B4D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71AF-4090-A221-1CED9F0F0B4D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РОЛЬФ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71AF-4090-A221-1CED9F0F0B4D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71AF-4090-A221-1CED9F0F0B4D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71AF-4090-A221-1CED9F0F0B4D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ГарИнв1</a:t>
                    </a:r>
                    <a:r>
                      <a:rPr lang="en-US"/>
                      <a:t>P05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71AF-4090-A221-1CED9F0F0B4D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АВТОБФ 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71AF-4090-A221-1CED9F0F0B4D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71AF-4090-A221-1CED9F0F0B4D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Славнеф1Р2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71AF-4090-A221-1CED9F0F0B4D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ЕврХимБ1Р3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71AF-4090-A221-1CED9F0F0B4D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АВНГРДБ1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71AF-4090-A221-1CED9F0F0B4D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ДетМир 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71AF-4090-A221-1CED9F0F0B4D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ЭлемЛиз1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71AF-4090-A221-1CED9F0F0B4D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О'КЕЙ Б1Р2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71AF-4090-A221-1CED9F0F0B4D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71AF-4090-A221-1CED9F0F0B4D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r>
                      <a:rPr lang="ru-RU"/>
                      <a:t>ФЭС-АгроБ1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71AF-4090-A221-1CED9F0F0B4D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71AF-4090-A221-1CED9F0F0B4D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r>
                      <a:rPr lang="ru-RU"/>
                      <a:t>ТКХ БО-П03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71AF-4090-A221-1CED9F0F0B4D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r>
                      <a:rPr lang="ru-RU"/>
                      <a:t>ТАЛАНФБ1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71AF-4090-A221-1CED9F0F0B4D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r>
                      <a:rPr lang="ru-RU"/>
                      <a:t>КАМАЗ БОП2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71AF-4090-A221-1CED9F0F0B4D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r>
                      <a:rPr lang="ru-RU"/>
                      <a:t>КАМАЗ БОП3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71AF-4090-A221-1CED9F0F0B4D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ru-RU"/>
                      <a:t>АЗБУКАВКП1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71AF-4090-A221-1CED9F0F0B4D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УОМЗ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71AF-4090-A221-1CED9F0F0B4D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ru-RU"/>
                      <a:t>ДФФ БО1</a:t>
                    </a:r>
                    <a:r>
                      <a:rPr lang="en-US"/>
                      <a:t>P-2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71AF-4090-A221-1CED9F0F0B4D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ru-RU"/>
                      <a:t>РитейлБФ01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71AF-4090-A221-1CED9F0F0B4D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71AF-4090-A221-1CED9F0F0B4D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ru-RU"/>
                      <a:t>СэтлГрБ1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71AF-4090-A221-1CED9F0F0B4D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ru-RU"/>
                      <a:t>БалтЛизБП2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71AF-4090-A221-1CED9F0F0B4D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ru-RU"/>
                      <a:t>ЕврХимБ1Р4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71AF-4090-A221-1CED9F0F0B4D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ru-RU"/>
                      <a:t>КАМАЗ БОП4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71AF-4090-A221-1CED9F0F0B4D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УОМЗ Б-П1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71AF-4090-A221-1CED9F0F0B4D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r>
                      <a:rPr lang="ru-RU"/>
                      <a:t>БелугаБП2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71AF-4090-A221-1CED9F0F0B4D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r>
                      <a:rPr lang="ru-RU"/>
                      <a:t>ЖКХРСЯ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71AF-4090-A221-1CED9F0F0B4D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r>
                      <a:rPr lang="ru-RU"/>
                      <a:t>РСГ-ФинБ11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71AF-4090-A221-1CED9F0F0B4D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r>
                      <a:rPr lang="ru-RU"/>
                      <a:t>БелОб34012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71AF-4090-A221-1CED9F0F0B4D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r>
                      <a:rPr lang="ru-RU"/>
                      <a:t>ЕврХимБ1Р6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71AF-4090-A221-1CED9F0F0B4D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8-71AF-4090-A221-1CED9F0F0B4D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71AF-4090-A221-1CED9F0F0B4D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r>
                      <a:rPr lang="ru-RU"/>
                      <a:t>ОбувьРо1Р1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A-71AF-4090-A221-1CED9F0F0B4D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r>
                      <a:rPr lang="ru-RU"/>
                      <a:t>ЛСР БО 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B-71AF-4090-A221-1CED9F0F0B4D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r>
                      <a:rPr lang="ru-RU"/>
                      <a:t>Атомстр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C-71AF-4090-A221-1CED9F0F0B4D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r>
                      <a:rPr lang="ru-RU"/>
                      <a:t>РенСтр1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D-71AF-4090-A221-1CED9F0F0B4D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r>
                      <a:rPr lang="ru-RU"/>
                      <a:t>РСГ-ФинБ09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E-71AF-4090-A221-1CED9F0F0B4D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r>
                      <a:rPr lang="ru-RU"/>
                      <a:t>КАМАЗ БОП5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F-71AF-4090-A221-1CED9F0F0B4D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r>
                      <a:rPr lang="ru-RU"/>
                      <a:t>Самолет1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0-71AF-4090-A221-1CED9F0F0B4D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r>
                      <a:rPr lang="ru-RU"/>
                      <a:t>БелОб34013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1-71AF-4090-A221-1CED9F0F0B4D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r>
                      <a:rPr lang="ru-RU"/>
                      <a:t>ЛСР БО 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2-71AF-4090-A221-1CED9F0F0B4D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71AF-4090-A221-1CED9F0F0B4D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4-71AF-4090-A221-1CED9F0F0B4D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r>
                      <a:rPr lang="ru-RU"/>
                      <a:t>ЧеркизБ1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71AF-4090-A221-1CED9F0F0B4D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r>
                      <a:rPr lang="ru-RU"/>
                      <a:t>О'КЕЙ Б1Р3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6-71AF-4090-A221-1CED9F0F0B4D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r>
                      <a:rPr lang="ru-RU"/>
                      <a:t>СамолетБП1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71AF-4090-A221-1CED9F0F0B4D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r>
                      <a:rPr lang="ru-RU"/>
                      <a:t>БелугаБП3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8-71AF-4090-A221-1CED9F0F0B4D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r>
                      <a:rPr lang="ru-RU"/>
                      <a:t>ДетМир 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9-71AF-4090-A221-1CED9F0F0B4D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r>
                      <a:rPr lang="ru-RU"/>
                      <a:t>Новотр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A-71AF-4090-A221-1CED9F0F0B4D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r>
                      <a:rPr lang="ru-RU"/>
                      <a:t>Пионер 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B-71AF-4090-A221-1CED9F0F0B4D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r>
                      <a:rPr lang="ru-RU"/>
                      <a:t>ОбувьРо1Р2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C-71AF-4090-A221-1CED9F0F0B4D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r>
                      <a:rPr lang="ru-RU"/>
                      <a:t>Славнеф1Р3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D-71AF-4090-A221-1CED9F0F0B4D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r>
                      <a:rPr lang="ru-RU"/>
                      <a:t>ТомскАдм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E-71AF-4090-A221-1CED9F0F0B4D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r>
                      <a:rPr lang="ru-RU"/>
                      <a:t>СОПФ ФПФ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F-71AF-4090-A221-1CED9F0F0B4D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r>
                      <a:rPr lang="ru-RU"/>
                      <a:t>МОСМСП3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0-71AF-4090-A221-1CED9F0F0B4D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r>
                      <a:rPr lang="ru-RU"/>
                      <a:t>ЕврХимБ1Р5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1-71AF-4090-A221-1CED9F0F0B4D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r>
                      <a:rPr lang="ru-RU"/>
                      <a:t>КАМАЗ БОП6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2-71AF-4090-A221-1CED9F0F0B4D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r>
                      <a:rPr lang="ru-RU"/>
                      <a:t>Брус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3-71AF-4090-A221-1CED9F0F0B4D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4-71AF-4090-A221-1CED9F0F0B4D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r>
                      <a:rPr lang="ru-RU"/>
                      <a:t>Самолет1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5-71AF-4090-A221-1CED9F0F0B4D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r>
                      <a:rPr lang="ru-RU"/>
                      <a:t>Сегежа1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6-71AF-4090-A221-1CED9F0F0B4D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r>
                      <a:rPr lang="ru-RU"/>
                      <a:t>ВитаЛайнБ1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7-71AF-4090-A221-1CED9F0F0B4D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r>
                      <a:rPr lang="ru-RU"/>
                      <a:t>РОЛЬФ 1Р02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8-71AF-4090-A221-1CED9F0F0B4D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r>
                      <a:rPr lang="ru-RU"/>
                      <a:t>РНКБ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9-71AF-4090-A221-1CED9F0F0B4D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r>
                      <a:rPr lang="ru-RU"/>
                      <a:t>ЕврХимБ1Р8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A-71AF-4090-A221-1CED9F0F0B4D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r>
                      <a:rPr lang="ru-RU"/>
                      <a:t>ДетМир 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B-71AF-4090-A221-1CED9F0F0B4D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r>
                      <a:rPr lang="ru-RU"/>
                      <a:t>МФКузбас17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C-71AF-4090-A221-1CED9F0F0B4D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D-71AF-4090-A221-1CED9F0F0B4D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r>
                      <a:rPr lang="ru-RU"/>
                      <a:t>Промсвб5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E-71AF-4090-A221-1CED9F0F0B4D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r>
                      <a:rPr lang="ru-RU"/>
                      <a:t>ТрансФБО39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F-71AF-4090-A221-1CED9F0F0B4D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r>
                      <a:rPr lang="ru-RU"/>
                      <a:t>БелОб34014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0-71AF-4090-A221-1CED9F0F0B4D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1-71AF-4090-A221-1CED9F0F0B4D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r>
                      <a:rPr lang="ru-RU"/>
                      <a:t>ПЕРЕСВЕТБ2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2-71AF-4090-A221-1CED9F0F0B4D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r>
                      <a:rPr lang="ru-RU"/>
                      <a:t>ПЕРЕСВ БП5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3-71AF-4090-A221-1CED9F0F0B4D}"/>
                </c:ext>
              </c:extLst>
            </c:dLbl>
            <c:dLbl>
              <c:idx val="180"/>
              <c:tx>
                <c:rich>
                  <a:bodyPr/>
                  <a:lstStyle/>
                  <a:p>
                    <a:r>
                      <a:rPr lang="ru-RU"/>
                      <a:t>ОВК Фин01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4-71AF-4090-A221-1CED9F0F0B4D}"/>
                </c:ext>
              </c:extLst>
            </c:dLbl>
            <c:dLbl>
              <c:idx val="181"/>
              <c:tx>
                <c:rich>
                  <a:bodyPr/>
                  <a:lstStyle/>
                  <a:p>
                    <a:r>
                      <a:rPr lang="ru-RU"/>
                      <a:t>ОДК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5-71AF-4090-A221-1CED9F0F0B4D}"/>
                </c:ext>
              </c:extLst>
            </c:dLbl>
            <c:dLbl>
              <c:idx val="182"/>
              <c:tx>
                <c:rich>
                  <a:bodyPr/>
                  <a:lstStyle/>
                  <a:p>
                    <a:r>
                      <a:rPr lang="ru-RU"/>
                      <a:t>ДерПлат1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6-71AF-4090-A221-1CED9F0F0B4D}"/>
                </c:ext>
              </c:extLst>
            </c:dLbl>
            <c:dLbl>
              <c:idx val="183"/>
              <c:tx>
                <c:rich>
                  <a:bodyPr/>
                  <a:lstStyle/>
                  <a:p>
                    <a:r>
                      <a:rPr lang="ru-RU"/>
                      <a:t>ДерПлат1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7-71AF-4090-A221-1CED9F0F0B4D}"/>
                </c:ext>
              </c:extLst>
            </c:dLbl>
            <c:dLbl>
              <c:idx val="184"/>
              <c:tx>
                <c:rich>
                  <a:bodyPr/>
                  <a:lstStyle/>
                  <a:p>
                    <a:r>
                      <a:rPr lang="ru-RU"/>
                      <a:t>Агронова01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8-71AF-4090-A221-1CED9F0F0B4D}"/>
                </c:ext>
              </c:extLst>
            </c:dLbl>
            <c:dLbl>
              <c:idx val="185"/>
              <c:tx>
                <c:rich>
                  <a:bodyPr/>
                  <a:lstStyle/>
                  <a:p>
                    <a:r>
                      <a:rPr lang="ru-RU"/>
                      <a:t>ДОК-15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9-71AF-4090-A221-1CED9F0F0B4D}"/>
                </c:ext>
              </c:extLst>
            </c:dLbl>
            <c:dLbl>
              <c:idx val="186"/>
              <c:tx>
                <c:rich>
                  <a:bodyPr/>
                  <a:lstStyle/>
                  <a:p>
                    <a:r>
                      <a:rPr lang="ru-RU"/>
                      <a:t>ДержаваБ01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A-71AF-4090-A221-1CED9F0F0B4D}"/>
                </c:ext>
              </c:extLst>
            </c:dLbl>
            <c:dLbl>
              <c:idx val="187"/>
              <c:tx>
                <c:rich>
                  <a:bodyPr/>
                  <a:lstStyle/>
                  <a:p>
                    <a:r>
                      <a:rPr lang="ru-RU"/>
                      <a:t>РитйлБФ1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B-71AF-4090-A221-1CED9F0F0B4D}"/>
                </c:ext>
              </c:extLst>
            </c:dLbl>
            <c:dLbl>
              <c:idx val="188"/>
              <c:tx>
                <c:rich>
                  <a:bodyPr/>
                  <a:lstStyle/>
                  <a:p>
                    <a:r>
                      <a:rPr lang="ru-RU"/>
                      <a:t>БелОб34015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C-71AF-4090-A221-1CED9F0F0B4D}"/>
                </c:ext>
              </c:extLst>
            </c:dLbl>
            <c:dLbl>
              <c:idx val="189"/>
              <c:tx>
                <c:rich>
                  <a:bodyPr/>
                  <a:lstStyle/>
                  <a:p>
                    <a:r>
                      <a:rPr lang="ru-RU"/>
                      <a:t>РУСАБрБ2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D-71AF-4090-A221-1CED9F0F0B4D}"/>
                </c:ext>
              </c:extLst>
            </c:dLbl>
            <c:dLbl>
              <c:idx val="190"/>
              <c:tx>
                <c:rich>
                  <a:bodyPr/>
                  <a:lstStyle/>
                  <a:p>
                    <a:r>
                      <a:rPr lang="ru-RU"/>
                      <a:t>КАМАЗ БОП7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E-71AF-4090-A221-1CED9F0F0B4D}"/>
                </c:ext>
              </c:extLst>
            </c:dLbl>
            <c:dLbl>
              <c:idx val="191"/>
              <c:tx>
                <c:rich>
                  <a:bodyPr/>
                  <a:lstStyle/>
                  <a:p>
                    <a:r>
                      <a:rPr lang="ru-RU"/>
                      <a:t>КировЗд1Р1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F-71AF-4090-A221-1CED9F0F0B4D}"/>
                </c:ext>
              </c:extLst>
            </c:dLbl>
            <c:dLbl>
              <c:idx val="192"/>
              <c:tx>
                <c:rich>
                  <a:bodyPr/>
                  <a:lstStyle/>
                  <a:p>
                    <a:r>
                      <a:rPr lang="ru-RU"/>
                      <a:t>Славнеф1Р1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0-71AF-4090-A221-1CED9F0F0B4D}"/>
                </c:ext>
              </c:extLst>
            </c:dLbl>
            <c:dLbl>
              <c:idx val="193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1-71AF-4090-A221-1CED9F0F0B4D}"/>
                </c:ext>
              </c:extLst>
            </c:dLbl>
            <c:dLbl>
              <c:idx val="194"/>
              <c:tx>
                <c:rich>
                  <a:bodyPr/>
                  <a:lstStyle/>
                  <a:p>
                    <a:r>
                      <a:rPr lang="ru-RU"/>
                      <a:t>Ульоб35002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2-71AF-4090-A221-1CED9F0F0B4D}"/>
                </c:ext>
              </c:extLst>
            </c:dLbl>
            <c:dLbl>
              <c:idx val="195"/>
              <c:tx>
                <c:rich>
                  <a:bodyPr/>
                  <a:lstStyle/>
                  <a:p>
                    <a:r>
                      <a:rPr lang="ru-RU"/>
                      <a:t>БСК 1Р-02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3-71AF-4090-A221-1CED9F0F0B4D}"/>
                </c:ext>
              </c:extLst>
            </c:dLbl>
            <c:dLbl>
              <c:idx val="196"/>
              <c:tx>
                <c:rich>
                  <a:bodyPr/>
                  <a:lstStyle/>
                  <a:p>
                    <a:r>
                      <a:rPr lang="ru-RU"/>
                      <a:t>ННК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4-71AF-4090-A221-1CED9F0F0B4D}"/>
                </c:ext>
              </c:extLst>
            </c:dLbl>
            <c:dLbl>
              <c:idx val="197"/>
              <c:tx>
                <c:rich>
                  <a:bodyPr/>
                  <a:lstStyle/>
                  <a:p>
                    <a:r>
                      <a:rPr lang="ru-RU"/>
                      <a:t>ННК 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5-71AF-4090-A221-1CED9F0F0B4D}"/>
                </c:ext>
              </c:extLst>
            </c:dLbl>
            <c:dLbl>
              <c:idx val="198"/>
              <c:tx>
                <c:rich>
                  <a:bodyPr/>
                  <a:lstStyle/>
                  <a:p>
                    <a:r>
                      <a:rPr lang="ru-RU"/>
                      <a:t>ГИДРОМАШБ2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6-71AF-4090-A221-1CED9F0F0B4D}"/>
                </c:ext>
              </c:extLst>
            </c:dLbl>
            <c:dLbl>
              <c:idx val="199"/>
              <c:tx>
                <c:rich>
                  <a:bodyPr/>
                  <a:lstStyle/>
                  <a:p>
                    <a:r>
                      <a:rPr lang="en-US"/>
                      <a:t>iMT_FREE01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7-71AF-4090-A221-1CED9F0F0B4D}"/>
                </c:ext>
              </c:extLst>
            </c:dLbl>
            <c:dLbl>
              <c:idx val="200"/>
              <c:tx>
                <c:rich>
                  <a:bodyPr/>
                  <a:lstStyle/>
                  <a:p>
                    <a:r>
                      <a:rPr lang="ru-RU"/>
                      <a:t>РуСол клА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8-71AF-4090-A221-1CED9F0F0B4D}"/>
                </c:ext>
              </c:extLst>
            </c:dLbl>
            <c:dLbl>
              <c:idx val="201"/>
              <c:tx>
                <c:rich>
                  <a:bodyPr/>
                  <a:lstStyle/>
                  <a:p>
                    <a:r>
                      <a:rPr lang="ru-RU"/>
                      <a:t>БалтЛизБП3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9-71AF-4090-A221-1CED9F0F0B4D}"/>
                </c:ext>
              </c:extLst>
            </c:dLbl>
            <c:dLbl>
              <c:idx val="202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A-71AF-4090-A221-1CED9F0F0B4D}"/>
                </c:ext>
              </c:extLst>
            </c:dLbl>
            <c:dLbl>
              <c:idx val="203"/>
              <c:tx>
                <c:rich>
                  <a:bodyPr/>
                  <a:lstStyle/>
                  <a:p>
                    <a:r>
                      <a:rPr lang="ru-RU"/>
                      <a:t>МОЭК БО1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B-71AF-4090-A221-1CED9F0F0B4D}"/>
                </c:ext>
              </c:extLst>
            </c:dLbl>
            <c:dLbl>
              <c:idx val="204"/>
              <c:tx>
                <c:rich>
                  <a:bodyPr/>
                  <a:lstStyle/>
                  <a:p>
                    <a:r>
                      <a:rPr lang="ru-RU"/>
                      <a:t>ПР-Лиз 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C-71AF-4090-A221-1CED9F0F0B4D}"/>
                </c:ext>
              </c:extLst>
            </c:dLbl>
            <c:dLbl>
              <c:idx val="205"/>
              <c:tx>
                <c:rich>
                  <a:bodyPr/>
                  <a:lstStyle/>
                  <a:p>
                    <a:r>
                      <a:rPr lang="ru-RU"/>
                      <a:t>Соц.разв02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D-71AF-4090-A221-1CED9F0F0B4D}"/>
                </c:ext>
              </c:extLst>
            </c:dLbl>
            <c:dLbl>
              <c:idx val="206"/>
              <c:tx>
                <c:rich>
                  <a:bodyPr/>
                  <a:lstStyle/>
                  <a:p>
                    <a:r>
                      <a:rPr lang="ru-RU"/>
                      <a:t>БизНед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E-71AF-4090-A221-1CED9F0F0B4D}"/>
                </c:ext>
              </c:extLst>
            </c:dLbl>
            <c:dLbl>
              <c:idx val="207"/>
              <c:tx>
                <c:rich>
                  <a:bodyPr/>
                  <a:lstStyle/>
                  <a:p>
                    <a:r>
                      <a:rPr lang="ru-RU"/>
                      <a:t>ВитаЛ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F-71AF-4090-A221-1CED9F0F0B4D}"/>
                </c:ext>
              </c:extLst>
            </c:dLbl>
            <c:dLbl>
              <c:idx val="208"/>
              <c:tx>
                <c:rich>
                  <a:bodyPr/>
                  <a:lstStyle/>
                  <a:p>
                    <a:r>
                      <a:rPr lang="ru-RU"/>
                      <a:t>РВК-Ин1Р01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0-71AF-4090-A221-1CED9F0F0B4D}"/>
                </c:ext>
              </c:extLst>
            </c:dLbl>
            <c:dLbl>
              <c:idx val="209"/>
              <c:tx>
                <c:rich>
                  <a:bodyPr/>
                  <a:lstStyle/>
                  <a:p>
                    <a:r>
                      <a:rPr lang="ru-RU"/>
                      <a:t>Джи-гр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1-71AF-4090-A221-1CED9F0F0B4D}"/>
                </c:ext>
              </c:extLst>
            </c:dLbl>
            <c:dLbl>
              <c:idx val="210"/>
              <c:tx>
                <c:rich>
                  <a:bodyPr/>
                  <a:lstStyle/>
                  <a:p>
                    <a:r>
                      <a:rPr lang="ru-RU"/>
                      <a:t>ЧеркизБ1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2-71AF-4090-A221-1CED9F0F0B4D}"/>
                </c:ext>
              </c:extLst>
            </c:dLbl>
            <c:dLbl>
              <c:idx val="211"/>
              <c:tx>
                <c:rich>
                  <a:bodyPr/>
                  <a:lstStyle/>
                  <a:p>
                    <a:r>
                      <a:rPr lang="ru-RU"/>
                      <a:t>БелОб34016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3-71AF-4090-A221-1CED9F0F0B4D}"/>
                </c:ext>
              </c:extLst>
            </c:dLbl>
            <c:dLbl>
              <c:idx val="212"/>
              <c:tx>
                <c:rich>
                  <a:bodyPr/>
                  <a:lstStyle/>
                  <a:p>
                    <a:r>
                      <a:rPr lang="ru-RU"/>
                      <a:t>ГИДРОМАШБ3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4-71AF-4090-A221-1CED9F0F0B4D}"/>
                </c:ext>
              </c:extLst>
            </c:dLbl>
            <c:dLbl>
              <c:idx val="213"/>
              <c:tx>
                <c:rich>
                  <a:bodyPr/>
                  <a:lstStyle/>
                  <a:p>
                    <a:r>
                      <a:rPr lang="ru-RU"/>
                      <a:t>КИВИФ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5-71AF-4090-A221-1CED9F0F0B4D}"/>
                </c:ext>
              </c:extLst>
            </c:dLbl>
            <c:dLbl>
              <c:idx val="214"/>
              <c:tx>
                <c:rich>
                  <a:bodyPr/>
                  <a:lstStyle/>
                  <a:p>
                    <a:r>
                      <a:rPr lang="ru-RU"/>
                      <a:t>ВИС Ф БП01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6-71AF-4090-A221-1CED9F0F0B4D}"/>
                </c:ext>
              </c:extLst>
            </c:dLbl>
            <c:dLbl>
              <c:idx val="215"/>
              <c:tx>
                <c:rich>
                  <a:bodyPr/>
                  <a:lstStyle/>
                  <a:p>
                    <a:r>
                      <a:rPr lang="ru-RU"/>
                      <a:t>ТелХолПБО4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7-71AF-4090-A221-1CED9F0F0B4D}"/>
                </c:ext>
              </c:extLst>
            </c:dLbl>
            <c:dLbl>
              <c:idx val="216"/>
              <c:tx>
                <c:rich>
                  <a:bodyPr/>
                  <a:lstStyle/>
                  <a:p>
                    <a:r>
                      <a:rPr lang="ru-RU"/>
                      <a:t>Росморп1Р1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8-71AF-4090-A221-1CED9F0F0B4D}"/>
                </c:ext>
              </c:extLst>
            </c:dLbl>
            <c:dLbl>
              <c:idx val="217"/>
              <c:tx>
                <c:rich>
                  <a:bodyPr/>
                  <a:lstStyle/>
                  <a:p>
                    <a:r>
                      <a:rPr lang="ru-RU"/>
                      <a:t>КрасЯрск13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9-71AF-4090-A221-1CED9F0F0B4D}"/>
                </c:ext>
              </c:extLst>
            </c:dLbl>
            <c:dLbl>
              <c:idx val="218"/>
              <c:tx>
                <c:rich>
                  <a:bodyPr/>
                  <a:lstStyle/>
                  <a:p>
                    <a:r>
                      <a:rPr lang="ru-RU"/>
                      <a:t>МОСМСП6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A-71AF-4090-A221-1CED9F0F0B4D}"/>
                </c:ext>
              </c:extLst>
            </c:dLbl>
            <c:dLbl>
              <c:idx val="219"/>
              <c:tx>
                <c:rich>
                  <a:bodyPr/>
                  <a:lstStyle/>
                  <a:p>
                    <a:r>
                      <a:rPr lang="ru-RU"/>
                      <a:t>ЯТЭК 1</a:t>
                    </a:r>
                    <a:r>
                      <a:rPr lang="en-US"/>
                      <a:t>P-1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B-71AF-4090-A221-1CED9F0F0B4D}"/>
                </c:ext>
              </c:extLst>
            </c:dLbl>
            <c:dLbl>
              <c:idx val="220"/>
              <c:tx>
                <c:rich>
                  <a:bodyPr/>
                  <a:lstStyle/>
                  <a:p>
                    <a:r>
                      <a:rPr lang="ru-RU"/>
                      <a:t>ИнтЛиз1Р01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C-71AF-4090-A221-1CED9F0F0B4D}"/>
                </c:ext>
              </c:extLst>
            </c:dLbl>
            <c:dLbl>
              <c:idx val="221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D-71AF-4090-A221-1CED9F0F0B4D}"/>
                </c:ext>
              </c:extLst>
            </c:dLbl>
            <c:dLbl>
              <c:idx val="222"/>
              <c:tx>
                <c:rich>
                  <a:bodyPr/>
                  <a:lstStyle/>
                  <a:p>
                    <a:r>
                      <a:rPr lang="ru-RU"/>
                      <a:t>О'КЕЙ Б1Р4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E-71AF-4090-A221-1CED9F0F0B4D}"/>
                </c:ext>
              </c:extLst>
            </c:dLbl>
            <c:dLbl>
              <c:idx val="2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F-71AF-4090-A221-1CED9F0F0B4D}"/>
                </c:ext>
              </c:extLst>
            </c:dLbl>
            <c:dLbl>
              <c:idx val="2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0-71AF-4090-A221-1CED9F0F0B4D}"/>
                </c:ext>
              </c:extLst>
            </c:dLbl>
            <c:dLbl>
              <c:idx val="2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1-71AF-4090-A221-1CED9F0F0B4D}"/>
                </c:ext>
              </c:extLst>
            </c:dLbl>
            <c:dLbl>
              <c:idx val="2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2-71AF-4090-A221-1CED9F0F0B4D}"/>
                </c:ext>
              </c:extLst>
            </c:dLbl>
            <c:dLbl>
              <c:idx val="2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3-71AF-4090-A221-1CED9F0F0B4D}"/>
                </c:ext>
              </c:extLst>
            </c:dLbl>
            <c:dLbl>
              <c:idx val="2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4-71AF-4090-A221-1CED9F0F0B4D}"/>
                </c:ext>
              </c:extLst>
            </c:dLbl>
            <c:dLbl>
              <c:idx val="2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5-71AF-4090-A221-1CED9F0F0B4D}"/>
                </c:ext>
              </c:extLst>
            </c:dLbl>
            <c:dLbl>
              <c:idx val="2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6-71AF-4090-A221-1CED9F0F0B4D}"/>
                </c:ext>
              </c:extLst>
            </c:dLbl>
            <c:dLbl>
              <c:idx val="2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7-71AF-4090-A221-1CED9F0F0B4D}"/>
                </c:ext>
              </c:extLst>
            </c:dLbl>
            <c:dLbl>
              <c:idx val="2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8-71AF-4090-A221-1CED9F0F0B4D}"/>
                </c:ext>
              </c:extLst>
            </c:dLbl>
            <c:dLbl>
              <c:idx val="2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9-71AF-4090-A221-1CED9F0F0B4D}"/>
                </c:ext>
              </c:extLst>
            </c:dLbl>
            <c:dLbl>
              <c:idx val="2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A-71AF-4090-A221-1CED9F0F0B4D}"/>
                </c:ext>
              </c:extLst>
            </c:dLbl>
            <c:dLbl>
              <c:idx val="2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B-71AF-4090-A221-1CED9F0F0B4D}"/>
                </c:ext>
              </c:extLst>
            </c:dLbl>
            <c:dLbl>
              <c:idx val="2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C-71AF-4090-A221-1CED9F0F0B4D}"/>
                </c:ext>
              </c:extLst>
            </c:dLbl>
            <c:dLbl>
              <c:idx val="2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D-71AF-4090-A221-1CED9F0F0B4D}"/>
                </c:ext>
              </c:extLst>
            </c:dLbl>
            <c:dLbl>
              <c:idx val="2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E-71AF-4090-A221-1CED9F0F0B4D}"/>
                </c:ext>
              </c:extLst>
            </c:dLbl>
            <c:dLbl>
              <c:idx val="2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F-71AF-4090-A221-1CED9F0F0B4D}"/>
                </c:ext>
              </c:extLst>
            </c:dLbl>
            <c:dLbl>
              <c:idx val="2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0-71AF-4090-A221-1CED9F0F0B4D}"/>
                </c:ext>
              </c:extLst>
            </c:dLbl>
            <c:dLbl>
              <c:idx val="2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1-71AF-4090-A221-1CED9F0F0B4D}"/>
                </c:ext>
              </c:extLst>
            </c:dLbl>
            <c:dLbl>
              <c:idx val="2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2-71AF-4090-A221-1CED9F0F0B4D}"/>
                </c:ext>
              </c:extLst>
            </c:dLbl>
            <c:dLbl>
              <c:idx val="2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3-71AF-4090-A221-1CED9F0F0B4D}"/>
                </c:ext>
              </c:extLst>
            </c:dLbl>
            <c:dLbl>
              <c:idx val="2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4-71AF-4090-A221-1CED9F0F0B4D}"/>
                </c:ext>
              </c:extLst>
            </c:dLbl>
            <c:dLbl>
              <c:idx val="2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5-71AF-4090-A221-1CED9F0F0B4D}"/>
                </c:ext>
              </c:extLst>
            </c:dLbl>
            <c:dLbl>
              <c:idx val="2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6-71AF-4090-A221-1CED9F0F0B4D}"/>
                </c:ext>
              </c:extLst>
            </c:dLbl>
            <c:dLbl>
              <c:idx val="2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7-71AF-4090-A221-1CED9F0F0B4D}"/>
                </c:ext>
              </c:extLst>
            </c:dLbl>
            <c:dLbl>
              <c:idx val="2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8-71AF-4090-A221-1CED9F0F0B4D}"/>
                </c:ext>
              </c:extLst>
            </c:dLbl>
            <c:dLbl>
              <c:idx val="2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9-71AF-4090-A221-1CED9F0F0B4D}"/>
                </c:ext>
              </c:extLst>
            </c:dLbl>
            <c:dLbl>
              <c:idx val="2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A-71AF-4090-A221-1CED9F0F0B4D}"/>
                </c:ext>
              </c:extLst>
            </c:dLbl>
            <c:dLbl>
              <c:idx val="2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B-71AF-4090-A221-1CED9F0F0B4D}"/>
                </c:ext>
              </c:extLst>
            </c:dLbl>
            <c:dLbl>
              <c:idx val="2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C-71AF-4090-A221-1CED9F0F0B4D}"/>
                </c:ext>
              </c:extLst>
            </c:dLbl>
            <c:dLbl>
              <c:idx val="2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D-71AF-4090-A221-1CED9F0F0B4D}"/>
                </c:ext>
              </c:extLst>
            </c:dLbl>
            <c:dLbl>
              <c:idx val="2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E-71AF-4090-A221-1CED9F0F0B4D}"/>
                </c:ext>
              </c:extLst>
            </c:dLbl>
            <c:dLbl>
              <c:idx val="2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F-71AF-4090-A221-1CED9F0F0B4D}"/>
                </c:ext>
              </c:extLst>
            </c:dLbl>
            <c:dLbl>
              <c:idx val="2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0-71AF-4090-A221-1CED9F0F0B4D}"/>
                </c:ext>
              </c:extLst>
            </c:dLbl>
            <c:dLbl>
              <c:idx val="2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1-71AF-4090-A221-1CED9F0F0B4D}"/>
                </c:ext>
              </c:extLst>
            </c:dLbl>
            <c:dLbl>
              <c:idx val="2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2-71AF-4090-A221-1CED9F0F0B4D}"/>
                </c:ext>
              </c:extLst>
            </c:dLbl>
            <c:dLbl>
              <c:idx val="2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3-71AF-4090-A221-1CED9F0F0B4D}"/>
                </c:ext>
              </c:extLst>
            </c:dLbl>
            <c:dLbl>
              <c:idx val="2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4-71AF-4090-A221-1CED9F0F0B4D}"/>
                </c:ext>
              </c:extLst>
            </c:dLbl>
            <c:dLbl>
              <c:idx val="2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5-71AF-4090-A221-1CED9F0F0B4D}"/>
                </c:ext>
              </c:extLst>
            </c:dLbl>
            <c:dLbl>
              <c:idx val="2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6-71AF-4090-A221-1CED9F0F0B4D}"/>
                </c:ext>
              </c:extLst>
            </c:dLbl>
            <c:dLbl>
              <c:idx val="2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7-71AF-4090-A221-1CED9F0F0B4D}"/>
                </c:ext>
              </c:extLst>
            </c:dLbl>
            <c:dLbl>
              <c:idx val="26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8-71AF-4090-A221-1CED9F0F0B4D}"/>
                </c:ext>
              </c:extLst>
            </c:dLbl>
            <c:dLbl>
              <c:idx val="26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9-71AF-4090-A221-1CED9F0F0B4D}"/>
                </c:ext>
              </c:extLst>
            </c:dLbl>
            <c:dLbl>
              <c:idx val="26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A-71AF-4090-A221-1CED9F0F0B4D}"/>
                </c:ext>
              </c:extLst>
            </c:dLbl>
            <c:dLbl>
              <c:idx val="26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B-71AF-4090-A221-1CED9F0F0B4D}"/>
                </c:ext>
              </c:extLst>
            </c:dLbl>
            <c:dLbl>
              <c:idx val="26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C-71AF-4090-A221-1CED9F0F0B4D}"/>
                </c:ext>
              </c:extLst>
            </c:dLbl>
            <c:dLbl>
              <c:idx val="26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D-71AF-4090-A221-1CED9F0F0B4D}"/>
                </c:ext>
              </c:extLst>
            </c:dLbl>
            <c:dLbl>
              <c:idx val="27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E-71AF-4090-A221-1CED9F0F0B4D}"/>
                </c:ext>
              </c:extLst>
            </c:dLbl>
            <c:dLbl>
              <c:idx val="2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F-71AF-4090-A221-1CED9F0F0B4D}"/>
                </c:ext>
              </c:extLst>
            </c:dLbl>
            <c:dLbl>
              <c:idx val="2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0-71AF-4090-A221-1CED9F0F0B4D}"/>
                </c:ext>
              </c:extLst>
            </c:dLbl>
            <c:dLbl>
              <c:idx val="27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1-71AF-4090-A221-1CED9F0F0B4D}"/>
                </c:ext>
              </c:extLst>
            </c:dLbl>
            <c:dLbl>
              <c:idx val="27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2-71AF-4090-A221-1CED9F0F0B4D}"/>
                </c:ext>
              </c:extLst>
            </c:dLbl>
            <c:dLbl>
              <c:idx val="27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3-71AF-4090-A221-1CED9F0F0B4D}"/>
                </c:ext>
              </c:extLst>
            </c:dLbl>
            <c:dLbl>
              <c:idx val="27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4-71AF-4090-A221-1CED9F0F0B4D}"/>
                </c:ext>
              </c:extLst>
            </c:dLbl>
            <c:dLbl>
              <c:idx val="27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5-71AF-4090-A221-1CED9F0F0B4D}"/>
                </c:ext>
              </c:extLst>
            </c:dLbl>
            <c:dLbl>
              <c:idx val="27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6-71AF-4090-A221-1CED9F0F0B4D}"/>
                </c:ext>
              </c:extLst>
            </c:dLbl>
            <c:dLbl>
              <c:idx val="27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7-71AF-4090-A221-1CED9F0F0B4D}"/>
                </c:ext>
              </c:extLst>
            </c:dLbl>
            <c:dLbl>
              <c:idx val="2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8-71AF-4090-A221-1CED9F0F0B4D}"/>
                </c:ext>
              </c:extLst>
            </c:dLbl>
            <c:dLbl>
              <c:idx val="2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9-71AF-4090-A221-1CED9F0F0B4D}"/>
                </c:ext>
              </c:extLst>
            </c:dLbl>
            <c:dLbl>
              <c:idx val="2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A-71AF-4090-A221-1CED9F0F0B4D}"/>
                </c:ext>
              </c:extLst>
            </c:dLbl>
            <c:dLbl>
              <c:idx val="2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B-71AF-4090-A221-1CED9F0F0B4D}"/>
                </c:ext>
              </c:extLst>
            </c:dLbl>
            <c:dLbl>
              <c:idx val="2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C-71AF-4090-A221-1CED9F0F0B4D}"/>
                </c:ext>
              </c:extLst>
            </c:dLbl>
            <c:dLbl>
              <c:idx val="2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D-71AF-4090-A221-1CED9F0F0B4D}"/>
                </c:ext>
              </c:extLst>
            </c:dLbl>
            <c:dLbl>
              <c:idx val="2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E-71AF-4090-A221-1CED9F0F0B4D}"/>
                </c:ext>
              </c:extLst>
            </c:dLbl>
            <c:dLbl>
              <c:idx val="2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F-71AF-4090-A221-1CED9F0F0B4D}"/>
                </c:ext>
              </c:extLst>
            </c:dLbl>
            <c:dLbl>
              <c:idx val="2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0-71AF-4090-A221-1CED9F0F0B4D}"/>
                </c:ext>
              </c:extLst>
            </c:dLbl>
            <c:dLbl>
              <c:idx val="2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1-71AF-4090-A221-1CED9F0F0B4D}"/>
                </c:ext>
              </c:extLst>
            </c:dLbl>
            <c:dLbl>
              <c:idx val="2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2-71AF-4090-A221-1CED9F0F0B4D}"/>
                </c:ext>
              </c:extLst>
            </c:dLbl>
            <c:dLbl>
              <c:idx val="2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3-71AF-4090-A221-1CED9F0F0B4D}"/>
                </c:ext>
              </c:extLst>
            </c:dLbl>
            <c:dLbl>
              <c:idx val="2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4-71AF-4090-A221-1CED9F0F0B4D}"/>
                </c:ext>
              </c:extLst>
            </c:dLbl>
            <c:dLbl>
              <c:idx val="2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5-71AF-4090-A221-1CED9F0F0B4D}"/>
                </c:ext>
              </c:extLst>
            </c:dLbl>
            <c:dLbl>
              <c:idx val="2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6-71AF-4090-A221-1CED9F0F0B4D}"/>
                </c:ext>
              </c:extLst>
            </c:dLbl>
            <c:dLbl>
              <c:idx val="2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7-71AF-4090-A221-1CED9F0F0B4D}"/>
                </c:ext>
              </c:extLst>
            </c:dLbl>
            <c:dLbl>
              <c:idx val="2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8-71AF-4090-A221-1CED9F0F0B4D}"/>
                </c:ext>
              </c:extLst>
            </c:dLbl>
            <c:dLbl>
              <c:idx val="29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9-71AF-4090-A221-1CED9F0F0B4D}"/>
                </c:ext>
              </c:extLst>
            </c:dLbl>
            <c:dLbl>
              <c:idx val="29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A-71AF-4090-A221-1CED9F0F0B4D}"/>
                </c:ext>
              </c:extLst>
            </c:dLbl>
            <c:dLbl>
              <c:idx val="29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B-71AF-4090-A221-1CED9F0F0B4D}"/>
                </c:ext>
              </c:extLst>
            </c:dLbl>
            <c:dLbl>
              <c:idx val="30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C-71AF-4090-A221-1CED9F0F0B4D}"/>
                </c:ext>
              </c:extLst>
            </c:dLbl>
            <c:dLbl>
              <c:idx val="30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D-71AF-4090-A221-1CED9F0F0B4D}"/>
                </c:ext>
              </c:extLst>
            </c:dLbl>
            <c:dLbl>
              <c:idx val="30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E-71AF-4090-A221-1CED9F0F0B4D}"/>
                </c:ext>
              </c:extLst>
            </c:dLbl>
            <c:dLbl>
              <c:idx val="30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F-71AF-4090-A221-1CED9F0F0B4D}"/>
                </c:ext>
              </c:extLst>
            </c:dLbl>
            <c:dLbl>
              <c:idx val="30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0-71AF-4090-A221-1CED9F0F0B4D}"/>
                </c:ext>
              </c:extLst>
            </c:dLbl>
            <c:dLbl>
              <c:idx val="30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1-71AF-4090-A221-1CED9F0F0B4D}"/>
                </c:ext>
              </c:extLst>
            </c:dLbl>
            <c:dLbl>
              <c:idx val="30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2-71AF-4090-A221-1CED9F0F0B4D}"/>
                </c:ext>
              </c:extLst>
            </c:dLbl>
            <c:dLbl>
              <c:idx val="30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3-71AF-4090-A221-1CED9F0F0B4D}"/>
                </c:ext>
              </c:extLst>
            </c:dLbl>
            <c:dLbl>
              <c:idx val="30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4-71AF-4090-A221-1CED9F0F0B4D}"/>
                </c:ext>
              </c:extLst>
            </c:dLbl>
            <c:dLbl>
              <c:idx val="30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5-71AF-4090-A221-1CED9F0F0B4D}"/>
                </c:ext>
              </c:extLst>
            </c:dLbl>
            <c:dLbl>
              <c:idx val="3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6-71AF-4090-A221-1CED9F0F0B4D}"/>
                </c:ext>
              </c:extLst>
            </c:dLbl>
            <c:dLbl>
              <c:idx val="3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7-71AF-4090-A221-1CED9F0F0B4D}"/>
                </c:ext>
              </c:extLst>
            </c:dLbl>
            <c:dLbl>
              <c:idx val="3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8-71AF-4090-A221-1CED9F0F0B4D}"/>
                </c:ext>
              </c:extLst>
            </c:dLbl>
            <c:dLbl>
              <c:idx val="3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9-71AF-4090-A221-1CED9F0F0B4D}"/>
                </c:ext>
              </c:extLst>
            </c:dLbl>
            <c:dLbl>
              <c:idx val="3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A-71AF-4090-A221-1CED9F0F0B4D}"/>
                </c:ext>
              </c:extLst>
            </c:dLbl>
            <c:dLbl>
              <c:idx val="3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B-71AF-4090-A221-1CED9F0F0B4D}"/>
                </c:ext>
              </c:extLst>
            </c:dLbl>
            <c:dLbl>
              <c:idx val="3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C-71AF-4090-A221-1CED9F0F0B4D}"/>
                </c:ext>
              </c:extLst>
            </c:dLbl>
            <c:dLbl>
              <c:idx val="3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D-71AF-4090-A221-1CED9F0F0B4D}"/>
                </c:ext>
              </c:extLst>
            </c:dLbl>
            <c:dLbl>
              <c:idx val="3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E-71AF-4090-A221-1CED9F0F0B4D}"/>
                </c:ext>
              </c:extLst>
            </c:dLbl>
            <c:dLbl>
              <c:idx val="3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F-71AF-4090-A221-1CED9F0F0B4D}"/>
                </c:ext>
              </c:extLst>
            </c:dLbl>
            <c:dLbl>
              <c:idx val="3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0-71AF-4090-A221-1CED9F0F0B4D}"/>
                </c:ext>
              </c:extLst>
            </c:dLbl>
            <c:dLbl>
              <c:idx val="3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1-71AF-4090-A221-1CED9F0F0B4D}"/>
                </c:ext>
              </c:extLst>
            </c:dLbl>
            <c:dLbl>
              <c:idx val="3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2-71AF-4090-A221-1CED9F0F0B4D}"/>
                </c:ext>
              </c:extLst>
            </c:dLbl>
            <c:dLbl>
              <c:idx val="3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3-71AF-4090-A221-1CED9F0F0B4D}"/>
                </c:ext>
              </c:extLst>
            </c:dLbl>
            <c:dLbl>
              <c:idx val="3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4-71AF-4090-A221-1CED9F0F0B4D}"/>
                </c:ext>
              </c:extLst>
            </c:dLbl>
            <c:dLbl>
              <c:idx val="3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5-71AF-4090-A221-1CED9F0F0B4D}"/>
                </c:ext>
              </c:extLst>
            </c:dLbl>
            <c:dLbl>
              <c:idx val="3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6-71AF-4090-A221-1CED9F0F0B4D}"/>
                </c:ext>
              </c:extLst>
            </c:dLbl>
            <c:dLbl>
              <c:idx val="3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7-71AF-4090-A221-1CED9F0F0B4D}"/>
                </c:ext>
              </c:extLst>
            </c:dLbl>
            <c:dLbl>
              <c:idx val="3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8-71AF-4090-A221-1CED9F0F0B4D}"/>
                </c:ext>
              </c:extLst>
            </c:dLbl>
            <c:dLbl>
              <c:idx val="3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9-71AF-4090-A221-1CED9F0F0B4D}"/>
                </c:ext>
              </c:extLst>
            </c:dLbl>
            <c:dLbl>
              <c:idx val="3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A-71AF-4090-A221-1CED9F0F0B4D}"/>
                </c:ext>
              </c:extLst>
            </c:dLbl>
            <c:dLbl>
              <c:idx val="3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B-71AF-4090-A221-1CED9F0F0B4D}"/>
                </c:ext>
              </c:extLst>
            </c:dLbl>
            <c:dLbl>
              <c:idx val="3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C-71AF-4090-A221-1CED9F0F0B4D}"/>
                </c:ext>
              </c:extLst>
            </c:dLbl>
            <c:dLbl>
              <c:idx val="3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D-71AF-4090-A221-1CED9F0F0B4D}"/>
                </c:ext>
              </c:extLst>
            </c:dLbl>
            <c:dLbl>
              <c:idx val="3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E-71AF-4090-A221-1CED9F0F0B4D}"/>
                </c:ext>
              </c:extLst>
            </c:dLbl>
            <c:dLbl>
              <c:idx val="3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F-71AF-4090-A221-1CED9F0F0B4D}"/>
                </c:ext>
              </c:extLst>
            </c:dLbl>
            <c:dLbl>
              <c:idx val="3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0-71AF-4090-A221-1CED9F0F0B4D}"/>
                </c:ext>
              </c:extLst>
            </c:dLbl>
            <c:dLbl>
              <c:idx val="3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1-71AF-4090-A221-1CED9F0F0B4D}"/>
                </c:ext>
              </c:extLst>
            </c:dLbl>
            <c:dLbl>
              <c:idx val="3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2-71AF-4090-A221-1CED9F0F0B4D}"/>
                </c:ext>
              </c:extLst>
            </c:dLbl>
            <c:dLbl>
              <c:idx val="3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3-71AF-4090-A221-1CED9F0F0B4D}"/>
                </c:ext>
              </c:extLst>
            </c:dLbl>
            <c:dLbl>
              <c:idx val="3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4-71AF-4090-A221-1CED9F0F0B4D}"/>
                </c:ext>
              </c:extLst>
            </c:dLbl>
            <c:dLbl>
              <c:idx val="3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5-71AF-4090-A221-1CED9F0F0B4D}"/>
                </c:ext>
              </c:extLst>
            </c:dLbl>
            <c:dLbl>
              <c:idx val="3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6-71AF-4090-A221-1CED9F0F0B4D}"/>
                </c:ext>
              </c:extLst>
            </c:dLbl>
            <c:dLbl>
              <c:idx val="3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7-71AF-4090-A221-1CED9F0F0B4D}"/>
                </c:ext>
              </c:extLst>
            </c:dLbl>
            <c:dLbl>
              <c:idx val="3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8-71AF-4090-A221-1CED9F0F0B4D}"/>
                </c:ext>
              </c:extLst>
            </c:dLbl>
            <c:dLbl>
              <c:idx val="3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9-71AF-4090-A221-1CED9F0F0B4D}"/>
                </c:ext>
              </c:extLst>
            </c:dLbl>
            <c:dLbl>
              <c:idx val="3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A-71AF-4090-A221-1CED9F0F0B4D}"/>
                </c:ext>
              </c:extLst>
            </c:dLbl>
            <c:dLbl>
              <c:idx val="3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B-71AF-4090-A221-1CED9F0F0B4D}"/>
                </c:ext>
              </c:extLst>
            </c:dLbl>
            <c:dLbl>
              <c:idx val="3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C-71AF-4090-A221-1CED9F0F0B4D}"/>
                </c:ext>
              </c:extLst>
            </c:dLbl>
            <c:dLbl>
              <c:idx val="3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D-71AF-4090-A221-1CED9F0F0B4D}"/>
                </c:ext>
              </c:extLst>
            </c:dLbl>
            <c:dLbl>
              <c:idx val="3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E-71AF-4090-A221-1CED9F0F0B4D}"/>
                </c:ext>
              </c:extLst>
            </c:dLbl>
            <c:dLbl>
              <c:idx val="3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F-71AF-4090-A221-1CED9F0F0B4D}"/>
                </c:ext>
              </c:extLst>
            </c:dLbl>
            <c:dLbl>
              <c:idx val="3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0-71AF-4090-A221-1CED9F0F0B4D}"/>
                </c:ext>
              </c:extLst>
            </c:dLbl>
            <c:dLbl>
              <c:idx val="3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1-71AF-4090-A221-1CED9F0F0B4D}"/>
                </c:ext>
              </c:extLst>
            </c:dLbl>
            <c:dLbl>
              <c:idx val="3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2-71AF-4090-A221-1CED9F0F0B4D}"/>
                </c:ext>
              </c:extLst>
            </c:dLbl>
            <c:dLbl>
              <c:idx val="3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3-71AF-4090-A221-1CED9F0F0B4D}"/>
                </c:ext>
              </c:extLst>
            </c:dLbl>
            <c:dLbl>
              <c:idx val="3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4-71AF-4090-A221-1CED9F0F0B4D}"/>
                </c:ext>
              </c:extLst>
            </c:dLbl>
            <c:dLbl>
              <c:idx val="3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5-71AF-4090-A221-1CED9F0F0B4D}"/>
                </c:ext>
              </c:extLst>
            </c:dLbl>
            <c:dLbl>
              <c:idx val="3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6-71AF-4090-A221-1CED9F0F0B4D}"/>
                </c:ext>
              </c:extLst>
            </c:dLbl>
            <c:dLbl>
              <c:idx val="3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7-71AF-4090-A221-1CED9F0F0B4D}"/>
                </c:ext>
              </c:extLst>
            </c:dLbl>
            <c:dLbl>
              <c:idx val="3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8-71AF-4090-A221-1CED9F0F0B4D}"/>
                </c:ext>
              </c:extLst>
            </c:dLbl>
            <c:dLbl>
              <c:idx val="3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9-71AF-4090-A221-1CED9F0F0B4D}"/>
                </c:ext>
              </c:extLst>
            </c:dLbl>
            <c:dLbl>
              <c:idx val="3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A-71AF-4090-A221-1CED9F0F0B4D}"/>
                </c:ext>
              </c:extLst>
            </c:dLbl>
            <c:dLbl>
              <c:idx val="3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B-71AF-4090-A221-1CED9F0F0B4D}"/>
                </c:ext>
              </c:extLst>
            </c:dLbl>
            <c:dLbl>
              <c:idx val="36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C-71AF-4090-A221-1CED9F0F0B4D}"/>
                </c:ext>
              </c:extLst>
            </c:dLbl>
            <c:dLbl>
              <c:idx val="36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D-71AF-4090-A221-1CED9F0F0B4D}"/>
                </c:ext>
              </c:extLst>
            </c:dLbl>
            <c:dLbl>
              <c:idx val="36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E-71AF-4090-A221-1CED9F0F0B4D}"/>
                </c:ext>
              </c:extLst>
            </c:dLbl>
            <c:dLbl>
              <c:idx val="36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F-71AF-4090-A221-1CED9F0F0B4D}"/>
                </c:ext>
              </c:extLst>
            </c:dLbl>
            <c:dLbl>
              <c:idx val="36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0-71AF-4090-A221-1CED9F0F0B4D}"/>
                </c:ext>
              </c:extLst>
            </c:dLbl>
            <c:dLbl>
              <c:idx val="36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1-71AF-4090-A221-1CED9F0F0B4D}"/>
                </c:ext>
              </c:extLst>
            </c:dLbl>
            <c:dLbl>
              <c:idx val="37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2-71AF-4090-A221-1CED9F0F0B4D}"/>
                </c:ext>
              </c:extLst>
            </c:dLbl>
            <c:dLbl>
              <c:idx val="3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3-71AF-4090-A221-1CED9F0F0B4D}"/>
                </c:ext>
              </c:extLst>
            </c:dLbl>
            <c:dLbl>
              <c:idx val="3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4-71AF-4090-A221-1CED9F0F0B4D}"/>
                </c:ext>
              </c:extLst>
            </c:dLbl>
            <c:dLbl>
              <c:idx val="37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5-71AF-4090-A221-1CED9F0F0B4D}"/>
                </c:ext>
              </c:extLst>
            </c:dLbl>
            <c:dLbl>
              <c:idx val="37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6-71AF-4090-A221-1CED9F0F0B4D}"/>
                </c:ext>
              </c:extLst>
            </c:dLbl>
            <c:dLbl>
              <c:idx val="37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7-71AF-4090-A221-1CED9F0F0B4D}"/>
                </c:ext>
              </c:extLst>
            </c:dLbl>
            <c:dLbl>
              <c:idx val="37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8-71AF-4090-A221-1CED9F0F0B4D}"/>
                </c:ext>
              </c:extLst>
            </c:dLbl>
            <c:dLbl>
              <c:idx val="37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9-71AF-4090-A221-1CED9F0F0B4D}"/>
                </c:ext>
              </c:extLst>
            </c:dLbl>
            <c:dLbl>
              <c:idx val="37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A-71AF-4090-A221-1CED9F0F0B4D}"/>
                </c:ext>
              </c:extLst>
            </c:dLbl>
            <c:dLbl>
              <c:idx val="37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B-71AF-4090-A221-1CED9F0F0B4D}"/>
                </c:ext>
              </c:extLst>
            </c:dLbl>
            <c:dLbl>
              <c:idx val="3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C-71AF-4090-A221-1CED9F0F0B4D}"/>
                </c:ext>
              </c:extLst>
            </c:dLbl>
            <c:dLbl>
              <c:idx val="3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D-71AF-4090-A221-1CED9F0F0B4D}"/>
                </c:ext>
              </c:extLst>
            </c:dLbl>
            <c:dLbl>
              <c:idx val="3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E-71AF-4090-A221-1CED9F0F0B4D}"/>
                </c:ext>
              </c:extLst>
            </c:dLbl>
            <c:dLbl>
              <c:idx val="3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F-71AF-4090-A221-1CED9F0F0B4D}"/>
                </c:ext>
              </c:extLst>
            </c:dLbl>
            <c:dLbl>
              <c:idx val="3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0-71AF-4090-A221-1CED9F0F0B4D}"/>
                </c:ext>
              </c:extLst>
            </c:dLbl>
            <c:dLbl>
              <c:idx val="3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1-71AF-4090-A221-1CED9F0F0B4D}"/>
                </c:ext>
              </c:extLst>
            </c:dLbl>
            <c:dLbl>
              <c:idx val="3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2-71AF-4090-A221-1CED9F0F0B4D}"/>
                </c:ext>
              </c:extLst>
            </c:dLbl>
            <c:dLbl>
              <c:idx val="3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3-71AF-4090-A221-1CED9F0F0B4D}"/>
                </c:ext>
              </c:extLst>
            </c:dLbl>
            <c:dLbl>
              <c:idx val="3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4-71AF-4090-A221-1CED9F0F0B4D}"/>
                </c:ext>
              </c:extLst>
            </c:dLbl>
            <c:dLbl>
              <c:idx val="3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5-71AF-4090-A221-1CED9F0F0B4D}"/>
                </c:ext>
              </c:extLst>
            </c:dLbl>
            <c:dLbl>
              <c:idx val="3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6-71AF-4090-A221-1CED9F0F0B4D}"/>
                </c:ext>
              </c:extLst>
            </c:dLbl>
            <c:dLbl>
              <c:idx val="3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7-71AF-4090-A221-1CED9F0F0B4D}"/>
                </c:ext>
              </c:extLst>
            </c:dLbl>
            <c:dLbl>
              <c:idx val="3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8-71AF-4090-A221-1CED9F0F0B4D}"/>
                </c:ext>
              </c:extLst>
            </c:dLbl>
            <c:dLbl>
              <c:idx val="3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9-71AF-4090-A221-1CED9F0F0B4D}"/>
                </c:ext>
              </c:extLst>
            </c:dLbl>
            <c:dLbl>
              <c:idx val="3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A-71AF-4090-A221-1CED9F0F0B4D}"/>
                </c:ext>
              </c:extLst>
            </c:dLbl>
            <c:dLbl>
              <c:idx val="3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B-71AF-4090-A221-1CED9F0F0B4D}"/>
                </c:ext>
              </c:extLst>
            </c:dLbl>
            <c:dLbl>
              <c:idx val="3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C-71AF-4090-A221-1CED9F0F0B4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397"/>
              <c:pt idx="0">
                <c:v>0.85200488989793</c:v>
              </c:pt>
              <c:pt idx="1">
                <c:v>6.8630144941578273</c:v>
              </c:pt>
              <c:pt idx="2">
                <c:v>5.7542017910953174</c:v>
              </c:pt>
              <c:pt idx="3">
                <c:v>0.5854565617340215</c:v>
              </c:pt>
              <c:pt idx="4">
                <c:v>2.9700479041875107</c:v>
              </c:pt>
              <c:pt idx="5">
                <c:v>3.007351694584611</c:v>
              </c:pt>
              <c:pt idx="6">
                <c:v>0.57829665664219565</c:v>
              </c:pt>
              <c:pt idx="7">
                <c:v>0.31059003375433636</c:v>
              </c:pt>
              <c:pt idx="8">
                <c:v>2.0305080505253157</c:v>
              </c:pt>
              <c:pt idx="9">
                <c:v>1.1105368687083188</c:v>
              </c:pt>
              <c:pt idx="10">
                <c:v>1.6553462289982643</c:v>
              </c:pt>
              <c:pt idx="11">
                <c:v>1.8116023549645848</c:v>
              </c:pt>
              <c:pt idx="12">
                <c:v>2.5860113254508139</c:v>
              </c:pt>
              <c:pt idx="13">
                <c:v>3.1768180918694098</c:v>
              </c:pt>
              <c:pt idx="14">
                <c:v>3.3030854174927091</c:v>
              </c:pt>
              <c:pt idx="15">
                <c:v>0.4709157061407126</c:v>
              </c:pt>
              <c:pt idx="16">
                <c:v>2.1383435396191475</c:v>
              </c:pt>
              <c:pt idx="17">
                <c:v>1.833085820975481</c:v>
              </c:pt>
              <c:pt idx="18">
                <c:v>0.98736212298650972</c:v>
              </c:pt>
              <c:pt idx="19">
                <c:v>4.9115752999248148</c:v>
              </c:pt>
              <c:pt idx="20">
                <c:v>1.5143277867812091</c:v>
              </c:pt>
              <c:pt idx="21">
                <c:v>1.8574748244138803</c:v>
              </c:pt>
              <c:pt idx="22">
                <c:v>6.9726035701145568</c:v>
              </c:pt>
              <c:pt idx="23">
                <c:v>1.2424707825967094</c:v>
              </c:pt>
              <c:pt idx="24">
                <c:v>0.69669806423497604</c:v>
              </c:pt>
              <c:pt idx="25">
                <c:v>0.96513382857332808</c:v>
              </c:pt>
              <c:pt idx="26">
                <c:v>0.84045620343091354</c:v>
              </c:pt>
              <c:pt idx="27">
                <c:v>3.1191553651180697</c:v>
              </c:pt>
              <c:pt idx="28">
                <c:v>0.92509366168238794</c:v>
              </c:pt>
              <c:pt idx="29">
                <c:v>0.59939082438004865</c:v>
              </c:pt>
              <c:pt idx="30">
                <c:v>8.5820554885149551</c:v>
              </c:pt>
              <c:pt idx="31">
                <c:v>9.9175376506330615</c:v>
              </c:pt>
              <c:pt idx="32">
                <c:v>3.069638477775485E-2</c:v>
              </c:pt>
              <c:pt idx="33">
                <c:v>2.6026807832977911E-2</c:v>
              </c:pt>
              <c:pt idx="34">
                <c:v>7.4958913909005549</c:v>
              </c:pt>
              <c:pt idx="35">
                <c:v>8.5777908454761072</c:v>
              </c:pt>
              <c:pt idx="36">
                <c:v>2.6215474474614382</c:v>
              </c:pt>
              <c:pt idx="37">
                <c:v>1.8479835329431151</c:v>
              </c:pt>
              <c:pt idx="38">
                <c:v>2.2692586567906674</c:v>
              </c:pt>
              <c:pt idx="39">
                <c:v>2.340463792257172</c:v>
              </c:pt>
              <c:pt idx="40">
                <c:v>2.8202099354253471</c:v>
              </c:pt>
              <c:pt idx="41">
                <c:v>0.39166919377038512</c:v>
              </c:pt>
              <c:pt idx="42">
                <c:v>1.1041096010058045</c:v>
              </c:pt>
              <c:pt idx="43">
                <c:v>0.24749648587201162</c:v>
              </c:pt>
              <c:pt idx="44">
                <c:v>0.33339539232489979</c:v>
              </c:pt>
              <c:pt idx="45">
                <c:v>0.91609499067989419</c:v>
              </c:pt>
              <c:pt idx="46">
                <c:v>0.58922786888357981</c:v>
              </c:pt>
              <c:pt idx="47">
                <c:v>0.86892757061505643</c:v>
              </c:pt>
              <c:pt idx="48">
                <c:v>1.2922965648655029</c:v>
              </c:pt>
              <c:pt idx="49">
                <c:v>1.4193763837595388</c:v>
              </c:pt>
              <c:pt idx="50">
                <c:v>0.2277699276861132</c:v>
              </c:pt>
              <c:pt idx="51">
                <c:v>0.22839097005887984</c:v>
              </c:pt>
              <c:pt idx="52">
                <c:v>0.42696643046869259</c:v>
              </c:pt>
              <c:pt idx="53">
                <c:v>0.74332191311883722</c:v>
              </c:pt>
              <c:pt idx="54">
                <c:v>1.5397260273972602</c:v>
              </c:pt>
              <c:pt idx="55">
                <c:v>0.70410958904109588</c:v>
              </c:pt>
              <c:pt idx="56">
                <c:v>1.6933694256499219</c:v>
              </c:pt>
              <c:pt idx="57">
                <c:v>2.6767124053064917</c:v>
              </c:pt>
              <c:pt idx="58">
                <c:v>3.913149899480207</c:v>
              </c:pt>
              <c:pt idx="59">
                <c:v>0.21718628093730144</c:v>
              </c:pt>
              <c:pt idx="60">
                <c:v>4.1147237959279339</c:v>
              </c:pt>
              <c:pt idx="61">
                <c:v>0.45178787244568236</c:v>
              </c:pt>
              <c:pt idx="62">
                <c:v>0.37974466213140434</c:v>
              </c:pt>
              <c:pt idx="63">
                <c:v>1.0931133989709587</c:v>
              </c:pt>
              <c:pt idx="64">
                <c:v>0.43392855661225599</c:v>
              </c:pt>
              <c:pt idx="65">
                <c:v>0.55340861020278342</c:v>
              </c:pt>
              <c:pt idx="66">
                <c:v>0.4974428296864053</c:v>
              </c:pt>
              <c:pt idx="67">
                <c:v>0.97808220126872591</c:v>
              </c:pt>
              <c:pt idx="68">
                <c:v>0.93698631015992717</c:v>
              </c:pt>
              <c:pt idx="69">
                <c:v>4.0702556662498566</c:v>
              </c:pt>
              <c:pt idx="70">
                <c:v>5.0054798031708971</c:v>
              </c:pt>
              <c:pt idx="71">
                <c:v>4.997260624044416</c:v>
              </c:pt>
              <c:pt idx="72">
                <c:v>0.56191409530034808</c:v>
              </c:pt>
              <c:pt idx="73">
                <c:v>8.7124501138826652E-2</c:v>
              </c:pt>
              <c:pt idx="74">
                <c:v>1.2998036837878393</c:v>
              </c:pt>
              <c:pt idx="75">
                <c:v>0.36403821956288535</c:v>
              </c:pt>
              <c:pt idx="76">
                <c:v>5.4000004206657817</c:v>
              </c:pt>
              <c:pt idx="77">
                <c:v>5.8614472783410116</c:v>
              </c:pt>
              <c:pt idx="78">
                <c:v>1.7761329633502656</c:v>
              </c:pt>
              <c:pt idx="79">
                <c:v>2.6766396021518744</c:v>
              </c:pt>
              <c:pt idx="80">
                <c:v>1.002059347238434</c:v>
              </c:pt>
              <c:pt idx="81">
                <c:v>3.3590333421961609</c:v>
              </c:pt>
              <c:pt idx="82">
                <c:v>1.3939587393427284</c:v>
              </c:pt>
              <c:pt idx="83">
                <c:v>2.0742051718289005</c:v>
              </c:pt>
              <c:pt idx="84">
                <c:v>2.2959731778367383</c:v>
              </c:pt>
              <c:pt idx="85">
                <c:v>1.1569704272929302</c:v>
              </c:pt>
              <c:pt idx="86">
                <c:v>0.8590551882950761</c:v>
              </c:pt>
              <c:pt idx="87">
                <c:v>0.71701158584702895</c:v>
              </c:pt>
              <c:pt idx="88">
                <c:v>6.279452685565504</c:v>
              </c:pt>
              <c:pt idx="89">
                <c:v>6.9205487605875309</c:v>
              </c:pt>
              <c:pt idx="90">
                <c:v>4.1355280195149886</c:v>
              </c:pt>
              <c:pt idx="91">
                <c:v>2.5434962093641915</c:v>
              </c:pt>
              <c:pt idx="92">
                <c:v>3.118105321336837</c:v>
              </c:pt>
              <c:pt idx="93">
                <c:v>1.8672279903885789</c:v>
              </c:pt>
              <c:pt idx="94">
                <c:v>0.69756812359046094</c:v>
              </c:pt>
              <c:pt idx="95">
                <c:v>0.23108466400081717</c:v>
              </c:pt>
              <c:pt idx="96">
                <c:v>0.37534246769097657</c:v>
              </c:pt>
              <c:pt idx="97">
                <c:v>0.42973058504257466</c:v>
              </c:pt>
              <c:pt idx="98">
                <c:v>0.83284500512724013</c:v>
              </c:pt>
              <c:pt idx="99">
                <c:v>7.972538791705569E-2</c:v>
              </c:pt>
              <c:pt idx="100">
                <c:v>5.3102377447305162</c:v>
              </c:pt>
              <c:pt idx="101">
                <c:v>1.2375465797503467</c:v>
              </c:pt>
              <c:pt idx="102">
                <c:v>1.2252060431162386</c:v>
              </c:pt>
              <c:pt idx="103">
                <c:v>8.9793668910064114E-2</c:v>
              </c:pt>
              <c:pt idx="104">
                <c:v>1.032514720019589</c:v>
              </c:pt>
              <c:pt idx="105">
                <c:v>1.6759205942052608</c:v>
              </c:pt>
              <c:pt idx="106">
                <c:v>0.33711863083328758</c:v>
              </c:pt>
              <c:pt idx="107">
                <c:v>0.95804700150217048</c:v>
              </c:pt>
              <c:pt idx="108">
                <c:v>2.1164912542912737</c:v>
              </c:pt>
              <c:pt idx="109">
                <c:v>1.3428823403618284</c:v>
              </c:pt>
              <c:pt idx="110">
                <c:v>8.3951605272283132</c:v>
              </c:pt>
              <c:pt idx="111">
                <c:v>1.3468757905406834</c:v>
              </c:pt>
              <c:pt idx="112">
                <c:v>0.85831909256681982</c:v>
              </c:pt>
              <c:pt idx="113">
                <c:v>1.3379240885766335</c:v>
              </c:pt>
              <c:pt idx="114">
                <c:v>1.2630876880864705</c:v>
              </c:pt>
              <c:pt idx="115">
                <c:v>0.28189463580227386</c:v>
              </c:pt>
              <c:pt idx="116">
                <c:v>1.3890825201770975</c:v>
              </c:pt>
              <c:pt idx="117">
                <c:v>1.3716254498495379</c:v>
              </c:pt>
              <c:pt idx="118">
                <c:v>0.92972882727562123</c:v>
              </c:pt>
              <c:pt idx="119">
                <c:v>0.91285861823688175</c:v>
              </c:pt>
              <c:pt idx="120">
                <c:v>1.0324904098215753</c:v>
              </c:pt>
              <c:pt idx="121">
                <c:v>1.4976127554136627</c:v>
              </c:pt>
              <c:pt idx="122">
                <c:v>8.9166885108722629E-2</c:v>
              </c:pt>
              <c:pt idx="123">
                <c:v>1.5222399791308916</c:v>
              </c:pt>
              <c:pt idx="124">
                <c:v>2.373588348085915</c:v>
              </c:pt>
              <c:pt idx="125">
                <c:v>1.9444634222030333</c:v>
              </c:pt>
              <c:pt idx="126">
                <c:v>1.9664416463575241</c:v>
              </c:pt>
              <c:pt idx="127">
                <c:v>1.0038293800107221</c:v>
              </c:pt>
              <c:pt idx="128">
                <c:v>1.9514706737321654</c:v>
              </c:pt>
              <c:pt idx="129">
                <c:v>1.1017867673536441</c:v>
              </c:pt>
              <c:pt idx="130">
                <c:v>1.4048878677372738</c:v>
              </c:pt>
              <c:pt idx="131">
                <c:v>2.4530732737790477</c:v>
              </c:pt>
              <c:pt idx="132">
                <c:v>1.5566070517274671</c:v>
              </c:pt>
              <c:pt idx="133">
                <c:v>1.5250392638434147</c:v>
              </c:pt>
              <c:pt idx="134">
                <c:v>2.2130278716842193</c:v>
              </c:pt>
              <c:pt idx="135">
                <c:v>2.4745308444805203</c:v>
              </c:pt>
              <c:pt idx="136">
                <c:v>1.347855201042979</c:v>
              </c:pt>
              <c:pt idx="137">
                <c:v>1.7206126975487053</c:v>
              </c:pt>
              <c:pt idx="138">
                <c:v>1.2871508727825023</c:v>
              </c:pt>
              <c:pt idx="139">
                <c:v>2.6255932108782236</c:v>
              </c:pt>
              <c:pt idx="140">
                <c:v>0.84670704680821263</c:v>
              </c:pt>
              <c:pt idx="141">
                <c:v>0.88009010419770872</c:v>
              </c:pt>
              <c:pt idx="142">
                <c:v>1.5206917974111684</c:v>
              </c:pt>
              <c:pt idx="143">
                <c:v>1.3637876154267949</c:v>
              </c:pt>
              <c:pt idx="144">
                <c:v>1.7477574746557298</c:v>
              </c:pt>
              <c:pt idx="145">
                <c:v>2.3823069350436117</c:v>
              </c:pt>
              <c:pt idx="146">
                <c:v>2.7004207402757445</c:v>
              </c:pt>
              <c:pt idx="147">
                <c:v>1.8702624478747922</c:v>
              </c:pt>
              <c:pt idx="148">
                <c:v>1.8386386427280759</c:v>
              </c:pt>
              <c:pt idx="149">
                <c:v>2.2957922755754314</c:v>
              </c:pt>
              <c:pt idx="150">
                <c:v>2.6958082928185516</c:v>
              </c:pt>
              <c:pt idx="151">
                <c:v>0.90870148454989874</c:v>
              </c:pt>
              <c:pt idx="152">
                <c:v>2.7693799637517742</c:v>
              </c:pt>
              <c:pt idx="153">
                <c:v>1.8974959533743603</c:v>
              </c:pt>
              <c:pt idx="154">
                <c:v>2.6547645207330341</c:v>
              </c:pt>
              <c:pt idx="155">
                <c:v>2.0539248692900536</c:v>
              </c:pt>
              <c:pt idx="156">
                <c:v>2.3244261002942648</c:v>
              </c:pt>
              <c:pt idx="157">
                <c:v>1.8891901642553086</c:v>
              </c:pt>
              <c:pt idx="158">
                <c:v>2.2353689717181755</c:v>
              </c:pt>
              <c:pt idx="159">
                <c:v>4.9251070210473111</c:v>
              </c:pt>
              <c:pt idx="160">
                <c:v>6.5273050071434326</c:v>
              </c:pt>
              <c:pt idx="161">
                <c:v>2.3273603804073679</c:v>
              </c:pt>
              <c:pt idx="162">
                <c:v>9.3150685158093119E-2</c:v>
              </c:pt>
              <c:pt idx="163">
                <c:v>1.6591706815991583</c:v>
              </c:pt>
              <c:pt idx="164">
                <c:v>1.4287818971083066</c:v>
              </c:pt>
              <c:pt idx="165">
                <c:v>1.9729140489853996</c:v>
              </c:pt>
              <c:pt idx="166">
                <c:v>1.9772018196687626</c:v>
              </c:pt>
              <c:pt idx="167">
                <c:v>1.182471693264082</c:v>
              </c:pt>
              <c:pt idx="168">
                <c:v>1.2032421278983092</c:v>
              </c:pt>
              <c:pt idx="169">
                <c:v>0.23886439321372438</c:v>
              </c:pt>
              <c:pt idx="170">
                <c:v>3.700384722755607</c:v>
              </c:pt>
              <c:pt idx="171">
                <c:v>2.2483003438717604</c:v>
              </c:pt>
              <c:pt idx="172">
                <c:v>2.0721073101578047</c:v>
              </c:pt>
              <c:pt idx="173">
                <c:v>0.88961491155198913</c:v>
              </c:pt>
              <c:pt idx="174">
                <c:v>1.3972602929376319</c:v>
              </c:pt>
              <c:pt idx="175">
                <c:v>0.53900089540669249</c:v>
              </c:pt>
              <c:pt idx="176">
                <c:v>3.2698491185188607</c:v>
              </c:pt>
              <c:pt idx="177">
                <c:v>1.9700600509932475</c:v>
              </c:pt>
              <c:pt idx="178">
                <c:v>12.039744361895989</c:v>
              </c:pt>
              <c:pt idx="179">
                <c:v>0.61638961486363286</c:v>
              </c:pt>
              <c:pt idx="180">
                <c:v>0.76808264363803214</c:v>
              </c:pt>
              <c:pt idx="181">
                <c:v>2.1562713882344333</c:v>
              </c:pt>
              <c:pt idx="182">
                <c:v>2.257534298720913</c:v>
              </c:pt>
              <c:pt idx="183">
                <c:v>2.5095891069923444</c:v>
              </c:pt>
              <c:pt idx="184">
                <c:v>9.3150685287159599E-2</c:v>
              </c:pt>
              <c:pt idx="185">
                <c:v>4.1407402107477695</c:v>
              </c:pt>
              <c:pt idx="186">
                <c:v>2.4707411035529212</c:v>
              </c:pt>
              <c:pt idx="187">
                <c:v>3.0330935434887354</c:v>
              </c:pt>
              <c:pt idx="188">
                <c:v>3.2883364325550621</c:v>
              </c:pt>
              <c:pt idx="189">
                <c:v>2.3555500034745265</c:v>
              </c:pt>
              <c:pt idx="190">
                <c:v>2.3545472435473562</c:v>
              </c:pt>
              <c:pt idx="191">
                <c:v>0.55158008541010317</c:v>
              </c:pt>
              <c:pt idx="192">
                <c:v>0.58558511408662328</c:v>
              </c:pt>
              <c:pt idx="193">
                <c:v>2.3726635394847064</c:v>
              </c:pt>
              <c:pt idx="194">
                <c:v>4.2000431194284404</c:v>
              </c:pt>
              <c:pt idx="195">
                <c:v>3.5976469499431047</c:v>
              </c:pt>
              <c:pt idx="196">
                <c:v>0.54794520808753633</c:v>
              </c:pt>
              <c:pt idx="197">
                <c:v>0.55616438618983244</c:v>
              </c:pt>
              <c:pt idx="198">
                <c:v>2.3083376085506058</c:v>
              </c:pt>
              <c:pt idx="199">
                <c:v>2.2258514014087929</c:v>
              </c:pt>
              <c:pt idx="200">
                <c:v>9.9036206015132766</c:v>
              </c:pt>
              <c:pt idx="201">
                <c:v>2.4885476462647746</c:v>
              </c:pt>
              <c:pt idx="202">
                <c:v>1.1635949542380102</c:v>
              </c:pt>
              <c:pt idx="203">
                <c:v>2.4092968510482575</c:v>
              </c:pt>
              <c:pt idx="204">
                <c:v>2.2016685088082091</c:v>
              </c:pt>
              <c:pt idx="205">
                <c:v>2.0427578820856511</c:v>
              </c:pt>
              <c:pt idx="206">
                <c:v>2.6857200653391846</c:v>
              </c:pt>
              <c:pt idx="207">
                <c:v>2.3522888098135435</c:v>
              </c:pt>
              <c:pt idx="208">
                <c:v>3.1977560793266582</c:v>
              </c:pt>
              <c:pt idx="209">
                <c:v>1.5771597150931944</c:v>
              </c:pt>
              <c:pt idx="210">
                <c:v>3.0151266994782264</c:v>
              </c:pt>
              <c:pt idx="211">
                <c:v>2.0769307017495642</c:v>
              </c:pt>
              <c:pt idx="212">
                <c:v>2.5156659505920578</c:v>
              </c:pt>
              <c:pt idx="213">
                <c:v>2.5979861570672451</c:v>
              </c:pt>
              <c:pt idx="214">
                <c:v>2.5354073442259648</c:v>
              </c:pt>
              <c:pt idx="215">
                <c:v>1.8109889878673335</c:v>
              </c:pt>
              <c:pt idx="216">
                <c:v>3.0318332292809012</c:v>
              </c:pt>
              <c:pt idx="217">
                <c:v>2.8312995261371054</c:v>
              </c:pt>
              <c:pt idx="218">
                <c:v>7.9225656485447136</c:v>
              </c:pt>
              <c:pt idx="219">
                <c:v>2.575523716536499</c:v>
              </c:pt>
              <c:pt idx="220">
                <c:v>0.93913133910096802</c:v>
              </c:pt>
              <c:pt idx="221">
                <c:v>2.4535320050207181</c:v>
              </c:pt>
              <c:pt idx="222">
                <c:v>2.6930417047453954</c:v>
              </c:pt>
            </c:numLit>
          </c:xVal>
          <c:yVal>
            <c:numLit>
              <c:formatCode>General</c:formatCode>
              <c:ptCount val="397"/>
              <c:pt idx="0">
                <c:v>0.14419999999999999</c:v>
              </c:pt>
              <c:pt idx="1">
                <c:v>2.9999999999999997E-4</c:v>
              </c:pt>
              <c:pt idx="2">
                <c:v>1E-4</c:v>
              </c:pt>
              <c:pt idx="3">
                <c:v>7.6200000000000004E-2</c:v>
              </c:pt>
              <c:pt idx="4">
                <c:v>7.4999999999999997E-2</c:v>
              </c:pt>
              <c:pt idx="5">
                <c:v>0.11609999999999999</c:v>
              </c:pt>
              <c:pt idx="6">
                <c:v>1.8500000000000003E-2</c:v>
              </c:pt>
              <c:pt idx="7">
                <c:v>3.3E-3</c:v>
              </c:pt>
              <c:pt idx="8">
                <c:v>5.5300000000000002E-2</c:v>
              </c:pt>
              <c:pt idx="9">
                <c:v>5.7500000000000002E-2</c:v>
              </c:pt>
              <c:pt idx="10">
                <c:v>6.6799999999999998E-2</c:v>
              </c:pt>
              <c:pt idx="11">
                <c:v>0.12230000000000001</c:v>
              </c:pt>
              <c:pt idx="12">
                <c:v>6.1200000000000004E-2</c:v>
              </c:pt>
              <c:pt idx="13">
                <c:v>0.12050000000000001</c:v>
              </c:pt>
              <c:pt idx="14">
                <c:v>7.7899999999999997E-2</c:v>
              </c:pt>
              <c:pt idx="15">
                <c:v>4.3400000000000001E-2</c:v>
              </c:pt>
              <c:pt idx="16">
                <c:v>6.1799999999999994E-2</c:v>
              </c:pt>
              <c:pt idx="17">
                <c:v>8.6800000000000002E-2</c:v>
              </c:pt>
              <c:pt idx="18">
                <c:v>5.0599999999999999E-2</c:v>
              </c:pt>
              <c:pt idx="19">
                <c:v>3.9399999999999998E-2</c:v>
              </c:pt>
              <c:pt idx="20">
                <c:v>6.8900000000000003E-2</c:v>
              </c:pt>
              <c:pt idx="21">
                <c:v>7.1099999999999997E-2</c:v>
              </c:pt>
              <c:pt idx="22">
                <c:v>-1E-4</c:v>
              </c:pt>
              <c:pt idx="23">
                <c:v>7.6600000000000001E-2</c:v>
              </c:pt>
              <c:pt idx="24">
                <c:v>3.2899999999999999E-2</c:v>
              </c:pt>
              <c:pt idx="25">
                <c:v>6.2899999999999998E-2</c:v>
              </c:pt>
              <c:pt idx="26">
                <c:v>4.2500000000000003E-2</c:v>
              </c:pt>
              <c:pt idx="27">
                <c:v>6.3600000000000004E-2</c:v>
              </c:pt>
              <c:pt idx="28">
                <c:v>0.11960000000000001</c:v>
              </c:pt>
              <c:pt idx="29">
                <c:v>0.29530000000000001</c:v>
              </c:pt>
              <c:pt idx="30">
                <c:v>6.5600000000000006E-2</c:v>
              </c:pt>
              <c:pt idx="31">
                <c:v>2.9999999999999997E-4</c:v>
              </c:pt>
              <c:pt idx="32">
                <c:v>2.4761000000000002</c:v>
              </c:pt>
              <c:pt idx="33">
                <c:v>3.95E-2</c:v>
              </c:pt>
              <c:pt idx="34">
                <c:v>1.4199999999999999E-2</c:v>
              </c:pt>
              <c:pt idx="35">
                <c:v>6.5799999999999997E-2</c:v>
              </c:pt>
              <c:pt idx="36">
                <c:v>0.06</c:v>
              </c:pt>
              <c:pt idx="37">
                <c:v>5.9299999999999999E-2</c:v>
              </c:pt>
              <c:pt idx="38">
                <c:v>0.14119999999999999</c:v>
              </c:pt>
              <c:pt idx="39">
                <c:v>5.8700000000000002E-2</c:v>
              </c:pt>
              <c:pt idx="40">
                <c:v>6.6000000000000003E-2</c:v>
              </c:pt>
              <c:pt idx="41">
                <c:v>0.1047</c:v>
              </c:pt>
              <c:pt idx="42">
                <c:v>-2.3E-3</c:v>
              </c:pt>
              <c:pt idx="43">
                <c:v>7.8700000000000006E-2</c:v>
              </c:pt>
              <c:pt idx="44">
                <c:v>5.5E-2</c:v>
              </c:pt>
              <c:pt idx="45">
                <c:v>6.3899999999999998E-2</c:v>
              </c:pt>
              <c:pt idx="46">
                <c:v>6.0499999999999998E-2</c:v>
              </c:pt>
              <c:pt idx="47">
                <c:v>6.5700000000000008E-2</c:v>
              </c:pt>
              <c:pt idx="48">
                <c:v>6.6600000000000006E-2</c:v>
              </c:pt>
              <c:pt idx="49">
                <c:v>6.3600000000000004E-2</c:v>
              </c:pt>
              <c:pt idx="50">
                <c:v>7.8600000000000003E-2</c:v>
              </c:pt>
              <c:pt idx="51">
                <c:v>6.8499999999999991E-2</c:v>
              </c:pt>
              <c:pt idx="52">
                <c:v>4.7500000000000001E-2</c:v>
              </c:pt>
              <c:pt idx="53">
                <c:v>5.8200000000000002E-2</c:v>
              </c:pt>
              <c:pt idx="54">
                <c:v>7.1300000000000002E-2</c:v>
              </c:pt>
              <c:pt idx="55">
                <c:v>5.79E-2</c:v>
              </c:pt>
              <c:pt idx="56">
                <c:v>6.2199999999999998E-2</c:v>
              </c:pt>
              <c:pt idx="57">
                <c:v>5.9999999999999995E-4</c:v>
              </c:pt>
              <c:pt idx="58">
                <c:v>6.4100000000000004E-2</c:v>
              </c:pt>
              <c:pt idx="59">
                <c:v>2.7411000000000003</c:v>
              </c:pt>
              <c:pt idx="60">
                <c:v>7.4200000000000002E-2</c:v>
              </c:pt>
              <c:pt idx="61">
                <c:v>5.9299999999999999E-2</c:v>
              </c:pt>
              <c:pt idx="62">
                <c:v>5.57E-2</c:v>
              </c:pt>
              <c:pt idx="63">
                <c:v>5.1100000000000007E-2</c:v>
              </c:pt>
              <c:pt idx="64">
                <c:v>7.7899999999999997E-2</c:v>
              </c:pt>
              <c:pt idx="65">
                <c:v>7.6299999999999993E-2</c:v>
              </c:pt>
              <c:pt idx="66">
                <c:v>0.1208</c:v>
              </c:pt>
              <c:pt idx="67">
                <c:v>6.8999999999999999E-3</c:v>
              </c:pt>
              <c:pt idx="68">
                <c:v>-6.6E-3</c:v>
              </c:pt>
              <c:pt idx="69">
                <c:v>6.7299999999999999E-2</c:v>
              </c:pt>
              <c:pt idx="70">
                <c:v>-7.000000000000001E-4</c:v>
              </c:pt>
              <c:pt idx="71">
                <c:v>-8.0000000000000004E-4</c:v>
              </c:pt>
              <c:pt idx="72">
                <c:v>7.6999999999999999E-2</c:v>
              </c:pt>
              <c:pt idx="73">
                <c:v>7.6799999999999993E-2</c:v>
              </c:pt>
              <c:pt idx="74">
                <c:v>9.0500000000000011E-2</c:v>
              </c:pt>
              <c:pt idx="75">
                <c:v>8.9499999999999996E-2</c:v>
              </c:pt>
              <c:pt idx="76">
                <c:v>5.6999999999999993E-3</c:v>
              </c:pt>
              <c:pt idx="77">
                <c:v>7.3700000000000002E-2</c:v>
              </c:pt>
              <c:pt idx="78">
                <c:v>8.0100000000000005E-2</c:v>
              </c:pt>
              <c:pt idx="79">
                <c:v>5.9200000000000003E-2</c:v>
              </c:pt>
              <c:pt idx="80">
                <c:v>7.1199999999999999E-2</c:v>
              </c:pt>
              <c:pt idx="81">
                <c:v>6.1699999999999998E-2</c:v>
              </c:pt>
              <c:pt idx="82">
                <c:v>4.87E-2</c:v>
              </c:pt>
              <c:pt idx="83">
                <c:v>5.2199999999999996E-2</c:v>
              </c:pt>
              <c:pt idx="84">
                <c:v>0.22370000000000001</c:v>
              </c:pt>
              <c:pt idx="85">
                <c:v>9.4E-2</c:v>
              </c:pt>
              <c:pt idx="86">
                <c:v>7.0199999999999999E-2</c:v>
              </c:pt>
              <c:pt idx="87">
                <c:v>0.10199999999999999</c:v>
              </c:pt>
              <c:pt idx="88">
                <c:v>-5.9999999999999995E-4</c:v>
              </c:pt>
              <c:pt idx="89">
                <c:v>-2.9999999999999997E-4</c:v>
              </c:pt>
              <c:pt idx="90">
                <c:v>5.9299999999999999E-2</c:v>
              </c:pt>
              <c:pt idx="91">
                <c:v>6.2899999999999998E-2</c:v>
              </c:pt>
              <c:pt idx="92">
                <c:v>6.6900000000000001E-2</c:v>
              </c:pt>
              <c:pt idx="93">
                <c:v>5.6299999999999996E-2</c:v>
              </c:pt>
              <c:pt idx="94">
                <c:v>6.4899999999999999E-2</c:v>
              </c:pt>
              <c:pt idx="95">
                <c:v>5.5E-2</c:v>
              </c:pt>
              <c:pt idx="96">
                <c:v>0</c:v>
              </c:pt>
              <c:pt idx="97">
                <c:v>2.6000000000000002E-2</c:v>
              </c:pt>
              <c:pt idx="98">
                <c:v>6.1399999999999996E-2</c:v>
              </c:pt>
              <c:pt idx="99">
                <c:v>0.1176</c:v>
              </c:pt>
              <c:pt idx="100">
                <c:v>7.7600000000000002E-2</c:v>
              </c:pt>
              <c:pt idx="101">
                <c:v>7.22E-2</c:v>
              </c:pt>
              <c:pt idx="102">
                <c:v>8.0700000000000008E-2</c:v>
              </c:pt>
              <c:pt idx="103">
                <c:v>4.6399999999999997E-2</c:v>
              </c:pt>
              <c:pt idx="104">
                <c:v>7.2900000000000006E-2</c:v>
              </c:pt>
              <c:pt idx="105">
                <c:v>0.14130000000000001</c:v>
              </c:pt>
              <c:pt idx="106">
                <c:v>8.2500000000000004E-2</c:v>
              </c:pt>
              <c:pt idx="107">
                <c:v>7.22E-2</c:v>
              </c:pt>
              <c:pt idx="108">
                <c:v>5.3499999999999999E-2</c:v>
              </c:pt>
              <c:pt idx="109">
                <c:v>5.5899999999999998E-2</c:v>
              </c:pt>
              <c:pt idx="110">
                <c:v>1.2699999999999999E-2</c:v>
              </c:pt>
              <c:pt idx="111">
                <c:v>6.1200000000000004E-2</c:v>
              </c:pt>
              <c:pt idx="112">
                <c:v>7.3099999999999998E-2</c:v>
              </c:pt>
              <c:pt idx="113">
                <c:v>7.3800000000000004E-2</c:v>
              </c:pt>
              <c:pt idx="114">
                <c:v>1.8799999999999997E-2</c:v>
              </c:pt>
              <c:pt idx="115">
                <c:v>9.01E-2</c:v>
              </c:pt>
              <c:pt idx="116">
                <c:v>6.8400000000000002E-2</c:v>
              </c:pt>
              <c:pt idx="117">
                <c:v>6.5299999999999997E-2</c:v>
              </c:pt>
              <c:pt idx="118">
                <c:v>0.1242</c:v>
              </c:pt>
              <c:pt idx="119">
                <c:v>6.4399999999999999E-2</c:v>
              </c:pt>
              <c:pt idx="120">
                <c:v>6.3200000000000006E-2</c:v>
              </c:pt>
              <c:pt idx="121">
                <c:v>6.5600000000000006E-2</c:v>
              </c:pt>
              <c:pt idx="122">
                <c:v>8.7300000000000003E-2</c:v>
              </c:pt>
              <c:pt idx="123">
                <c:v>7.17E-2</c:v>
              </c:pt>
              <c:pt idx="124">
                <c:v>9.9000000000000005E-2</c:v>
              </c:pt>
              <c:pt idx="125">
                <c:v>6.480000000000001E-2</c:v>
              </c:pt>
              <c:pt idx="126">
                <c:v>7.3399999999999993E-2</c:v>
              </c:pt>
              <c:pt idx="127">
                <c:v>6.7000000000000004E-2</c:v>
              </c:pt>
              <c:pt idx="128">
                <c:v>5.8799999999999998E-2</c:v>
              </c:pt>
              <c:pt idx="129">
                <c:v>6.1100000000000002E-2</c:v>
              </c:pt>
              <c:pt idx="130">
                <c:v>7.4299999999999991E-2</c:v>
              </c:pt>
              <c:pt idx="131">
                <c:v>7.0900000000000005E-2</c:v>
              </c:pt>
              <c:pt idx="132">
                <c:v>8.8200000000000001E-2</c:v>
              </c:pt>
              <c:pt idx="133">
                <c:v>8.7300000000000003E-2</c:v>
              </c:pt>
              <c:pt idx="134">
                <c:v>5.7500000000000002E-2</c:v>
              </c:pt>
              <c:pt idx="135">
                <c:v>6.0100000000000001E-2</c:v>
              </c:pt>
              <c:pt idx="136">
                <c:v>7.7199999999999991E-2</c:v>
              </c:pt>
              <c:pt idx="137">
                <c:v>6.5700000000000008E-2</c:v>
              </c:pt>
              <c:pt idx="138">
                <c:v>0.11220000000000001</c:v>
              </c:pt>
              <c:pt idx="139">
                <c:v>7.0300000000000001E-2</c:v>
              </c:pt>
              <c:pt idx="140">
                <c:v>9.2499999999999999E-2</c:v>
              </c:pt>
              <c:pt idx="141">
                <c:v>7.7300000000000008E-2</c:v>
              </c:pt>
              <c:pt idx="142">
                <c:v>7.0999999999999994E-2</c:v>
              </c:pt>
              <c:pt idx="143">
                <c:v>6.6299999999999998E-2</c:v>
              </c:pt>
              <c:pt idx="144">
                <c:v>8.3400000000000002E-2</c:v>
              </c:pt>
              <c:pt idx="145">
                <c:v>5.57E-2</c:v>
              </c:pt>
              <c:pt idx="146">
                <c:v>7.2999999999999995E-2</c:v>
              </c:pt>
              <c:pt idx="147">
                <c:v>6.7199999999999996E-2</c:v>
              </c:pt>
              <c:pt idx="148">
                <c:v>7.0300000000000001E-2</c:v>
              </c:pt>
              <c:pt idx="149">
                <c:v>6.0599999999999994E-2</c:v>
              </c:pt>
              <c:pt idx="150">
                <c:v>7.5199999999999989E-2</c:v>
              </c:pt>
              <c:pt idx="151">
                <c:v>6.6699999999999995E-2</c:v>
              </c:pt>
              <c:pt idx="152">
                <c:v>7.2499999999999995E-2</c:v>
              </c:pt>
              <c:pt idx="153">
                <c:v>6.0299999999999999E-2</c:v>
              </c:pt>
              <c:pt idx="154">
                <c:v>7.8899999999999998E-2</c:v>
              </c:pt>
              <c:pt idx="155">
                <c:v>0.10580000000000001</c:v>
              </c:pt>
              <c:pt idx="156">
                <c:v>0.109</c:v>
              </c:pt>
              <c:pt idx="157">
                <c:v>5.91E-2</c:v>
              </c:pt>
              <c:pt idx="158">
                <c:v>6.59E-2</c:v>
              </c:pt>
              <c:pt idx="159">
                <c:v>6.8499999999999991E-2</c:v>
              </c:pt>
              <c:pt idx="160">
                <c:v>7.400000000000001E-2</c:v>
              </c:pt>
              <c:pt idx="161">
                <c:v>7.9000000000000001E-2</c:v>
              </c:pt>
              <c:pt idx="162">
                <c:v>0.12560000000000002</c:v>
              </c:pt>
              <c:pt idx="163">
                <c:v>0.1057</c:v>
              </c:pt>
              <c:pt idx="164">
                <c:v>0.10769999999999999</c:v>
              </c:pt>
              <c:pt idx="165">
                <c:v>8.9700000000000002E-2</c:v>
              </c:pt>
              <c:pt idx="166">
                <c:v>6.7099999999999993E-2</c:v>
              </c:pt>
              <c:pt idx="167">
                <c:v>9.3599999999999989E-2</c:v>
              </c:pt>
              <c:pt idx="168">
                <c:v>8.0700000000000008E-2</c:v>
              </c:pt>
              <c:pt idx="169">
                <c:v>0.1082</c:v>
              </c:pt>
              <c:pt idx="170">
                <c:v>6.2300000000000001E-2</c:v>
              </c:pt>
              <c:pt idx="171">
                <c:v>6.2600000000000003E-2</c:v>
              </c:pt>
              <c:pt idx="172">
                <c:v>5.91E-2</c:v>
              </c:pt>
              <c:pt idx="173">
                <c:v>0.2742</c:v>
              </c:pt>
              <c:pt idx="174">
                <c:v>0</c:v>
              </c:pt>
              <c:pt idx="175">
                <c:v>8.8100000000000012E-2</c:v>
              </c:pt>
              <c:pt idx="176">
                <c:v>6.0299999999999999E-2</c:v>
              </c:pt>
              <c:pt idx="177">
                <c:v>7.4999999999999997E-2</c:v>
              </c:pt>
              <c:pt idx="178">
                <c:v>0.12480000000000001</c:v>
              </c:pt>
              <c:pt idx="179">
                <c:v>18.953199999999999</c:v>
              </c:pt>
              <c:pt idx="180">
                <c:v>0.48930000000000001</c:v>
              </c:pt>
              <c:pt idx="181">
                <c:v>7.3099999999999998E-2</c:v>
              </c:pt>
              <c:pt idx="182">
                <c:v>2.0000000000000001E-4</c:v>
              </c:pt>
              <c:pt idx="183">
                <c:v>0</c:v>
              </c:pt>
              <c:pt idx="184">
                <c:v>0</c:v>
              </c:pt>
              <c:pt idx="185">
                <c:v>0.17280000000000001</c:v>
              </c:pt>
              <c:pt idx="186">
                <c:v>2.52E-2</c:v>
              </c:pt>
              <c:pt idx="187">
                <c:v>9.6999999999999989E-2</c:v>
              </c:pt>
              <c:pt idx="188">
                <c:v>5.9000000000000004E-2</c:v>
              </c:pt>
              <c:pt idx="189">
                <c:v>6.6900000000000001E-2</c:v>
              </c:pt>
              <c:pt idx="190">
                <c:v>6.2300000000000001E-2</c:v>
              </c:pt>
              <c:pt idx="191">
                <c:v>8.4100000000000008E-2</c:v>
              </c:pt>
              <c:pt idx="192">
                <c:v>8.3400000000000002E-2</c:v>
              </c:pt>
              <c:pt idx="193">
                <c:v>7.5600000000000001E-2</c:v>
              </c:pt>
              <c:pt idx="194">
                <c:v>6.6299999999999998E-2</c:v>
              </c:pt>
              <c:pt idx="195">
                <c:v>6.93E-2</c:v>
              </c:pt>
              <c:pt idx="196">
                <c:v>0.1648</c:v>
              </c:pt>
              <c:pt idx="197">
                <c:v>0.18460000000000001</c:v>
              </c:pt>
              <c:pt idx="198">
                <c:v>7.2300000000000003E-2</c:v>
              </c:pt>
              <c:pt idx="199">
                <c:v>9.7100000000000006E-2</c:v>
              </c:pt>
              <c:pt idx="200">
                <c:v>2.0999999999999999E-3</c:v>
              </c:pt>
              <c:pt idx="201">
                <c:v>7.1599999999999997E-2</c:v>
              </c:pt>
              <c:pt idx="202">
                <c:v>0.11220000000000001</c:v>
              </c:pt>
              <c:pt idx="203">
                <c:v>6.2E-2</c:v>
              </c:pt>
              <c:pt idx="204">
                <c:v>9.9700000000000011E-2</c:v>
              </c:pt>
              <c:pt idx="205">
                <c:v>0.1124</c:v>
              </c:pt>
              <c:pt idx="206">
                <c:v>8.2200000000000009E-2</c:v>
              </c:pt>
              <c:pt idx="207">
                <c:v>9.5899999999999999E-2</c:v>
              </c:pt>
              <c:pt idx="208">
                <c:v>6.8400000000000002E-2</c:v>
              </c:pt>
              <c:pt idx="209">
                <c:v>0.12720000000000001</c:v>
              </c:pt>
              <c:pt idx="210">
                <c:v>6.2199999999999998E-2</c:v>
              </c:pt>
              <c:pt idx="211">
                <c:v>5.8200000000000002E-2</c:v>
              </c:pt>
              <c:pt idx="212">
                <c:v>7.6600000000000001E-2</c:v>
              </c:pt>
              <c:pt idx="213">
                <c:v>7.85E-2</c:v>
              </c:pt>
              <c:pt idx="214">
                <c:v>9.2699999999999991E-2</c:v>
              </c:pt>
              <c:pt idx="215">
                <c:v>7.2700000000000001E-2</c:v>
              </c:pt>
              <c:pt idx="216">
                <c:v>5.9000000000000004E-2</c:v>
              </c:pt>
              <c:pt idx="217">
                <c:v>6.3899999999999998E-2</c:v>
              </c:pt>
              <c:pt idx="218">
                <c:v>5.7699999999999994E-2</c:v>
              </c:pt>
              <c:pt idx="219">
                <c:v>8.199999999999999E-2</c:v>
              </c:pt>
              <c:pt idx="220">
                <c:v>-2.12E-2</c:v>
              </c:pt>
              <c:pt idx="221">
                <c:v>8.3599999999999994E-2</c:v>
              </c:pt>
              <c:pt idx="222">
                <c:v>7.2400000000000006E-2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18D-71AF-4090-A221-1CED9F0F0B4D}"/>
            </c:ext>
          </c:extLst>
        </c:ser>
        <c:ser>
          <c:idx val="1"/>
          <c:order val="1"/>
          <c:tx>
            <c:v>ОФЗ</c:v>
          </c:tx>
          <c:spPr>
            <a:ln w="41275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облигации'!$T$68:$T$84</c:f>
              <c:numCache>
                <c:formatCode>0.00</c:formatCode>
                <c:ptCount val="17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</c:numCache>
            </c:numRef>
          </c:xVal>
          <c:yVal>
            <c:numRef>
              <c:f>'Рублевые облигации'!$S$68:$S$84</c:f>
              <c:numCache>
                <c:formatCode>0.00%</c:formatCode>
                <c:ptCount val="17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8E-71AF-4090-A221-1CED9F0F0B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6558944"/>
        <c:axId val="-1406556224"/>
      </c:scatterChart>
      <c:valAx>
        <c:axId val="-1406558944"/>
        <c:scaling>
          <c:orientation val="minMax"/>
          <c:max val="4"/>
          <c:min val="0"/>
        </c:scaling>
        <c:delete val="0"/>
        <c:axPos val="b"/>
        <c:numFmt formatCode="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06556224"/>
        <c:crosses val="autoZero"/>
        <c:crossBetween val="midCat"/>
        <c:majorUnit val="0.2"/>
      </c:valAx>
      <c:valAx>
        <c:axId val="-1406556224"/>
        <c:scaling>
          <c:orientation val="minMax"/>
          <c:max val="0.1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0655894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6394875172477555E-2"/>
          <c:y val="3.9865431065472336E-2"/>
          <c:w val="0.93565474278267902"/>
          <c:h val="0.9012863478925948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АбсолютБ</a:t>
                    </a:r>
                    <a:r>
                      <a:rPr lang="en-US"/>
                      <a:t>C1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35-45DE-9146-8FFBD2FAB2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АВНГРДБ1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35-45DE-9146-8FFBD2FAB2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ДержаваБ01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35-45DE-9146-8FFBD2FAB2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ИнтЛиз1Р01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35-45DE-9146-8FFBD2FAB2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МОСМСП3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35-45DE-9146-8FFBD2FAB2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НацСтдБО-2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35-45DE-9146-8FFBD2FAB2A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ПЕРЕСВЕТБ2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35-45DE-9146-8FFBD2FAB2A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ПЕРЕСВЕТБ3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35-45DE-9146-8FFBD2FAB2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ПЕРЕСВ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35-45DE-9146-8FFBD2FAB2A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ПЕРЕСВ 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C35-45DE-9146-8FFBD2FAB2A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ПЕРЕСВ 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C35-45DE-9146-8FFBD2FAB2A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ПЕРЕСВ БП5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C35-45DE-9146-8FFBD2FAB2A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ПЕРЕСВ С01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C35-45DE-9146-8FFBD2FAB2A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ПКБ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C35-45DE-9146-8FFBD2FAB2A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ПР-Лиз 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C35-45DE-9146-8FFBD2FAB2A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РГ Лиз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C35-45DE-9146-8FFBD2FAB2A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РОССИУМ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C35-45DE-9146-8FFBD2FAB2A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РОССИУМ 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C35-45DE-9146-8FFBD2FAB2A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Соц.разв02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C35-45DE-9146-8FFBD2FAB2A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ТКБ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C35-45DE-9146-8FFBD2FAB2A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ТКБ-С04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C35-45DE-9146-8FFBD2FAB2A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ТрансФ1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C35-45DE-9146-8FFBD2FAB2A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ТрансФ1</a:t>
                    </a:r>
                    <a:r>
                      <a:rPr lang="en-US"/>
                      <a:t>P04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C35-45DE-9146-8FFBD2FAB2A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ТрансФБО39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C35-45DE-9146-8FFBD2FAB2A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C35-45DE-9146-8FFBD2FAB2A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C35-45DE-9146-8FFBD2FAB2A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ХКФинБ1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C35-45DE-9146-8FFBD2FAB2A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Экспоб 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C35-45DE-9146-8FFBD2FAB2A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ЭлемЛиз1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C35-45DE-9146-8FFBD2FAB2A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ЭлемЛизБО4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C35-45DE-9146-8FFBD2FAB2A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ЭлемЛиз1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C35-45DE-9146-8FFBD2FAB2A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C35-45DE-9146-8FFBD2FAB2A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C35-45DE-9146-8FFBD2FAB2A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облигации'!$T$670:$T$840</c:f>
              <c:numCache>
                <c:formatCode>0.00</c:formatCode>
                <c:ptCount val="33"/>
                <c:pt idx="0">
                  <c:v>0.85200488989793</c:v>
                </c:pt>
                <c:pt idx="1">
                  <c:v>8.3951605272283132</c:v>
                </c:pt>
                <c:pt idx="2">
                  <c:v>2.4707411035529212</c:v>
                </c:pt>
                <c:pt idx="3">
                  <c:v>0.93913133910096802</c:v>
                </c:pt>
                <c:pt idx="4">
                  <c:v>6.5273050071434326</c:v>
                </c:pt>
                <c:pt idx="5">
                  <c:v>2.6767124053064917</c:v>
                </c:pt>
                <c:pt idx="6">
                  <c:v>12.039744361895989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0.61638961486363286</c:v>
                </c:pt>
                <c:pt idx="12">
                  <c:v>0</c:v>
                </c:pt>
                <c:pt idx="13">
                  <c:v>0.4974428296864053</c:v>
                </c:pt>
                <c:pt idx="14">
                  <c:v>2.2016685088082091</c:v>
                </c:pt>
                <c:pt idx="15">
                  <c:v>0.93698631015992717</c:v>
                </c:pt>
                <c:pt idx="16">
                  <c:v>4.0702556662498566</c:v>
                </c:pt>
                <c:pt idx="17">
                  <c:v>5.0054798031708971</c:v>
                </c:pt>
                <c:pt idx="18">
                  <c:v>2.0427578820856511</c:v>
                </c:pt>
                <c:pt idx="19">
                  <c:v>2.2959731778367383</c:v>
                </c:pt>
                <c:pt idx="20">
                  <c:v>1.1569704272929302</c:v>
                </c:pt>
                <c:pt idx="21">
                  <c:v>6.279452685565504</c:v>
                </c:pt>
                <c:pt idx="22">
                  <c:v>6.9205487605875309</c:v>
                </c:pt>
                <c:pt idx="23">
                  <c:v>0.53900089540669249</c:v>
                </c:pt>
                <c:pt idx="24">
                  <c:v>0.95804700150217048</c:v>
                </c:pt>
                <c:pt idx="25">
                  <c:v>1.347855201042979</c:v>
                </c:pt>
                <c:pt idx="26">
                  <c:v>2.3726635394847064</c:v>
                </c:pt>
                <c:pt idx="27">
                  <c:v>1.9312404514743229</c:v>
                </c:pt>
                <c:pt idx="28">
                  <c:v>0.23108466400081717</c:v>
                </c:pt>
                <c:pt idx="29">
                  <c:v>0.37534246769097657</c:v>
                </c:pt>
                <c:pt idx="30">
                  <c:v>0.85831909256681982</c:v>
                </c:pt>
              </c:numCache>
            </c:numRef>
          </c:xVal>
          <c:yVal>
            <c:numRef>
              <c:f>'Рублевые облигации'!$S$670:$S$840</c:f>
              <c:numCache>
                <c:formatCode>0.00%</c:formatCode>
                <c:ptCount val="33"/>
                <c:pt idx="0">
                  <c:v>0.14419999999999999</c:v>
                </c:pt>
                <c:pt idx="1">
                  <c:v>1.2699999999999999E-2</c:v>
                </c:pt>
                <c:pt idx="2">
                  <c:v>2.52E-2</c:v>
                </c:pt>
                <c:pt idx="3">
                  <c:v>-2.12E-2</c:v>
                </c:pt>
                <c:pt idx="4">
                  <c:v>7.400000000000001E-2</c:v>
                </c:pt>
                <c:pt idx="5">
                  <c:v>5.9999999999999995E-4</c:v>
                </c:pt>
                <c:pt idx="6">
                  <c:v>0.12480000000000001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18.953199999999999</c:v>
                </c:pt>
                <c:pt idx="12">
                  <c:v>0</c:v>
                </c:pt>
                <c:pt idx="13">
                  <c:v>0.1208</c:v>
                </c:pt>
                <c:pt idx="14">
                  <c:v>9.9700000000000011E-2</c:v>
                </c:pt>
                <c:pt idx="15">
                  <c:v>-6.6E-3</c:v>
                </c:pt>
                <c:pt idx="16">
                  <c:v>6.7299999999999999E-2</c:v>
                </c:pt>
                <c:pt idx="17">
                  <c:v>-7.000000000000001E-4</c:v>
                </c:pt>
                <c:pt idx="18">
                  <c:v>0.1124</c:v>
                </c:pt>
                <c:pt idx="19">
                  <c:v>0.22370000000000001</c:v>
                </c:pt>
                <c:pt idx="20">
                  <c:v>9.4E-2</c:v>
                </c:pt>
                <c:pt idx="21">
                  <c:v>-5.9999999999999995E-4</c:v>
                </c:pt>
                <c:pt idx="22">
                  <c:v>-2.9999999999999997E-4</c:v>
                </c:pt>
                <c:pt idx="23">
                  <c:v>8.8100000000000012E-2</c:v>
                </c:pt>
                <c:pt idx="24">
                  <c:v>7.22E-2</c:v>
                </c:pt>
                <c:pt idx="25">
                  <c:v>7.7199999999999991E-2</c:v>
                </c:pt>
                <c:pt idx="26">
                  <c:v>7.5600000000000001E-2</c:v>
                </c:pt>
                <c:pt idx="27">
                  <c:v>1.0500000000000001E-2</c:v>
                </c:pt>
                <c:pt idx="28">
                  <c:v>5.5E-2</c:v>
                </c:pt>
                <c:pt idx="29">
                  <c:v>0</c:v>
                </c:pt>
                <c:pt idx="30">
                  <c:v>7.3099999999999998E-2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C35-45DE-9146-8FFBD2FAB2AE}"/>
            </c:ext>
          </c:extLst>
        </c:ser>
        <c:ser>
          <c:idx val="1"/>
          <c:order val="1"/>
          <c:tx>
            <c:v>ОФЗ</c:v>
          </c:tx>
          <c:spPr>
            <a:ln w="28575">
              <a:noFill/>
            </a:ln>
          </c:spPr>
          <c:marker>
            <c:spPr>
              <a:noFill/>
              <a:ln>
                <a:noFill/>
              </a:ln>
            </c:spPr>
          </c:marker>
          <c:dLbls>
            <c:delete val="1"/>
          </c:dLbls>
          <c:trendline>
            <c:spPr>
              <a:ln w="25400">
                <a:solidFill>
                  <a:srgbClr val="F79646"/>
                </a:solidFill>
              </a:ln>
            </c:spPr>
            <c:trendlineType val="poly"/>
            <c:order val="2"/>
            <c:backward val="0.30000000000000032"/>
            <c:dispRSqr val="0"/>
            <c:dispEq val="0"/>
          </c:trendline>
          <c:xVal>
            <c:numRef>
              <c:f>'Рублевые облигации'!$T$68:$T$86</c:f>
              <c:numCache>
                <c:formatCode>0.00</c:formatCode>
                <c:ptCount val="19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</c:numCache>
            </c:numRef>
          </c:xVal>
          <c:yVal>
            <c:numRef>
              <c:f>'Рублевые облигации'!$S$68:$S$86</c:f>
              <c:numCache>
                <c:formatCode>0.00%</c:formatCode>
                <c:ptCount val="19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C35-45DE-9146-8FFBD2FAB2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6558400"/>
        <c:axId val="-1406562208"/>
      </c:scatterChart>
      <c:valAx>
        <c:axId val="-1406558400"/>
        <c:scaling>
          <c:orientation val="minMax"/>
          <c:max val="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06562208"/>
        <c:crosses val="autoZero"/>
        <c:crossBetween val="midCat"/>
      </c:valAx>
      <c:valAx>
        <c:axId val="-1406562208"/>
        <c:scaling>
          <c:orientation val="minMax"/>
          <c:max val="0.12000000000000001"/>
          <c:min val="5.000000000000001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406558400"/>
        <c:crosses val="autoZero"/>
        <c:crossBetween val="midCat"/>
        <c:majorUnit val="1.0000000000000005E-2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398477643045674E-2"/>
          <c:y val="5.0869385171858156E-2"/>
          <c:w val="0.93938803762891065"/>
          <c:h val="0.9049771300649415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АЛЬФА БО39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68-4E98-A927-70226FBA41B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АЛЬФА БО40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68-4E98-A927-70226FBA41B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Альфа-Б2Р1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68-4E98-A927-70226FBA41B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АЛЬФА-Б2Р2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68-4E98-A927-70226FBA41B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АЛЬФА-Б2Р3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68-4E98-A927-70226FBA41B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АЛЬФА-Б2Р4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68-4E98-A927-70226FBA41B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АльфаБО-13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68-4E98-A927-70226FBA41B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АльфаБО-14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68-4E98-A927-70226FBA41B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АльфаБО-15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68-4E98-A927-70226FBA41B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АльфаБО-16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868-4E98-A927-70226FBA41B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АльфаБО-17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868-4E98-A927-70226FBA41B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АльфаБО-18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868-4E98-A927-70226FBA41B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АльфаБО-20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868-4E98-A927-70226FBA41B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АльфаБО-21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868-4E98-A927-70226FBA41B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АльфаБО-22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868-4E98-A927-70226FBA41B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АЛЬФА-Б2Р5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868-4E98-A927-70226FBA41B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АЛЬФА-Б2Р6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868-4E98-A927-70226FBA41B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АЛЬФА-Б2Р7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868-4E98-A927-70226FBA41B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АЛЬФА-Б2Р8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868-4E98-A927-70226FBA41B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БалтЛизБО1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868-4E98-A927-70226FBA41B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БалтЛизБО2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868-4E98-A927-70226FBA41B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БалтЛизБП2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868-4E98-A927-70226FBA41B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БалтЛизБП3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868-4E98-A927-70226FBA41B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ВБРР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868-4E98-A927-70226FBA41B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868-4E98-A927-70226FBA41B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868-4E98-A927-70226FBA41B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868-4E98-A927-70226FBA41B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ВСК 01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868-4E98-A927-70226FBA41B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868-4E98-A927-70226FBA41B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868-4E98-A927-70226FBA41B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868-4E98-A927-70226FBA41B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868-4E98-A927-70226FBA41B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868-4E98-A927-70226FBA41B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868-4E98-A927-70226FBA41B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868-4E98-A927-70226FBA41B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868-4E98-A927-70226FBA41B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868-4E98-A927-70226FBA41B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868-4E98-A927-70226FBA41B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868-4E98-A927-70226FBA41B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868-4E98-A927-70226FBA41B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ГТЛК БО-04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868-4E98-A927-70226FBA41B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ГТЛК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868-4E98-A927-70226FBA41B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ГТЛК БО-06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868-4E98-A927-70226FBA41B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ГТЛК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868-4E98-A927-70226FBA41B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ГТЛК БО-08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868-4E98-A927-70226FBA41B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868-4E98-A927-70226FBA41B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868-4E98-A927-70226FBA41B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868-4E98-A927-70226FBA41B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868-4E98-A927-70226FBA41B4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868-4E98-A927-70226FBA41B4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ЕвропланБ2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868-4E98-A927-70226FBA41B4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ЕвропланБ7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868-4E98-A927-70226FBA41B4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ЕвропланБ8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868-4E98-A927-70226FBA41B4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ЕвропланБ5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868-4E98-A927-70226FBA41B4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ЕвропланБ6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868-4E98-A927-70226FBA41B4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ЕвропланБ3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868-4E98-A927-70226FBA41B4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ЗенитБО-09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868-4E98-A927-70226FBA41B4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ЗенитБО-13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E868-4E98-A927-70226FBA41B4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ЗЕНИТБО1Р5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E868-4E98-A927-70226FBA41B4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ЗЕНИТБО1Р7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E868-4E98-A927-70226FBA41B4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КЕБ БО1Р02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E868-4E98-A927-70226FBA41B4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КЕБ БО1Р03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E868-4E98-A927-70226FBA41B4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КИВИФ 1Р01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E868-4E98-A927-70226FBA41B4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Солид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E868-4E98-A927-70226FBA41B4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МКБ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E868-4E98-A927-70226FBA41B4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МКБ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E868-4E98-A927-70226FBA41B4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МКБ П11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E868-4E98-A927-70226FBA41B4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МКБ П12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E868-4E98-A927-70226FBA41B4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МКБ П19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E868-4E98-A927-70226FBA41B4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МСП Банк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E868-4E98-A927-70226FBA41B4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МСП Банк 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E868-4E98-A927-70226FBA41B4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ОткрФКББ02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E868-4E98-A927-70226FBA41B4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ОткрФКББ03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E868-4E98-A927-70226FBA41B4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ОткрФКББ05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E868-4E98-A927-70226FBA41B4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ОткрФКББ06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E868-4E98-A927-70226FBA41B4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ОткрФКББ07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E868-4E98-A927-70226FBA41B4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ОткрФКББ08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E868-4E98-A927-70226FBA41B4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ОткрФКББ09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E868-4E98-A927-70226FBA41B4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ОткрФКББ10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E868-4E98-A927-70226FBA41B4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ОткрФКББ11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E868-4E98-A927-70226FBA41B4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ОткрФКББ12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E868-4E98-A927-70226FBA41B4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ОткрФКББ13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E868-4E98-A927-70226FBA41B4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ОткрФКББ14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E868-4E98-A927-70226FBA41B4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ОткрФКББ4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E868-4E98-A927-70226FBA41B4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ОткрФКББ7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E868-4E98-A927-70226FBA41B4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ОткрФКБОП1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E868-4E98-A927-70226FBA41B4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ОткрФКБОП3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E868-4E98-A927-70226FBA41B4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ОткрФКБОП5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E868-4E98-A927-70226FBA41B4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ОткрФКБП6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E868-4E98-A927-70226FBA41B4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E868-4E98-A927-70226FBA41B4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Промсвб4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E868-4E98-A927-70226FBA41B4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Промсвб5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E868-4E98-A927-70226FBA41B4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ПромсвбБО8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E868-4E98-A927-70226FBA41B4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ПромсвбБП1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E868-4E98-A927-70226FBA41B4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E868-4E98-A927-70226FBA41B4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E868-4E98-A927-70226FBA41B4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РенСтр1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E868-4E98-A927-70226FBA41B4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РЕСОЛизБ01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E868-4E98-A927-70226FBA41B4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РЕСОЛизБ03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E868-4E98-A927-70226FBA41B4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РЕСОЛизБ04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E868-4E98-A927-70226FBA41B4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РЕСОЛизБ05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E868-4E98-A927-70226FBA41B4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РЕСОЛизБП2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E868-4E98-A927-70226FBA41B4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РЕСОЛизБП4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E868-4E98-A927-70226FBA41B4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ru-RU"/>
                      <a:t>РЕСОЛизБП6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E868-4E98-A927-70226FBA41B4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ru-RU"/>
                      <a:t>РЕСОЛизБП7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E868-4E98-A927-70226FBA41B4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РЕСОЛизБП3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E868-4E98-A927-70226FBA41B4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РН БАНК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E868-4E98-A927-70226FBA41B4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РН БАНК1Р3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E868-4E98-A927-70226FBA41B4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РН БАНК1Р4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E868-4E98-A927-70226FBA41B4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РН БАНК1Р5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E868-4E98-A927-70226FBA41B4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РН БАНК1Р6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E868-4E98-A927-70226FBA41B4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РН БАНК1Р7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E868-4E98-A927-70226FBA41B4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РНКБ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E868-4E98-A927-70226FBA41B4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Росагрл1Р1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E868-4E98-A927-70226FBA41B4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РОСЭКСИМБ1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E868-4E98-A927-70226FBA41B4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r>
                      <a:rPr lang="ru-RU"/>
                      <a:t>РСЭКСМБ2Р1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E868-4E98-A927-70226FBA41B4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r>
                      <a:rPr lang="ru-RU"/>
                      <a:t>РСЭКСМБ2Р2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E868-4E98-A927-70226FBA41B4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r>
                      <a:rPr lang="ru-RU"/>
                      <a:t>РСЭКСМБ2Р3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E868-4E98-A927-70226FBA41B4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r>
                      <a:rPr lang="ru-RU"/>
                      <a:t>Совком 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E868-4E98-A927-70226FBA41B4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r>
                      <a:rPr lang="ru-RU"/>
                      <a:t>Совком 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E868-4E98-A927-70226FBA41B4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r>
                      <a:rPr lang="ru-RU"/>
                      <a:t>СовкомБОП1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E868-4E98-A927-70226FBA41B4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ru-RU"/>
                      <a:t>СовкомБОП2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E868-4E98-A927-70226FBA41B4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ru-RU"/>
                      <a:t>Совкм</a:t>
                    </a:r>
                    <a:r>
                      <a:rPr lang="en-US"/>
                      <a:t>FIZL2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E868-4E98-A927-70226FBA41B4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ru-RU"/>
                      <a:t>СовкЛиз1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E868-4E98-A927-70226FBA41B4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ru-RU"/>
                      <a:t>СовкмЛ П02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E868-4E98-A927-70226FBA41B4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ru-RU"/>
                      <a:t>Тинькофф1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E868-4E98-A927-70226FBA41B4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ru-RU"/>
                      <a:t>ТинькоффБ7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E868-4E98-A927-70226FBA41B4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ru-RU"/>
                      <a:t>Тинькофф2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E868-4E98-A927-70226FBA41B4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ru-RU"/>
                      <a:t>Тинькофф3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E868-4E98-A927-70226FBA41B4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ru-RU"/>
                      <a:t>ХКФБанкБ06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E868-4E98-A927-70226FBA41B4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E868-4E98-A927-70226FBA41B4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E868-4E98-A927-70226FBA41B4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E868-4E98-A927-70226FBA41B4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E868-4E98-A927-70226FBA41B4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E868-4E98-A927-70226FBA41B4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E868-4E98-A927-70226FBA41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облигации'!$T$462:$T$597</c:f>
              <c:numCache>
                <c:formatCode>0.00</c:formatCode>
                <c:ptCount val="136"/>
                <c:pt idx="0">
                  <c:v>0.79758215405684585</c:v>
                </c:pt>
                <c:pt idx="1">
                  <c:v>0.27896787635475251</c:v>
                </c:pt>
                <c:pt idx="2">
                  <c:v>0.69862184131830984</c:v>
                </c:pt>
                <c:pt idx="3">
                  <c:v>0.94560517481278439</c:v>
                </c:pt>
                <c:pt idx="4">
                  <c:v>1.4863731015860524</c:v>
                </c:pt>
                <c:pt idx="5">
                  <c:v>0.40136974170789413</c:v>
                </c:pt>
                <c:pt idx="6">
                  <c:v>0.80905522378771511</c:v>
                </c:pt>
                <c:pt idx="7">
                  <c:v>0.80220184240952586</c:v>
                </c:pt>
                <c:pt idx="8">
                  <c:v>0.51106816407129707</c:v>
                </c:pt>
                <c:pt idx="9">
                  <c:v>1.1506109361827523</c:v>
                </c:pt>
                <c:pt idx="10">
                  <c:v>0.83334598166529272</c:v>
                </c:pt>
                <c:pt idx="11">
                  <c:v>1.9721417285907807</c:v>
                </c:pt>
                <c:pt idx="12">
                  <c:v>0.51733766621910848</c:v>
                </c:pt>
                <c:pt idx="13">
                  <c:v>2.6200764026344214</c:v>
                </c:pt>
                <c:pt idx="14">
                  <c:v>3.2876712430237771E-2</c:v>
                </c:pt>
                <c:pt idx="15">
                  <c:v>1.6329070775229733</c:v>
                </c:pt>
                <c:pt idx="16">
                  <c:v>0.54487962410729629</c:v>
                </c:pt>
                <c:pt idx="17">
                  <c:v>1.1041958435760415</c:v>
                </c:pt>
                <c:pt idx="18">
                  <c:v>2.6851984896017305</c:v>
                </c:pt>
                <c:pt idx="19">
                  <c:v>5.4313142422637538E-3</c:v>
                </c:pt>
                <c:pt idx="20">
                  <c:v>0.7185078370953687</c:v>
                </c:pt>
                <c:pt idx="21">
                  <c:v>1.0038293800107221</c:v>
                </c:pt>
                <c:pt idx="22">
                  <c:v>2.4885476462647746</c:v>
                </c:pt>
                <c:pt idx="23">
                  <c:v>0.69455103623676384</c:v>
                </c:pt>
                <c:pt idx="24">
                  <c:v>0.32020487648649376</c:v>
                </c:pt>
                <c:pt idx="25">
                  <c:v>1.4178023511593938</c:v>
                </c:pt>
                <c:pt idx="26">
                  <c:v>1.7566472569879437</c:v>
                </c:pt>
                <c:pt idx="27">
                  <c:v>1.3417988466822384</c:v>
                </c:pt>
                <c:pt idx="28">
                  <c:v>9.0224481182904756E-2</c:v>
                </c:pt>
                <c:pt idx="29">
                  <c:v>4.5952158160993255</c:v>
                </c:pt>
                <c:pt idx="30">
                  <c:v>2.7127181231109767</c:v>
                </c:pt>
                <c:pt idx="31">
                  <c:v>2.169352635472364</c:v>
                </c:pt>
                <c:pt idx="32">
                  <c:v>6.2899468562357008E-2</c:v>
                </c:pt>
                <c:pt idx="33">
                  <c:v>2.0204736580023863</c:v>
                </c:pt>
                <c:pt idx="34">
                  <c:v>1.592773796733959</c:v>
                </c:pt>
                <c:pt idx="35">
                  <c:v>3.3222028380176893</c:v>
                </c:pt>
                <c:pt idx="36">
                  <c:v>1.4561219084462846</c:v>
                </c:pt>
                <c:pt idx="37">
                  <c:v>0.95914192612418392</c:v>
                </c:pt>
                <c:pt idx="38">
                  <c:v>1.1547659440380977</c:v>
                </c:pt>
                <c:pt idx="39">
                  <c:v>1.900368953357588</c:v>
                </c:pt>
                <c:pt idx="40">
                  <c:v>2.5223630334110214</c:v>
                </c:pt>
                <c:pt idx="41">
                  <c:v>2.5565647715319075</c:v>
                </c:pt>
                <c:pt idx="42">
                  <c:v>4.9369866414249364</c:v>
                </c:pt>
                <c:pt idx="43">
                  <c:v>0.10138411499236889</c:v>
                </c:pt>
                <c:pt idx="44">
                  <c:v>0.77265529937573518</c:v>
                </c:pt>
                <c:pt idx="45">
                  <c:v>2.5184793064420483</c:v>
                </c:pt>
                <c:pt idx="46">
                  <c:v>3.0470614044532636</c:v>
                </c:pt>
                <c:pt idx="47">
                  <c:v>4.4329337777642737</c:v>
                </c:pt>
                <c:pt idx="48">
                  <c:v>5.034996279534508</c:v>
                </c:pt>
                <c:pt idx="49">
                  <c:v>5.6084861853337182</c:v>
                </c:pt>
                <c:pt idx="50">
                  <c:v>0.74462753449684682</c:v>
                </c:pt>
                <c:pt idx="51">
                  <c:v>0.87293763601866969</c:v>
                </c:pt>
                <c:pt idx="52">
                  <c:v>1.0708240792752579</c:v>
                </c:pt>
                <c:pt idx="53">
                  <c:v>0.26855826733356436</c:v>
                </c:pt>
                <c:pt idx="54">
                  <c:v>0.48846976581844814</c:v>
                </c:pt>
                <c:pt idx="55">
                  <c:v>1.7038796252010064</c:v>
                </c:pt>
                <c:pt idx="56">
                  <c:v>4.3698632547120617</c:v>
                </c:pt>
                <c:pt idx="57">
                  <c:v>3.5835617949854432</c:v>
                </c:pt>
                <c:pt idx="58">
                  <c:v>1.028140551097918</c:v>
                </c:pt>
                <c:pt idx="59">
                  <c:v>2.0241469649976933</c:v>
                </c:pt>
                <c:pt idx="60">
                  <c:v>6.7193346908460391E-2</c:v>
                </c:pt>
                <c:pt idx="61">
                  <c:v>1.7532860936329937</c:v>
                </c:pt>
                <c:pt idx="62">
                  <c:v>2.5979861570672451</c:v>
                </c:pt>
                <c:pt idx="63">
                  <c:v>4.1436316961194724</c:v>
                </c:pt>
                <c:pt idx="64">
                  <c:v>1.7658378807454556</c:v>
                </c:pt>
                <c:pt idx="65">
                  <c:v>0.9923497244028836</c:v>
                </c:pt>
                <c:pt idx="66">
                  <c:v>2.1323004197119486</c:v>
                </c:pt>
                <c:pt idx="67">
                  <c:v>2.2491642287615101</c:v>
                </c:pt>
                <c:pt idx="68">
                  <c:v>2.848939681160497</c:v>
                </c:pt>
                <c:pt idx="69">
                  <c:v>1.3057393118737641</c:v>
                </c:pt>
                <c:pt idx="70">
                  <c:v>0.23703665244770286</c:v>
                </c:pt>
                <c:pt idx="71">
                  <c:v>4.7034226210366938</c:v>
                </c:pt>
                <c:pt idx="72">
                  <c:v>4.5115311047185234</c:v>
                </c:pt>
                <c:pt idx="73">
                  <c:v>4.9462456968686348E-2</c:v>
                </c:pt>
                <c:pt idx="74">
                  <c:v>0.17320533029344565</c:v>
                </c:pt>
                <c:pt idx="75">
                  <c:v>1.1670416213340782</c:v>
                </c:pt>
                <c:pt idx="76">
                  <c:v>0.34581028402392378</c:v>
                </c:pt>
                <c:pt idx="77">
                  <c:v>0.32826955373259314</c:v>
                </c:pt>
                <c:pt idx="78">
                  <c:v>0.55065915566451518</c:v>
                </c:pt>
                <c:pt idx="79">
                  <c:v>0.55065909493337062</c:v>
                </c:pt>
                <c:pt idx="80">
                  <c:v>0.55065908762632287</c:v>
                </c:pt>
                <c:pt idx="81">
                  <c:v>0.5506589306822165</c:v>
                </c:pt>
                <c:pt idx="82">
                  <c:v>0.53148109980641522</c:v>
                </c:pt>
                <c:pt idx="83">
                  <c:v>2.384576357179097</c:v>
                </c:pt>
                <c:pt idx="84">
                  <c:v>0.17319141108886779</c:v>
                </c:pt>
                <c:pt idx="85">
                  <c:v>2.4219178644704109</c:v>
                </c:pt>
                <c:pt idx="86">
                  <c:v>2.4082192180466984</c:v>
                </c:pt>
                <c:pt idx="87">
                  <c:v>1.5817378338530119</c:v>
                </c:pt>
                <c:pt idx="88">
                  <c:v>2.0905498669373386</c:v>
                </c:pt>
                <c:pt idx="89">
                  <c:v>0.88961491155198913</c:v>
                </c:pt>
                <c:pt idx="90">
                  <c:v>0</c:v>
                </c:pt>
                <c:pt idx="91">
                  <c:v>1.3972602929376319</c:v>
                </c:pt>
                <c:pt idx="92">
                  <c:v>0.35676604917614801</c:v>
                </c:pt>
                <c:pt idx="93">
                  <c:v>0.41534351025380933</c:v>
                </c:pt>
                <c:pt idx="94">
                  <c:v>1.527815351923776</c:v>
                </c:pt>
                <c:pt idx="95">
                  <c:v>2.6662770429493543</c:v>
                </c:pt>
                <c:pt idx="96">
                  <c:v>0.88009010419770872</c:v>
                </c:pt>
                <c:pt idx="97">
                  <c:v>1.2403131926706947</c:v>
                </c:pt>
                <c:pt idx="98">
                  <c:v>1.7218027450482156</c:v>
                </c:pt>
                <c:pt idx="99">
                  <c:v>1.2671929309326502</c:v>
                </c:pt>
                <c:pt idx="100">
                  <c:v>0.85767732826472998</c:v>
                </c:pt>
                <c:pt idx="101">
                  <c:v>1.2157518392478934</c:v>
                </c:pt>
                <c:pt idx="102">
                  <c:v>0.54536143381242175</c:v>
                </c:pt>
                <c:pt idx="103">
                  <c:v>2.3449772417408004</c:v>
                </c:pt>
                <c:pt idx="104">
                  <c:v>3.2816899105160737</c:v>
                </c:pt>
                <c:pt idx="105">
                  <c:v>1.4684775422706731</c:v>
                </c:pt>
                <c:pt idx="106">
                  <c:v>0.63637895159623104</c:v>
                </c:pt>
                <c:pt idx="107">
                  <c:v>0.96065806475881543</c:v>
                </c:pt>
                <c:pt idx="108">
                  <c:v>1.1963103658851724</c:v>
                </c:pt>
                <c:pt idx="109">
                  <c:v>1.3841206568081341</c:v>
                </c:pt>
                <c:pt idx="110">
                  <c:v>1.7605288280470983</c:v>
                </c:pt>
                <c:pt idx="111">
                  <c:v>2.6543776623463105</c:v>
                </c:pt>
                <c:pt idx="112">
                  <c:v>0.23886439321372438</c:v>
                </c:pt>
                <c:pt idx="113">
                  <c:v>3.6969880762527674</c:v>
                </c:pt>
                <c:pt idx="114">
                  <c:v>0.95574417807235235</c:v>
                </c:pt>
                <c:pt idx="115">
                  <c:v>2.6826949972106822</c:v>
                </c:pt>
                <c:pt idx="116">
                  <c:v>2.246707423427913</c:v>
                </c:pt>
                <c:pt idx="117">
                  <c:v>5.0900311230062378</c:v>
                </c:pt>
                <c:pt idx="118">
                  <c:v>0.68954142986267353</c:v>
                </c:pt>
                <c:pt idx="119">
                  <c:v>5.2170401544873437</c:v>
                </c:pt>
                <c:pt idx="120">
                  <c:v>0.51815727974083869</c:v>
                </c:pt>
                <c:pt idx="121">
                  <c:v>9.4328785877170453</c:v>
                </c:pt>
                <c:pt idx="122">
                  <c:v>2.3153887416548207</c:v>
                </c:pt>
                <c:pt idx="123">
                  <c:v>0.61862180548332379</c:v>
                </c:pt>
                <c:pt idx="124">
                  <c:v>1.9207800164167628</c:v>
                </c:pt>
                <c:pt idx="125">
                  <c:v>0.4264898760243358</c:v>
                </c:pt>
                <c:pt idx="126">
                  <c:v>0.59334485137491011</c:v>
                </c:pt>
                <c:pt idx="127">
                  <c:v>1.3117963058740161</c:v>
                </c:pt>
                <c:pt idx="128">
                  <c:v>1.6913978929127349</c:v>
                </c:pt>
                <c:pt idx="129">
                  <c:v>1.703204507852506</c:v>
                </c:pt>
              </c:numCache>
            </c:numRef>
          </c:xVal>
          <c:yVal>
            <c:numRef>
              <c:f>'Рублевые облигации'!$S$462:$S$597</c:f>
              <c:numCache>
                <c:formatCode>0.00%</c:formatCode>
                <c:ptCount val="136"/>
                <c:pt idx="0">
                  <c:v>6.8900000000000003E-2</c:v>
                </c:pt>
                <c:pt idx="1">
                  <c:v>5.0799999999999998E-2</c:v>
                </c:pt>
                <c:pt idx="2">
                  <c:v>5.0900000000000001E-2</c:v>
                </c:pt>
                <c:pt idx="3">
                  <c:v>5.1699999999999996E-2</c:v>
                </c:pt>
                <c:pt idx="4">
                  <c:v>5.5E-2</c:v>
                </c:pt>
                <c:pt idx="5">
                  <c:v>5.1200000000000002E-2</c:v>
                </c:pt>
                <c:pt idx="6">
                  <c:v>5.5999999999999994E-2</c:v>
                </c:pt>
                <c:pt idx="7">
                  <c:v>6.9199999999999998E-2</c:v>
                </c:pt>
                <c:pt idx="8">
                  <c:v>4.1200000000000001E-2</c:v>
                </c:pt>
                <c:pt idx="9">
                  <c:v>7.9399999999999998E-2</c:v>
                </c:pt>
                <c:pt idx="10">
                  <c:v>1.8100000000000002E-2</c:v>
                </c:pt>
                <c:pt idx="11">
                  <c:v>5.8100000000000006E-2</c:v>
                </c:pt>
                <c:pt idx="12">
                  <c:v>5.5099999999999996E-2</c:v>
                </c:pt>
                <c:pt idx="13">
                  <c:v>5.9800000000000006E-2</c:v>
                </c:pt>
                <c:pt idx="14">
                  <c:v>5.1399999999999994E-2</c:v>
                </c:pt>
                <c:pt idx="15">
                  <c:v>5.7200000000000001E-2</c:v>
                </c:pt>
                <c:pt idx="16">
                  <c:v>4.7400000000000005E-2</c:v>
                </c:pt>
                <c:pt idx="17">
                  <c:v>5.3699999999999998E-2</c:v>
                </c:pt>
                <c:pt idx="18">
                  <c:v>5.79E-2</c:v>
                </c:pt>
                <c:pt idx="19">
                  <c:v>9.1499999999999998E-2</c:v>
                </c:pt>
                <c:pt idx="20">
                  <c:v>0.1047</c:v>
                </c:pt>
                <c:pt idx="21">
                  <c:v>6.7000000000000004E-2</c:v>
                </c:pt>
                <c:pt idx="22">
                  <c:v>7.1599999999999997E-2</c:v>
                </c:pt>
                <c:pt idx="23">
                  <c:v>7.0300000000000001E-2</c:v>
                </c:pt>
                <c:pt idx="24">
                  <c:v>0.50829999999999997</c:v>
                </c:pt>
                <c:pt idx="25">
                  <c:v>0.06</c:v>
                </c:pt>
                <c:pt idx="26">
                  <c:v>8.8699999999999987E-2</c:v>
                </c:pt>
                <c:pt idx="27">
                  <c:v>1.78E-2</c:v>
                </c:pt>
                <c:pt idx="28">
                  <c:v>7.0300000000000001E-2</c:v>
                </c:pt>
                <c:pt idx="29">
                  <c:v>8.9700000000000002E-2</c:v>
                </c:pt>
                <c:pt idx="30">
                  <c:v>7.0999999999999994E-2</c:v>
                </c:pt>
                <c:pt idx="31">
                  <c:v>6.9399999999999989E-2</c:v>
                </c:pt>
                <c:pt idx="32">
                  <c:v>6.3E-2</c:v>
                </c:pt>
                <c:pt idx="33">
                  <c:v>7.0999999999999994E-2</c:v>
                </c:pt>
                <c:pt idx="34">
                  <c:v>7.8200000000000006E-2</c:v>
                </c:pt>
                <c:pt idx="35">
                  <c:v>7.1500000000000008E-2</c:v>
                </c:pt>
                <c:pt idx="36">
                  <c:v>7.2999999999999995E-2</c:v>
                </c:pt>
                <c:pt idx="37">
                  <c:v>6.2100000000000002E-2</c:v>
                </c:pt>
                <c:pt idx="38">
                  <c:v>6.3600000000000004E-2</c:v>
                </c:pt>
                <c:pt idx="39">
                  <c:v>6.6699999999999995E-2</c:v>
                </c:pt>
                <c:pt idx="40">
                  <c:v>6.3700000000000007E-2</c:v>
                </c:pt>
                <c:pt idx="41">
                  <c:v>6.7099999999999993E-2</c:v>
                </c:pt>
                <c:pt idx="42">
                  <c:v>-2.0999999999999999E-3</c:v>
                </c:pt>
                <c:pt idx="43">
                  <c:v>5.2900000000000003E-2</c:v>
                </c:pt>
                <c:pt idx="44">
                  <c:v>5.8799999999999998E-2</c:v>
                </c:pt>
                <c:pt idx="45">
                  <c:v>7.4700000000000003E-2</c:v>
                </c:pt>
                <c:pt idx="46">
                  <c:v>7.2800000000000004E-2</c:v>
                </c:pt>
                <c:pt idx="47">
                  <c:v>7.5300000000000006E-2</c:v>
                </c:pt>
                <c:pt idx="48">
                  <c:v>7.4800000000000005E-2</c:v>
                </c:pt>
                <c:pt idx="49">
                  <c:v>7.1599999999999997E-2</c:v>
                </c:pt>
                <c:pt idx="50">
                  <c:v>6.0899999999999996E-2</c:v>
                </c:pt>
                <c:pt idx="51">
                  <c:v>8.0100000000000005E-2</c:v>
                </c:pt>
                <c:pt idx="52">
                  <c:v>6.7400000000000002E-2</c:v>
                </c:pt>
                <c:pt idx="53">
                  <c:v>6.7699999999999996E-2</c:v>
                </c:pt>
                <c:pt idx="54">
                  <c:v>6.9599999999999995E-2</c:v>
                </c:pt>
                <c:pt idx="55">
                  <c:v>6.9099999999999995E-2</c:v>
                </c:pt>
                <c:pt idx="56">
                  <c:v>1.18E-2</c:v>
                </c:pt>
                <c:pt idx="57">
                  <c:v>5.6000000000000008E-3</c:v>
                </c:pt>
                <c:pt idx="58">
                  <c:v>6.93E-2</c:v>
                </c:pt>
                <c:pt idx="59">
                  <c:v>9.4399999999999998E-2</c:v>
                </c:pt>
                <c:pt idx="60">
                  <c:v>4.2099999999999999E-2</c:v>
                </c:pt>
                <c:pt idx="61">
                  <c:v>8.4199999999999997E-2</c:v>
                </c:pt>
                <c:pt idx="62">
                  <c:v>7.85E-2</c:v>
                </c:pt>
                <c:pt idx="63">
                  <c:v>8.6199999999999999E-2</c:v>
                </c:pt>
                <c:pt idx="64">
                  <c:v>5.96E-2</c:v>
                </c:pt>
                <c:pt idx="65">
                  <c:v>5.6899999999999992E-2</c:v>
                </c:pt>
                <c:pt idx="66">
                  <c:v>3.8471911664560265E-2</c:v>
                </c:pt>
                <c:pt idx="67">
                  <c:v>-2.1996276102458242E-2</c:v>
                </c:pt>
                <c:pt idx="68">
                  <c:v>-1.4000000000000002E-3</c:v>
                </c:pt>
                <c:pt idx="69">
                  <c:v>1.1000000000000001E-2</c:v>
                </c:pt>
                <c:pt idx="70">
                  <c:v>5.4100000000000002E-2</c:v>
                </c:pt>
                <c:pt idx="71">
                  <c:v>7.0000000000000007E-2</c:v>
                </c:pt>
                <c:pt idx="72">
                  <c:v>7.4299999999999991E-2</c:v>
                </c:pt>
                <c:pt idx="73">
                  <c:v>2.8399999999999998E-2</c:v>
                </c:pt>
                <c:pt idx="74">
                  <c:v>5.4199999999999998E-2</c:v>
                </c:pt>
                <c:pt idx="75">
                  <c:v>6.2300000000000001E-2</c:v>
                </c:pt>
                <c:pt idx="76">
                  <c:v>7.4999999999999997E-2</c:v>
                </c:pt>
                <c:pt idx="77">
                  <c:v>0.11840000000000001</c:v>
                </c:pt>
                <c:pt idx="78">
                  <c:v>4.5199999999999997E-2</c:v>
                </c:pt>
                <c:pt idx="79">
                  <c:v>3.7599999999999995E-2</c:v>
                </c:pt>
                <c:pt idx="80">
                  <c:v>6.6100000000000006E-2</c:v>
                </c:pt>
                <c:pt idx="81">
                  <c:v>6.1100000000000002E-2</c:v>
                </c:pt>
                <c:pt idx="82">
                  <c:v>6.9399999999999989E-2</c:v>
                </c:pt>
                <c:pt idx="83">
                  <c:v>8.0500000000000002E-2</c:v>
                </c:pt>
                <c:pt idx="84">
                  <c:v>5.4299999999999994E-2</c:v>
                </c:pt>
                <c:pt idx="85">
                  <c:v>4.2000000000000003E-2</c:v>
                </c:pt>
                <c:pt idx="86">
                  <c:v>-6.3767321659424347E-3</c:v>
                </c:pt>
                <c:pt idx="87">
                  <c:v>5.5899999999999998E-2</c:v>
                </c:pt>
                <c:pt idx="88">
                  <c:v>0.06</c:v>
                </c:pt>
                <c:pt idx="89">
                  <c:v>0.2742</c:v>
                </c:pt>
                <c:pt idx="90">
                  <c:v>-1.7399999999999999E-2</c:v>
                </c:pt>
                <c:pt idx="91">
                  <c:v>0</c:v>
                </c:pt>
                <c:pt idx="92">
                  <c:v>5.3800000000000001E-2</c:v>
                </c:pt>
                <c:pt idx="93">
                  <c:v>4.8399999999999999E-2</c:v>
                </c:pt>
                <c:pt idx="94">
                  <c:v>5.8499999999999996E-2</c:v>
                </c:pt>
                <c:pt idx="95">
                  <c:v>5.9399999999999994E-2</c:v>
                </c:pt>
                <c:pt idx="96">
                  <c:v>7.7300000000000008E-2</c:v>
                </c:pt>
                <c:pt idx="97">
                  <c:v>9.8900000000000002E-2</c:v>
                </c:pt>
                <c:pt idx="98">
                  <c:v>0.11070000000000001</c:v>
                </c:pt>
                <c:pt idx="99">
                  <c:v>0.24440000000000001</c:v>
                </c:pt>
                <c:pt idx="100">
                  <c:v>-4.6100000000000002E-2</c:v>
                </c:pt>
                <c:pt idx="101">
                  <c:v>6.6600000000000006E-2</c:v>
                </c:pt>
                <c:pt idx="102">
                  <c:v>6.0599999999999994E-2</c:v>
                </c:pt>
                <c:pt idx="103">
                  <c:v>6.9500000000000006E-2</c:v>
                </c:pt>
                <c:pt idx="104">
                  <c:v>7.0900000000000005E-2</c:v>
                </c:pt>
                <c:pt idx="105">
                  <c:v>6.4100000000000004E-2</c:v>
                </c:pt>
                <c:pt idx="106">
                  <c:v>4.9299999999999997E-2</c:v>
                </c:pt>
                <c:pt idx="107">
                  <c:v>5.5789722577095385E-2</c:v>
                </c:pt>
                <c:pt idx="108">
                  <c:v>6.2506448048684549E-2</c:v>
                </c:pt>
                <c:pt idx="109">
                  <c:v>5.9500000000000004E-2</c:v>
                </c:pt>
                <c:pt idx="110">
                  <c:v>6.4299999999999996E-2</c:v>
                </c:pt>
                <c:pt idx="111">
                  <c:v>6.08E-2</c:v>
                </c:pt>
                <c:pt idx="112">
                  <c:v>0.1082</c:v>
                </c:pt>
                <c:pt idx="113">
                  <c:v>7.0099999999999996E-2</c:v>
                </c:pt>
                <c:pt idx="114">
                  <c:v>0.1069</c:v>
                </c:pt>
                <c:pt idx="115">
                  <c:v>6.13E-2</c:v>
                </c:pt>
                <c:pt idx="116">
                  <c:v>0.1009</c:v>
                </c:pt>
                <c:pt idx="117">
                  <c:v>7.6799999999999993E-2</c:v>
                </c:pt>
                <c:pt idx="118">
                  <c:v>5.6899999999999992E-2</c:v>
                </c:pt>
                <c:pt idx="119">
                  <c:v>7.4499999999999997E-2</c:v>
                </c:pt>
                <c:pt idx="120">
                  <c:v>5.8700000000000002E-2</c:v>
                </c:pt>
                <c:pt idx="121">
                  <c:v>-2.9999999999999997E-4</c:v>
                </c:pt>
                <c:pt idx="122">
                  <c:v>6.2100000000000002E-2</c:v>
                </c:pt>
                <c:pt idx="123">
                  <c:v>6.1200000000000004E-2</c:v>
                </c:pt>
                <c:pt idx="124">
                  <c:v>6.5700000000000008E-2</c:v>
                </c:pt>
                <c:pt idx="125">
                  <c:v>6.0100000000000001E-2</c:v>
                </c:pt>
                <c:pt idx="126">
                  <c:v>5.6100000000000004E-2</c:v>
                </c:pt>
                <c:pt idx="127">
                  <c:v>6.3399999999999998E-2</c:v>
                </c:pt>
                <c:pt idx="128">
                  <c:v>6.6100000000000006E-2</c:v>
                </c:pt>
                <c:pt idx="129">
                  <c:v>6.54E-2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E868-4E98-A927-70226FBA41B4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облигации'!$T$68:$T$88</c:f>
              <c:numCache>
                <c:formatCode>0.00</c:formatCode>
                <c:ptCount val="21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  <c:pt idx="20">
                  <c:v>7.5737953107541429</c:v>
                </c:pt>
              </c:numCache>
            </c:numRef>
          </c:xVal>
          <c:yVal>
            <c:numRef>
              <c:f>'Рублевые облигации'!$S$68:$S$88</c:f>
              <c:numCache>
                <c:formatCode>0.00%</c:formatCode>
                <c:ptCount val="21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  <c:pt idx="20">
                  <c:v>5.9800000000000006E-2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E868-4E98-A927-70226FBA41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406555136"/>
        <c:axId val="-1810914992"/>
      </c:scatterChart>
      <c:valAx>
        <c:axId val="-1406555136"/>
        <c:scaling>
          <c:orientation val="minMax"/>
          <c:max val="4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810914992"/>
        <c:crosses val="autoZero"/>
        <c:crossBetween val="midCat"/>
      </c:valAx>
      <c:valAx>
        <c:axId val="-1810914992"/>
        <c:scaling>
          <c:orientation val="minMax"/>
          <c:max val="8.500000000000002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40655513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3295148503676721E-2"/>
          <c:y val="6.1065330857245345E-2"/>
          <c:w val="0.92425194456966342"/>
          <c:h val="0.88854502768055565"/>
        </c:manualLayout>
      </c:layout>
      <c:scatterChart>
        <c:scatterStyle val="lineMarker"/>
        <c:varyColors val="0"/>
        <c:ser>
          <c:idx val="0"/>
          <c:order val="0"/>
          <c:spPr>
            <a:ln w="50800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/>
                      <a:t>ОФЗ 26205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EE6-41F0-9BB7-AE208D93478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/>
                      <a:t>ОФЗ 26217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EE6-41F0-9BB7-AE208D93478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/>
                      <a:t>ОФЗ 25083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EE6-41F0-9BB7-AE208D93478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/>
                      <a:t>ОФЗ 26209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EE6-41F0-9BB7-AE208D93478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/>
                      <a:t>ОФЗ 26220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EE6-41F0-9BB7-AE208D93478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/>
                      <a:t>ОФЗ 26211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EE6-41F0-9BB7-AE208D93478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/>
                      <a:t>ОФЗ 26215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EE6-41F0-9BB7-AE208D93478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/>
                      <a:t>ОФЗ 25084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EE6-41F0-9BB7-AE208D93478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/>
                      <a:t>ОФЗ 26223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EE6-41F0-9BB7-AE208D93478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/>
                      <a:t>ОФЗ 26227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EE6-41F0-9BB7-AE208D93478B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/>
                      <a:t>ОФЗ 26222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EE6-41F0-9BB7-AE208D93478B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/>
                      <a:t>ОФЗ 26234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EE6-41F0-9BB7-AE208D93478B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ru-RU"/>
                      <a:t>ОФЗ 26229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EE6-41F0-9BB7-AE208D93478B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ru-RU"/>
                      <a:t>ОФЗ 26219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EE6-41F0-9BB7-AE208D93478B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ru-RU"/>
                      <a:t>ОФЗ 26226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EE6-41F0-9BB7-AE208D93478B}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ru-RU"/>
                      <a:t>ОФЗ 26207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EE6-41F0-9BB7-AE208D93478B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ru-RU"/>
                      <a:t>ОФЗ 26212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EE6-41F0-9BB7-AE208D93478B}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ru-RU"/>
                      <a:t>ОФЗ 26232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EE6-41F0-9BB7-AE208D93478B}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ru-RU"/>
                      <a:t>ОФЗ 26224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EE6-41F0-9BB7-AE208D93478B}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ru-RU"/>
                      <a:t>ОФЗ 26228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EE6-41F0-9BB7-AE208D93478B}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ru-RU"/>
                      <a:t>ОФЗ 26235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EE6-41F0-9BB7-AE208D93478B}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ru-RU"/>
                      <a:t>ОФЗ 26218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7EE6-41F0-9BB7-AE208D93478B}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ru-RU"/>
                      <a:t>ОФЗ 26221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EE6-41F0-9BB7-AE208D93478B}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ru-RU"/>
                      <a:t>ОФЗ 26225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7EE6-41F0-9BB7-AE208D93478B}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ru-RU"/>
                      <a:t>ОФЗ 26233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7EE6-41F0-9BB7-AE208D93478B}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ru-RU"/>
                      <a:t>ОФЗ 26230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7EE6-41F0-9BB7-AE208D93478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облигации'!$T$68:$T$93</c:f>
              <c:numCache>
                <c:formatCode>0.00</c:formatCode>
                <c:ptCount val="26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  <c:pt idx="20">
                  <c:v>7.5737953107541429</c:v>
                </c:pt>
                <c:pt idx="21">
                  <c:v>7.3211827342045144</c:v>
                </c:pt>
                <c:pt idx="22">
                  <c:v>8.1322097084845986</c:v>
                </c:pt>
                <c:pt idx="23">
                  <c:v>8.7875465471219609</c:v>
                </c:pt>
                <c:pt idx="24">
                  <c:v>9.3684621546810902</c:v>
                </c:pt>
                <c:pt idx="25">
                  <c:v>10.24259993716343</c:v>
                </c:pt>
              </c:numCache>
            </c:numRef>
          </c:xVal>
          <c:yVal>
            <c:numRef>
              <c:f>'Рублевые облигации'!$S$68:$S$93</c:f>
              <c:numCache>
                <c:formatCode>0.00%</c:formatCode>
                <c:ptCount val="26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  <c:pt idx="20">
                  <c:v>5.9800000000000006E-2</c:v>
                </c:pt>
                <c:pt idx="21">
                  <c:v>6.0599999999999994E-2</c:v>
                </c:pt>
                <c:pt idx="22">
                  <c:v>6.1900000000000004E-2</c:v>
                </c:pt>
                <c:pt idx="23">
                  <c:v>6.2600000000000003E-2</c:v>
                </c:pt>
                <c:pt idx="24">
                  <c:v>6.3099999999999989E-2</c:v>
                </c:pt>
                <c:pt idx="25">
                  <c:v>6.3200000000000006E-2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E6-41F0-9BB7-AE208D9347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10913904"/>
        <c:axId val="-1810914448"/>
      </c:scatterChart>
      <c:valAx>
        <c:axId val="-1810913904"/>
        <c:scaling>
          <c:orientation val="minMax"/>
          <c:max val="11"/>
          <c:min val="0"/>
        </c:scaling>
        <c:delete val="0"/>
        <c:axPos val="b"/>
        <c:numFmt formatCode="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crossAx val="-1810914448"/>
        <c:crosses val="autoZero"/>
        <c:crossBetween val="midCat"/>
        <c:majorUnit val="1"/>
      </c:valAx>
      <c:valAx>
        <c:axId val="-1810914448"/>
        <c:scaling>
          <c:orientation val="minMax"/>
          <c:max val="7.0000000000000007E-2"/>
          <c:min val="3.5000000000000003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crossAx val="-181091390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/>
      </a:pPr>
      <a:endParaRPr lang="ru-RU"/>
    </a:p>
  </c:txPr>
  <c:printSettings>
    <c:headerFooter/>
    <c:pageMargins b="0" l="0" r="0" t="0" header="0.30000000000000032" footer="0.30000000000000032"/>
    <c:pageSetup orientation="portrait"/>
  </c:printSettings>
  <c:userShapes r:id="rId2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9666371361545933E-2"/>
          <c:y val="2.5835842519686309E-2"/>
          <c:w val="0.93257261238362965"/>
          <c:h val="0.9478897881318553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Акрон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17-4364-A43A-A10336AE0AA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Акрон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17-4364-A43A-A10336AE0A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17-4364-A43A-A10336AE0A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17-4364-A43A-A10336AE0A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АЛЬФА БО39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17-4364-A43A-A10336AE0A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АЛЬФА БО40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17-4364-A43A-A10336AE0AA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Альфа-Б2Р1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17-4364-A43A-A10336AE0A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АЛЬФА-Б2Р2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17-4364-A43A-A10336AE0AA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АЛЬФА-Б2Р3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17-4364-A43A-A10336AE0AA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АльфаБО-13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17-4364-A43A-A10336AE0A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АльфаБО-14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17-4364-A43A-A10336AE0A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АльфаБО-15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17-4364-A43A-A10336AE0A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АльфаБО-16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17-4364-A43A-A10336AE0A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АльфаБО-17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17-4364-A43A-A10336AE0A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АльфаБО-18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17-4364-A43A-A10336AE0AA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АльфаБО-20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17-4364-A43A-A10336AE0AA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АльфаБО-21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17-4364-A43A-A10336AE0A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АльфаБО-22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17-4364-A43A-A10336AE0A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БалтЛизБО1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017-4364-A43A-A10336AE0AA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БалтЛизБО2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17-4364-A43A-A10336AE0AA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ВБРР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017-4364-A43A-A10336AE0AA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ВСК 01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017-4364-A43A-A10336AE0AA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ВымпелКом2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17-4364-A43A-A10336AE0AA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ВымпелКом4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17-4364-A43A-A10336AE0AA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17-4364-A43A-A10336AE0AA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17-4364-A43A-A10336AE0AA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17-4364-A43A-A10336AE0AA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17-4364-A43A-A10336AE0AA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17-4364-A43A-A10336AE0AA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17-4364-A43A-A10336AE0AA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17-4364-A43A-A10336AE0AA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17-4364-A43A-A10336AE0AA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17-4364-A43A-A10336AE0AA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17-4364-A43A-A10336AE0AA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ГТЛК БО-04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17-4364-A43A-A10336AE0AA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ГТЛК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17-4364-A43A-A10336AE0AA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ГТЛК БО-06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17-4364-A43A-A10336AE0AA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ГТЛК БО-07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017-4364-A43A-A10336AE0AA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ГТЛК БО-08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17-4364-A43A-A10336AE0AA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ЕвропланБ2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017-4364-A43A-A10336AE0AA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ЕвропланБ7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8017-4364-A43A-A10336AE0AA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ЕвропланБ8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8017-4364-A43A-A10336AE0AA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ЕврХол1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8017-4364-A43A-A10336AE0AA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ЗенитБО-09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8017-4364-A43A-A10336AE0AA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ЗенитБО-13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8017-4364-A43A-A10336AE0AA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ЗСД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8017-4364-A43A-A10336AE0AA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ЗСД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8017-4364-A43A-A10336AE0AA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ЗСД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8017-4364-A43A-A10336AE0AA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ЗСД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8017-4364-A43A-A10336AE0AA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ЗСД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8017-4364-A43A-A10336AE0AA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8017-4364-A43A-A10336AE0AA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017-4364-A43A-A10336AE0AA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8017-4364-A43A-A10336AE0AA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ИКС5ФинБО4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8017-4364-A43A-A10336AE0AA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ИКС5ФинБО5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8017-4364-A43A-A10336AE0AA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ИКС5ФинБО6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8017-4364-A43A-A10336AE0AA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ИКС5ФинБО7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8017-4364-A43A-A10336AE0AA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КЕБ БО1Р02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8017-4364-A43A-A10336AE0AA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КОМИ 12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8017-4364-A43A-A10336AE0AA6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КОМИ 14 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8017-4364-A43A-A10336AE0AA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КраснодКр1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8017-4364-A43A-A10336AE0AA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КраснодКр2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8017-4364-A43A-A10336AE0AA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КрасЯрКр12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8017-4364-A43A-A10336AE0AA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КрасЯрКр13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8017-4364-A43A-A10336AE0AA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КрасЯрКр14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8017-4364-A43A-A10336AE0AA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КрасЯрКр15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8017-4364-A43A-A10336AE0AA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КрасЯрКр16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8017-4364-A43A-A10336AE0AA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ЛенОбл2014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8017-4364-A43A-A10336AE0AA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Лента БО-3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8017-4364-A43A-A10336AE0AA6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Лента 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8017-4364-A43A-A10336AE0AA6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ЛипецкОб10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8017-4364-A43A-A10336AE0AA6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МегафнБ1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8017-4364-A43A-A10336AE0AA6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МегафнБ1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8017-4364-A43A-A10336AE0AA6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8017-4364-A43A-A10336AE0AA6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МЕТАЛИНБ02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8017-4364-A43A-A10336AE0AA6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МЕТАЛИНБ08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8017-4364-A43A-A10336AE0AA6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МЕТАЛИНВ 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8017-4364-A43A-A10336AE0AA6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МЕТАЛИНВ 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8017-4364-A43A-A10336AE0AA6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МРСКЦенБО4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8017-4364-A43A-A10336AE0AA6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МРСКЦенБО6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8017-4364-A43A-A10336AE0AA6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МСП Банк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8017-4364-A43A-A10336AE0AA6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МСП Банк 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8017-4364-A43A-A10336AE0AA6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МФ МарЭл17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8017-4364-A43A-A10336AE0AA6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НижгорОб11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8017-4364-A43A-A10336AE0AA6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НижгорОб12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8017-4364-A43A-A10336AE0AA6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НижгорОб13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8017-4364-A43A-A10336AE0AA6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ННовгор 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8017-4364-A43A-A10336AE0AA6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Новсиб 7об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8017-4364-A43A-A10336AE0AA6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Новсиб 8об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8017-4364-A43A-A10336AE0AA6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Новсиб 9об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8017-4364-A43A-A10336AE0AA6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ОмскОб2016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8017-4364-A43A-A10336AE0AA6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Оренб35002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8017-4364-A43A-A10336AE0AA6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Оренб35003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8017-4364-A43A-A10336AE0AA6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Оренб35004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8017-4364-A43A-A10336AE0AA6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ОткрФКББ02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8017-4364-A43A-A10336AE0AA6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ОткрФКББ03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8017-4364-A43A-A10336AE0AA6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ОткрФКББ05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8017-4364-A43A-A10336AE0AA6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ОткрФКББ06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8017-4364-A43A-A10336AE0AA6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ОткрФКББ07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8017-4364-A43A-A10336AE0AA6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r>
                      <a:rPr lang="ru-RU"/>
                      <a:t>ОткрФКББ08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8017-4364-A43A-A10336AE0AA6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r>
                      <a:rPr lang="ru-RU"/>
                      <a:t>ОткрФКББ09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8017-4364-A43A-A10336AE0AA6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r>
                      <a:rPr lang="ru-RU"/>
                      <a:t>ОткрФКББ10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8017-4364-A43A-A10336AE0AA6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r>
                      <a:rPr lang="ru-RU"/>
                      <a:t>ОткрФКББ11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8017-4364-A43A-A10336AE0AA6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r>
                      <a:rPr lang="ru-RU"/>
                      <a:t>ОткрФКББ12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8017-4364-A43A-A10336AE0AA6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r>
                      <a:rPr lang="ru-RU"/>
                      <a:t>ОткрФКББ13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8017-4364-A43A-A10336AE0AA6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r>
                      <a:rPr lang="ru-RU"/>
                      <a:t>ОткрФКББ14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8017-4364-A43A-A10336AE0AA6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r>
                      <a:rPr lang="ru-RU"/>
                      <a:t>ОткрФКББ4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8017-4364-A43A-A10336AE0AA6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r>
                      <a:rPr lang="ru-RU"/>
                      <a:t>ОткрФКББ7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8017-4364-A43A-A10336AE0AA6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r>
                      <a:rPr lang="ru-RU"/>
                      <a:t>ОткрФКБОП1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8017-4364-A43A-A10336AE0AA6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r>
                      <a:rPr lang="ru-RU"/>
                      <a:t>ОткрФКБОП3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8017-4364-A43A-A10336AE0AA6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r>
                      <a:rPr lang="ru-RU"/>
                      <a:t>ПИК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8017-4364-A43A-A10336AE0AA6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r>
                      <a:rPr lang="ru-RU"/>
                      <a:t>ПИК БО-П01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8017-4364-A43A-A10336AE0AA6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r>
                      <a:rPr lang="ru-RU"/>
                      <a:t>ПИК БО-П02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8017-4364-A43A-A10336AE0AA6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r>
                      <a:rPr lang="ru-RU"/>
                      <a:t>ПИК БО-П03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8017-4364-A43A-A10336AE0AA6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r>
                      <a:rPr lang="ru-RU"/>
                      <a:t>ПИК БО-П06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8017-4364-A43A-A10336AE0AA6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r>
                      <a:rPr lang="ru-RU"/>
                      <a:t>ПИК БО-П07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8017-4364-A43A-A10336AE0AA6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r>
                      <a:rPr lang="ru-RU"/>
                      <a:t>ПКТ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8017-4364-A43A-A10336AE0AA6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r>
                      <a:rPr lang="ru-RU"/>
                      <a:t>ПКТ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8017-4364-A43A-A10336AE0AA6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r>
                      <a:rPr lang="ru-RU"/>
                      <a:t>ПКТ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8017-4364-A43A-A10336AE0AA6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r>
                      <a:rPr lang="ru-RU"/>
                      <a:t>ПолюсБ1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8017-4364-A43A-A10336AE0AA6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r>
                      <a:rPr lang="ru-RU"/>
                      <a:t>ПолюсБ2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8017-4364-A43A-A10336AE0AA6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r>
                      <a:rPr lang="ru-RU"/>
                      <a:t>ПолюсБ3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8017-4364-A43A-A10336AE0AA6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r>
                      <a:rPr lang="ru-RU"/>
                      <a:t>ПромсвбБО8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8017-4364-A43A-A10336AE0AA6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r>
                      <a:rPr lang="ru-RU"/>
                      <a:t>ПромсвбБП1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8017-4364-A43A-A10336AE0AA6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r>
                      <a:rPr lang="ru-RU"/>
                      <a:t>РЕСОЛизБ01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8017-4364-A43A-A10336AE0AA6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r>
                      <a:rPr lang="ru-RU"/>
                      <a:t>РЕСОЛизБ03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8017-4364-A43A-A10336AE0AA6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r>
                      <a:rPr lang="ru-RU"/>
                      <a:t>РЕСОЛизБ04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E-8017-4364-A43A-A10336AE0AA6}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r>
                      <a:rPr lang="ru-RU"/>
                      <a:t>РЕСОЛизБ05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F-8017-4364-A43A-A10336AE0AA6}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r>
                      <a:rPr lang="ru-RU"/>
                      <a:t>РН БАНК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0-8017-4364-A43A-A10336AE0AA6}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r>
                      <a:rPr lang="ru-RU"/>
                      <a:t>РН БАНК1Р3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1-8017-4364-A43A-A10336AE0AA6}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r>
                      <a:rPr lang="ru-RU"/>
                      <a:t>СамарОбл10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2-8017-4364-A43A-A10336AE0AA6}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r>
                      <a:rPr lang="ru-RU"/>
                      <a:t>СамарОбл12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3-8017-4364-A43A-A10336AE0AA6}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r>
                      <a:rPr lang="ru-RU"/>
                      <a:t>СамарОбл13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4-8017-4364-A43A-A10336AE0AA6}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r>
                      <a:rPr lang="ru-RU"/>
                      <a:t>СамарОбл14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5-8017-4364-A43A-A10336AE0AA6}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r>
                      <a:rPr lang="ru-RU"/>
                      <a:t>СвердлОб3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8017-4364-A43A-A10336AE0AA6}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r>
                      <a:rPr lang="ru-RU"/>
                      <a:t>СвердлОб4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8017-4364-A43A-A10336AE0AA6}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r>
                      <a:rPr lang="ru-RU"/>
                      <a:t>СвердлОбл5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8-8017-4364-A43A-A10336AE0AA6}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r>
                      <a:rPr lang="ru-RU"/>
                      <a:t>СИНХФБО1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8017-4364-A43A-A10336AE0AA6}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r>
                      <a:rPr lang="ru-RU"/>
                      <a:t>Система1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A-8017-4364-A43A-A10336AE0AA6}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B-8017-4364-A43A-A10336AE0AA6}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C-8017-4364-A43A-A10336AE0AA6}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D-8017-4364-A43A-A10336AE0AA6}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E-8017-4364-A43A-A10336AE0AA6}"/>
                </c:ext>
              </c:extLst>
            </c:dLbl>
            <c:dLbl>
              <c:idx val="143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F-8017-4364-A43A-A10336AE0AA6}"/>
                </c:ext>
              </c:extLst>
            </c:dLbl>
            <c:dLbl>
              <c:idx val="144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0-8017-4364-A43A-A10336AE0AA6}"/>
                </c:ext>
              </c:extLst>
            </c:dLbl>
            <c:dLbl>
              <c:idx val="145"/>
              <c:tx>
                <c:rich>
                  <a:bodyPr/>
                  <a:lstStyle/>
                  <a:p>
                    <a:r>
                      <a:rPr lang="ru-RU"/>
                      <a:t>СтаврКрай3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1-8017-4364-A43A-A10336AE0AA6}"/>
                </c:ext>
              </c:extLst>
            </c:dLbl>
            <c:dLbl>
              <c:idx val="146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2-8017-4364-A43A-A10336AE0AA6}"/>
                </c:ext>
              </c:extLst>
            </c:dLbl>
            <c:dLbl>
              <c:idx val="147"/>
              <c:tx>
                <c:rich>
                  <a:bodyPr/>
                  <a:lstStyle/>
                  <a:p>
                    <a:r>
                      <a:rPr lang="ru-RU"/>
                      <a:t>Тинькофф1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8017-4364-A43A-A10336AE0AA6}"/>
                </c:ext>
              </c:extLst>
            </c:dLbl>
            <c:dLbl>
              <c:idx val="148"/>
              <c:tx>
                <c:rich>
                  <a:bodyPr/>
                  <a:lstStyle/>
                  <a:p>
                    <a:r>
                      <a:rPr lang="ru-RU"/>
                      <a:t>ТинькоффБ7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4-8017-4364-A43A-A10336AE0AA6}"/>
                </c:ext>
              </c:extLst>
            </c:dLbl>
            <c:dLbl>
              <c:idx val="149"/>
              <c:tx>
                <c:rich>
                  <a:bodyPr/>
                  <a:lstStyle/>
                  <a:p>
                    <a:r>
                      <a:rPr lang="ru-RU"/>
                      <a:t>ТМК БО-5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8017-4364-A43A-A10336AE0AA6}"/>
                </c:ext>
              </c:extLst>
            </c:dLbl>
            <c:dLbl>
              <c:idx val="150"/>
              <c:tx>
                <c:rich>
                  <a:bodyPr/>
                  <a:lstStyle/>
                  <a:p>
                    <a:r>
                      <a:rPr lang="ru-RU"/>
                      <a:t>ТМК 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6-8017-4364-A43A-A10336AE0AA6}"/>
                </c:ext>
              </c:extLst>
            </c:dLbl>
            <c:dLbl>
              <c:idx val="151"/>
              <c:tx>
                <c:rich>
                  <a:bodyPr/>
                  <a:lstStyle/>
                  <a:p>
                    <a:r>
                      <a:rPr lang="ru-RU"/>
                      <a:t>ТМК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8017-4364-A43A-A10336AE0AA6}"/>
                </c:ext>
              </c:extLst>
            </c:dLbl>
            <c:dLbl>
              <c:idx val="152"/>
              <c:tx>
                <c:rich>
                  <a:bodyPr/>
                  <a:lstStyle/>
                  <a:p>
                    <a:r>
                      <a:rPr lang="ru-RU"/>
                      <a:t>ТомскОб 55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8-8017-4364-A43A-A10336AE0AA6}"/>
                </c:ext>
              </c:extLst>
            </c:dLbl>
            <c:dLbl>
              <c:idx val="153"/>
              <c:tx>
                <c:rich>
                  <a:bodyPr/>
                  <a:lstStyle/>
                  <a:p>
                    <a:r>
                      <a:rPr lang="ru-RU"/>
                      <a:t>ТомскОб 62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9-8017-4364-A43A-A10336AE0AA6}"/>
                </c:ext>
              </c:extLst>
            </c:dLbl>
            <c:dLbl>
              <c:idx val="154"/>
              <c:tx>
                <c:rich>
                  <a:bodyPr/>
                  <a:lstStyle/>
                  <a:p>
                    <a:r>
                      <a:rPr lang="ru-RU"/>
                      <a:t>ТрансКонБ1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A-8017-4364-A43A-A10336AE0AA6}"/>
                </c:ext>
              </c:extLst>
            </c:dLbl>
            <c:dLbl>
              <c:idx val="155"/>
              <c:tx>
                <c:rich>
                  <a:bodyPr/>
                  <a:lstStyle/>
                  <a:p>
                    <a:r>
                      <a:rPr lang="ru-RU"/>
                      <a:t>ТрансКонБ2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B-8017-4364-A43A-A10336AE0AA6}"/>
                </c:ext>
              </c:extLst>
            </c:dLbl>
            <c:dLbl>
              <c:idx val="156"/>
              <c:tx>
                <c:rich>
                  <a:bodyPr/>
                  <a:lstStyle/>
                  <a:p>
                    <a:r>
                      <a:rPr lang="ru-RU"/>
                      <a:t>ТрансмхПБ2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C-8017-4364-A43A-A10336AE0AA6}"/>
                </c:ext>
              </c:extLst>
            </c:dLbl>
            <c:dLbl>
              <c:idx val="157"/>
              <c:tx>
                <c:rich>
                  <a:bodyPr/>
                  <a:lstStyle/>
                  <a:p>
                    <a:r>
                      <a:rPr lang="ru-RU"/>
                      <a:t>УрКаПБО4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D-8017-4364-A43A-A10336AE0AA6}"/>
                </c:ext>
              </c:extLst>
            </c:dLbl>
            <c:dLbl>
              <c:idx val="158"/>
              <c:tx>
                <c:rich>
                  <a:bodyPr/>
                  <a:lstStyle/>
                  <a:p>
                    <a:r>
                      <a:rPr lang="ru-RU"/>
                      <a:t>УрКаПБО5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E-8017-4364-A43A-A10336AE0AA6}"/>
                </c:ext>
              </c:extLst>
            </c:dLbl>
            <c:dLbl>
              <c:idx val="159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F-8017-4364-A43A-A10336AE0AA6}"/>
                </c:ext>
              </c:extLst>
            </c:dLbl>
            <c:dLbl>
              <c:idx val="160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0-8017-4364-A43A-A10336AE0AA6}"/>
                </c:ext>
              </c:extLst>
            </c:dLbl>
            <c:dLbl>
              <c:idx val="161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1-8017-4364-A43A-A10336AE0AA6}"/>
                </c:ext>
              </c:extLst>
            </c:dLbl>
            <c:dLbl>
              <c:idx val="162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2-8017-4364-A43A-A10336AE0AA6}"/>
                </c:ext>
              </c:extLst>
            </c:dLbl>
            <c:dLbl>
              <c:idx val="163"/>
              <c:tx>
                <c:rich>
                  <a:bodyPr/>
                  <a:lstStyle/>
                  <a:p>
                    <a:r>
                      <a:rPr lang="ru-RU"/>
                      <a:t>ЯрОбл 2016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3-8017-4364-A43A-A10336AE0AA6}"/>
                </c:ext>
              </c:extLst>
            </c:dLbl>
            <c:dLbl>
              <c:idx val="164"/>
              <c:tx>
                <c:rich>
                  <a:bodyPr/>
                  <a:lstStyle/>
                  <a:p>
                    <a:r>
                      <a:rPr lang="ru-RU"/>
                      <a:t>ЯрОбл 2017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4-8017-4364-A43A-A10336AE0AA6}"/>
                </c:ext>
              </c:extLst>
            </c:dLbl>
            <c:dLbl>
              <c:idx val="165"/>
              <c:tx>
                <c:rich>
                  <a:bodyPr/>
                  <a:lstStyle/>
                  <a:p>
                    <a:r>
                      <a:rPr lang="ru-RU"/>
                      <a:t>ЯрОбл35016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5-8017-4364-A43A-A10336AE0AA6}"/>
                </c:ext>
              </c:extLst>
            </c:dLbl>
            <c:dLbl>
              <c:idx val="166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6-8017-4364-A43A-A10336AE0AA6}"/>
                </c:ext>
              </c:extLst>
            </c:dLbl>
            <c:dLbl>
              <c:idx val="167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7-8017-4364-A43A-A10336AE0AA6}"/>
                </c:ext>
              </c:extLst>
            </c:dLbl>
            <c:dLbl>
              <c:idx val="168"/>
              <c:tx>
                <c:rich>
                  <a:bodyPr/>
                  <a:lstStyle/>
                  <a:p>
                    <a:r>
                      <a:rPr lang="ru-RU"/>
                      <a:t>Магнит3Р01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8-8017-4364-A43A-A10336AE0AA6}"/>
                </c:ext>
              </c:extLst>
            </c:dLbl>
            <c:dLbl>
              <c:idx val="169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9-8017-4364-A43A-A10336AE0AA6}"/>
                </c:ext>
              </c:extLst>
            </c:dLbl>
            <c:dLbl>
              <c:idx val="170"/>
              <c:tx>
                <c:rich>
                  <a:bodyPr/>
                  <a:lstStyle/>
                  <a:p>
                    <a:r>
                      <a:rPr lang="ru-RU"/>
                      <a:t>ВымпелКБО3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A-8017-4364-A43A-A10336AE0AA6}"/>
                </c:ext>
              </c:extLst>
            </c:dLbl>
            <c:dLbl>
              <c:idx val="171"/>
              <c:tx>
                <c:rich>
                  <a:bodyPr/>
                  <a:lstStyle/>
                  <a:p>
                    <a:r>
                      <a:rPr lang="ru-RU"/>
                      <a:t>РН БАНК1Р4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B-8017-4364-A43A-A10336AE0AA6}"/>
                </c:ext>
              </c:extLst>
            </c:dLbl>
            <c:dLbl>
              <c:idx val="172"/>
              <c:tx>
                <c:rich>
                  <a:bodyPr/>
                  <a:lstStyle/>
                  <a:p>
                    <a:r>
                      <a:rPr lang="ru-RU"/>
                      <a:t>ЕвропланБ5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C-8017-4364-A43A-A10336AE0AA6}"/>
                </c:ext>
              </c:extLst>
            </c:dLbl>
            <c:dLbl>
              <c:idx val="173"/>
              <c:tx>
                <c:rich>
                  <a:bodyPr/>
                  <a:lstStyle/>
                  <a:p>
                    <a:r>
                      <a:rPr lang="ru-RU"/>
                      <a:t>Магнит3Р02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D-8017-4364-A43A-A10336AE0AA6}"/>
                </c:ext>
              </c:extLst>
            </c:dLbl>
            <c:dLbl>
              <c:idx val="174"/>
              <c:tx>
                <c:rich>
                  <a:bodyPr/>
                  <a:lstStyle/>
                  <a:p>
                    <a:r>
                      <a:rPr lang="ru-RU"/>
                      <a:t>РЕСОЛизБП2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E-8017-4364-A43A-A10336AE0AA6}"/>
                </c:ext>
              </c:extLst>
            </c:dLbl>
            <c:dLbl>
              <c:idx val="175"/>
              <c:tx>
                <c:rich>
                  <a:bodyPr/>
                  <a:lstStyle/>
                  <a:p>
                    <a:r>
                      <a:rPr lang="ru-RU"/>
                      <a:t>Система1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F-8017-4364-A43A-A10336AE0AA6}"/>
                </c:ext>
              </c:extLst>
            </c:dLbl>
            <c:dLbl>
              <c:idx val="176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0-8017-4364-A43A-A10336AE0AA6}"/>
                </c:ext>
              </c:extLst>
            </c:dLbl>
            <c:dLbl>
              <c:idx val="177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1-8017-4364-A43A-A10336AE0AA6}"/>
                </c:ext>
              </c:extLst>
            </c:dLbl>
            <c:dLbl>
              <c:idx val="178"/>
              <c:tx>
                <c:rich>
                  <a:bodyPr/>
                  <a:lstStyle/>
                  <a:p>
                    <a:r>
                      <a:rPr lang="ru-RU"/>
                      <a:t>Тинькофф2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2-8017-4364-A43A-A10336AE0AA6}"/>
                </c:ext>
              </c:extLst>
            </c:dLbl>
            <c:dLbl>
              <c:idx val="179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3-8017-4364-A43A-A10336AE0AA6}"/>
                </c:ext>
              </c:extLst>
            </c:dLbl>
            <c:dLbl>
              <c:idx val="180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4-8017-4364-A43A-A10336AE0AA6}"/>
                </c:ext>
              </c:extLst>
            </c:dLbl>
            <c:dLbl>
              <c:idx val="181"/>
              <c:tx>
                <c:rich>
                  <a:bodyPr/>
                  <a:lstStyle/>
                  <a:p>
                    <a:r>
                      <a:rPr lang="ru-RU"/>
                      <a:t>АЛЬФА-Б2Р4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5-8017-4364-A43A-A10336AE0AA6}"/>
                </c:ext>
              </c:extLst>
            </c:dLbl>
            <c:dLbl>
              <c:idx val="182"/>
              <c:tx>
                <c:rich>
                  <a:bodyPr/>
                  <a:lstStyle/>
                  <a:p>
                    <a:r>
                      <a:rPr lang="ru-RU"/>
                      <a:t>ТрансмхПБ3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6-8017-4364-A43A-A10336AE0AA6}"/>
                </c:ext>
              </c:extLst>
            </c:dLbl>
            <c:dLbl>
              <c:idx val="183"/>
              <c:tx>
                <c:rich>
                  <a:bodyPr/>
                  <a:lstStyle/>
                  <a:p>
                    <a:r>
                      <a:rPr lang="ru-RU"/>
                      <a:t>РН БАНК1Р5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7-8017-4364-A43A-A10336AE0AA6}"/>
                </c:ext>
              </c:extLst>
            </c:dLbl>
            <c:dLbl>
              <c:idx val="184"/>
              <c:tx>
                <c:rich>
                  <a:bodyPr/>
                  <a:lstStyle/>
                  <a:p>
                    <a:r>
                      <a:rPr lang="ru-RU"/>
                      <a:t>БКЕ БО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8-8017-4364-A43A-A10336AE0AA6}"/>
                </c:ext>
              </c:extLst>
            </c:dLbl>
            <c:dLbl>
              <c:idx val="185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9-8017-4364-A43A-A10336AE0AA6}"/>
                </c:ext>
              </c:extLst>
            </c:dLbl>
            <c:dLbl>
              <c:idx val="186"/>
              <c:tx>
                <c:rich>
                  <a:bodyPr/>
                  <a:lstStyle/>
                  <a:p>
                    <a:r>
                      <a:rPr lang="ru-RU"/>
                      <a:t>ЕвропланБ6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A-8017-4364-A43A-A10336AE0AA6}"/>
                </c:ext>
              </c:extLst>
            </c:dLbl>
            <c:dLbl>
              <c:idx val="187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B-8017-4364-A43A-A10336AE0AA6}"/>
                </c:ext>
              </c:extLst>
            </c:dLbl>
            <c:dLbl>
              <c:idx val="188"/>
              <c:tx>
                <c:rich>
                  <a:bodyPr/>
                  <a:lstStyle/>
                  <a:p>
                    <a:r>
                      <a:rPr lang="ru-RU"/>
                      <a:t>РЕСОЛизБП4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C-8017-4364-A43A-A10336AE0AA6}"/>
                </c:ext>
              </c:extLst>
            </c:dLbl>
            <c:dLbl>
              <c:idx val="189"/>
              <c:tx>
                <c:rich>
                  <a:bodyPr/>
                  <a:lstStyle/>
                  <a:p>
                    <a:r>
                      <a:rPr lang="ru-RU"/>
                      <a:t>БКЕ БО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D-8017-4364-A43A-A10336AE0AA6}"/>
                </c:ext>
              </c:extLst>
            </c:dLbl>
            <c:dLbl>
              <c:idx val="190"/>
              <c:tx>
                <c:rich>
                  <a:bodyPr/>
                  <a:lstStyle/>
                  <a:p>
                    <a:r>
                      <a:rPr lang="ru-RU"/>
                      <a:t>Магнит3Р03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E-8017-4364-A43A-A10336AE0AA6}"/>
                </c:ext>
              </c:extLst>
            </c:dLbl>
            <c:dLbl>
              <c:idx val="191"/>
              <c:tx>
                <c:rich>
                  <a:bodyPr/>
                  <a:lstStyle/>
                  <a:p>
                    <a:r>
                      <a:rPr lang="ru-RU"/>
                      <a:t>ОткрФКБОП5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BF-8017-4364-A43A-A10336AE0AA6}"/>
                </c:ext>
              </c:extLst>
            </c:dLbl>
            <c:dLbl>
              <c:idx val="192"/>
              <c:tx>
                <c:rich>
                  <a:bodyPr/>
                  <a:lstStyle/>
                  <a:p>
                    <a:r>
                      <a:rPr lang="ru-RU"/>
                      <a:t>АЛЬФА-Б2Р5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0-8017-4364-A43A-A10336AE0AA6}"/>
                </c:ext>
              </c:extLst>
            </c:dLbl>
            <c:dLbl>
              <c:idx val="193"/>
              <c:tx>
                <c:rich>
                  <a:bodyPr/>
                  <a:lstStyle/>
                  <a:p>
                    <a:r>
                      <a:rPr lang="ru-RU"/>
                      <a:t>РЕСОЛизБП6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1-8017-4364-A43A-A10336AE0AA6}"/>
                </c:ext>
              </c:extLst>
            </c:dLbl>
            <c:dLbl>
              <c:idx val="194"/>
              <c:tx>
                <c:rich>
                  <a:bodyPr/>
                  <a:lstStyle/>
                  <a:p>
                    <a:r>
                      <a:rPr lang="ru-RU"/>
                      <a:t>ЕврХол2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2-8017-4364-A43A-A10336AE0AA6}"/>
                </c:ext>
              </c:extLst>
            </c:dLbl>
            <c:dLbl>
              <c:idx val="195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3-8017-4364-A43A-A10336AE0AA6}"/>
                </c:ext>
              </c:extLst>
            </c:dLbl>
            <c:dLbl>
              <c:idx val="196"/>
              <c:tx>
                <c:rich>
                  <a:bodyPr/>
                  <a:lstStyle/>
                  <a:p>
                    <a:r>
                      <a:rPr lang="ru-RU"/>
                      <a:t>ЯрОбл35017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4-8017-4364-A43A-A10336AE0AA6}"/>
                </c:ext>
              </c:extLst>
            </c:dLbl>
            <c:dLbl>
              <c:idx val="197"/>
              <c:tx>
                <c:rich>
                  <a:bodyPr/>
                  <a:lstStyle/>
                  <a:p>
                    <a:r>
                      <a:rPr lang="ru-RU"/>
                      <a:t>ХКФБанкБ06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5-8017-4364-A43A-A10336AE0AA6}"/>
                </c:ext>
              </c:extLst>
            </c:dLbl>
            <c:dLbl>
              <c:idx val="198"/>
              <c:tx>
                <c:rich>
                  <a:bodyPr/>
                  <a:lstStyle/>
                  <a:p>
                    <a:r>
                      <a:rPr lang="ru-RU"/>
                      <a:t>РН БАНК1Р6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6-8017-4364-A43A-A10336AE0AA6}"/>
                </c:ext>
              </c:extLst>
            </c:dLbl>
            <c:dLbl>
              <c:idx val="199"/>
              <c:tx>
                <c:rich>
                  <a:bodyPr/>
                  <a:lstStyle/>
                  <a:p>
                    <a:r>
                      <a:rPr lang="ru-RU"/>
                      <a:t>Тинькофф3</a:t>
                    </a:r>
                    <a:r>
                      <a:rPr lang="en-US"/>
                      <a:t>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7-8017-4364-A43A-A10336AE0AA6}"/>
                </c:ext>
              </c:extLst>
            </c:dLbl>
            <c:dLbl>
              <c:idx val="200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8-8017-4364-A43A-A10336AE0AA6}"/>
                </c:ext>
              </c:extLst>
            </c:dLbl>
            <c:dLbl>
              <c:idx val="201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9-8017-4364-A43A-A10336AE0AA6}"/>
                </c:ext>
              </c:extLst>
            </c:dLbl>
            <c:dLbl>
              <c:idx val="202"/>
              <c:tx>
                <c:rich>
                  <a:bodyPr/>
                  <a:lstStyle/>
                  <a:p>
                    <a:r>
                      <a:rPr lang="ru-RU"/>
                      <a:t>МКБ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A-8017-4364-A43A-A10336AE0AA6}"/>
                </c:ext>
              </c:extLst>
            </c:dLbl>
            <c:dLbl>
              <c:idx val="203"/>
              <c:tx>
                <c:rich>
                  <a:bodyPr/>
                  <a:lstStyle/>
                  <a:p>
                    <a:r>
                      <a:rPr lang="ru-RU"/>
                      <a:t>ЕвропланБ3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B-8017-4364-A43A-A10336AE0AA6}"/>
                </c:ext>
              </c:extLst>
            </c:dLbl>
            <c:dLbl>
              <c:idx val="204"/>
              <c:tx>
                <c:rich>
                  <a:bodyPr/>
                  <a:lstStyle/>
                  <a:p>
                    <a:r>
                      <a:rPr lang="ru-RU"/>
                      <a:t>КЕБ БО1Р03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C-8017-4364-A43A-A10336AE0AA6}"/>
                </c:ext>
              </c:extLst>
            </c:dLbl>
            <c:dLbl>
              <c:idx val="205"/>
              <c:tx>
                <c:rich>
                  <a:bodyPr/>
                  <a:lstStyle/>
                  <a:p>
                    <a:r>
                      <a:rPr lang="ru-RU"/>
                      <a:t>Полюс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D-8017-4364-A43A-A10336AE0AA6}"/>
                </c:ext>
              </c:extLst>
            </c:dLbl>
            <c:dLbl>
              <c:idx val="206"/>
              <c:tx>
                <c:rich>
                  <a:bodyPr/>
                  <a:lstStyle/>
                  <a:p>
                    <a:r>
                      <a:rPr lang="ru-RU"/>
                      <a:t>Новосиб10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E-8017-4364-A43A-A10336AE0AA6}"/>
                </c:ext>
              </c:extLst>
            </c:dLbl>
            <c:dLbl>
              <c:idx val="207"/>
              <c:tx>
                <c:rich>
                  <a:bodyPr/>
                  <a:lstStyle/>
                  <a:p>
                    <a:r>
                      <a:rPr lang="ru-RU"/>
                      <a:t>РЕСОЛизБП7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CF-8017-4364-A43A-A10336AE0AA6}"/>
                </c:ext>
              </c:extLst>
            </c:dLbl>
            <c:dLbl>
              <c:idx val="208"/>
              <c:tx>
                <c:rich>
                  <a:bodyPr/>
                  <a:lstStyle/>
                  <a:p>
                    <a:r>
                      <a:rPr lang="ru-RU"/>
                      <a:t>МЕТАЛИНБ03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0-8017-4364-A43A-A10336AE0AA6}"/>
                </c:ext>
              </c:extLst>
            </c:dLbl>
            <c:dLbl>
              <c:idx val="209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1-8017-4364-A43A-A10336AE0AA6}"/>
                </c:ext>
              </c:extLst>
            </c:dLbl>
            <c:dLbl>
              <c:idx val="210"/>
              <c:tx>
                <c:rich>
                  <a:bodyPr/>
                  <a:lstStyle/>
                  <a:p>
                    <a:r>
                      <a:rPr lang="ru-RU"/>
                      <a:t>Экспоб 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2-8017-4364-A43A-A10336AE0AA6}"/>
                </c:ext>
              </c:extLst>
            </c:dLbl>
            <c:dLbl>
              <c:idx val="211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3-8017-4364-A43A-A10336AE0AA6}"/>
                </c:ext>
              </c:extLst>
            </c:dLbl>
            <c:dLbl>
              <c:idx val="212"/>
              <c:tx>
                <c:rich>
                  <a:bodyPr/>
                  <a:lstStyle/>
                  <a:p>
                    <a:r>
                      <a:rPr lang="ru-RU"/>
                      <a:t>ТрансКо1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4-8017-4364-A43A-A10336AE0AA6}"/>
                </c:ext>
              </c:extLst>
            </c:dLbl>
            <c:dLbl>
              <c:idx val="213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5-8017-4364-A43A-A10336AE0AA6}"/>
                </c:ext>
              </c:extLst>
            </c:dLbl>
            <c:dLbl>
              <c:idx val="214"/>
              <c:tx>
                <c:rich>
                  <a:bodyPr/>
                  <a:lstStyle/>
                  <a:p>
                    <a:r>
                      <a:rPr lang="ru-RU"/>
                      <a:t>Магнит3Р04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6-8017-4364-A43A-A10336AE0AA6}"/>
                </c:ext>
              </c:extLst>
            </c:dLbl>
            <c:dLbl>
              <c:idx val="215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7-8017-4364-A43A-A10336AE0AA6}"/>
                </c:ext>
              </c:extLst>
            </c:dLbl>
            <c:dLbl>
              <c:idx val="216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8-8017-4364-A43A-A10336AE0AA6}"/>
                </c:ext>
              </c:extLst>
            </c:dLbl>
            <c:dLbl>
              <c:idx val="217"/>
              <c:tx>
                <c:rich>
                  <a:bodyPr/>
                  <a:lstStyle/>
                  <a:p>
                    <a:r>
                      <a:rPr lang="ru-RU"/>
                      <a:t>КраснодКр3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9-8017-4364-A43A-A10336AE0AA6}"/>
                </c:ext>
              </c:extLst>
            </c:dLbl>
            <c:dLbl>
              <c:idx val="218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A-8017-4364-A43A-A10336AE0AA6}"/>
                </c:ext>
              </c:extLst>
            </c:dLbl>
            <c:dLbl>
              <c:idx val="219"/>
              <c:tx>
                <c:rich>
                  <a:bodyPr/>
                  <a:lstStyle/>
                  <a:p>
                    <a:r>
                      <a:rPr lang="ru-RU"/>
                      <a:t>ЛипецкОб11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B-8017-4364-A43A-A10336AE0AA6}"/>
                </c:ext>
              </c:extLst>
            </c:dLbl>
            <c:dLbl>
              <c:idx val="220"/>
              <c:tx>
                <c:rich>
                  <a:bodyPr/>
                  <a:lstStyle/>
                  <a:p>
                    <a:r>
                      <a:rPr lang="ru-RU"/>
                      <a:t>МКБ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C-8017-4364-A43A-A10336AE0AA6}"/>
                </c:ext>
              </c:extLst>
            </c:dLbl>
            <c:dLbl>
              <c:idx val="221"/>
              <c:tx>
                <c:rich>
                  <a:bodyPr/>
                  <a:lstStyle/>
                  <a:p>
                    <a:r>
                      <a:rPr lang="ru-RU"/>
                      <a:t>ЗЕНИТБО1Р5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D-8017-4364-A43A-A10336AE0AA6}"/>
                </c:ext>
              </c:extLst>
            </c:dLbl>
            <c:dLbl>
              <c:idx val="222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E-8017-4364-A43A-A10336AE0AA6}"/>
                </c:ext>
              </c:extLst>
            </c:dLbl>
            <c:dLbl>
              <c:idx val="223"/>
              <c:tx>
                <c:rich>
                  <a:bodyPr/>
                  <a:lstStyle/>
                  <a:p>
                    <a:r>
                      <a:rPr lang="ru-RU"/>
                      <a:t>НижгорОб14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F-8017-4364-A43A-A10336AE0AA6}"/>
                </c:ext>
              </c:extLst>
            </c:dLbl>
            <c:dLbl>
              <c:idx val="224"/>
              <c:tx>
                <c:rich>
                  <a:bodyPr/>
                  <a:lstStyle/>
                  <a:p>
                    <a:r>
                      <a:rPr lang="ru-RU"/>
                      <a:t>СвердлОбл6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0-8017-4364-A43A-A10336AE0AA6}"/>
                </c:ext>
              </c:extLst>
            </c:dLbl>
            <c:dLbl>
              <c:idx val="225"/>
              <c:tx>
                <c:rich>
                  <a:bodyPr/>
                  <a:lstStyle/>
                  <a:p>
                    <a:r>
                      <a:rPr lang="ru-RU"/>
                      <a:t>ТрансмхПБ4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1-8017-4364-A43A-A10336AE0AA6}"/>
                </c:ext>
              </c:extLst>
            </c:dLbl>
            <c:dLbl>
              <c:idx val="226"/>
              <c:tx>
                <c:rich>
                  <a:bodyPr/>
                  <a:lstStyle/>
                  <a:p>
                    <a:r>
                      <a:rPr lang="ru-RU"/>
                      <a:t>Энел 1</a:t>
                    </a:r>
                    <a:r>
                      <a:rPr lang="en-US"/>
                      <a:t>P-3R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2-8017-4364-A43A-A10336AE0AA6}"/>
                </c:ext>
              </c:extLst>
            </c:dLbl>
            <c:dLbl>
              <c:idx val="227"/>
              <c:tx>
                <c:rich>
                  <a:bodyPr/>
                  <a:lstStyle/>
                  <a:p>
                    <a:r>
                      <a:rPr lang="ru-RU"/>
                      <a:t>Магнит3Р05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3-8017-4364-A43A-A10336AE0AA6}"/>
                </c:ext>
              </c:extLst>
            </c:dLbl>
            <c:dLbl>
              <c:idx val="228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4-8017-4364-A43A-A10336AE0AA6}"/>
                </c:ext>
              </c:extLst>
            </c:dLbl>
            <c:dLbl>
              <c:idx val="229"/>
              <c:tx>
                <c:rich>
                  <a:bodyPr/>
                  <a:lstStyle/>
                  <a:p>
                    <a:r>
                      <a:rPr lang="ru-RU"/>
                      <a:t>МКБ П11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5-8017-4364-A43A-A10336AE0AA6}"/>
                </c:ext>
              </c:extLst>
            </c:dLbl>
            <c:dLbl>
              <c:idx val="230"/>
              <c:tx>
                <c:rich>
                  <a:bodyPr/>
                  <a:lstStyle/>
                  <a:p>
                    <a:r>
                      <a:rPr lang="ru-RU"/>
                      <a:t>МКБ П12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6-8017-4364-A43A-A10336AE0AA6}"/>
                </c:ext>
              </c:extLst>
            </c:dLbl>
            <c:dLbl>
              <c:idx val="231"/>
              <c:tx>
                <c:rich>
                  <a:bodyPr/>
                  <a:lstStyle/>
                  <a:p>
                    <a:r>
                      <a:rPr lang="ru-RU"/>
                      <a:t>ОткрФКБП6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7-8017-4364-A43A-A10336AE0AA6}"/>
                </c:ext>
              </c:extLst>
            </c:dLbl>
            <c:dLbl>
              <c:idx val="232"/>
              <c:tx>
                <c:rich>
                  <a:bodyPr/>
                  <a:lstStyle/>
                  <a:p>
                    <a:r>
                      <a:rPr lang="ru-RU"/>
                      <a:t>МЕТАЛИНБ04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8-8017-4364-A43A-A10336AE0AA6}"/>
                </c:ext>
              </c:extLst>
            </c:dLbl>
            <c:dLbl>
              <c:idx val="233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9-8017-4364-A43A-A10336AE0AA6}"/>
                </c:ext>
              </c:extLst>
            </c:dLbl>
            <c:dLbl>
              <c:idx val="234"/>
              <c:tx>
                <c:rich>
                  <a:bodyPr/>
                  <a:lstStyle/>
                  <a:p>
                    <a:r>
                      <a:rPr lang="ru-RU"/>
                      <a:t>УрКаПБО6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A-8017-4364-A43A-A10336AE0AA6}"/>
                </c:ext>
              </c:extLst>
            </c:dLbl>
            <c:dLbl>
              <c:idx val="235"/>
              <c:tx>
                <c:rich>
                  <a:bodyPr/>
                  <a:lstStyle/>
                  <a:p>
                    <a:r>
                      <a:rPr lang="ru-RU"/>
                      <a:t>ИКС5Фин1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B-8017-4364-A43A-A10336AE0AA6}"/>
                </c:ext>
              </c:extLst>
            </c:dLbl>
            <c:dLbl>
              <c:idx val="236"/>
              <c:tx>
                <c:rich>
                  <a:bodyPr/>
                  <a:lstStyle/>
                  <a:p>
                    <a:r>
                      <a:rPr lang="ru-RU"/>
                      <a:t>Магнит2Р01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C-8017-4364-A43A-A10336AE0AA6}"/>
                </c:ext>
              </c:extLst>
            </c:dLbl>
            <c:dLbl>
              <c:idx val="237"/>
              <c:tx>
                <c:rich>
                  <a:bodyPr/>
                  <a:lstStyle/>
                  <a:p>
                    <a:r>
                      <a:rPr lang="ru-RU"/>
                      <a:t>ЗЕНИТБО1Р7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D-8017-4364-A43A-A10336AE0AA6}"/>
                </c:ext>
              </c:extLst>
            </c:dLbl>
            <c:dLbl>
              <c:idx val="238"/>
              <c:tx>
                <c:rich>
                  <a:bodyPr/>
                  <a:lstStyle/>
                  <a:p>
                    <a:r>
                      <a:rPr lang="ru-RU"/>
                      <a:t>ТМК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E-8017-4364-A43A-A10336AE0AA6}"/>
                </c:ext>
              </c:extLst>
            </c:dLbl>
            <c:dLbl>
              <c:idx val="239"/>
              <c:tx>
                <c:rich>
                  <a:bodyPr/>
                  <a:lstStyle/>
                  <a:p>
                    <a:r>
                      <a:rPr lang="ru-RU"/>
                      <a:t>СовкЛиз1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EF-8017-4364-A43A-A10336AE0AA6}"/>
                </c:ext>
              </c:extLst>
            </c:dLbl>
            <c:dLbl>
              <c:idx val="240"/>
              <c:tx>
                <c:rich>
                  <a:bodyPr/>
                  <a:lstStyle/>
                  <a:p>
                    <a:r>
                      <a:rPr lang="ru-RU"/>
                      <a:t>Магнит2Р02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0-8017-4364-A43A-A10336AE0AA6}"/>
                </c:ext>
              </c:extLst>
            </c:dLbl>
            <c:dLbl>
              <c:idx val="241"/>
              <c:tx>
                <c:rich>
                  <a:bodyPr/>
                  <a:lstStyle/>
                  <a:p>
                    <a:r>
                      <a:rPr lang="ru-RU"/>
                      <a:t>Магнит2Р03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1-8017-4364-A43A-A10336AE0AA6}"/>
                </c:ext>
              </c:extLst>
            </c:dLbl>
            <c:dLbl>
              <c:idx val="242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2-8017-4364-A43A-A10336AE0AA6}"/>
                </c:ext>
              </c:extLst>
            </c:dLbl>
            <c:dLbl>
              <c:idx val="243"/>
              <c:tx>
                <c:rich>
                  <a:bodyPr/>
                  <a:lstStyle/>
                  <a:p>
                    <a:r>
                      <a:rPr lang="ru-RU"/>
                      <a:t>ТрансмхПБ5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3-8017-4364-A43A-A10336AE0AA6}"/>
                </c:ext>
              </c:extLst>
            </c:dLbl>
            <c:dLbl>
              <c:idx val="244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4-8017-4364-A43A-A10336AE0AA6}"/>
                </c:ext>
              </c:extLst>
            </c:dLbl>
            <c:dLbl>
              <c:idx val="245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5-8017-4364-A43A-A10336AE0AA6}"/>
                </c:ext>
              </c:extLst>
            </c:dLbl>
            <c:dLbl>
              <c:idx val="246"/>
              <c:tx>
                <c:rich>
                  <a:bodyPr/>
                  <a:lstStyle/>
                  <a:p>
                    <a:r>
                      <a:rPr lang="ru-RU"/>
                      <a:t>АЛЬФА-Б2Р6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6-8017-4364-A43A-A10336AE0AA6}"/>
                </c:ext>
              </c:extLst>
            </c:dLbl>
            <c:dLbl>
              <c:idx val="247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7-8017-4364-A43A-A10336AE0AA6}"/>
                </c:ext>
              </c:extLst>
            </c:dLbl>
            <c:dLbl>
              <c:idx val="248"/>
              <c:tx>
                <c:rich>
                  <a:bodyPr/>
                  <a:lstStyle/>
                  <a:p>
                    <a:r>
                      <a:rPr lang="ru-RU"/>
                      <a:t>МЕТАЛИНБ10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8-8017-4364-A43A-A10336AE0AA6}"/>
                </c:ext>
              </c:extLst>
            </c:dLbl>
            <c:dLbl>
              <c:idx val="249"/>
              <c:tx>
                <c:rich>
                  <a:bodyPr/>
                  <a:lstStyle/>
                  <a:p>
                    <a:r>
                      <a:rPr lang="ru-RU"/>
                      <a:t>Лента 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9-8017-4364-A43A-A10336AE0AA6}"/>
                </c:ext>
              </c:extLst>
            </c:dLbl>
            <c:dLbl>
              <c:idx val="250"/>
              <c:tx>
                <c:rich>
                  <a:bodyPr/>
                  <a:lstStyle/>
                  <a:p>
                    <a:r>
                      <a:rPr lang="ru-RU"/>
                      <a:t>МРСКЦе1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A-8017-4364-A43A-A10336AE0AA6}"/>
                </c:ext>
              </c:extLst>
            </c:dLbl>
            <c:dLbl>
              <c:idx val="251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B-8017-4364-A43A-A10336AE0AA6}"/>
                </c:ext>
              </c:extLst>
            </c:dLbl>
            <c:dLbl>
              <c:idx val="252"/>
              <c:tx>
                <c:rich>
                  <a:bodyPr/>
                  <a:lstStyle/>
                  <a:p>
                    <a:r>
                      <a:rPr lang="ru-RU"/>
                      <a:t>ГТЛК 1</a:t>
                    </a:r>
                    <a:r>
                      <a:rPr lang="en-US"/>
                      <a:t>P-19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C-8017-4364-A43A-A10336AE0AA6}"/>
                </c:ext>
              </c:extLst>
            </c:dLbl>
            <c:dLbl>
              <c:idx val="253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D-8017-4364-A43A-A10336AE0AA6}"/>
                </c:ext>
              </c:extLst>
            </c:dLbl>
            <c:dLbl>
              <c:idx val="254"/>
              <c:tx>
                <c:rich>
                  <a:bodyPr/>
                  <a:lstStyle/>
                  <a:p>
                    <a:r>
                      <a:rPr lang="ru-RU"/>
                      <a:t>РЕСОЛизБП3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E-8017-4364-A43A-A10336AE0AA6}"/>
                </c:ext>
              </c:extLst>
            </c:dLbl>
            <c:dLbl>
              <c:idx val="255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F-8017-4364-A43A-A10336AE0AA6}"/>
                </c:ext>
              </c:extLst>
            </c:dLbl>
            <c:dLbl>
              <c:idx val="256"/>
              <c:tx>
                <c:rich>
                  <a:bodyPr/>
                  <a:lstStyle/>
                  <a:p>
                    <a:r>
                      <a:rPr lang="ru-RU"/>
                      <a:t>Росагрл1Р1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0-8017-4364-A43A-A10336AE0AA6}"/>
                </c:ext>
              </c:extLst>
            </c:dLbl>
            <c:dLbl>
              <c:idx val="257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1-8017-4364-A43A-A10336AE0AA6}"/>
                </c:ext>
              </c:extLst>
            </c:dLbl>
            <c:dLbl>
              <c:idx val="258"/>
              <c:tx>
                <c:rich>
                  <a:bodyPr/>
                  <a:lstStyle/>
                  <a:p>
                    <a:r>
                      <a:rPr lang="ru-RU"/>
                      <a:t>СвердлОбл7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2-8017-4364-A43A-A10336AE0AA6}"/>
                </c:ext>
              </c:extLst>
            </c:dLbl>
            <c:dLbl>
              <c:idx val="259"/>
              <c:tx>
                <c:rich>
                  <a:bodyPr/>
                  <a:lstStyle/>
                  <a:p>
                    <a:r>
                      <a:rPr lang="ru-RU"/>
                      <a:t>ИКС5Фин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3-8017-4364-A43A-A10336AE0AA6}"/>
                </c:ext>
              </c:extLst>
            </c:dLbl>
            <c:dLbl>
              <c:idx val="260"/>
              <c:tx>
                <c:rich>
                  <a:bodyPr/>
                  <a:lstStyle/>
                  <a:p>
                    <a:r>
                      <a:rPr lang="ru-RU"/>
                      <a:t>ЯрОбл35018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4-8017-4364-A43A-A10336AE0AA6}"/>
                </c:ext>
              </c:extLst>
            </c:dLbl>
            <c:dLbl>
              <c:idx val="261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5-8017-4364-A43A-A10336AE0AA6}"/>
                </c:ext>
              </c:extLst>
            </c:dLbl>
            <c:dLbl>
              <c:idx val="262"/>
              <c:tx>
                <c:rich>
                  <a:bodyPr/>
                  <a:lstStyle/>
                  <a:p>
                    <a:r>
                      <a:rPr lang="ru-RU"/>
                      <a:t>СовкмЛ П02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6-8017-4364-A43A-A10336AE0AA6}"/>
                </c:ext>
              </c:extLst>
            </c:dLbl>
            <c:dLbl>
              <c:idx val="263"/>
              <c:tx>
                <c:rich>
                  <a:bodyPr/>
                  <a:lstStyle/>
                  <a:p>
                    <a:r>
                      <a:rPr lang="ru-RU"/>
                      <a:t>РСетиМРБ10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7-8017-4364-A43A-A10336AE0AA6}"/>
                </c:ext>
              </c:extLst>
            </c:dLbl>
            <c:dLbl>
              <c:idx val="264"/>
              <c:tx>
                <c:rich>
                  <a:bodyPr/>
                  <a:lstStyle/>
                  <a:p>
                    <a:r>
                      <a:rPr lang="ru-RU"/>
                      <a:t>РСетиМРБ5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8-8017-4364-A43A-A10336AE0AA6}"/>
                </c:ext>
              </c:extLst>
            </c:dLbl>
            <c:dLbl>
              <c:idx val="265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9-8017-4364-A43A-A10336AE0AA6}"/>
                </c:ext>
              </c:extLst>
            </c:dLbl>
            <c:dLbl>
              <c:idx val="266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A-8017-4364-A43A-A10336AE0AA6}"/>
                </c:ext>
              </c:extLst>
            </c:dLbl>
            <c:dLbl>
              <c:idx val="267"/>
              <c:tx>
                <c:rich>
                  <a:bodyPr/>
                  <a:lstStyle/>
                  <a:p>
                    <a:r>
                      <a:rPr lang="ru-RU"/>
                      <a:t>РСетиМР1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B-8017-4364-A43A-A10336AE0AA6}"/>
                </c:ext>
              </c:extLst>
            </c:dLbl>
            <c:dLbl>
              <c:idx val="268"/>
              <c:tx>
                <c:rich>
                  <a:bodyPr/>
                  <a:lstStyle/>
                  <a:p>
                    <a:r>
                      <a:rPr lang="ru-RU"/>
                      <a:t>СвердлОбл8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C-8017-4364-A43A-A10336AE0AA6}"/>
                </c:ext>
              </c:extLst>
            </c:dLbl>
            <c:dLbl>
              <c:idx val="269"/>
              <c:tx>
                <c:rich>
                  <a:bodyPr/>
                  <a:lstStyle/>
                  <a:p>
                    <a:r>
                      <a:rPr lang="ru-RU"/>
                      <a:t>СамарОбл15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D-8017-4364-A43A-A10336AE0AA6}"/>
                </c:ext>
              </c:extLst>
            </c:dLbl>
            <c:dLbl>
              <c:idx val="270"/>
              <c:tx>
                <c:rich>
                  <a:bodyPr/>
                  <a:lstStyle/>
                  <a:p>
                    <a:r>
                      <a:rPr lang="ru-RU"/>
                      <a:t>Солид БО-2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E-8017-4364-A43A-A10336AE0AA6}"/>
                </c:ext>
              </c:extLst>
            </c:dLbl>
            <c:dLbl>
              <c:idx val="271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0F-8017-4364-A43A-A10336AE0AA6}"/>
                </c:ext>
              </c:extLst>
            </c:dLbl>
            <c:dLbl>
              <c:idx val="272"/>
              <c:tx>
                <c:rich>
                  <a:bodyPr/>
                  <a:lstStyle/>
                  <a:p>
                    <a:r>
                      <a:rPr lang="ru-RU"/>
                      <a:t>МКБ П19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0-8017-4364-A43A-A10336AE0AA6}"/>
                </c:ext>
              </c:extLst>
            </c:dLbl>
            <c:dLbl>
              <c:idx val="273"/>
              <c:tx>
                <c:rich>
                  <a:bodyPr/>
                  <a:lstStyle/>
                  <a:p>
                    <a:r>
                      <a:rPr lang="ru-RU"/>
                      <a:t>ЛипецкОб12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1-8017-4364-A43A-A10336AE0AA6}"/>
                </c:ext>
              </c:extLst>
            </c:dLbl>
            <c:dLbl>
              <c:idx val="274"/>
              <c:tx>
                <c:rich>
                  <a:bodyPr/>
                  <a:lstStyle/>
                  <a:p>
                    <a:r>
                      <a:rPr lang="ru-RU"/>
                      <a:t>Томскобл20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2-8017-4364-A43A-A10336AE0AA6}"/>
                </c:ext>
              </c:extLst>
            </c:dLbl>
            <c:dLbl>
              <c:idx val="275"/>
              <c:tx>
                <c:rich>
                  <a:bodyPr/>
                  <a:lstStyle/>
                  <a:p>
                    <a:r>
                      <a:rPr lang="ru-RU"/>
                      <a:t>ВБРР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3-8017-4364-A43A-A10336AE0AA6}"/>
                </c:ext>
              </c:extLst>
            </c:dLbl>
            <c:dLbl>
              <c:idx val="276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4-8017-4364-A43A-A10336AE0AA6}"/>
                </c:ext>
              </c:extLst>
            </c:dLbl>
            <c:dLbl>
              <c:idx val="277"/>
              <c:tx>
                <c:rich>
                  <a:bodyPr/>
                  <a:lstStyle/>
                  <a:p>
                    <a:r>
                      <a:rPr lang="ru-RU"/>
                      <a:t>АЛЬФА-Б2Р7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5-8017-4364-A43A-A10336AE0AA6}"/>
                </c:ext>
              </c:extLst>
            </c:dLbl>
            <c:dLbl>
              <c:idx val="278"/>
              <c:tx>
                <c:rich>
                  <a:bodyPr/>
                  <a:lstStyle/>
                  <a:p>
                    <a:r>
                      <a:rPr lang="ru-RU"/>
                      <a:t>РН БАНК1Р7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6-8017-4364-A43A-A10336AE0AA6}"/>
                </c:ext>
              </c:extLst>
            </c:dLbl>
            <c:dLbl>
              <c:idx val="279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7-8017-4364-A43A-A10336AE0AA6}"/>
                </c:ext>
              </c:extLst>
            </c:dLbl>
            <c:dLbl>
              <c:idx val="280"/>
              <c:tx>
                <c:rich>
                  <a:bodyPr/>
                  <a:lstStyle/>
                  <a:p>
                    <a:r>
                      <a:rPr lang="ru-RU"/>
                      <a:t>ПИК БО-П04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8-8017-4364-A43A-A10336AE0AA6}"/>
                </c:ext>
              </c:extLst>
            </c:dLbl>
            <c:dLbl>
              <c:idx val="281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9-8017-4364-A43A-A10336AE0AA6}"/>
                </c:ext>
              </c:extLst>
            </c:dLbl>
            <c:dLbl>
              <c:idx val="282"/>
              <c:tx>
                <c:rich>
                  <a:bodyPr/>
                  <a:lstStyle/>
                  <a:p>
                    <a:r>
                      <a:rPr lang="ru-RU"/>
                      <a:t>АЛЬФА-Б2Р8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A-8017-4364-A43A-A10336AE0AA6}"/>
                </c:ext>
              </c:extLst>
            </c:dLbl>
            <c:dLbl>
              <c:idx val="283"/>
              <c:tx>
                <c:rich>
                  <a:bodyPr/>
                  <a:lstStyle/>
                  <a:p>
                    <a:r>
                      <a:rPr lang="ru-RU"/>
                      <a:t>Промсвб3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B-8017-4364-A43A-A10336AE0AA6}"/>
                </c:ext>
              </c:extLst>
            </c:dLbl>
            <c:dLbl>
              <c:idx val="2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C-8017-4364-A43A-A10336AE0AA6}"/>
                </c:ext>
              </c:extLst>
            </c:dLbl>
            <c:dLbl>
              <c:idx val="2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D-8017-4364-A43A-A10336AE0AA6}"/>
                </c:ext>
              </c:extLst>
            </c:dLbl>
            <c:dLbl>
              <c:idx val="2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E-8017-4364-A43A-A10336AE0AA6}"/>
                </c:ext>
              </c:extLst>
            </c:dLbl>
            <c:dLbl>
              <c:idx val="2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1F-8017-4364-A43A-A10336AE0AA6}"/>
                </c:ext>
              </c:extLst>
            </c:dLbl>
            <c:dLbl>
              <c:idx val="2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0-8017-4364-A43A-A10336AE0AA6}"/>
                </c:ext>
              </c:extLst>
            </c:dLbl>
            <c:dLbl>
              <c:idx val="2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1-8017-4364-A43A-A10336AE0AA6}"/>
                </c:ext>
              </c:extLst>
            </c:dLbl>
            <c:dLbl>
              <c:idx val="2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2-8017-4364-A43A-A10336AE0AA6}"/>
                </c:ext>
              </c:extLst>
            </c:dLbl>
            <c:dLbl>
              <c:idx val="2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3-8017-4364-A43A-A10336AE0AA6}"/>
                </c:ext>
              </c:extLst>
            </c:dLbl>
            <c:dLbl>
              <c:idx val="2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4-8017-4364-A43A-A10336AE0AA6}"/>
                </c:ext>
              </c:extLst>
            </c:dLbl>
            <c:dLbl>
              <c:idx val="2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5-8017-4364-A43A-A10336AE0AA6}"/>
                </c:ext>
              </c:extLst>
            </c:dLbl>
            <c:dLbl>
              <c:idx val="2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6-8017-4364-A43A-A10336AE0AA6}"/>
                </c:ext>
              </c:extLst>
            </c:dLbl>
            <c:dLbl>
              <c:idx val="2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7-8017-4364-A43A-A10336AE0AA6}"/>
                </c:ext>
              </c:extLst>
            </c:dLbl>
            <c:dLbl>
              <c:idx val="2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8-8017-4364-A43A-A10336AE0AA6}"/>
                </c:ext>
              </c:extLst>
            </c:dLbl>
            <c:dLbl>
              <c:idx val="29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9-8017-4364-A43A-A10336AE0AA6}"/>
                </c:ext>
              </c:extLst>
            </c:dLbl>
            <c:dLbl>
              <c:idx val="29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A-8017-4364-A43A-A10336AE0AA6}"/>
                </c:ext>
              </c:extLst>
            </c:dLbl>
            <c:dLbl>
              <c:idx val="29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B-8017-4364-A43A-A10336AE0AA6}"/>
                </c:ext>
              </c:extLst>
            </c:dLbl>
            <c:dLbl>
              <c:idx val="30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C-8017-4364-A43A-A10336AE0AA6}"/>
                </c:ext>
              </c:extLst>
            </c:dLbl>
            <c:dLbl>
              <c:idx val="30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D-8017-4364-A43A-A10336AE0AA6}"/>
                </c:ext>
              </c:extLst>
            </c:dLbl>
            <c:dLbl>
              <c:idx val="30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E-8017-4364-A43A-A10336AE0AA6}"/>
                </c:ext>
              </c:extLst>
            </c:dLbl>
            <c:dLbl>
              <c:idx val="30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2F-8017-4364-A43A-A10336AE0AA6}"/>
                </c:ext>
              </c:extLst>
            </c:dLbl>
            <c:dLbl>
              <c:idx val="30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0-8017-4364-A43A-A10336AE0AA6}"/>
                </c:ext>
              </c:extLst>
            </c:dLbl>
            <c:dLbl>
              <c:idx val="30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1-8017-4364-A43A-A10336AE0AA6}"/>
                </c:ext>
              </c:extLst>
            </c:dLbl>
            <c:dLbl>
              <c:idx val="30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2-8017-4364-A43A-A10336AE0AA6}"/>
                </c:ext>
              </c:extLst>
            </c:dLbl>
            <c:dLbl>
              <c:idx val="30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3-8017-4364-A43A-A10336AE0AA6}"/>
                </c:ext>
              </c:extLst>
            </c:dLbl>
            <c:dLbl>
              <c:idx val="30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4-8017-4364-A43A-A10336AE0AA6}"/>
                </c:ext>
              </c:extLst>
            </c:dLbl>
            <c:dLbl>
              <c:idx val="30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5-8017-4364-A43A-A10336AE0AA6}"/>
                </c:ext>
              </c:extLst>
            </c:dLbl>
            <c:dLbl>
              <c:idx val="31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6-8017-4364-A43A-A10336AE0AA6}"/>
                </c:ext>
              </c:extLst>
            </c:dLbl>
            <c:dLbl>
              <c:idx val="31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7-8017-4364-A43A-A10336AE0AA6}"/>
                </c:ext>
              </c:extLst>
            </c:dLbl>
            <c:dLbl>
              <c:idx val="31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8-8017-4364-A43A-A10336AE0AA6}"/>
                </c:ext>
              </c:extLst>
            </c:dLbl>
            <c:dLbl>
              <c:idx val="31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9-8017-4364-A43A-A10336AE0AA6}"/>
                </c:ext>
              </c:extLst>
            </c:dLbl>
            <c:dLbl>
              <c:idx val="31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A-8017-4364-A43A-A10336AE0AA6}"/>
                </c:ext>
              </c:extLst>
            </c:dLbl>
            <c:dLbl>
              <c:idx val="31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B-8017-4364-A43A-A10336AE0AA6}"/>
                </c:ext>
              </c:extLst>
            </c:dLbl>
            <c:dLbl>
              <c:idx val="31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C-8017-4364-A43A-A10336AE0AA6}"/>
                </c:ext>
              </c:extLst>
            </c:dLbl>
            <c:dLbl>
              <c:idx val="31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D-8017-4364-A43A-A10336AE0AA6}"/>
                </c:ext>
              </c:extLst>
            </c:dLbl>
            <c:dLbl>
              <c:idx val="31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E-8017-4364-A43A-A10336AE0AA6}"/>
                </c:ext>
              </c:extLst>
            </c:dLbl>
            <c:dLbl>
              <c:idx val="31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3F-8017-4364-A43A-A10336AE0AA6}"/>
                </c:ext>
              </c:extLst>
            </c:dLbl>
            <c:dLbl>
              <c:idx val="32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0-8017-4364-A43A-A10336AE0AA6}"/>
                </c:ext>
              </c:extLst>
            </c:dLbl>
            <c:dLbl>
              <c:idx val="32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1-8017-4364-A43A-A10336AE0AA6}"/>
                </c:ext>
              </c:extLst>
            </c:dLbl>
            <c:dLbl>
              <c:idx val="32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2-8017-4364-A43A-A10336AE0AA6}"/>
                </c:ext>
              </c:extLst>
            </c:dLbl>
            <c:dLbl>
              <c:idx val="32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3-8017-4364-A43A-A10336AE0AA6}"/>
                </c:ext>
              </c:extLst>
            </c:dLbl>
            <c:dLbl>
              <c:idx val="32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4-8017-4364-A43A-A10336AE0AA6}"/>
                </c:ext>
              </c:extLst>
            </c:dLbl>
            <c:dLbl>
              <c:idx val="32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5-8017-4364-A43A-A10336AE0AA6}"/>
                </c:ext>
              </c:extLst>
            </c:dLbl>
            <c:dLbl>
              <c:idx val="32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6-8017-4364-A43A-A10336AE0AA6}"/>
                </c:ext>
              </c:extLst>
            </c:dLbl>
            <c:dLbl>
              <c:idx val="32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7-8017-4364-A43A-A10336AE0AA6}"/>
                </c:ext>
              </c:extLst>
            </c:dLbl>
            <c:dLbl>
              <c:idx val="32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8-8017-4364-A43A-A10336AE0AA6}"/>
                </c:ext>
              </c:extLst>
            </c:dLbl>
            <c:dLbl>
              <c:idx val="32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9-8017-4364-A43A-A10336AE0AA6}"/>
                </c:ext>
              </c:extLst>
            </c:dLbl>
            <c:dLbl>
              <c:idx val="33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A-8017-4364-A43A-A10336AE0AA6}"/>
                </c:ext>
              </c:extLst>
            </c:dLbl>
            <c:dLbl>
              <c:idx val="33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B-8017-4364-A43A-A10336AE0AA6}"/>
                </c:ext>
              </c:extLst>
            </c:dLbl>
            <c:dLbl>
              <c:idx val="33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C-8017-4364-A43A-A10336AE0AA6}"/>
                </c:ext>
              </c:extLst>
            </c:dLbl>
            <c:dLbl>
              <c:idx val="33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D-8017-4364-A43A-A10336AE0AA6}"/>
                </c:ext>
              </c:extLst>
            </c:dLbl>
            <c:dLbl>
              <c:idx val="33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E-8017-4364-A43A-A10336AE0AA6}"/>
                </c:ext>
              </c:extLst>
            </c:dLbl>
            <c:dLbl>
              <c:idx val="33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4F-8017-4364-A43A-A10336AE0AA6}"/>
                </c:ext>
              </c:extLst>
            </c:dLbl>
            <c:dLbl>
              <c:idx val="33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0-8017-4364-A43A-A10336AE0AA6}"/>
                </c:ext>
              </c:extLst>
            </c:dLbl>
            <c:dLbl>
              <c:idx val="33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1-8017-4364-A43A-A10336AE0AA6}"/>
                </c:ext>
              </c:extLst>
            </c:dLbl>
            <c:dLbl>
              <c:idx val="33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2-8017-4364-A43A-A10336AE0AA6}"/>
                </c:ext>
              </c:extLst>
            </c:dLbl>
            <c:dLbl>
              <c:idx val="33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3-8017-4364-A43A-A10336AE0AA6}"/>
                </c:ext>
              </c:extLst>
            </c:dLbl>
            <c:dLbl>
              <c:idx val="34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4-8017-4364-A43A-A10336AE0AA6}"/>
                </c:ext>
              </c:extLst>
            </c:dLbl>
            <c:dLbl>
              <c:idx val="34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5-8017-4364-A43A-A10336AE0AA6}"/>
                </c:ext>
              </c:extLst>
            </c:dLbl>
            <c:dLbl>
              <c:idx val="34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6-8017-4364-A43A-A10336AE0AA6}"/>
                </c:ext>
              </c:extLst>
            </c:dLbl>
            <c:dLbl>
              <c:idx val="34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7-8017-4364-A43A-A10336AE0AA6}"/>
                </c:ext>
              </c:extLst>
            </c:dLbl>
            <c:dLbl>
              <c:idx val="34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8-8017-4364-A43A-A10336AE0AA6}"/>
                </c:ext>
              </c:extLst>
            </c:dLbl>
            <c:dLbl>
              <c:idx val="34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9-8017-4364-A43A-A10336AE0AA6}"/>
                </c:ext>
              </c:extLst>
            </c:dLbl>
            <c:dLbl>
              <c:idx val="34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A-8017-4364-A43A-A10336AE0AA6}"/>
                </c:ext>
              </c:extLst>
            </c:dLbl>
            <c:dLbl>
              <c:idx val="34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B-8017-4364-A43A-A10336AE0AA6}"/>
                </c:ext>
              </c:extLst>
            </c:dLbl>
            <c:dLbl>
              <c:idx val="34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C-8017-4364-A43A-A10336AE0AA6}"/>
                </c:ext>
              </c:extLst>
            </c:dLbl>
            <c:dLbl>
              <c:idx val="34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D-8017-4364-A43A-A10336AE0AA6}"/>
                </c:ext>
              </c:extLst>
            </c:dLbl>
            <c:dLbl>
              <c:idx val="35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E-8017-4364-A43A-A10336AE0AA6}"/>
                </c:ext>
              </c:extLst>
            </c:dLbl>
            <c:dLbl>
              <c:idx val="35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5F-8017-4364-A43A-A10336AE0AA6}"/>
                </c:ext>
              </c:extLst>
            </c:dLbl>
            <c:dLbl>
              <c:idx val="35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0-8017-4364-A43A-A10336AE0AA6}"/>
                </c:ext>
              </c:extLst>
            </c:dLbl>
            <c:dLbl>
              <c:idx val="35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1-8017-4364-A43A-A10336AE0AA6}"/>
                </c:ext>
              </c:extLst>
            </c:dLbl>
            <c:dLbl>
              <c:idx val="35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2-8017-4364-A43A-A10336AE0AA6}"/>
                </c:ext>
              </c:extLst>
            </c:dLbl>
            <c:dLbl>
              <c:idx val="35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3-8017-4364-A43A-A10336AE0AA6}"/>
                </c:ext>
              </c:extLst>
            </c:dLbl>
            <c:dLbl>
              <c:idx val="35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4-8017-4364-A43A-A10336AE0AA6}"/>
                </c:ext>
              </c:extLst>
            </c:dLbl>
            <c:dLbl>
              <c:idx val="35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5-8017-4364-A43A-A10336AE0AA6}"/>
                </c:ext>
              </c:extLst>
            </c:dLbl>
            <c:dLbl>
              <c:idx val="35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6-8017-4364-A43A-A10336AE0AA6}"/>
                </c:ext>
              </c:extLst>
            </c:dLbl>
            <c:dLbl>
              <c:idx val="35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7-8017-4364-A43A-A10336AE0AA6}"/>
                </c:ext>
              </c:extLst>
            </c:dLbl>
            <c:dLbl>
              <c:idx val="36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8-8017-4364-A43A-A10336AE0AA6}"/>
                </c:ext>
              </c:extLst>
            </c:dLbl>
            <c:dLbl>
              <c:idx val="36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9-8017-4364-A43A-A10336AE0AA6}"/>
                </c:ext>
              </c:extLst>
            </c:dLbl>
            <c:dLbl>
              <c:idx val="36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A-8017-4364-A43A-A10336AE0AA6}"/>
                </c:ext>
              </c:extLst>
            </c:dLbl>
            <c:dLbl>
              <c:idx val="36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B-8017-4364-A43A-A10336AE0AA6}"/>
                </c:ext>
              </c:extLst>
            </c:dLbl>
            <c:dLbl>
              <c:idx val="36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C-8017-4364-A43A-A10336AE0AA6}"/>
                </c:ext>
              </c:extLst>
            </c:dLbl>
            <c:dLbl>
              <c:idx val="36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D-8017-4364-A43A-A10336AE0AA6}"/>
                </c:ext>
              </c:extLst>
            </c:dLbl>
            <c:dLbl>
              <c:idx val="36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E-8017-4364-A43A-A10336AE0AA6}"/>
                </c:ext>
              </c:extLst>
            </c:dLbl>
            <c:dLbl>
              <c:idx val="36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6F-8017-4364-A43A-A10336AE0AA6}"/>
                </c:ext>
              </c:extLst>
            </c:dLbl>
            <c:dLbl>
              <c:idx val="36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0-8017-4364-A43A-A10336AE0AA6}"/>
                </c:ext>
              </c:extLst>
            </c:dLbl>
            <c:dLbl>
              <c:idx val="36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1-8017-4364-A43A-A10336AE0AA6}"/>
                </c:ext>
              </c:extLst>
            </c:dLbl>
            <c:dLbl>
              <c:idx val="37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2-8017-4364-A43A-A10336AE0AA6}"/>
                </c:ext>
              </c:extLst>
            </c:dLbl>
            <c:dLbl>
              <c:idx val="3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3-8017-4364-A43A-A10336AE0AA6}"/>
                </c:ext>
              </c:extLst>
            </c:dLbl>
            <c:dLbl>
              <c:idx val="3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4-8017-4364-A43A-A10336AE0AA6}"/>
                </c:ext>
              </c:extLst>
            </c:dLbl>
            <c:dLbl>
              <c:idx val="37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5-8017-4364-A43A-A10336AE0AA6}"/>
                </c:ext>
              </c:extLst>
            </c:dLbl>
            <c:dLbl>
              <c:idx val="37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6-8017-4364-A43A-A10336AE0AA6}"/>
                </c:ext>
              </c:extLst>
            </c:dLbl>
            <c:dLbl>
              <c:idx val="37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7-8017-4364-A43A-A10336AE0AA6}"/>
                </c:ext>
              </c:extLst>
            </c:dLbl>
            <c:dLbl>
              <c:idx val="37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8-8017-4364-A43A-A10336AE0AA6}"/>
                </c:ext>
              </c:extLst>
            </c:dLbl>
            <c:dLbl>
              <c:idx val="37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9-8017-4364-A43A-A10336AE0AA6}"/>
                </c:ext>
              </c:extLst>
            </c:dLbl>
            <c:dLbl>
              <c:idx val="37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A-8017-4364-A43A-A10336AE0AA6}"/>
                </c:ext>
              </c:extLst>
            </c:dLbl>
            <c:dLbl>
              <c:idx val="37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B-8017-4364-A43A-A10336AE0AA6}"/>
                </c:ext>
              </c:extLst>
            </c:dLbl>
            <c:dLbl>
              <c:idx val="3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C-8017-4364-A43A-A10336AE0AA6}"/>
                </c:ext>
              </c:extLst>
            </c:dLbl>
            <c:dLbl>
              <c:idx val="3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D-8017-4364-A43A-A10336AE0AA6}"/>
                </c:ext>
              </c:extLst>
            </c:dLbl>
            <c:dLbl>
              <c:idx val="3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E-8017-4364-A43A-A10336AE0AA6}"/>
                </c:ext>
              </c:extLst>
            </c:dLbl>
            <c:dLbl>
              <c:idx val="3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7F-8017-4364-A43A-A10336AE0AA6}"/>
                </c:ext>
              </c:extLst>
            </c:dLbl>
            <c:dLbl>
              <c:idx val="3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0-8017-4364-A43A-A10336AE0AA6}"/>
                </c:ext>
              </c:extLst>
            </c:dLbl>
            <c:dLbl>
              <c:idx val="38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1-8017-4364-A43A-A10336AE0AA6}"/>
                </c:ext>
              </c:extLst>
            </c:dLbl>
            <c:dLbl>
              <c:idx val="38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2-8017-4364-A43A-A10336AE0AA6}"/>
                </c:ext>
              </c:extLst>
            </c:dLbl>
            <c:dLbl>
              <c:idx val="38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3-8017-4364-A43A-A10336AE0AA6}"/>
                </c:ext>
              </c:extLst>
            </c:dLbl>
            <c:dLbl>
              <c:idx val="38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4-8017-4364-A43A-A10336AE0AA6}"/>
                </c:ext>
              </c:extLst>
            </c:dLbl>
            <c:dLbl>
              <c:idx val="38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5-8017-4364-A43A-A10336AE0AA6}"/>
                </c:ext>
              </c:extLst>
            </c:dLbl>
            <c:dLbl>
              <c:idx val="39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6-8017-4364-A43A-A10336AE0AA6}"/>
                </c:ext>
              </c:extLst>
            </c:dLbl>
            <c:dLbl>
              <c:idx val="39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7-8017-4364-A43A-A10336AE0AA6}"/>
                </c:ext>
              </c:extLst>
            </c:dLbl>
            <c:dLbl>
              <c:idx val="39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8-8017-4364-A43A-A10336AE0AA6}"/>
                </c:ext>
              </c:extLst>
            </c:dLbl>
            <c:dLbl>
              <c:idx val="39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9-8017-4364-A43A-A10336AE0AA6}"/>
                </c:ext>
              </c:extLst>
            </c:dLbl>
            <c:dLbl>
              <c:idx val="39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A-8017-4364-A43A-A10336AE0AA6}"/>
                </c:ext>
              </c:extLst>
            </c:dLbl>
            <c:dLbl>
              <c:idx val="395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B-8017-4364-A43A-A10336AE0AA6}"/>
                </c:ext>
              </c:extLst>
            </c:dLbl>
            <c:dLbl>
              <c:idx val="396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18C-8017-4364-A43A-A10336AE0AA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397"/>
              <c:pt idx="0">
                <c:v>0.4940391004535421</c:v>
              </c:pt>
              <c:pt idx="1">
                <c:v>0.49402444797917572</c:v>
              </c:pt>
              <c:pt idx="2">
                <c:v>4.8636169688723703</c:v>
              </c:pt>
              <c:pt idx="3">
                <c:v>0.96946831263890931</c:v>
              </c:pt>
              <c:pt idx="4">
                <c:v>0.79758215405684585</c:v>
              </c:pt>
              <c:pt idx="5">
                <c:v>0.27896787635475251</c:v>
              </c:pt>
              <c:pt idx="6">
                <c:v>0.69862184131830984</c:v>
              </c:pt>
              <c:pt idx="7">
                <c:v>0.94560517481278439</c:v>
              </c:pt>
              <c:pt idx="8">
                <c:v>1.4863731015860524</c:v>
              </c:pt>
              <c:pt idx="9">
                <c:v>0.80905522378771511</c:v>
              </c:pt>
              <c:pt idx="10">
                <c:v>0.80220184240952586</c:v>
              </c:pt>
              <c:pt idx="11">
                <c:v>0.51106816407129707</c:v>
              </c:pt>
              <c:pt idx="12">
                <c:v>1.1506109361827523</c:v>
              </c:pt>
              <c:pt idx="13">
                <c:v>0.83334598166529272</c:v>
              </c:pt>
              <c:pt idx="14">
                <c:v>1.9721417285907807</c:v>
              </c:pt>
              <c:pt idx="15">
                <c:v>0.51733766621910848</c:v>
              </c:pt>
              <c:pt idx="16">
                <c:v>2.6200764026344214</c:v>
              </c:pt>
              <c:pt idx="17">
                <c:v>3.2876712430237771E-2</c:v>
              </c:pt>
              <c:pt idx="18">
                <c:v>5.4313142422637538E-3</c:v>
              </c:pt>
              <c:pt idx="19">
                <c:v>0.7185078370953687</c:v>
              </c:pt>
              <c:pt idx="20">
                <c:v>0.69455103623676384</c:v>
              </c:pt>
              <c:pt idx="21">
                <c:v>1.3417988466822384</c:v>
              </c:pt>
              <c:pt idx="22">
                <c:v>1.202201835998802</c:v>
              </c:pt>
              <c:pt idx="23">
                <c:v>1.2706214872421311</c:v>
              </c:pt>
              <c:pt idx="24">
                <c:v>9.0224481182904756E-2</c:v>
              </c:pt>
              <c:pt idx="25">
                <c:v>4.5952158160993255</c:v>
              </c:pt>
              <c:pt idx="26">
                <c:v>2.7127181231109767</c:v>
              </c:pt>
              <c:pt idx="27">
                <c:v>2.169352635472364</c:v>
              </c:pt>
              <c:pt idx="28">
                <c:v>6.2899468562357008E-2</c:v>
              </c:pt>
              <c:pt idx="29">
                <c:v>2.0204736580023863</c:v>
              </c:pt>
              <c:pt idx="30">
                <c:v>1.592773796733959</c:v>
              </c:pt>
              <c:pt idx="31">
                <c:v>3.3222028380176893</c:v>
              </c:pt>
              <c:pt idx="32">
                <c:v>1.4561219084462846</c:v>
              </c:pt>
              <c:pt idx="33">
                <c:v>0.95914192612418392</c:v>
              </c:pt>
              <c:pt idx="34">
                <c:v>2.5223630334110214</c:v>
              </c:pt>
              <c:pt idx="35">
                <c:v>2.5565647715319075</c:v>
              </c:pt>
              <c:pt idx="36">
                <c:v>4.9369866414249364</c:v>
              </c:pt>
              <c:pt idx="37">
                <c:v>0.10138411499236889</c:v>
              </c:pt>
              <c:pt idx="38">
                <c:v>0.77265529937573518</c:v>
              </c:pt>
              <c:pt idx="39">
                <c:v>0.74462753449684682</c:v>
              </c:pt>
              <c:pt idx="40">
                <c:v>0.87293763601866969</c:v>
              </c:pt>
              <c:pt idx="41">
                <c:v>1.0708240792752579</c:v>
              </c:pt>
              <c:pt idx="42">
                <c:v>0.34438310560289981</c:v>
              </c:pt>
              <c:pt idx="43">
                <c:v>4.3698632547120617</c:v>
              </c:pt>
              <c:pt idx="44">
                <c:v>3.5835617949854432</c:v>
              </c:pt>
              <c:pt idx="45">
                <c:v>6.0175912047820548</c:v>
              </c:pt>
              <c:pt idx="46">
                <c:v>5.6439718262887109</c:v>
              </c:pt>
              <c:pt idx="47">
                <c:v>6.1987689601818516</c:v>
              </c:pt>
              <c:pt idx="48">
                <c:v>6.8422592867636611</c:v>
              </c:pt>
              <c:pt idx="49">
                <c:v>6.1987689601818516</c:v>
              </c:pt>
              <c:pt idx="50">
                <c:v>8.2644490706236624</c:v>
              </c:pt>
              <c:pt idx="51">
                <c:v>5.5516693869846478E-3</c:v>
              </c:pt>
              <c:pt idx="52">
                <c:v>12.246013214764767</c:v>
              </c:pt>
              <c:pt idx="53">
                <c:v>1.7291238300577716</c:v>
              </c:pt>
              <c:pt idx="54">
                <c:v>0.80506227870546088</c:v>
              </c:pt>
              <c:pt idx="55">
                <c:v>1.8226389474012685</c:v>
              </c:pt>
              <c:pt idx="56">
                <c:v>1.1450789154745886</c:v>
              </c:pt>
              <c:pt idx="57">
                <c:v>6.7193346908460391E-2</c:v>
              </c:pt>
              <c:pt idx="58">
                <c:v>0.36744867795392955</c:v>
              </c:pt>
              <c:pt idx="59">
                <c:v>2.7510825885919887</c:v>
              </c:pt>
              <c:pt idx="60">
                <c:v>2.4870231563745624</c:v>
              </c:pt>
              <c:pt idx="61">
                <c:v>2.6823899541264291</c:v>
              </c:pt>
              <c:pt idx="62">
                <c:v>1.7685871684901875</c:v>
              </c:pt>
              <c:pt idx="63">
                <c:v>2.7129688548439099</c:v>
              </c:pt>
              <c:pt idx="64">
                <c:v>2.8008412058367762</c:v>
              </c:pt>
              <c:pt idx="65">
                <c:v>1.8910774399782848</c:v>
              </c:pt>
              <c:pt idx="66">
                <c:v>2.1355815964010265</c:v>
              </c:pt>
              <c:pt idx="67">
                <c:v>0.9447904947186947</c:v>
              </c:pt>
              <c:pt idx="68">
                <c:v>0.20005835915639761</c:v>
              </c:pt>
              <c:pt idx="69">
                <c:v>0.71111323454274233</c:v>
              </c:pt>
              <c:pt idx="70">
                <c:v>2.6708856882961518</c:v>
              </c:pt>
              <c:pt idx="71">
                <c:v>0.53686900102135093</c:v>
              </c:pt>
              <c:pt idx="72">
                <c:v>1.780589646842748</c:v>
              </c:pt>
              <c:pt idx="73">
                <c:v>0.2480102519017629</c:v>
              </c:pt>
              <c:pt idx="74">
                <c:v>0.34099300598375865</c:v>
              </c:pt>
              <c:pt idx="75">
                <c:v>0.34099300598375865</c:v>
              </c:pt>
              <c:pt idx="76">
                <c:v>1.9737465527901992</c:v>
              </c:pt>
              <c:pt idx="77">
                <c:v>1.9669396929921077</c:v>
              </c:pt>
              <c:pt idx="78">
                <c:v>1.5835626874210555</c:v>
              </c:pt>
              <c:pt idx="79">
                <c:v>0.37322919800856147</c:v>
              </c:pt>
              <c:pt idx="80">
                <c:v>1.3057393118737641</c:v>
              </c:pt>
              <c:pt idx="81">
                <c:v>0.23703665244770286</c:v>
              </c:pt>
              <c:pt idx="82">
                <c:v>2.1459605156395449</c:v>
              </c:pt>
              <c:pt idx="83">
                <c:v>1.6151212531848762</c:v>
              </c:pt>
              <c:pt idx="84">
                <c:v>1.2390601618632413</c:v>
              </c:pt>
              <c:pt idx="85">
                <c:v>1.7812183009000204</c:v>
              </c:pt>
              <c:pt idx="86">
                <c:v>1.0751902141455125</c:v>
              </c:pt>
              <c:pt idx="87">
                <c:v>0.63278808066292436</c:v>
              </c:pt>
              <c:pt idx="88">
                <c:v>2.6808737581015962</c:v>
              </c:pt>
              <c:pt idx="89">
                <c:v>2.6396117007909106</c:v>
              </c:pt>
              <c:pt idx="90">
                <c:v>0.70371262880357055</c:v>
              </c:pt>
              <c:pt idx="91">
                <c:v>0.54378458373851157</c:v>
              </c:pt>
              <c:pt idx="92">
                <c:v>2.2335972745391381</c:v>
              </c:pt>
              <c:pt idx="93">
                <c:v>4.7147160644053994</c:v>
              </c:pt>
              <c:pt idx="94">
                <c:v>4.7034226210366938</c:v>
              </c:pt>
              <c:pt idx="95">
                <c:v>4.5115311047185234</c:v>
              </c:pt>
              <c:pt idx="96">
                <c:v>4.9462456968686348E-2</c:v>
              </c:pt>
              <c:pt idx="97">
                <c:v>0.17320533029344565</c:v>
              </c:pt>
              <c:pt idx="98">
                <c:v>1.1670416213340782</c:v>
              </c:pt>
              <c:pt idx="99">
                <c:v>0.34581028402392378</c:v>
              </c:pt>
              <c:pt idx="100">
                <c:v>0.32826955373259314</c:v>
              </c:pt>
              <c:pt idx="101">
                <c:v>0.55065915566451518</c:v>
              </c:pt>
              <c:pt idx="102">
                <c:v>0.55065909493337062</c:v>
              </c:pt>
              <c:pt idx="103">
                <c:v>0.55065908762632287</c:v>
              </c:pt>
              <c:pt idx="104">
                <c:v>0.5506589306822165</c:v>
              </c:pt>
              <c:pt idx="105">
                <c:v>0.53148109980641522</c:v>
              </c:pt>
              <c:pt idx="106">
                <c:v>2.384576357179097</c:v>
              </c:pt>
              <c:pt idx="107">
                <c:v>0.17319141108886779</c:v>
              </c:pt>
              <c:pt idx="108">
                <c:v>2.4219178644704109</c:v>
              </c:pt>
              <c:pt idx="109">
                <c:v>2.4082192180466984</c:v>
              </c:pt>
              <c:pt idx="110">
                <c:v>4.6522761395589205</c:v>
              </c:pt>
              <c:pt idx="111">
                <c:v>1.2849315228042952</c:v>
              </c:pt>
              <c:pt idx="112">
                <c:v>0.80080373144144124</c:v>
              </c:pt>
              <c:pt idx="113">
                <c:v>1.5808446396989819</c:v>
              </c:pt>
              <c:pt idx="114">
                <c:v>0.58323133041382536</c:v>
              </c:pt>
              <c:pt idx="115">
                <c:v>0.59322358598941005</c:v>
              </c:pt>
              <c:pt idx="116">
                <c:v>8.3098265049305828E-2</c:v>
              </c:pt>
              <c:pt idx="117">
                <c:v>0.23818541822101535</c:v>
              </c:pt>
              <c:pt idx="118">
                <c:v>0.34595068825668435</c:v>
              </c:pt>
              <c:pt idx="119">
                <c:v>0.62177303230319825</c:v>
              </c:pt>
              <c:pt idx="120">
                <c:v>0.62179612520570393</c:v>
              </c:pt>
              <c:pt idx="121">
                <c:v>0.62182301057845957</c:v>
              </c:pt>
              <c:pt idx="122">
                <c:v>0.35676604917614801</c:v>
              </c:pt>
              <c:pt idx="123">
                <c:v>0.41534351025380933</c:v>
              </c:pt>
              <c:pt idx="124">
                <c:v>1.2403131926706947</c:v>
              </c:pt>
              <c:pt idx="125">
                <c:v>1.7218027450482156</c:v>
              </c:pt>
              <c:pt idx="126">
                <c:v>1.2671929309326502</c:v>
              </c:pt>
              <c:pt idx="127">
                <c:v>0.85767732826472998</c:v>
              </c:pt>
              <c:pt idx="128">
                <c:v>0.63637895159623104</c:v>
              </c:pt>
              <c:pt idx="129">
                <c:v>0.96065806475881543</c:v>
              </c:pt>
              <c:pt idx="130">
                <c:v>0.59230531393877461</c:v>
              </c:pt>
              <c:pt idx="131">
                <c:v>2.1398414061607598</c:v>
              </c:pt>
              <c:pt idx="132">
                <c:v>1.901022441217306</c:v>
              </c:pt>
              <c:pt idx="133">
                <c:v>3.0540363483686508</c:v>
              </c:pt>
              <c:pt idx="134">
                <c:v>1.7625788314191</c:v>
              </c:pt>
              <c:pt idx="135">
                <c:v>2.5471660375425027</c:v>
              </c:pt>
              <c:pt idx="136">
                <c:v>1.9287689802541892</c:v>
              </c:pt>
              <c:pt idx="137">
                <c:v>1.5201763346925816</c:v>
              </c:pt>
              <c:pt idx="138">
                <c:v>3.1640789932223279</c:v>
              </c:pt>
              <c:pt idx="139">
                <c:v>1.3253555806416004</c:v>
              </c:pt>
              <c:pt idx="140">
                <c:v>4.1083554002387199</c:v>
              </c:pt>
              <c:pt idx="141">
                <c:v>2.6720710826515424</c:v>
              </c:pt>
              <c:pt idx="142">
                <c:v>2.9061541056486684</c:v>
              </c:pt>
              <c:pt idx="143">
                <c:v>1.319448747543887</c:v>
              </c:pt>
              <c:pt idx="144">
                <c:v>0.20070126850308176</c:v>
              </c:pt>
              <c:pt idx="145">
                <c:v>1.7610062927975079</c:v>
              </c:pt>
              <c:pt idx="146">
                <c:v>0.71745586412093376</c:v>
              </c:pt>
              <c:pt idx="147">
                <c:v>0.4264898760243358</c:v>
              </c:pt>
              <c:pt idx="148">
                <c:v>0.59334485137491011</c:v>
              </c:pt>
              <c:pt idx="149">
                <c:v>1.8012514683829948</c:v>
              </c:pt>
              <c:pt idx="150">
                <c:v>0.9125491965810193</c:v>
              </c:pt>
              <c:pt idx="151">
                <c:v>0.51516415454675468</c:v>
              </c:pt>
              <c:pt idx="152">
                <c:v>1.4293929207905482</c:v>
              </c:pt>
              <c:pt idx="153">
                <c:v>2.2661321815487798</c:v>
              </c:pt>
              <c:pt idx="154">
                <c:v>1.3180410675672296</c:v>
              </c:pt>
              <c:pt idx="155">
                <c:v>0.56282700461575397</c:v>
              </c:pt>
              <c:pt idx="156">
                <c:v>0.93752930431983938</c:v>
              </c:pt>
              <c:pt idx="157">
                <c:v>2.2503161455904688</c:v>
              </c:pt>
              <c:pt idx="158">
                <c:v>0.96731570242007558</c:v>
              </c:pt>
              <c:pt idx="159">
                <c:v>0.10756924770871684</c:v>
              </c:pt>
              <c:pt idx="160">
                <c:v>1.176895501379257</c:v>
              </c:pt>
              <c:pt idx="161">
                <c:v>2.8921485152379831</c:v>
              </c:pt>
              <c:pt idx="162">
                <c:v>0.56530989436380186</c:v>
              </c:pt>
              <c:pt idx="163">
                <c:v>1.3647104562660493</c:v>
              </c:pt>
              <c:pt idx="164">
                <c:v>3.8993528636301789</c:v>
              </c:pt>
              <c:pt idx="165">
                <c:v>3.1304616740351747</c:v>
              </c:pt>
              <c:pt idx="166">
                <c:v>1.1575064189336082</c:v>
              </c:pt>
              <c:pt idx="167">
                <c:v>0.67918252666851242</c:v>
              </c:pt>
              <c:pt idx="168">
                <c:v>1.1593530715946179</c:v>
              </c:pt>
              <c:pt idx="169">
                <c:v>1.1547659440380977</c:v>
              </c:pt>
              <c:pt idx="170">
                <c:v>1.7183664539907646</c:v>
              </c:pt>
              <c:pt idx="171">
                <c:v>1.1963103658851724</c:v>
              </c:pt>
              <c:pt idx="172">
                <c:v>0.26855826733356436</c:v>
              </c:pt>
              <c:pt idx="173">
                <c:v>0.27091073082670297</c:v>
              </c:pt>
              <c:pt idx="174">
                <c:v>1.2157518392478934</c:v>
              </c:pt>
              <c:pt idx="175">
                <c:v>1.2312174696701721</c:v>
              </c:pt>
              <c:pt idx="176">
                <c:v>0.32020487648649376</c:v>
              </c:pt>
              <c:pt idx="177">
                <c:v>1.2963695958840926</c:v>
              </c:pt>
              <c:pt idx="178">
                <c:v>1.3117963058740161</c:v>
              </c:pt>
              <c:pt idx="179">
                <c:v>1.7476846342558372</c:v>
              </c:pt>
              <c:pt idx="180">
                <c:v>2.84190367465661</c:v>
              </c:pt>
              <c:pt idx="181">
                <c:v>0.40136974170789413</c:v>
              </c:pt>
              <c:pt idx="182">
                <c:v>1.3418443193265941</c:v>
              </c:pt>
              <c:pt idx="183">
                <c:v>1.3841206568081341</c:v>
              </c:pt>
              <c:pt idx="184">
                <c:v>1.3813018007212647</c:v>
              </c:pt>
              <c:pt idx="185">
                <c:v>1.3716726955993854</c:v>
              </c:pt>
              <c:pt idx="186">
                <c:v>0.48846976581844814</c:v>
              </c:pt>
              <c:pt idx="187">
                <c:v>1.900368953357588</c:v>
              </c:pt>
              <c:pt idx="188">
                <c:v>0.54536143381242175</c:v>
              </c:pt>
              <c:pt idx="189">
                <c:v>2.258767586478966</c:v>
              </c:pt>
              <c:pt idx="190">
                <c:v>0.10787890582841848</c:v>
              </c:pt>
              <c:pt idx="191">
                <c:v>1.5817378338530119</c:v>
              </c:pt>
              <c:pt idx="192">
                <c:v>1.6329070775229733</c:v>
              </c:pt>
              <c:pt idx="193">
                <c:v>2.3449772417408004</c:v>
              </c:pt>
              <c:pt idx="194">
                <c:v>3.1420964532115869</c:v>
              </c:pt>
              <c:pt idx="195">
                <c:v>2.3250848644654871</c:v>
              </c:pt>
              <c:pt idx="196">
                <c:v>2.6153361738893084</c:v>
              </c:pt>
              <c:pt idx="197">
                <c:v>1.703204507852506</c:v>
              </c:pt>
              <c:pt idx="198">
                <c:v>1.7605288280470983</c:v>
              </c:pt>
              <c:pt idx="199">
                <c:v>1.6913978929127349</c:v>
              </c:pt>
              <c:pt idx="200">
                <c:v>2.1122519014119492</c:v>
              </c:pt>
              <c:pt idx="201">
                <c:v>1.3243774329129367</c:v>
              </c:pt>
              <c:pt idx="202">
                <c:v>1.7658378807454556</c:v>
              </c:pt>
              <c:pt idx="203">
                <c:v>1.7038796252010064</c:v>
              </c:pt>
              <c:pt idx="204">
                <c:v>1.7532860936329937</c:v>
              </c:pt>
              <c:pt idx="205">
                <c:v>3.3533073158241011</c:v>
              </c:pt>
              <c:pt idx="206">
                <c:v>3.4915598616003019</c:v>
              </c:pt>
              <c:pt idx="207">
                <c:v>3.2816899105160737</c:v>
              </c:pt>
              <c:pt idx="208">
                <c:v>3.7504841831749878</c:v>
              </c:pt>
              <c:pt idx="209">
                <c:v>2.577783681337106</c:v>
              </c:pt>
              <c:pt idx="210">
                <c:v>1.9312404514743229</c:v>
              </c:pt>
              <c:pt idx="211">
                <c:v>2.2177163231274837</c:v>
              </c:pt>
              <c:pt idx="212">
                <c:v>2.8050681112356717</c:v>
              </c:pt>
              <c:pt idx="213">
                <c:v>2.5184793064420483</c:v>
              </c:pt>
              <c:pt idx="214">
                <c:v>1.4198354943482696</c:v>
              </c:pt>
              <c:pt idx="215">
                <c:v>3.3736122453560955</c:v>
              </c:pt>
              <c:pt idx="216">
                <c:v>1.8967521335354942</c:v>
              </c:pt>
              <c:pt idx="217">
                <c:v>4.2355508735953142</c:v>
              </c:pt>
              <c:pt idx="218">
                <c:v>1.4444035329958107</c:v>
              </c:pt>
              <c:pt idx="219">
                <c:v>1.7782467376188349</c:v>
              </c:pt>
              <c:pt idx="220">
                <c:v>0.9923497244028836</c:v>
              </c:pt>
              <c:pt idx="221">
                <c:v>1.028140551097918</c:v>
              </c:pt>
              <c:pt idx="222">
                <c:v>2.8240193812334442</c:v>
              </c:pt>
              <c:pt idx="223">
                <c:v>3.1444194186754246</c:v>
              </c:pt>
              <c:pt idx="224">
                <c:v>3.8307862392897709</c:v>
              </c:pt>
              <c:pt idx="225">
                <c:v>3.471133720704402</c:v>
              </c:pt>
              <c:pt idx="226">
                <c:v>0.60734026522537099</c:v>
              </c:pt>
              <c:pt idx="227">
                <c:v>1.9547182628356958</c:v>
              </c:pt>
              <c:pt idx="228">
                <c:v>3.0470614044532636</c:v>
              </c:pt>
              <c:pt idx="229">
                <c:v>2.1323004197119486</c:v>
              </c:pt>
              <c:pt idx="230">
                <c:v>2.2491642287615101</c:v>
              </c:pt>
              <c:pt idx="231">
                <c:v>2.0905498669373386</c:v>
              </c:pt>
              <c:pt idx="232">
                <c:v>2.0129591845106689</c:v>
              </c:pt>
              <c:pt idx="233">
                <c:v>3.5371733299955408</c:v>
              </c:pt>
              <c:pt idx="234">
                <c:v>3.6226726835985241</c:v>
              </c:pt>
              <c:pt idx="235">
                <c:v>1.8681494305828494</c:v>
              </c:pt>
              <c:pt idx="236">
                <c:v>2.1033435646161505</c:v>
              </c:pt>
              <c:pt idx="237">
                <c:v>2.0241469649976933</c:v>
              </c:pt>
              <c:pt idx="238">
                <c:v>1.3803760533101388</c:v>
              </c:pt>
              <c:pt idx="239">
                <c:v>0.61862180548332379</c:v>
              </c:pt>
              <c:pt idx="240">
                <c:v>2.2392699984848594</c:v>
              </c:pt>
              <c:pt idx="241">
                <c:v>2.2507006052646941</c:v>
              </c:pt>
              <c:pt idx="242">
                <c:v>1.4178023511593938</c:v>
              </c:pt>
              <c:pt idx="243">
                <c:v>2.2583724120144506</c:v>
              </c:pt>
              <c:pt idx="244">
                <c:v>3.0081891225554198</c:v>
              </c:pt>
              <c:pt idx="245">
                <c:v>1.286758014107322</c:v>
              </c:pt>
              <c:pt idx="246">
                <c:v>0.54487962410729629</c:v>
              </c:pt>
              <c:pt idx="247">
                <c:v>4.4329337777642737</c:v>
              </c:pt>
              <c:pt idx="248">
                <c:v>3.8490839242218633</c:v>
              </c:pt>
              <c:pt idx="249">
                <c:v>2.2677947555115536</c:v>
              </c:pt>
              <c:pt idx="250">
                <c:v>2.3525724120239779</c:v>
              </c:pt>
              <c:pt idx="251">
                <c:v>5.034996279534508</c:v>
              </c:pt>
              <c:pt idx="252">
                <c:v>5.6084861853337182</c:v>
              </c:pt>
              <c:pt idx="253">
                <c:v>1.8977263330858187</c:v>
              </c:pt>
              <c:pt idx="254">
                <c:v>1.4684775422706731</c:v>
              </c:pt>
              <c:pt idx="255">
                <c:v>1.527815351923776</c:v>
              </c:pt>
              <c:pt idx="256">
                <c:v>3.6969880762527674</c:v>
              </c:pt>
              <c:pt idx="257">
                <c:v>3.9351540832200844</c:v>
              </c:pt>
              <c:pt idx="258">
                <c:v>3.3790113180938914</c:v>
              </c:pt>
              <c:pt idx="259">
                <c:v>2.3584429406527554</c:v>
              </c:pt>
              <c:pt idx="260">
                <c:v>3.0489715308578336</c:v>
              </c:pt>
              <c:pt idx="261">
                <c:v>2.264332215148495</c:v>
              </c:pt>
              <c:pt idx="262">
                <c:v>1.9207800164167628</c:v>
              </c:pt>
              <c:pt idx="263">
                <c:v>1.3415153299496669</c:v>
              </c:pt>
              <c:pt idx="264">
                <c:v>3.6478194945760412</c:v>
              </c:pt>
              <c:pt idx="265">
                <c:v>2.5018963995431505</c:v>
              </c:pt>
              <c:pt idx="266">
                <c:v>1.8146195991916285</c:v>
              </c:pt>
              <c:pt idx="267">
                <c:v>2.0588229547191967</c:v>
              </c:pt>
              <c:pt idx="268">
                <c:v>4.6468927530902278</c:v>
              </c:pt>
              <c:pt idx="269">
                <c:v>3.4100089732314229</c:v>
              </c:pt>
              <c:pt idx="270">
                <c:v>4.1436316961194724</c:v>
              </c:pt>
              <c:pt idx="271">
                <c:v>3.2910507405852512</c:v>
              </c:pt>
              <c:pt idx="272">
                <c:v>2.848939681160497</c:v>
              </c:pt>
              <c:pt idx="273">
                <c:v>2.5135467563560359</c:v>
              </c:pt>
              <c:pt idx="274">
                <c:v>3.9135108092184461</c:v>
              </c:pt>
              <c:pt idx="275">
                <c:v>1.7566472569879437</c:v>
              </c:pt>
              <c:pt idx="276">
                <c:v>2.1827850551707866</c:v>
              </c:pt>
              <c:pt idx="277">
                <c:v>1.1041958435760415</c:v>
              </c:pt>
              <c:pt idx="278">
                <c:v>2.6543776623463105</c:v>
              </c:pt>
              <c:pt idx="279">
                <c:v>0.36310706679007065</c:v>
              </c:pt>
              <c:pt idx="280">
                <c:v>5.8604163391439048</c:v>
              </c:pt>
              <c:pt idx="281">
                <c:v>3.0132492193753002</c:v>
              </c:pt>
              <c:pt idx="282">
                <c:v>2.6851984896017305</c:v>
              </c:pt>
              <c:pt idx="283">
                <c:v>2.6662770429493543</c:v>
              </c:pt>
            </c:numLit>
          </c:xVal>
          <c:yVal>
            <c:numLit>
              <c:formatCode>General</c:formatCode>
              <c:ptCount val="397"/>
              <c:pt idx="0">
                <c:v>4.5400000000000003E-2</c:v>
              </c:pt>
              <c:pt idx="1">
                <c:v>2.6600000000000002E-2</c:v>
              </c:pt>
              <c:pt idx="2">
                <c:v>5.9299999999999999E-2</c:v>
              </c:pt>
              <c:pt idx="3">
                <c:v>4.7699999999999992E-2</c:v>
              </c:pt>
              <c:pt idx="4">
                <c:v>6.8900000000000003E-2</c:v>
              </c:pt>
              <c:pt idx="5">
                <c:v>5.0799999999999998E-2</c:v>
              </c:pt>
              <c:pt idx="6">
                <c:v>5.0900000000000001E-2</c:v>
              </c:pt>
              <c:pt idx="7">
                <c:v>5.1699999999999996E-2</c:v>
              </c:pt>
              <c:pt idx="8">
                <c:v>5.5E-2</c:v>
              </c:pt>
              <c:pt idx="9">
                <c:v>5.5999999999999994E-2</c:v>
              </c:pt>
              <c:pt idx="10">
                <c:v>6.9199999999999998E-2</c:v>
              </c:pt>
              <c:pt idx="11">
                <c:v>4.1200000000000001E-2</c:v>
              </c:pt>
              <c:pt idx="12">
                <c:v>7.9399999999999998E-2</c:v>
              </c:pt>
              <c:pt idx="13">
                <c:v>1.8100000000000002E-2</c:v>
              </c:pt>
              <c:pt idx="14">
                <c:v>5.8100000000000006E-2</c:v>
              </c:pt>
              <c:pt idx="15">
                <c:v>5.5099999999999996E-2</c:v>
              </c:pt>
              <c:pt idx="16">
                <c:v>5.9800000000000006E-2</c:v>
              </c:pt>
              <c:pt idx="17">
                <c:v>5.1399999999999994E-2</c:v>
              </c:pt>
              <c:pt idx="18">
                <c:v>9.1499999999999998E-2</c:v>
              </c:pt>
              <c:pt idx="19">
                <c:v>0.1047</c:v>
              </c:pt>
              <c:pt idx="20">
                <c:v>7.0300000000000001E-2</c:v>
              </c:pt>
              <c:pt idx="21">
                <c:v>1.78E-2</c:v>
              </c:pt>
              <c:pt idx="22">
                <c:v>0.1525</c:v>
              </c:pt>
              <c:pt idx="23">
                <c:v>5.9299999999999999E-2</c:v>
              </c:pt>
              <c:pt idx="24">
                <c:v>7.0300000000000001E-2</c:v>
              </c:pt>
              <c:pt idx="25">
                <c:v>8.9700000000000002E-2</c:v>
              </c:pt>
              <c:pt idx="26">
                <c:v>7.0999999999999994E-2</c:v>
              </c:pt>
              <c:pt idx="27">
                <c:v>6.9399999999999989E-2</c:v>
              </c:pt>
              <c:pt idx="28">
                <c:v>6.3E-2</c:v>
              </c:pt>
              <c:pt idx="29">
                <c:v>7.0999999999999994E-2</c:v>
              </c:pt>
              <c:pt idx="30">
                <c:v>7.8200000000000006E-2</c:v>
              </c:pt>
              <c:pt idx="31">
                <c:v>7.1500000000000008E-2</c:v>
              </c:pt>
              <c:pt idx="32">
                <c:v>7.2999999999999995E-2</c:v>
              </c:pt>
              <c:pt idx="33">
                <c:v>6.2100000000000002E-2</c:v>
              </c:pt>
              <c:pt idx="34">
                <c:v>6.3700000000000007E-2</c:v>
              </c:pt>
              <c:pt idx="35">
                <c:v>6.7099999999999993E-2</c:v>
              </c:pt>
              <c:pt idx="36">
                <c:v>-2.0999999999999999E-3</c:v>
              </c:pt>
              <c:pt idx="37">
                <c:v>5.2900000000000003E-2</c:v>
              </c:pt>
              <c:pt idx="38">
                <c:v>5.8799999999999998E-2</c:v>
              </c:pt>
              <c:pt idx="39">
                <c:v>6.0899999999999996E-2</c:v>
              </c:pt>
              <c:pt idx="40">
                <c:v>8.0100000000000005E-2</c:v>
              </c:pt>
              <c:pt idx="41">
                <c:v>6.7400000000000002E-2</c:v>
              </c:pt>
              <c:pt idx="42">
                <c:v>7.6299999999999993E-2</c:v>
              </c:pt>
              <c:pt idx="43">
                <c:v>1.18E-2</c:v>
              </c:pt>
              <c:pt idx="44">
                <c:v>5.6000000000000008E-3</c:v>
              </c:pt>
              <c:pt idx="45">
                <c:v>0.10220000000000001</c:v>
              </c:pt>
              <c:pt idx="46">
                <c:v>0.12520000000000001</c:v>
              </c:pt>
              <c:pt idx="47">
                <c:v>0.1177</c:v>
              </c:pt>
              <c:pt idx="48">
                <c:v>8.1900000000000001E-2</c:v>
              </c:pt>
              <c:pt idx="49">
                <c:v>0.1177</c:v>
              </c:pt>
              <c:pt idx="50">
                <c:v>1.47E-2</c:v>
              </c:pt>
              <c:pt idx="51">
                <c:v>1.4000000000000002E-3</c:v>
              </c:pt>
              <c:pt idx="52">
                <c:v>1.29E-2</c:v>
              </c:pt>
              <c:pt idx="53">
                <c:v>0.1186</c:v>
              </c:pt>
              <c:pt idx="54">
                <c:v>9.1600000000000001E-2</c:v>
              </c:pt>
              <c:pt idx="55">
                <c:v>4.8499999999999995E-2</c:v>
              </c:pt>
              <c:pt idx="56">
                <c:v>5.0900000000000001E-2</c:v>
              </c:pt>
              <c:pt idx="57">
                <c:v>4.2099999999999999E-2</c:v>
              </c:pt>
              <c:pt idx="58">
                <c:v>1.2999999999999999E-3</c:v>
              </c:pt>
              <c:pt idx="59">
                <c:v>6.08E-2</c:v>
              </c:pt>
              <c:pt idx="60">
                <c:v>5.8899999999999994E-2</c:v>
              </c:pt>
              <c:pt idx="61">
                <c:v>6.1600000000000002E-2</c:v>
              </c:pt>
              <c:pt idx="62">
                <c:v>5.62E-2</c:v>
              </c:pt>
              <c:pt idx="63">
                <c:v>6.1500000000000006E-2</c:v>
              </c:pt>
              <c:pt idx="64">
                <c:v>5.7999999999999996E-2</c:v>
              </c:pt>
              <c:pt idx="65">
                <c:v>4.0399999999999998E-2</c:v>
              </c:pt>
              <c:pt idx="66">
                <c:v>5.0599999999999999E-2</c:v>
              </c:pt>
              <c:pt idx="67">
                <c:v>-0.15629999999999999</c:v>
              </c:pt>
              <c:pt idx="68">
                <c:v>3.8900000000000004E-2</c:v>
              </c:pt>
              <c:pt idx="69">
                <c:v>0.2225</c:v>
              </c:pt>
              <c:pt idx="70">
                <c:v>6.1500000000000006E-2</c:v>
              </c:pt>
              <c:pt idx="71">
                <c:v>0.3362</c:v>
              </c:pt>
              <c:pt idx="72">
                <c:v>5.2000000000000005E-2</c:v>
              </c:pt>
              <c:pt idx="73">
                <c:v>3.78E-2</c:v>
              </c:pt>
              <c:pt idx="74">
                <c:v>4.3899999999999995E-2</c:v>
              </c:pt>
              <c:pt idx="75">
                <c:v>3.4000000000000002E-2</c:v>
              </c:pt>
              <c:pt idx="76">
                <c:v>6.3600000000000004E-2</c:v>
              </c:pt>
              <c:pt idx="77">
                <c:v>6.9399999999999989E-2</c:v>
              </c:pt>
              <c:pt idx="78">
                <c:v>0.185</c:v>
              </c:pt>
              <c:pt idx="79">
                <c:v>7.7199999999999991E-2</c:v>
              </c:pt>
              <c:pt idx="80">
                <c:v>1.1000000000000001E-2</c:v>
              </c:pt>
              <c:pt idx="81">
                <c:v>5.4100000000000002E-2</c:v>
              </c:pt>
              <c:pt idx="82">
                <c:v>5.7099999999999998E-2</c:v>
              </c:pt>
              <c:pt idx="83">
                <c:v>6.2199999999999998E-2</c:v>
              </c:pt>
              <c:pt idx="84">
                <c:v>5.0599999999999999E-2</c:v>
              </c:pt>
              <c:pt idx="85">
                <c:v>5.5500000000000001E-2</c:v>
              </c:pt>
              <c:pt idx="86">
                <c:v>6.1699999999999998E-2</c:v>
              </c:pt>
              <c:pt idx="87">
                <c:v>-1.8E-3</c:v>
              </c:pt>
              <c:pt idx="88">
                <c:v>4.6699999999999998E-2</c:v>
              </c:pt>
              <c:pt idx="89">
                <c:v>-2.07E-2</c:v>
              </c:pt>
              <c:pt idx="90">
                <c:v>4.2099999999999999E-2</c:v>
              </c:pt>
              <c:pt idx="91">
                <c:v>6.93E-2</c:v>
              </c:pt>
              <c:pt idx="92">
                <c:v>5.45E-2</c:v>
              </c:pt>
              <c:pt idx="93">
                <c:v>0.05</c:v>
              </c:pt>
              <c:pt idx="94">
                <c:v>7.0000000000000007E-2</c:v>
              </c:pt>
              <c:pt idx="95">
                <c:v>7.4299999999999991E-2</c:v>
              </c:pt>
              <c:pt idx="96">
                <c:v>2.8399999999999998E-2</c:v>
              </c:pt>
              <c:pt idx="97">
                <c:v>5.4199999999999998E-2</c:v>
              </c:pt>
              <c:pt idx="98">
                <c:v>6.2300000000000001E-2</c:v>
              </c:pt>
              <c:pt idx="99">
                <c:v>7.4999999999999997E-2</c:v>
              </c:pt>
              <c:pt idx="100">
                <c:v>0.11840000000000001</c:v>
              </c:pt>
              <c:pt idx="101">
                <c:v>4.5199999999999997E-2</c:v>
              </c:pt>
              <c:pt idx="102">
                <c:v>3.7599999999999995E-2</c:v>
              </c:pt>
              <c:pt idx="103">
                <c:v>6.6100000000000006E-2</c:v>
              </c:pt>
              <c:pt idx="104">
                <c:v>6.1100000000000002E-2</c:v>
              </c:pt>
              <c:pt idx="105">
                <c:v>6.9399999999999989E-2</c:v>
              </c:pt>
              <c:pt idx="106">
                <c:v>8.0500000000000002E-2</c:v>
              </c:pt>
              <c:pt idx="107">
                <c:v>5.4299999999999994E-2</c:v>
              </c:pt>
              <c:pt idx="108">
                <c:v>4.2000000000000003E-2</c:v>
              </c:pt>
              <c:pt idx="109">
                <c:v>-6.3767321659424347E-3</c:v>
              </c:pt>
              <c:pt idx="110">
                <c:v>2.1000000000000001E-2</c:v>
              </c:pt>
              <c:pt idx="111">
                <c:v>3.7000000000000002E-3</c:v>
              </c:pt>
              <c:pt idx="112">
                <c:v>6.6900000000000001E-2</c:v>
              </c:pt>
              <c:pt idx="113">
                <c:v>6.9099999999999995E-2</c:v>
              </c:pt>
              <c:pt idx="114">
                <c:v>5.74E-2</c:v>
              </c:pt>
              <c:pt idx="115">
                <c:v>6.08E-2</c:v>
              </c:pt>
              <c:pt idx="116">
                <c:v>4.0899999999999999E-2</c:v>
              </c:pt>
              <c:pt idx="117">
                <c:v>5.6500000000000002E-2</c:v>
              </c:pt>
              <c:pt idx="118">
                <c:v>5.33E-2</c:v>
              </c:pt>
              <c:pt idx="119">
                <c:v>4.2500000000000003E-2</c:v>
              </c:pt>
              <c:pt idx="120">
                <c:v>4.9200000000000001E-2</c:v>
              </c:pt>
              <c:pt idx="121">
                <c:v>4.0800000000000003E-2</c:v>
              </c:pt>
              <c:pt idx="122">
                <c:v>5.3800000000000001E-2</c:v>
              </c:pt>
              <c:pt idx="123">
                <c:v>4.8399999999999999E-2</c:v>
              </c:pt>
              <c:pt idx="124">
                <c:v>9.8900000000000002E-2</c:v>
              </c:pt>
              <c:pt idx="125">
                <c:v>0.11070000000000001</c:v>
              </c:pt>
              <c:pt idx="126">
                <c:v>0.24440000000000001</c:v>
              </c:pt>
              <c:pt idx="127">
                <c:v>-4.6100000000000002E-2</c:v>
              </c:pt>
              <c:pt idx="128">
                <c:v>4.9299999999999997E-2</c:v>
              </c:pt>
              <c:pt idx="129">
                <c:v>5.5789722577095385E-2</c:v>
              </c:pt>
              <c:pt idx="130">
                <c:v>6.7299999999999999E-2</c:v>
              </c:pt>
              <c:pt idx="131">
                <c:v>5.6399999999999999E-2</c:v>
              </c:pt>
              <c:pt idx="132">
                <c:v>5.6600000000000004E-2</c:v>
              </c:pt>
              <c:pt idx="133">
                <c:v>6.3299999999999995E-2</c:v>
              </c:pt>
              <c:pt idx="134">
                <c:v>5.62E-2</c:v>
              </c:pt>
              <c:pt idx="135">
                <c:v>5.7599999999999998E-2</c:v>
              </c:pt>
              <c:pt idx="136">
                <c:v>5.2300000000000006E-2</c:v>
              </c:pt>
              <c:pt idx="137">
                <c:v>6.4199999999999993E-2</c:v>
              </c:pt>
              <c:pt idx="138">
                <c:v>6.6100000000000006E-2</c:v>
              </c:pt>
              <c:pt idx="139">
                <c:v>6.0899999999999996E-2</c:v>
              </c:pt>
              <c:pt idx="140">
                <c:v>6.6500000000000004E-2</c:v>
              </c:pt>
              <c:pt idx="141">
                <c:v>6.3099999999999989E-2</c:v>
              </c:pt>
              <c:pt idx="142">
                <c:v>6.6500000000000004E-2</c:v>
              </c:pt>
              <c:pt idx="143">
                <c:v>5.9399999999999994E-2</c:v>
              </c:pt>
              <c:pt idx="144">
                <c:v>5.4000000000000006E-2</c:v>
              </c:pt>
              <c:pt idx="145">
                <c:v>6.0999999999999999E-2</c:v>
              </c:pt>
              <c:pt idx="146">
                <c:v>5.2000000000000005E-2</c:v>
              </c:pt>
              <c:pt idx="147">
                <c:v>6.0100000000000001E-2</c:v>
              </c:pt>
              <c:pt idx="148">
                <c:v>5.6100000000000004E-2</c:v>
              </c:pt>
              <c:pt idx="149">
                <c:v>6.1100000000000002E-2</c:v>
              </c:pt>
              <c:pt idx="150">
                <c:v>5.1200000000000002E-2</c:v>
              </c:pt>
              <c:pt idx="151">
                <c:v>2.75E-2</c:v>
              </c:pt>
              <c:pt idx="152">
                <c:v>5.0999999999999997E-2</c:v>
              </c:pt>
              <c:pt idx="153">
                <c:v>5.7300000000000004E-2</c:v>
              </c:pt>
              <c:pt idx="154">
                <c:v>5.3200000000000004E-2</c:v>
              </c:pt>
              <c:pt idx="155">
                <c:v>6.8499999999999991E-2</c:v>
              </c:pt>
              <c:pt idx="156">
                <c:v>5.21E-2</c:v>
              </c:pt>
              <c:pt idx="157">
                <c:v>6.1399999999999996E-2</c:v>
              </c:pt>
              <c:pt idx="158">
                <c:v>5.5999999999999994E-2</c:v>
              </c:pt>
              <c:pt idx="159">
                <c:v>4.7899999999999998E-2</c:v>
              </c:pt>
              <c:pt idx="160">
                <c:v>6.0299999999999999E-2</c:v>
              </c:pt>
              <c:pt idx="161">
                <c:v>6.6699999999999995E-2</c:v>
              </c:pt>
              <c:pt idx="162">
                <c:v>5.28E-2</c:v>
              </c:pt>
              <c:pt idx="163">
                <c:v>5.04E-2</c:v>
              </c:pt>
              <c:pt idx="164">
                <c:v>6.2199999999999998E-2</c:v>
              </c:pt>
              <c:pt idx="165">
                <c:v>5.67E-2</c:v>
              </c:pt>
              <c:pt idx="166">
                <c:v>5.2499999999999998E-2</c:v>
              </c:pt>
              <c:pt idx="167">
                <c:v>6.8000000000000005E-2</c:v>
              </c:pt>
              <c:pt idx="168">
                <c:v>5.3899999999999997E-2</c:v>
              </c:pt>
              <c:pt idx="169">
                <c:v>6.3600000000000004E-2</c:v>
              </c:pt>
              <c:pt idx="170">
                <c:v>0.11890000000000001</c:v>
              </c:pt>
              <c:pt idx="171">
                <c:v>6.2506448048684549E-2</c:v>
              </c:pt>
              <c:pt idx="172">
                <c:v>6.7699999999999996E-2</c:v>
              </c:pt>
              <c:pt idx="173">
                <c:v>4.2999999999999997E-2</c:v>
              </c:pt>
              <c:pt idx="174">
                <c:v>6.6600000000000006E-2</c:v>
              </c:pt>
              <c:pt idx="175">
                <c:v>6.1699999999999998E-2</c:v>
              </c:pt>
              <c:pt idx="176">
                <c:v>0.50829999999999997</c:v>
              </c:pt>
              <c:pt idx="177">
                <c:v>6.0700000000000004E-2</c:v>
              </c:pt>
              <c:pt idx="178">
                <c:v>6.3399999999999998E-2</c:v>
              </c:pt>
              <c:pt idx="179">
                <c:v>6.5299999999999997E-2</c:v>
              </c:pt>
              <c:pt idx="180">
                <c:v>6.4600000000000005E-2</c:v>
              </c:pt>
              <c:pt idx="181">
                <c:v>5.1200000000000002E-2</c:v>
              </c:pt>
              <c:pt idx="182">
                <c:v>5.3969961498517786E-2</c:v>
              </c:pt>
              <c:pt idx="183">
                <c:v>5.9500000000000004E-2</c:v>
              </c:pt>
              <c:pt idx="184">
                <c:v>5.7099999999999998E-2</c:v>
              </c:pt>
              <c:pt idx="185">
                <c:v>5.8299999999999998E-2</c:v>
              </c:pt>
              <c:pt idx="186">
                <c:v>6.9599999999999995E-2</c:v>
              </c:pt>
              <c:pt idx="187">
                <c:v>6.6699999999999995E-2</c:v>
              </c:pt>
              <c:pt idx="188">
                <c:v>6.0599999999999994E-2</c:v>
              </c:pt>
              <c:pt idx="189">
                <c:v>0.06</c:v>
              </c:pt>
              <c:pt idx="190">
                <c:v>4.6699999999999998E-2</c:v>
              </c:pt>
              <c:pt idx="191">
                <c:v>5.5899999999999998E-2</c:v>
              </c:pt>
              <c:pt idx="192">
                <c:v>5.7200000000000001E-2</c:v>
              </c:pt>
              <c:pt idx="193">
                <c:v>6.9500000000000006E-2</c:v>
              </c:pt>
              <c:pt idx="194">
                <c:v>6.1200000000000004E-2</c:v>
              </c:pt>
              <c:pt idx="195">
                <c:v>6.4000000000000001E-2</c:v>
              </c:pt>
              <c:pt idx="196">
                <c:v>5.9000000000000004E-2</c:v>
              </c:pt>
              <c:pt idx="197">
                <c:v>6.54E-2</c:v>
              </c:pt>
              <c:pt idx="198">
                <c:v>6.4299999999999996E-2</c:v>
              </c:pt>
              <c:pt idx="199">
                <c:v>6.6100000000000006E-2</c:v>
              </c:pt>
              <c:pt idx="200">
                <c:v>7.5700000000000003E-2</c:v>
              </c:pt>
              <c:pt idx="201">
                <c:v>5.7699999999999994E-2</c:v>
              </c:pt>
              <c:pt idx="202">
                <c:v>5.96E-2</c:v>
              </c:pt>
              <c:pt idx="203">
                <c:v>6.9099999999999995E-2</c:v>
              </c:pt>
              <c:pt idx="204">
                <c:v>8.4199999999999997E-2</c:v>
              </c:pt>
              <c:pt idx="205">
                <c:v>5.9699999999999996E-2</c:v>
              </c:pt>
              <c:pt idx="206">
                <c:v>5.91E-2</c:v>
              </c:pt>
              <c:pt idx="207">
                <c:v>7.0900000000000005E-2</c:v>
              </c:pt>
              <c:pt idx="208">
                <c:v>6.2699999999999992E-2</c:v>
              </c:pt>
              <c:pt idx="209">
                <c:v>7.5300000000000006E-2</c:v>
              </c:pt>
              <c:pt idx="210">
                <c:v>1.0500000000000001E-2</c:v>
              </c:pt>
              <c:pt idx="211">
                <c:v>5.5500000000000001E-2</c:v>
              </c:pt>
              <c:pt idx="212">
                <c:v>5.9500000000000004E-2</c:v>
              </c:pt>
              <c:pt idx="213">
                <c:v>7.4700000000000003E-2</c:v>
              </c:pt>
              <c:pt idx="214">
                <c:v>5.4900000000000004E-2</c:v>
              </c:pt>
              <c:pt idx="215">
                <c:v>6.7199999999999996E-2</c:v>
              </c:pt>
              <c:pt idx="216">
                <c:v>5.9200000000000003E-2</c:v>
              </c:pt>
              <c:pt idx="217">
                <c:v>6.25E-2</c:v>
              </c:pt>
              <c:pt idx="218">
                <c:v>5.8400000000000001E-2</c:v>
              </c:pt>
              <c:pt idx="219">
                <c:v>7.0599999999999996E-2</c:v>
              </c:pt>
              <c:pt idx="220">
                <c:v>5.6899999999999992E-2</c:v>
              </c:pt>
              <c:pt idx="221">
                <c:v>6.93E-2</c:v>
              </c:pt>
              <c:pt idx="222">
                <c:v>7.2499999999999995E-2</c:v>
              </c:pt>
              <c:pt idx="223">
                <c:v>6.59E-2</c:v>
              </c:pt>
              <c:pt idx="224">
                <c:v>6.25E-2</c:v>
              </c:pt>
              <c:pt idx="225">
                <c:v>5.1399999999999994E-2</c:v>
              </c:pt>
              <c:pt idx="226">
                <c:v>0.85489999999999999</c:v>
              </c:pt>
              <c:pt idx="227">
                <c:v>5.5500000000000001E-2</c:v>
              </c:pt>
              <c:pt idx="228">
                <c:v>7.2800000000000004E-2</c:v>
              </c:pt>
              <c:pt idx="229">
                <c:v>3.8471911664560265E-2</c:v>
              </c:pt>
              <c:pt idx="230">
                <c:v>-2.1996276102458242E-2</c:v>
              </c:pt>
              <c:pt idx="231">
                <c:v>0.06</c:v>
              </c:pt>
              <c:pt idx="232">
                <c:v>6.1600000000000002E-2</c:v>
              </c:pt>
              <c:pt idx="233">
                <c:v>6.7699999999999996E-2</c:v>
              </c:pt>
              <c:pt idx="234">
                <c:v>6.5199999999999994E-2</c:v>
              </c:pt>
              <c:pt idx="235">
                <c:v>6.8100000000000008E-2</c:v>
              </c:pt>
              <c:pt idx="236">
                <c:v>5.7099999999999998E-2</c:v>
              </c:pt>
              <c:pt idx="237">
                <c:v>9.4399999999999998E-2</c:v>
              </c:pt>
              <c:pt idx="238">
                <c:v>5.9200000000000003E-2</c:v>
              </c:pt>
              <c:pt idx="239">
                <c:v>6.1200000000000004E-2</c:v>
              </c:pt>
              <c:pt idx="240">
                <c:v>5.7300000000000004E-2</c:v>
              </c:pt>
              <c:pt idx="241">
                <c:v>5.7800000000000004E-2</c:v>
              </c:pt>
              <c:pt idx="242">
                <c:v>0.06</c:v>
              </c:pt>
              <c:pt idx="243">
                <c:v>5.79E-2</c:v>
              </c:pt>
              <c:pt idx="244">
                <c:v>6.7400000000000002E-2</c:v>
              </c:pt>
              <c:pt idx="245">
                <c:v>0.1545</c:v>
              </c:pt>
              <c:pt idx="246">
                <c:v>4.7400000000000005E-2</c:v>
              </c:pt>
              <c:pt idx="247">
                <c:v>7.5300000000000006E-2</c:v>
              </c:pt>
              <c:pt idx="248">
                <c:v>6.0400000000000002E-2</c:v>
              </c:pt>
              <c:pt idx="249">
                <c:v>5.8700000000000002E-2</c:v>
              </c:pt>
              <c:pt idx="250">
                <c:v>7.9000000000000008E-3</c:v>
              </c:pt>
              <c:pt idx="251">
                <c:v>7.4800000000000005E-2</c:v>
              </c:pt>
              <c:pt idx="252">
                <c:v>7.1599999999999997E-2</c:v>
              </c:pt>
              <c:pt idx="253">
                <c:v>-1.9799999999999998E-2</c:v>
              </c:pt>
              <c:pt idx="254">
                <c:v>6.4100000000000004E-2</c:v>
              </c:pt>
              <c:pt idx="255">
                <c:v>5.8499999999999996E-2</c:v>
              </c:pt>
              <c:pt idx="256">
                <c:v>7.0099999999999996E-2</c:v>
              </c:pt>
              <c:pt idx="257">
                <c:v>7.1099999999999997E-2</c:v>
              </c:pt>
              <c:pt idx="258">
                <c:v>5.8700000000000002E-2</c:v>
              </c:pt>
              <c:pt idx="259">
                <c:v>5.9200000000000003E-2</c:v>
              </c:pt>
              <c:pt idx="260">
                <c:v>6.13E-2</c:v>
              </c:pt>
              <c:pt idx="261">
                <c:v>6.4100000000000004E-2</c:v>
              </c:pt>
              <c:pt idx="262">
                <c:v>6.5700000000000008E-2</c:v>
              </c:pt>
              <c:pt idx="263">
                <c:v>6.5600000000000006E-2</c:v>
              </c:pt>
              <c:pt idx="264">
                <c:v>0.19359999999999999</c:v>
              </c:pt>
              <c:pt idx="265">
                <c:v>5.7699999999999994E-2</c:v>
              </c:pt>
              <c:pt idx="266">
                <c:v>5.21E-2</c:v>
              </c:pt>
              <c:pt idx="267">
                <c:v>6.13E-2</c:v>
              </c:pt>
              <c:pt idx="268">
                <c:v>6.3700000000000007E-2</c:v>
              </c:pt>
              <c:pt idx="269">
                <c:v>5.8799999999999998E-2</c:v>
              </c:pt>
              <c:pt idx="270">
                <c:v>8.6199999999999999E-2</c:v>
              </c:pt>
              <c:pt idx="271">
                <c:v>6.9199999999999998E-2</c:v>
              </c:pt>
              <c:pt idx="272">
                <c:v>-1.4000000000000002E-3</c:v>
              </c:pt>
              <c:pt idx="273">
                <c:v>5.8299999999999998E-2</c:v>
              </c:pt>
              <c:pt idx="274">
                <c:v>6.5600000000000006E-2</c:v>
              </c:pt>
              <c:pt idx="275">
                <c:v>8.8699999999999987E-2</c:v>
              </c:pt>
              <c:pt idx="276">
                <c:v>7.1300000000000002E-2</c:v>
              </c:pt>
              <c:pt idx="277">
                <c:v>5.3699999999999998E-2</c:v>
              </c:pt>
              <c:pt idx="278">
                <c:v>6.08E-2</c:v>
              </c:pt>
              <c:pt idx="279">
                <c:v>5.8299999999999998E-2</c:v>
              </c:pt>
              <c:pt idx="280">
                <c:v>8.3900000000000002E-2</c:v>
              </c:pt>
              <c:pt idx="281">
                <c:v>6.6699999999999995E-2</c:v>
              </c:pt>
              <c:pt idx="282">
                <c:v>5.79E-2</c:v>
              </c:pt>
              <c:pt idx="283">
                <c:v>5.9399999999999994E-2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18D-8017-4364-A43A-A10336AE0AA6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облигации'!$T$68:$T$84</c:f>
              <c:numCache>
                <c:formatCode>0.00</c:formatCode>
                <c:ptCount val="17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</c:numCache>
            </c:numRef>
          </c:xVal>
          <c:yVal>
            <c:numRef>
              <c:f>'Рублевые облигации'!$S$68:$S$84</c:f>
              <c:numCache>
                <c:formatCode>0.00%</c:formatCode>
                <c:ptCount val="17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8E-8017-4364-A43A-A10336AE0A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10917168"/>
        <c:axId val="-1810915536"/>
      </c:scatterChart>
      <c:valAx>
        <c:axId val="-1810917168"/>
        <c:scaling>
          <c:orientation val="minMax"/>
          <c:max val="5"/>
          <c:min val="0"/>
        </c:scaling>
        <c:delete val="0"/>
        <c:axPos val="b"/>
        <c:numFmt formatCode="0.0" sourceLinked="0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810915536"/>
        <c:crosses val="autoZero"/>
        <c:crossBetween val="midCat"/>
        <c:majorUnit val="0.2"/>
      </c:valAx>
      <c:valAx>
        <c:axId val="-1810915536"/>
        <c:scaling>
          <c:orientation val="minMax"/>
          <c:max val="8.0000000000000016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>
                <a:latin typeface="Corbel" pitchFamily="34" charset="0"/>
              </a:defRPr>
            </a:pPr>
            <a:endParaRPr lang="ru-RU"/>
          </a:p>
        </c:txPr>
        <c:crossAx val="-181091716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6341003244946005E-2"/>
          <c:y val="5.0701505130952486E-2"/>
          <c:w val="0.94321660633511395"/>
          <c:h val="0.900808029427255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Акрон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1D-4C42-9CBD-99D42FDDCF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Акрон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1D-4C42-9CBD-99D42FDDCF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1D-4C42-9CBD-99D42FDDCF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1D-4C42-9CBD-99D42FDDCF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Акрон 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1D-4C42-9CBD-99D42FDDCF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АЛРОСА Б07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1D-4C42-9CBD-99D42FDDCFA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АЛРОСА Б05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1D-4C42-9CBD-99D42FDDCFA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АЛРОСА 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1D-4C42-9CBD-99D42FDDCF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АЛРОСА 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B1D-4C42-9CBD-99D42FDDCFA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АЛРОСА 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1D-4C42-9CBD-99D42FDDCFA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АшинМЗ БО1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B1D-4C42-9CBD-99D42FDDCFA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БСК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B1D-4C42-9CBD-99D42FDDCFA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БСК 1Р-02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B1D-4C42-9CBD-99D42FDDCFA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ЕврХимБ1Р3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B1D-4C42-9CBD-99D42FDDCFA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ЕврХимБ1Р4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B1D-4C42-9CBD-99D42FDDCFA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ЕврХимБ1Р6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B1D-4C42-9CBD-99D42FDDCFA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ЕврХимБ1Р5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B1D-4C42-9CBD-99D42FDDCFA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ЕврХимБ1Р8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B1D-4C42-9CBD-99D42FDDCFA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ЕврХол1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B1D-4C42-9CBD-99D42FDDCFA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ЕврХол2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B1D-4C42-9CBD-99D42FDDCFA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Кокс БО-05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B1D-4C42-9CBD-99D42FDDCFA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МЕТАЛИНБ02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B1D-4C42-9CBD-99D42FDDCFA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МЕТАЛИНБ08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B1D-4C42-9CBD-99D42FDDCFA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МЕТАЛИНВ 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B1D-4C42-9CBD-99D42FDDCFA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МЕТАЛИНВ 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B1D-4C42-9CBD-99D42FDDCFA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МЕТАЛИНБ03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B1D-4C42-9CBD-99D42FDDCFA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МЕТАЛИНБ04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B1D-4C42-9CBD-99D42FDDCFA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МЕТАЛИНБ10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B1D-4C42-9CBD-99D42FDDCFA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Мечел  4об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B1D-4C42-9CBD-99D42FDDCFA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Мечел 15об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B1D-4C42-9CBD-99D42FDDCFA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Мечел 16об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B1D-4C42-9CBD-99D42FDDCFA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Мечел 17об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B1D-4C42-9CBD-99D42FDDCFA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Мечел 18об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B1D-4C42-9CBD-99D42FDDCFA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Мечел 19об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B1D-4C42-9CBD-99D42FDDCFA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НорНик 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B1D-4C42-9CBD-99D42FDDCFA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НорНикБ1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B1D-4C42-9CBD-99D42FDDCFA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ПолиплБ03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B1D-4C42-9CBD-99D42FDDCFA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ПолюсБ1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B1D-4C42-9CBD-99D42FDDCFA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ПолюсБ2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B1D-4C42-9CBD-99D42FDDCFA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ПолюсБ3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B1D-4C42-9CBD-99D42FDDCFAE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Полюс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B1D-4C42-9CBD-99D42FDDCFAE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ПравоурмБ1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B1D-4C42-9CBD-99D42FDDCFAE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B1D-4C42-9CBD-99D42FDDCFAE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B1D-4C42-9CBD-99D42FDDCFAE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РУСАЛБАл08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B1D-4C42-9CBD-99D42FDDCFAE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РУСАЛБрБ01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B1D-4C42-9CBD-99D42FDDCFAE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B1D-4C42-9CBD-99D42FDDCFAE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РУСАБрБ1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B1D-4C42-9CBD-99D42FDDCFAE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РУСАБрБ2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B1D-4C42-9CBD-99D42FDDCFAE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СеверстБ06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B1D-4C42-9CBD-99D42FDDCFAE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B1D-4C42-9CBD-99D42FDDCFAE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B1D-4C42-9CBD-99D42FDDCFAE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B1D-4C42-9CBD-99D42FDDCFAE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B1D-4C42-9CBD-99D42FDDCFAE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СУЭК-Ф1</a:t>
                    </a:r>
                    <a:r>
                      <a:rPr lang="en-US"/>
                      <a:t>P6R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B1D-4C42-9CBD-99D42FDDCFAE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ТМК БО-5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B1D-4C42-9CBD-99D42FDDCFAE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ТМК БО-6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B1D-4C42-9CBD-99D42FDDCFAE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ТМК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EB1D-4C42-9CBD-99D42FDDCFAE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ТМК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EB1D-4C42-9CBD-99D42FDDCFAE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УрКаПБО4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EB1D-4C42-9CBD-99D42FDDCFAE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УрКаПБО5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EB1D-4C42-9CBD-99D42FDDCFAE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УрКаПБО6</a:t>
                    </a:r>
                    <a:r>
                      <a:rPr lang="en-US"/>
                      <a:t>P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EB1D-4C42-9CBD-99D42FDDCFAE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EB1D-4C42-9CBD-99D42FDDCFAE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EB1D-4C42-9CBD-99D42FDDCFAE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EB1D-4C42-9CBD-99D42FDDCFAE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EB1D-4C42-9CBD-99D42FDDCFAE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ЧТПЗ 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EB1D-4C42-9CBD-99D42FDDCFAE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EB1D-4C42-9CBD-99D42FDDCFAE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EB1D-4C42-9CBD-99D42FDDCFAE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EB1D-4C42-9CBD-99D42FDDCFAE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EB1D-4C42-9CBD-99D42FDDCFAE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EB1D-4C42-9CBD-99D42FDDCFAE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EB1D-4C42-9CBD-99D42FDDCFA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облигации'!$T$954:$T$1026</c:f>
              <c:numCache>
                <c:formatCode>0.00</c:formatCode>
                <c:ptCount val="73"/>
                <c:pt idx="0">
                  <c:v>0.4940391004535421</c:v>
                </c:pt>
                <c:pt idx="1">
                  <c:v>0.49402444797917572</c:v>
                </c:pt>
                <c:pt idx="2">
                  <c:v>4.8636169688723703</c:v>
                </c:pt>
                <c:pt idx="3">
                  <c:v>0.96946831263890931</c:v>
                </c:pt>
                <c:pt idx="4">
                  <c:v>2.2177163231274837</c:v>
                </c:pt>
                <c:pt idx="5">
                  <c:v>3.8944810872904125</c:v>
                </c:pt>
                <c:pt idx="6">
                  <c:v>3.8925824462583596</c:v>
                </c:pt>
                <c:pt idx="7">
                  <c:v>3.8925824462583596</c:v>
                </c:pt>
                <c:pt idx="8">
                  <c:v>3.8925824462583596</c:v>
                </c:pt>
                <c:pt idx="9">
                  <c:v>3.8944810872904125</c:v>
                </c:pt>
                <c:pt idx="10">
                  <c:v>3.007351694584611</c:v>
                </c:pt>
                <c:pt idx="11">
                  <c:v>1.6553462289982643</c:v>
                </c:pt>
                <c:pt idx="12">
                  <c:v>3.5976469499431047</c:v>
                </c:pt>
                <c:pt idx="13">
                  <c:v>1.3428823403618284</c:v>
                </c:pt>
                <c:pt idx="14">
                  <c:v>1.9514706737321654</c:v>
                </c:pt>
                <c:pt idx="15">
                  <c:v>2.4745308444805203</c:v>
                </c:pt>
                <c:pt idx="16">
                  <c:v>2.3273603804073679</c:v>
                </c:pt>
                <c:pt idx="17">
                  <c:v>3.700384722755607</c:v>
                </c:pt>
                <c:pt idx="18">
                  <c:v>0.34438310560289981</c:v>
                </c:pt>
                <c:pt idx="19">
                  <c:v>3.1420964532115869</c:v>
                </c:pt>
                <c:pt idx="20">
                  <c:v>2.2692586567906674</c:v>
                </c:pt>
                <c:pt idx="21">
                  <c:v>0.34099300598375865</c:v>
                </c:pt>
                <c:pt idx="22">
                  <c:v>0.34099300598375865</c:v>
                </c:pt>
                <c:pt idx="23">
                  <c:v>1.9737465527901992</c:v>
                </c:pt>
                <c:pt idx="24">
                  <c:v>1.9669396929921077</c:v>
                </c:pt>
                <c:pt idx="25">
                  <c:v>3.7504841831749878</c:v>
                </c:pt>
                <c:pt idx="26">
                  <c:v>2.0129591845106689</c:v>
                </c:pt>
                <c:pt idx="27">
                  <c:v>3.8490839242218633</c:v>
                </c:pt>
                <c:pt idx="28">
                  <c:v>0</c:v>
                </c:pt>
                <c:pt idx="29">
                  <c:v>0.2277699276861132</c:v>
                </c:pt>
                <c:pt idx="30">
                  <c:v>0.22839097005887984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0.3560628690148484</c:v>
                </c:pt>
                <c:pt idx="35">
                  <c:v>3.3354643910115565</c:v>
                </c:pt>
                <c:pt idx="36">
                  <c:v>0.97808220126872591</c:v>
                </c:pt>
                <c:pt idx="37">
                  <c:v>0.62177303230319825</c:v>
                </c:pt>
                <c:pt idx="38">
                  <c:v>0.62179612520570393</c:v>
                </c:pt>
                <c:pt idx="39">
                  <c:v>0.62182301057845957</c:v>
                </c:pt>
                <c:pt idx="40">
                  <c:v>3.3533073158241011</c:v>
                </c:pt>
                <c:pt idx="41">
                  <c:v>5.3102377447305162</c:v>
                </c:pt>
                <c:pt idx="42">
                  <c:v>1.3890825201770975</c:v>
                </c:pt>
                <c:pt idx="43">
                  <c:v>1.9444634222030333</c:v>
                </c:pt>
                <c:pt idx="44">
                  <c:v>0.36403821956288535</c:v>
                </c:pt>
                <c:pt idx="45">
                  <c:v>5.4000004206657817</c:v>
                </c:pt>
                <c:pt idx="46">
                  <c:v>1.7206126975487053</c:v>
                </c:pt>
                <c:pt idx="47">
                  <c:v>1.8702624478747922</c:v>
                </c:pt>
                <c:pt idx="48">
                  <c:v>2.3555500034745265</c:v>
                </c:pt>
                <c:pt idx="49">
                  <c:v>2.9302547659953362</c:v>
                </c:pt>
                <c:pt idx="50">
                  <c:v>0.71745586412093376</c:v>
                </c:pt>
                <c:pt idx="51">
                  <c:v>2.1122519014119492</c:v>
                </c:pt>
                <c:pt idx="52">
                  <c:v>2.577783681337106</c:v>
                </c:pt>
                <c:pt idx="53">
                  <c:v>3.5371733299955408</c:v>
                </c:pt>
                <c:pt idx="54">
                  <c:v>3.0132492193753002</c:v>
                </c:pt>
                <c:pt idx="55">
                  <c:v>1.8012514683829948</c:v>
                </c:pt>
                <c:pt idx="56">
                  <c:v>0.9125491965810193</c:v>
                </c:pt>
                <c:pt idx="57">
                  <c:v>0.51516415454675468</c:v>
                </c:pt>
                <c:pt idx="58">
                  <c:v>1.3803760533101388</c:v>
                </c:pt>
                <c:pt idx="59">
                  <c:v>2.2503161455904688</c:v>
                </c:pt>
                <c:pt idx="60">
                  <c:v>0.96731570242007558</c:v>
                </c:pt>
                <c:pt idx="61">
                  <c:v>3.6226726835985241</c:v>
                </c:pt>
                <c:pt idx="62">
                  <c:v>0.10756924770871684</c:v>
                </c:pt>
                <c:pt idx="63">
                  <c:v>1.176895501379257</c:v>
                </c:pt>
                <c:pt idx="64">
                  <c:v>2.8921485152379831</c:v>
                </c:pt>
                <c:pt idx="65">
                  <c:v>0.56530989436380186</c:v>
                </c:pt>
                <c:pt idx="66">
                  <c:v>3.9351540832200844</c:v>
                </c:pt>
              </c:numCache>
            </c:numRef>
          </c:xVal>
          <c:yVal>
            <c:numRef>
              <c:f>'Рублевые облигации'!$S$954:$S$1026</c:f>
              <c:numCache>
                <c:formatCode>0.00%</c:formatCode>
                <c:ptCount val="73"/>
                <c:pt idx="0">
                  <c:v>4.5400000000000003E-2</c:v>
                </c:pt>
                <c:pt idx="1">
                  <c:v>2.6600000000000002E-2</c:v>
                </c:pt>
                <c:pt idx="2">
                  <c:v>5.9299999999999999E-2</c:v>
                </c:pt>
                <c:pt idx="3">
                  <c:v>4.7699999999999992E-2</c:v>
                </c:pt>
                <c:pt idx="4">
                  <c:v>5.5500000000000001E-2</c:v>
                </c:pt>
                <c:pt idx="5">
                  <c:v>5.9000000000000004E-2</c:v>
                </c:pt>
                <c:pt idx="6">
                  <c:v>5.9800000000000006E-2</c:v>
                </c:pt>
                <c:pt idx="7">
                  <c:v>5.9800000000000006E-2</c:v>
                </c:pt>
                <c:pt idx="8">
                  <c:v>5.9800000000000006E-2</c:v>
                </c:pt>
                <c:pt idx="9">
                  <c:v>5.9000000000000004E-2</c:v>
                </c:pt>
                <c:pt idx="10">
                  <c:v>0.11609999999999999</c:v>
                </c:pt>
                <c:pt idx="11">
                  <c:v>6.6799999999999998E-2</c:v>
                </c:pt>
                <c:pt idx="12">
                  <c:v>6.93E-2</c:v>
                </c:pt>
                <c:pt idx="13">
                  <c:v>5.5899999999999998E-2</c:v>
                </c:pt>
                <c:pt idx="14">
                  <c:v>5.8799999999999998E-2</c:v>
                </c:pt>
                <c:pt idx="15">
                  <c:v>6.0100000000000001E-2</c:v>
                </c:pt>
                <c:pt idx="16">
                  <c:v>7.9000000000000001E-2</c:v>
                </c:pt>
                <c:pt idx="17">
                  <c:v>6.2300000000000001E-2</c:v>
                </c:pt>
                <c:pt idx="18">
                  <c:v>7.6299999999999993E-2</c:v>
                </c:pt>
                <c:pt idx="19">
                  <c:v>6.1200000000000004E-2</c:v>
                </c:pt>
                <c:pt idx="20">
                  <c:v>0.14119999999999999</c:v>
                </c:pt>
                <c:pt idx="21">
                  <c:v>4.3899999999999995E-2</c:v>
                </c:pt>
                <c:pt idx="22">
                  <c:v>3.4000000000000002E-2</c:v>
                </c:pt>
                <c:pt idx="23">
                  <c:v>6.3600000000000004E-2</c:v>
                </c:pt>
                <c:pt idx="24">
                  <c:v>6.9399999999999989E-2</c:v>
                </c:pt>
                <c:pt idx="25">
                  <c:v>6.2699999999999992E-2</c:v>
                </c:pt>
                <c:pt idx="26">
                  <c:v>6.1600000000000002E-2</c:v>
                </c:pt>
                <c:pt idx="27">
                  <c:v>6.0400000000000002E-2</c:v>
                </c:pt>
                <c:pt idx="28">
                  <c:v>0</c:v>
                </c:pt>
                <c:pt idx="29">
                  <c:v>7.8600000000000003E-2</c:v>
                </c:pt>
                <c:pt idx="30">
                  <c:v>6.8499999999999991E-2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-0.36299999999999999</c:v>
                </c:pt>
                <c:pt idx="35">
                  <c:v>5.6399999999999999E-2</c:v>
                </c:pt>
                <c:pt idx="36">
                  <c:v>6.8999999999999999E-3</c:v>
                </c:pt>
                <c:pt idx="37">
                  <c:v>4.2500000000000003E-2</c:v>
                </c:pt>
                <c:pt idx="38">
                  <c:v>4.9200000000000001E-2</c:v>
                </c:pt>
                <c:pt idx="39">
                  <c:v>4.0800000000000003E-2</c:v>
                </c:pt>
                <c:pt idx="40">
                  <c:v>5.9699999999999996E-2</c:v>
                </c:pt>
                <c:pt idx="41">
                  <c:v>7.7600000000000002E-2</c:v>
                </c:pt>
                <c:pt idx="42">
                  <c:v>6.8400000000000002E-2</c:v>
                </c:pt>
                <c:pt idx="43">
                  <c:v>6.480000000000001E-2</c:v>
                </c:pt>
                <c:pt idx="44">
                  <c:v>8.9499999999999996E-2</c:v>
                </c:pt>
                <c:pt idx="45">
                  <c:v>5.6999999999999993E-3</c:v>
                </c:pt>
                <c:pt idx="46">
                  <c:v>6.5700000000000008E-2</c:v>
                </c:pt>
                <c:pt idx="47">
                  <c:v>6.7199999999999996E-2</c:v>
                </c:pt>
                <c:pt idx="48">
                  <c:v>6.6900000000000001E-2</c:v>
                </c:pt>
                <c:pt idx="49">
                  <c:v>5.5800000000000002E-2</c:v>
                </c:pt>
                <c:pt idx="50">
                  <c:v>5.2000000000000005E-2</c:v>
                </c:pt>
                <c:pt idx="51">
                  <c:v>7.5700000000000003E-2</c:v>
                </c:pt>
                <c:pt idx="52">
                  <c:v>7.5300000000000006E-2</c:v>
                </c:pt>
                <c:pt idx="53">
                  <c:v>6.7699999999999996E-2</c:v>
                </c:pt>
                <c:pt idx="54">
                  <c:v>6.6699999999999995E-2</c:v>
                </c:pt>
                <c:pt idx="55">
                  <c:v>6.1100000000000002E-2</c:v>
                </c:pt>
                <c:pt idx="56">
                  <c:v>5.1200000000000002E-2</c:v>
                </c:pt>
                <c:pt idx="57">
                  <c:v>2.75E-2</c:v>
                </c:pt>
                <c:pt idx="58">
                  <c:v>5.9200000000000003E-2</c:v>
                </c:pt>
                <c:pt idx="59">
                  <c:v>6.1399999999999996E-2</c:v>
                </c:pt>
                <c:pt idx="60">
                  <c:v>5.5999999999999994E-2</c:v>
                </c:pt>
                <c:pt idx="61">
                  <c:v>6.5199999999999994E-2</c:v>
                </c:pt>
                <c:pt idx="62">
                  <c:v>4.7899999999999998E-2</c:v>
                </c:pt>
                <c:pt idx="63">
                  <c:v>6.0299999999999999E-2</c:v>
                </c:pt>
                <c:pt idx="64">
                  <c:v>6.6699999999999995E-2</c:v>
                </c:pt>
                <c:pt idx="65">
                  <c:v>5.28E-2</c:v>
                </c:pt>
                <c:pt idx="66">
                  <c:v>7.1099999999999997E-2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EB1D-4C42-9CBD-99D42FDDCFAE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EB1D-4C42-9CBD-99D42FDDCF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10916624"/>
        <c:axId val="-1810916080"/>
      </c:scatterChart>
      <c:valAx>
        <c:axId val="-1810916624"/>
        <c:scaling>
          <c:orientation val="minMax"/>
          <c:max val="3.5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810916080"/>
        <c:crosses val="autoZero"/>
        <c:crossBetween val="midCat"/>
      </c:valAx>
      <c:valAx>
        <c:axId val="-1810916080"/>
        <c:scaling>
          <c:orientation val="minMax"/>
          <c:max val="7.0000000000000007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810916624"/>
        <c:crosses val="autoZero"/>
        <c:crossBetween val="midCat"/>
      </c:valAx>
      <c:spPr>
        <a:noFill/>
        <a:ln>
          <a:noFill/>
        </a:ln>
      </c:spPr>
    </c:plotArea>
    <c:legend>
      <c:legendPos val="t"/>
      <c:legendEntry>
        <c:idx val="0"/>
        <c:delete val="1"/>
      </c:legendEntry>
      <c:layout>
        <c:manualLayout>
          <c:xMode val="edge"/>
          <c:yMode val="edge"/>
          <c:x val="0.74786584149961965"/>
          <c:y val="0.87770592140505665"/>
          <c:w val="4.9607226753698934E-2"/>
          <c:h val="3.394865422997593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4651789736636423E-2"/>
          <c:y val="4.8175568223194645E-2"/>
          <c:w val="0.93882543163117271"/>
          <c:h val="0.882188209088942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Башнефть04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C2-4C04-AA29-03AD963F7E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Башнефть06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C2-4C04-AA29-03AD963F7E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Башнефть07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C2-4C04-AA29-03AD963F7E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Башнефть08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6C2-4C04-AA29-03AD963F7E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Башнефть09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6C2-4C04-AA29-03AD963F7E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БашнфБ1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C2-4C04-AA29-03AD963F7E7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БашнфБ1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6C2-4C04-AA29-03AD963F7E7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БашнфтБО10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6C2-4C04-AA29-03AD963F7E7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БашнфтБО5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6C2-4C04-AA29-03AD963F7E7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БашнфтБО7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6C2-4C04-AA29-03AD963F7E7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БашнфтБО9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6C2-4C04-AA29-03AD963F7E7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БашнфтБО6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6C2-4C04-AA29-03AD963F7E7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БашнфтБО8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6C2-4C04-AA29-03AD963F7E7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БКЕ БО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6C2-4C04-AA29-03AD963F7E7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БКЕ БО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6C2-4C04-AA29-03AD963F7E7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6C2-4C04-AA29-03AD963F7E7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6C2-4C04-AA29-03AD963F7E7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6C2-4C04-AA29-03AD963F7E7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6C2-4C04-AA29-03AD963F7E7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6C2-4C04-AA29-03AD963F7E7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Газпнф1</a:t>
                    </a:r>
                    <a:r>
                      <a:rPr lang="en-US"/>
                      <a:t>P6R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6C2-4C04-AA29-03AD963F7E7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Газпрнеф10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6C2-4C04-AA29-03AD963F7E7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ГазпрнефБ1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46C2-4C04-AA29-03AD963F7E7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ГазпрнефБ3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6C2-4C04-AA29-03AD963F7E7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ГазпрнефБ4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6C2-4C04-AA29-03AD963F7E7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6C2-4C04-AA29-03AD963F7E7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46C2-4C04-AA29-03AD963F7E7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Газпнф3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6C2-4C04-AA29-03AD963F7E7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ГазпромБ22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46C2-4C04-AA29-03AD963F7E7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ГазпромБ23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46C2-4C04-AA29-03AD963F7E7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ГазпромКБ1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46C2-4C04-AA29-03AD963F7E7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ГазпромКБ2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46C2-4C04-AA29-03AD963F7E7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ГазпромКБ3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6C2-4C04-AA29-03AD963F7E7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ГазпромКБ4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46C2-4C04-AA29-03AD963F7E7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ГазпромКБ5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6C2-4C04-AA29-03AD963F7E7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ГазпромКБ6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46C2-4C04-AA29-03AD963F7E7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6C2-4C04-AA29-03AD963F7E78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46C2-4C04-AA29-03AD963F7E78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6C2-4C04-AA29-03AD963F7E7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ГазпромК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46C2-4C04-AA29-03AD963F7E7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ННК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46C2-4C04-AA29-03AD963F7E7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ННК 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46C2-4C04-AA29-03AD963F7E7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НКНХ 1Р-01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46C2-4C04-AA29-03AD963F7E78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Роснефть04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46C2-4C04-AA29-03AD963F7E78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Роснефть05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46C2-4C04-AA29-03AD963F7E78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Роснефть06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46C2-4C04-AA29-03AD963F7E78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Роснефть07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46C2-4C04-AA29-03AD963F7E7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Роснефть08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46C2-4C04-AA29-03AD963F7E7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Роснефть09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46C2-4C04-AA29-03AD963F7E7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Роснефть10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46C2-4C04-AA29-03AD963F7E78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РоснефтьБ1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46C2-4C04-AA29-03AD963F7E7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РоснефтьБ5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46C2-4C04-AA29-03AD963F7E78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РоснефтьБ6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46C2-4C04-AA29-03AD963F7E78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РоснефтьБ7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46C2-4C04-AA29-03AD963F7E78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46C2-4C04-AA29-03AD963F7E78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46C2-4C04-AA29-03AD963F7E78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46C2-4C04-AA29-03AD963F7E78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46C2-4C04-AA29-03AD963F7E78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46C2-4C04-AA29-03AD963F7E78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46C2-4C04-AA29-03AD963F7E78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РоснфтБО3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46C2-4C04-AA29-03AD963F7E78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46C2-4C04-AA29-03AD963F7E78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РоснфтБО9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46C2-4C04-AA29-03AD963F7E78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46C2-4C04-AA29-03AD963F7E78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46C2-4C04-AA29-03AD963F7E78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РоснфтБО16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46C2-4C04-AA29-03AD963F7E78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46C2-4C04-AA29-03AD963F7E78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46C2-4C04-AA29-03AD963F7E78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РоснфтБО17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46C2-4C04-AA29-03AD963F7E78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РоснфтБО15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46C2-4C04-AA29-03AD963F7E78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46C2-4C04-AA29-03AD963F7E78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Роснфт1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46C2-4C04-AA29-03AD963F7E78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РоснфтБО23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46C2-4C04-AA29-03AD963F7E78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РоснфтБО22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46C2-4C04-AA29-03AD963F7E78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РоснфтБО26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46C2-4C04-AA29-03AD963F7E78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Роснфт2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46C2-4C04-AA29-03AD963F7E78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СИБУРХол10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46C2-4C04-AA29-03AD963F7E78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СибурХ 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46C2-4C04-AA29-03AD963F7E78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СибурХ Б02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46C2-4C04-AA29-03AD963F7E78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СИНХФБО1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46C2-4C04-AA29-03AD963F7E78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r>
                      <a:rPr lang="ru-RU"/>
                      <a:t>Славнеф1Р2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46C2-4C04-AA29-03AD963F7E78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r>
                      <a:rPr lang="ru-RU"/>
                      <a:t>Славнеф1Р3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46C2-4C04-AA29-03AD963F7E78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r>
                      <a:rPr lang="ru-RU"/>
                      <a:t>Славнеф1Р1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46C2-4C04-AA29-03AD963F7E78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r>
                      <a:rPr lang="ru-RU"/>
                      <a:t>Татнфт1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46C2-4C04-AA29-03AD963F7E78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r>
                      <a:rPr lang="ru-RU"/>
                      <a:t>ТранснфБО5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46C2-4C04-AA29-03AD963F7E78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r>
                      <a:rPr lang="ru-RU"/>
                      <a:t>ТранснфБО6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46C2-4C04-AA29-03AD963F7E78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r>
                      <a:rPr lang="ru-RU"/>
                      <a:t>ТранснфБО7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46C2-4C04-AA29-03AD963F7E78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46C2-4C04-AA29-03AD963F7E78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46C2-4C04-AA29-03AD963F7E78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46C2-4C04-AA29-03AD963F7E78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46C2-4C04-AA29-03AD963F7E78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46C2-4C04-AA29-03AD963F7E78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46C2-4C04-AA29-03AD963F7E78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46C2-4C04-AA29-03AD963F7E78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46C2-4C04-AA29-03AD963F7E78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46C2-4C04-AA29-03AD963F7E78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46C2-4C04-AA29-03AD963F7E78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46C2-4C04-AA29-03AD963F7E78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r>
                      <a:rPr lang="ru-RU"/>
                      <a:t>ТрнфБО1</a:t>
                    </a:r>
                    <a:r>
                      <a:rPr lang="en-US"/>
                      <a:t>P13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46C2-4C04-AA29-03AD963F7E78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46C2-4C04-AA29-03AD963F7E78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46C2-4C04-AA29-03AD963F7E7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облигации'!$T$1121:$T$1221</c:f>
              <c:numCache>
                <c:formatCode>0.00</c:formatCode>
                <c:ptCount val="101"/>
                <c:pt idx="0">
                  <c:v>1.1781651481590127</c:v>
                </c:pt>
                <c:pt idx="1">
                  <c:v>1.9912155342787787</c:v>
                </c:pt>
                <c:pt idx="2">
                  <c:v>0.21371729963050637</c:v>
                </c:pt>
                <c:pt idx="3">
                  <c:v>1.9901455524477318</c:v>
                </c:pt>
                <c:pt idx="4">
                  <c:v>0.21364467607968962</c:v>
                </c:pt>
                <c:pt idx="5">
                  <c:v>3.0913017319269835</c:v>
                </c:pt>
                <c:pt idx="6">
                  <c:v>2.443757215558239</c:v>
                </c:pt>
                <c:pt idx="7">
                  <c:v>3.0913017319269835</c:v>
                </c:pt>
                <c:pt idx="8">
                  <c:v>3.4986302774858369</c:v>
                </c:pt>
                <c:pt idx="9">
                  <c:v>0.53827839520921827</c:v>
                </c:pt>
                <c:pt idx="10">
                  <c:v>1.669206501049662</c:v>
                </c:pt>
                <c:pt idx="11">
                  <c:v>0.48760283773147212</c:v>
                </c:pt>
                <c:pt idx="12">
                  <c:v>1.3989203900980915</c:v>
                </c:pt>
                <c:pt idx="13">
                  <c:v>1.3813018007212647</c:v>
                </c:pt>
                <c:pt idx="14">
                  <c:v>2.258767586478966</c:v>
                </c:pt>
                <c:pt idx="15">
                  <c:v>1.3347410385478351</c:v>
                </c:pt>
                <c:pt idx="16">
                  <c:v>3.0074175225578594</c:v>
                </c:pt>
                <c:pt idx="17">
                  <c:v>1.8189943727432232</c:v>
                </c:pt>
                <c:pt idx="18">
                  <c:v>3.3866910438708433</c:v>
                </c:pt>
                <c:pt idx="19">
                  <c:v>3.3837042578372309</c:v>
                </c:pt>
                <c:pt idx="20">
                  <c:v>2.9013912441279972</c:v>
                </c:pt>
                <c:pt idx="21">
                  <c:v>0.19482393551336896</c:v>
                </c:pt>
                <c:pt idx="22">
                  <c:v>0.74307251604510038</c:v>
                </c:pt>
                <c:pt idx="23">
                  <c:v>2.992705468240608</c:v>
                </c:pt>
                <c:pt idx="24">
                  <c:v>0.73778234269258391</c:v>
                </c:pt>
                <c:pt idx="25">
                  <c:v>0.96450751784144151</c:v>
                </c:pt>
                <c:pt idx="26">
                  <c:v>6.6249329526188259</c:v>
                </c:pt>
                <c:pt idx="27">
                  <c:v>3.6845165166657088</c:v>
                </c:pt>
                <c:pt idx="28">
                  <c:v>3.8299311173552115</c:v>
                </c:pt>
                <c:pt idx="29">
                  <c:v>3.8321039257136507</c:v>
                </c:pt>
                <c:pt idx="30">
                  <c:v>3.5972453601246879</c:v>
                </c:pt>
                <c:pt idx="31">
                  <c:v>3.6130276929835903</c:v>
                </c:pt>
                <c:pt idx="32">
                  <c:v>3.5993283798818729</c:v>
                </c:pt>
                <c:pt idx="33">
                  <c:v>3.5987331867954344</c:v>
                </c:pt>
                <c:pt idx="34">
                  <c:v>2.7685326137195525</c:v>
                </c:pt>
                <c:pt idx="35">
                  <c:v>2.6461810854614698</c:v>
                </c:pt>
                <c:pt idx="36">
                  <c:v>1.4423038648395461</c:v>
                </c:pt>
                <c:pt idx="37">
                  <c:v>3.1100306333233081</c:v>
                </c:pt>
                <c:pt idx="38">
                  <c:v>3.8426930808313</c:v>
                </c:pt>
                <c:pt idx="39">
                  <c:v>5.200351231949603</c:v>
                </c:pt>
                <c:pt idx="40">
                  <c:v>0.54794520808753633</c:v>
                </c:pt>
                <c:pt idx="41">
                  <c:v>0.55616438618983244</c:v>
                </c:pt>
                <c:pt idx="42">
                  <c:v>3.913149899480207</c:v>
                </c:pt>
                <c:pt idx="43">
                  <c:v>1.8183228279473214</c:v>
                </c:pt>
                <c:pt idx="44">
                  <c:v>1.8188228247743681</c:v>
                </c:pt>
                <c:pt idx="45">
                  <c:v>2.2503118696252518</c:v>
                </c:pt>
                <c:pt idx="46">
                  <c:v>2.1548414098905129</c:v>
                </c:pt>
                <c:pt idx="47">
                  <c:v>2.1547325808573699</c:v>
                </c:pt>
                <c:pt idx="48">
                  <c:v>2.1613198821315951</c:v>
                </c:pt>
                <c:pt idx="49">
                  <c:v>2.1687326929386059</c:v>
                </c:pt>
                <c:pt idx="50">
                  <c:v>1.1772780799445677</c:v>
                </c:pt>
                <c:pt idx="51">
                  <c:v>2.7634102257997184</c:v>
                </c:pt>
                <c:pt idx="52">
                  <c:v>2.681523722928393</c:v>
                </c:pt>
                <c:pt idx="53">
                  <c:v>1.1772818505906402</c:v>
                </c:pt>
                <c:pt idx="54">
                  <c:v>1.0176894735257591</c:v>
                </c:pt>
                <c:pt idx="55">
                  <c:v>1.0291182003406283</c:v>
                </c:pt>
                <c:pt idx="56">
                  <c:v>2.208014050973091</c:v>
                </c:pt>
                <c:pt idx="57">
                  <c:v>3.3065935671045192</c:v>
                </c:pt>
                <c:pt idx="58">
                  <c:v>2.0174130017469181</c:v>
                </c:pt>
                <c:pt idx="59">
                  <c:v>2.8590667326967862</c:v>
                </c:pt>
                <c:pt idx="60">
                  <c:v>3.2622472335416295</c:v>
                </c:pt>
                <c:pt idx="61">
                  <c:v>2.9404611217919725</c:v>
                </c:pt>
                <c:pt idx="62">
                  <c:v>3.267646797733228</c:v>
                </c:pt>
                <c:pt idx="63">
                  <c:v>3.0847668940884017</c:v>
                </c:pt>
                <c:pt idx="64">
                  <c:v>3.0691198778286912</c:v>
                </c:pt>
                <c:pt idx="65">
                  <c:v>3.6350671399965118E-2</c:v>
                </c:pt>
                <c:pt idx="66">
                  <c:v>3.561643848443341E-2</c:v>
                </c:pt>
                <c:pt idx="67">
                  <c:v>5.2435356399185604E-2</c:v>
                </c:pt>
                <c:pt idx="68">
                  <c:v>2.2078639503145939E-2</c:v>
                </c:pt>
                <c:pt idx="69">
                  <c:v>5.2881768483744568E-2</c:v>
                </c:pt>
                <c:pt idx="70">
                  <c:v>1.8521142324723061</c:v>
                </c:pt>
                <c:pt idx="71">
                  <c:v>0.14993350101625985</c:v>
                </c:pt>
                <c:pt idx="72">
                  <c:v>0.18263311459769671</c:v>
                </c:pt>
                <c:pt idx="73">
                  <c:v>0.18263311459769671</c:v>
                </c:pt>
                <c:pt idx="74">
                  <c:v>0.17628459705673705</c:v>
                </c:pt>
                <c:pt idx="75">
                  <c:v>3.9374617900664868</c:v>
                </c:pt>
                <c:pt idx="76">
                  <c:v>0.34561740689909121</c:v>
                </c:pt>
                <c:pt idx="77">
                  <c:v>1.8524585008444596</c:v>
                </c:pt>
                <c:pt idx="78">
                  <c:v>1.903308513660533</c:v>
                </c:pt>
                <c:pt idx="79">
                  <c:v>1.5201763346925816</c:v>
                </c:pt>
                <c:pt idx="80">
                  <c:v>2.1164912542912737</c:v>
                </c:pt>
                <c:pt idx="81">
                  <c:v>1.8891901642553086</c:v>
                </c:pt>
                <c:pt idx="82">
                  <c:v>0.58558511408662328</c:v>
                </c:pt>
                <c:pt idx="83">
                  <c:v>1.9664756347039145</c:v>
                </c:pt>
                <c:pt idx="84">
                  <c:v>0.40700867449075778</c:v>
                </c:pt>
                <c:pt idx="85">
                  <c:v>1.657998303534282</c:v>
                </c:pt>
                <c:pt idx="86">
                  <c:v>0</c:v>
                </c:pt>
                <c:pt idx="87">
                  <c:v>2.224520138100015</c:v>
                </c:pt>
                <c:pt idx="88">
                  <c:v>0.88471692812619518</c:v>
                </c:pt>
                <c:pt idx="89">
                  <c:v>2.2653564526287404</c:v>
                </c:pt>
                <c:pt idx="90">
                  <c:v>2.3550840355005431</c:v>
                </c:pt>
                <c:pt idx="91">
                  <c:v>1.753146266248047</c:v>
                </c:pt>
                <c:pt idx="92">
                  <c:v>2.7168138320354354</c:v>
                </c:pt>
                <c:pt idx="93">
                  <c:v>0.34808591226960089</c:v>
                </c:pt>
                <c:pt idx="94">
                  <c:v>4.0477662532320249</c:v>
                </c:pt>
                <c:pt idx="95">
                  <c:v>1.2238622918558593</c:v>
                </c:pt>
                <c:pt idx="96">
                  <c:v>3.6878827748282314E-2</c:v>
                </c:pt>
                <c:pt idx="97">
                  <c:v>1.5334550809921212</c:v>
                </c:pt>
                <c:pt idx="98">
                  <c:v>4.8563710594813321</c:v>
                </c:pt>
              </c:numCache>
            </c:numRef>
          </c:xVal>
          <c:yVal>
            <c:numRef>
              <c:f>'Рублевые облигации'!$S$1121:$S$1221</c:f>
              <c:numCache>
                <c:formatCode>0.00%</c:formatCode>
                <c:ptCount val="101"/>
                <c:pt idx="0">
                  <c:v>4.9399999999999993E-2</c:v>
                </c:pt>
                <c:pt idx="1">
                  <c:v>5.4900000000000004E-2</c:v>
                </c:pt>
                <c:pt idx="2">
                  <c:v>4.4999999999999998E-2</c:v>
                </c:pt>
                <c:pt idx="3">
                  <c:v>5.5800000000000002E-2</c:v>
                </c:pt>
                <c:pt idx="4">
                  <c:v>4.7500000000000001E-2</c:v>
                </c:pt>
                <c:pt idx="5">
                  <c:v>0.13109999999999999</c:v>
                </c:pt>
                <c:pt idx="6">
                  <c:v>0.14029999999999998</c:v>
                </c:pt>
                <c:pt idx="7">
                  <c:v>0.13109999999999999</c:v>
                </c:pt>
                <c:pt idx="8">
                  <c:v>1.32E-2</c:v>
                </c:pt>
                <c:pt idx="9">
                  <c:v>0.16500000000000001</c:v>
                </c:pt>
                <c:pt idx="10">
                  <c:v>0.16070000000000001</c:v>
                </c:pt>
                <c:pt idx="11">
                  <c:v>-5.8600000000000006E-2</c:v>
                </c:pt>
                <c:pt idx="12">
                  <c:v>3.5000000000000003E-2</c:v>
                </c:pt>
                <c:pt idx="13">
                  <c:v>5.7099999999999998E-2</c:v>
                </c:pt>
                <c:pt idx="14">
                  <c:v>0.06</c:v>
                </c:pt>
                <c:pt idx="15">
                  <c:v>5.1699999999999996E-2</c:v>
                </c:pt>
                <c:pt idx="16">
                  <c:v>0.11220000000000001</c:v>
                </c:pt>
                <c:pt idx="17">
                  <c:v>5.3600000000000002E-2</c:v>
                </c:pt>
                <c:pt idx="18">
                  <c:v>6.2600000000000003E-2</c:v>
                </c:pt>
                <c:pt idx="19">
                  <c:v>6.7299999999999999E-2</c:v>
                </c:pt>
                <c:pt idx="20">
                  <c:v>5.8400000000000001E-2</c:v>
                </c:pt>
                <c:pt idx="21">
                  <c:v>4.3700000000000003E-2</c:v>
                </c:pt>
                <c:pt idx="22">
                  <c:v>5.3099999999999994E-2</c:v>
                </c:pt>
                <c:pt idx="23">
                  <c:v>5.5099999999999996E-2</c:v>
                </c:pt>
                <c:pt idx="24">
                  <c:v>4.9299999999999997E-2</c:v>
                </c:pt>
                <c:pt idx="25">
                  <c:v>4.4299999999999999E-2</c:v>
                </c:pt>
                <c:pt idx="26">
                  <c:v>6.4600000000000005E-2</c:v>
                </c:pt>
                <c:pt idx="27">
                  <c:v>5.9500000000000004E-2</c:v>
                </c:pt>
                <c:pt idx="28">
                  <c:v>6.0100000000000001E-2</c:v>
                </c:pt>
                <c:pt idx="29">
                  <c:v>5.9500000000000004E-2</c:v>
                </c:pt>
                <c:pt idx="30">
                  <c:v>6.1699999999999998E-2</c:v>
                </c:pt>
                <c:pt idx="31">
                  <c:v>5.6399999999999999E-2</c:v>
                </c:pt>
                <c:pt idx="32">
                  <c:v>6.0999999999999999E-2</c:v>
                </c:pt>
                <c:pt idx="33">
                  <c:v>6.1200000000000004E-2</c:v>
                </c:pt>
                <c:pt idx="34">
                  <c:v>5.5600000000000004E-2</c:v>
                </c:pt>
                <c:pt idx="35">
                  <c:v>0.11460000000000001</c:v>
                </c:pt>
                <c:pt idx="36">
                  <c:v>5.0799999999999998E-2</c:v>
                </c:pt>
                <c:pt idx="37">
                  <c:v>5.7099999999999998E-2</c:v>
                </c:pt>
                <c:pt idx="38">
                  <c:v>6.0700000000000004E-2</c:v>
                </c:pt>
                <c:pt idx="39">
                  <c:v>6.2E-2</c:v>
                </c:pt>
                <c:pt idx="40">
                  <c:v>0.1648</c:v>
                </c:pt>
                <c:pt idx="41">
                  <c:v>0.18460000000000001</c:v>
                </c:pt>
                <c:pt idx="42">
                  <c:v>6.4100000000000004E-2</c:v>
                </c:pt>
                <c:pt idx="43">
                  <c:v>5.2699999999999997E-2</c:v>
                </c:pt>
                <c:pt idx="44">
                  <c:v>4.9200000000000001E-2</c:v>
                </c:pt>
                <c:pt idx="45">
                  <c:v>5.7500000000000002E-2</c:v>
                </c:pt>
                <c:pt idx="46">
                  <c:v>5.6399999999999999E-2</c:v>
                </c:pt>
                <c:pt idx="47">
                  <c:v>5.5199999999999999E-2</c:v>
                </c:pt>
                <c:pt idx="48">
                  <c:v>0.11990000000000001</c:v>
                </c:pt>
                <c:pt idx="49">
                  <c:v>0.11460000000000001</c:v>
                </c:pt>
                <c:pt idx="50">
                  <c:v>5.5399999999999998E-2</c:v>
                </c:pt>
                <c:pt idx="51">
                  <c:v>1.9100000000000002E-2</c:v>
                </c:pt>
                <c:pt idx="52">
                  <c:v>6.25E-2</c:v>
                </c:pt>
                <c:pt idx="53">
                  <c:v>5.4100000000000002E-2</c:v>
                </c:pt>
                <c:pt idx="54">
                  <c:v>4.4199999999999996E-2</c:v>
                </c:pt>
                <c:pt idx="55">
                  <c:v>5.3499999999999999E-2</c:v>
                </c:pt>
                <c:pt idx="56">
                  <c:v>5.5999999999999994E-2</c:v>
                </c:pt>
                <c:pt idx="57">
                  <c:v>0.2346</c:v>
                </c:pt>
                <c:pt idx="58">
                  <c:v>5.6399999999999999E-2</c:v>
                </c:pt>
                <c:pt idx="59">
                  <c:v>5.8899999999999994E-2</c:v>
                </c:pt>
                <c:pt idx="60">
                  <c:v>6.2899999999999998E-2</c:v>
                </c:pt>
                <c:pt idx="61">
                  <c:v>5.57E-2</c:v>
                </c:pt>
                <c:pt idx="62">
                  <c:v>6.1100000000000002E-2</c:v>
                </c:pt>
                <c:pt idx="63">
                  <c:v>6.1500000000000006E-2</c:v>
                </c:pt>
                <c:pt idx="64">
                  <c:v>6.1100000000000002E-2</c:v>
                </c:pt>
                <c:pt idx="65">
                  <c:v>0.55310000000000004</c:v>
                </c:pt>
                <c:pt idx="66">
                  <c:v>-1.1200000000000002E-2</c:v>
                </c:pt>
                <c:pt idx="67">
                  <c:v>-7.7000000000000002E-3</c:v>
                </c:pt>
                <c:pt idx="68">
                  <c:v>1.7150000000000001</c:v>
                </c:pt>
                <c:pt idx="69">
                  <c:v>3.8300000000000001E-2</c:v>
                </c:pt>
                <c:pt idx="70">
                  <c:v>6.480000000000001E-2</c:v>
                </c:pt>
                <c:pt idx="71">
                  <c:v>4.9500000000000002E-2</c:v>
                </c:pt>
                <c:pt idx="72">
                  <c:v>-1.21E-2</c:v>
                </c:pt>
                <c:pt idx="73">
                  <c:v>-1.21E-2</c:v>
                </c:pt>
                <c:pt idx="74">
                  <c:v>3.1600000000000003E-2</c:v>
                </c:pt>
                <c:pt idx="75">
                  <c:v>6.0100000000000001E-2</c:v>
                </c:pt>
                <c:pt idx="76">
                  <c:v>3.6900000000000002E-2</c:v>
                </c:pt>
                <c:pt idx="77">
                  <c:v>5.7200000000000001E-2</c:v>
                </c:pt>
                <c:pt idx="78">
                  <c:v>5.5300000000000002E-2</c:v>
                </c:pt>
                <c:pt idx="79">
                  <c:v>6.4199999999999993E-2</c:v>
                </c:pt>
                <c:pt idx="80">
                  <c:v>5.3499999999999999E-2</c:v>
                </c:pt>
                <c:pt idx="81">
                  <c:v>5.91E-2</c:v>
                </c:pt>
                <c:pt idx="82">
                  <c:v>8.3400000000000002E-2</c:v>
                </c:pt>
                <c:pt idx="83">
                  <c:v>5.1900000000000002E-2</c:v>
                </c:pt>
                <c:pt idx="84">
                  <c:v>3.8300000000000001E-2</c:v>
                </c:pt>
                <c:pt idx="85">
                  <c:v>5.2199999999999996E-2</c:v>
                </c:pt>
                <c:pt idx="86">
                  <c:v>0</c:v>
                </c:pt>
                <c:pt idx="87">
                  <c:v>4.5100000000000001E-2</c:v>
                </c:pt>
                <c:pt idx="88">
                  <c:v>4.9299999999999997E-2</c:v>
                </c:pt>
                <c:pt idx="89">
                  <c:v>5.7000000000000002E-2</c:v>
                </c:pt>
                <c:pt idx="90">
                  <c:v>5.96E-2</c:v>
                </c:pt>
                <c:pt idx="91">
                  <c:v>5.1200000000000002E-2</c:v>
                </c:pt>
                <c:pt idx="92">
                  <c:v>6.0999999999999999E-2</c:v>
                </c:pt>
                <c:pt idx="93">
                  <c:v>4.4800000000000006E-2</c:v>
                </c:pt>
                <c:pt idx="94">
                  <c:v>6.0700000000000004E-2</c:v>
                </c:pt>
                <c:pt idx="95">
                  <c:v>5.1500000000000004E-2</c:v>
                </c:pt>
                <c:pt idx="96">
                  <c:v>3.9100000000000003E-2</c:v>
                </c:pt>
                <c:pt idx="97">
                  <c:v>5.2900000000000003E-2</c:v>
                </c:pt>
                <c:pt idx="98">
                  <c:v>6.2E-2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46C2-4C04-AA29-03AD963F7E78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46C2-4C04-AA29-03AD963F7E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8670128"/>
        <c:axId val="-1348669584"/>
      </c:scatterChart>
      <c:valAx>
        <c:axId val="-1348670128"/>
        <c:scaling>
          <c:orientation val="minMax"/>
          <c:max val="5.5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69584"/>
        <c:crosses val="autoZero"/>
        <c:crossBetween val="midCat"/>
      </c:valAx>
      <c:valAx>
        <c:axId val="-1348669584"/>
        <c:scaling>
          <c:orientation val="minMax"/>
          <c:max val="7.0000000000000007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7012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  <c:userShapes r:id="rId2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0167465582791517E-2"/>
          <c:y val="4.8960340791565221E-2"/>
          <c:w val="0.93346886617820002"/>
          <c:h val="0.8718337848507988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iMT_FREE01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7EC-4BC4-985C-3AD38F130AC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EC-4BC4-985C-3AD38F130AC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EC-4BC4-985C-3AD38F130AC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РОСНАНО 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EC-4BC4-985C-3AD38F130AC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РОСНАНО2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7EC-4BC4-985C-3AD38F130AC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РОСНАН2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7EC-4BC4-985C-3AD38F130AC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РОСНАНО2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7EC-4BC4-985C-3AD38F130AC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7EC-4BC4-985C-3AD38F130AC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7EC-4BC4-985C-3AD38F130AC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7EC-4BC4-985C-3AD38F130AC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  <a:r>
                      <a:rPr lang="ru-RU"/>
                      <a:t>СЛТ001</a:t>
                    </a:r>
                    <a:r>
                      <a:rPr lang="en-US"/>
                      <a:t>P04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7EC-4BC4-985C-3AD38F130AC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ВымпелКом2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7EC-4BC4-985C-3AD38F130AC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ВымпелКом4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7EC-4BC4-985C-3AD38F130ACF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ВымпелКБО3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7EC-4BC4-985C-3AD38F130AC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ДерПлат1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7EC-4BC4-985C-3AD38F130AC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ДерПлат1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7EC-4BC4-985C-3AD38F130AC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МегафнБ1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7EC-4BC4-985C-3AD38F130AC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МегафнБ1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7EC-4BC4-985C-3AD38F130AC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7EC-4BC4-985C-3AD38F130AC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7EC-4BC4-985C-3AD38F130AC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Мегафон1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7EC-4BC4-985C-3AD38F130AC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7EC-4BC4-985C-3AD38F130ACF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7EC-4BC4-985C-3AD38F130ACF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МТС 001</a:t>
                    </a:r>
                    <a:r>
                      <a:rPr lang="en-US"/>
                      <a:t>P-3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7EC-4BC4-985C-3AD38F130ACF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7EC-4BC4-985C-3AD38F130ACF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7EC-4BC4-985C-3AD38F130ACF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7EC-4BC4-985C-3AD38F130ACF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МТС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7EC-4BC4-985C-3AD38F130ACF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МТС БО-02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7EC-4BC4-985C-3AD38F130ACF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7EC-4BC4-985C-3AD38F130ACF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7EC-4BC4-985C-3AD38F130ACF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7EC-4BC4-985C-3AD38F130ACF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7EC-4BC4-985C-3AD38F130AC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7EC-4BC4-985C-3AD38F130AC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F7EC-4BC4-985C-3AD38F130AC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7EC-4BC4-985C-3AD38F130ACF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МТС 1</a:t>
                    </a:r>
                    <a:r>
                      <a:rPr lang="en-US"/>
                      <a:t>P-17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F7EC-4BC4-985C-3AD38F130ACF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F7EC-4BC4-985C-3AD38F130ACF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F7EC-4BC4-985C-3AD38F130AC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F7EC-4BC4-985C-3AD38F130ACF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F7EC-4BC4-985C-3AD38F130ACF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F7EC-4BC4-985C-3AD38F130ACF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ПочтаРосБ2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F7EC-4BC4-985C-3AD38F130ACF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ПочтаРосБ3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F7EC-4BC4-985C-3AD38F130ACF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ПочтаРосБ4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F7EC-4BC4-985C-3AD38F130ACF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F7EC-4BC4-985C-3AD38F130ACF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F7EC-4BC4-985C-3AD38F130ACF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ПочтаРБ1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F7EC-4BC4-985C-3AD38F130ACF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ПочтаР1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F7EC-4BC4-985C-3AD38F130ACF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F7EC-4BC4-985C-3AD38F130ACF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F7EC-4BC4-985C-3AD38F130ACF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F7EC-4BC4-985C-3AD38F130ACF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F7EC-4BC4-985C-3AD38F130ACF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РостелБО-1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F7EC-4BC4-985C-3AD38F130ACF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Ростел1</a:t>
                    </a:r>
                    <a:r>
                      <a:rPr lang="en-US"/>
                      <a:t>P5R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F7EC-4BC4-985C-3AD38F130ACF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F7EC-4BC4-985C-3AD38F130ACF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P3R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F7EC-4BC4-985C-3AD38F130ACF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P2R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F7EC-4BC4-985C-3AD38F130ACF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Ростел2</a:t>
                    </a:r>
                    <a:r>
                      <a:rPr lang="en-US"/>
                      <a:t>P4R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F7EC-4BC4-985C-3AD38F130ACF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Система1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F7EC-4BC4-985C-3AD38F130ACF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F7EC-4BC4-985C-3AD38F130ACF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F7EC-4BC4-985C-3AD38F130ACF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F7EC-4BC4-985C-3AD38F130ACF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F7EC-4BC4-985C-3AD38F130ACF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F7EC-4BC4-985C-3AD38F130ACF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СистемБ1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F7EC-4BC4-985C-3AD38F130ACF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Система1</a:t>
                    </a:r>
                    <a:r>
                      <a:rPr lang="en-US"/>
                      <a:t>P9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F7EC-4BC4-985C-3AD38F130ACF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F7EC-4BC4-985C-3AD38F130ACF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F7EC-4BC4-985C-3AD38F130ACF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F7EC-4BC4-985C-3AD38F130ACF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F7EC-4BC4-985C-3AD38F130ACF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F7EC-4BC4-985C-3AD38F130ACF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r>
                      <a:rPr lang="ru-RU"/>
                      <a:t>Систем1</a:t>
                    </a:r>
                    <a:r>
                      <a:rPr lang="en-US"/>
                      <a:t>P15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F7EC-4BC4-985C-3AD38F130ACF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r>
                      <a:rPr lang="ru-RU"/>
                      <a:t>СПбТел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F7EC-4BC4-985C-3AD38F130ACF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r>
                      <a:rPr lang="ru-RU"/>
                      <a:t>СПбТел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F7EC-4BC4-985C-3AD38F130ACF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r>
                      <a:rPr lang="ru-RU"/>
                      <a:t>СПбТел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F7EC-4BC4-985C-3AD38F130ACF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r>
                      <a:rPr lang="ru-RU"/>
                      <a:t>СПбТел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F7EC-4BC4-985C-3AD38F130ACF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r>
                      <a:rPr lang="ru-RU"/>
                      <a:t>СПбТел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F7EC-4BC4-985C-3AD38F130ACF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r>
                      <a:rPr lang="ru-RU"/>
                      <a:t>СПбТел 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F7EC-4BC4-985C-3AD38F130ACF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r>
                      <a:rPr lang="ru-RU"/>
                      <a:t>ТелХолПБО4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F7EC-4BC4-985C-3AD38F130ACF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F7EC-4BC4-985C-3AD38F130ACF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F7EC-4BC4-985C-3AD38F130ACF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F7EC-4BC4-985C-3AD38F130ACF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F7EC-4BC4-985C-3AD38F130ACF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F7EC-4BC4-985C-3AD38F130AC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облигации'!$T$1325:$T$1409</c:f>
              <c:numCache>
                <c:formatCode>0.00</c:formatCode>
                <c:ptCount val="85"/>
                <c:pt idx="0">
                  <c:v>2.2258514014087929</c:v>
                </c:pt>
                <c:pt idx="1">
                  <c:v>1.7575644639289787</c:v>
                </c:pt>
                <c:pt idx="2">
                  <c:v>1.8335050486833284</c:v>
                </c:pt>
                <c:pt idx="3">
                  <c:v>7.372603714313235</c:v>
                </c:pt>
                <c:pt idx="4">
                  <c:v>0.98702588604223762</c:v>
                </c:pt>
                <c:pt idx="5">
                  <c:v>1.8282100128371259</c:v>
                </c:pt>
                <c:pt idx="6">
                  <c:v>9.0293965990510067E-2</c:v>
                </c:pt>
                <c:pt idx="7">
                  <c:v>8.9793668910064114E-2</c:v>
                </c:pt>
                <c:pt idx="8">
                  <c:v>1.032514720019589</c:v>
                </c:pt>
                <c:pt idx="9">
                  <c:v>1.9700600509932475</c:v>
                </c:pt>
                <c:pt idx="10">
                  <c:v>2.4535320050207181</c:v>
                </c:pt>
                <c:pt idx="11">
                  <c:v>1.202201835998802</c:v>
                </c:pt>
                <c:pt idx="12">
                  <c:v>1.2706214872421311</c:v>
                </c:pt>
                <c:pt idx="13">
                  <c:v>1.7183664539907646</c:v>
                </c:pt>
                <c:pt idx="14">
                  <c:v>2.257534298720913</c:v>
                </c:pt>
                <c:pt idx="15">
                  <c:v>2.5095891069923444</c:v>
                </c:pt>
                <c:pt idx="16">
                  <c:v>0.53686900102135093</c:v>
                </c:pt>
                <c:pt idx="17">
                  <c:v>1.780589646842748</c:v>
                </c:pt>
                <c:pt idx="18">
                  <c:v>0.2480102519017629</c:v>
                </c:pt>
                <c:pt idx="19">
                  <c:v>1.1575064189336082</c:v>
                </c:pt>
                <c:pt idx="20">
                  <c:v>2.84190367465661</c:v>
                </c:pt>
                <c:pt idx="21">
                  <c:v>1.1659692654073339</c:v>
                </c:pt>
                <c:pt idx="22">
                  <c:v>0.35074250334581442</c:v>
                </c:pt>
                <c:pt idx="23">
                  <c:v>1.8673257324080561</c:v>
                </c:pt>
                <c:pt idx="24">
                  <c:v>0.7831259737825681</c:v>
                </c:pt>
                <c:pt idx="25">
                  <c:v>3.6207273351250113</c:v>
                </c:pt>
                <c:pt idx="26">
                  <c:v>2.8314469596468519</c:v>
                </c:pt>
                <c:pt idx="27">
                  <c:v>2.2026688923595654</c:v>
                </c:pt>
                <c:pt idx="28">
                  <c:v>0.27717197665678878</c:v>
                </c:pt>
                <c:pt idx="29">
                  <c:v>1.7931406570618094</c:v>
                </c:pt>
                <c:pt idx="30">
                  <c:v>3.3816444428888812</c:v>
                </c:pt>
                <c:pt idx="31">
                  <c:v>3.8494269099123799</c:v>
                </c:pt>
                <c:pt idx="32">
                  <c:v>2.6952414634463118</c:v>
                </c:pt>
                <c:pt idx="33">
                  <c:v>1.9717874300411775</c:v>
                </c:pt>
                <c:pt idx="34">
                  <c:v>5.1064550297305509</c:v>
                </c:pt>
                <c:pt idx="35">
                  <c:v>4.9588811587574373</c:v>
                </c:pt>
                <c:pt idx="36">
                  <c:v>1.4869398760537933</c:v>
                </c:pt>
                <c:pt idx="37">
                  <c:v>0.83145995727675659</c:v>
                </c:pt>
                <c:pt idx="38">
                  <c:v>0.47113154585426248</c:v>
                </c:pt>
                <c:pt idx="39">
                  <c:v>2.2610646895312567</c:v>
                </c:pt>
                <c:pt idx="40">
                  <c:v>2.2324039797275255</c:v>
                </c:pt>
                <c:pt idx="41">
                  <c:v>2.2344933775468818</c:v>
                </c:pt>
                <c:pt idx="42">
                  <c:v>1.3533667344500337</c:v>
                </c:pt>
                <c:pt idx="43">
                  <c:v>2.5037557779384181</c:v>
                </c:pt>
                <c:pt idx="44">
                  <c:v>0.35342465922997401</c:v>
                </c:pt>
                <c:pt idx="45">
                  <c:v>1.3313481032979926</c:v>
                </c:pt>
                <c:pt idx="46">
                  <c:v>1.6961418733373892</c:v>
                </c:pt>
                <c:pt idx="47">
                  <c:v>2.1314012436500143</c:v>
                </c:pt>
                <c:pt idx="48">
                  <c:v>3.2416908764787991</c:v>
                </c:pt>
                <c:pt idx="49">
                  <c:v>0.82382390663690974</c:v>
                </c:pt>
                <c:pt idx="50">
                  <c:v>1.3553711846024992</c:v>
                </c:pt>
                <c:pt idx="51">
                  <c:v>1.8161079893662961</c:v>
                </c:pt>
                <c:pt idx="52">
                  <c:v>2.9018738500403072</c:v>
                </c:pt>
                <c:pt idx="53">
                  <c:v>3.7749072097820826</c:v>
                </c:pt>
                <c:pt idx="54">
                  <c:v>1.3165992282048413</c:v>
                </c:pt>
                <c:pt idx="55">
                  <c:v>4.1034865671562528</c:v>
                </c:pt>
                <c:pt idx="56">
                  <c:v>2.057798181929706</c:v>
                </c:pt>
                <c:pt idx="57">
                  <c:v>4.9846262102588677</c:v>
                </c:pt>
                <c:pt idx="58">
                  <c:v>2.2280216279349521</c:v>
                </c:pt>
                <c:pt idx="59">
                  <c:v>3.1640789932223279</c:v>
                </c:pt>
                <c:pt idx="60">
                  <c:v>1.3253555806416004</c:v>
                </c:pt>
                <c:pt idx="61">
                  <c:v>4.1083554002387199</c:v>
                </c:pt>
                <c:pt idx="62">
                  <c:v>2.6720710826515424</c:v>
                </c:pt>
                <c:pt idx="63">
                  <c:v>2.9061541056486684</c:v>
                </c:pt>
                <c:pt idx="64">
                  <c:v>1.319448747543887</c:v>
                </c:pt>
                <c:pt idx="65">
                  <c:v>0.20070126850308176</c:v>
                </c:pt>
                <c:pt idx="66">
                  <c:v>1.2312174696701721</c:v>
                </c:pt>
                <c:pt idx="67">
                  <c:v>1.7476846342558372</c:v>
                </c:pt>
                <c:pt idx="68">
                  <c:v>2.3250848644654871</c:v>
                </c:pt>
                <c:pt idx="69">
                  <c:v>3.3736122453560955</c:v>
                </c:pt>
                <c:pt idx="70">
                  <c:v>3.0081891225554198</c:v>
                </c:pt>
                <c:pt idx="71">
                  <c:v>2.264332215148495</c:v>
                </c:pt>
                <c:pt idx="72">
                  <c:v>3.2910507405852512</c:v>
                </c:pt>
                <c:pt idx="73">
                  <c:v>0.55533769440582215</c:v>
                </c:pt>
                <c:pt idx="74">
                  <c:v>0.57534246907357189</c:v>
                </c:pt>
                <c:pt idx="75">
                  <c:v>0.57534246964319824</c:v>
                </c:pt>
                <c:pt idx="76">
                  <c:v>1.2164383706641944</c:v>
                </c:pt>
                <c:pt idx="77">
                  <c:v>1.1448822384921797</c:v>
                </c:pt>
                <c:pt idx="78">
                  <c:v>1.3244026145641024</c:v>
                </c:pt>
                <c:pt idx="79">
                  <c:v>1.8109889878673335</c:v>
                </c:pt>
              </c:numCache>
            </c:numRef>
          </c:xVal>
          <c:yVal>
            <c:numRef>
              <c:f>'Рублевые облигации'!$S$1325:$S$1409</c:f>
              <c:numCache>
                <c:formatCode>0.00%</c:formatCode>
                <c:ptCount val="85"/>
                <c:pt idx="0">
                  <c:v>9.7100000000000006E-2</c:v>
                </c:pt>
                <c:pt idx="1">
                  <c:v>0.05</c:v>
                </c:pt>
                <c:pt idx="2">
                  <c:v>5.3200000000000004E-2</c:v>
                </c:pt>
                <c:pt idx="3">
                  <c:v>-5.4000000000000003E-3</c:v>
                </c:pt>
                <c:pt idx="4">
                  <c:v>5.5399999999999998E-2</c:v>
                </c:pt>
                <c:pt idx="5">
                  <c:v>6.0199999999999997E-2</c:v>
                </c:pt>
                <c:pt idx="6">
                  <c:v>5.7099999999999998E-2</c:v>
                </c:pt>
                <c:pt idx="7">
                  <c:v>4.6399999999999997E-2</c:v>
                </c:pt>
                <c:pt idx="8">
                  <c:v>7.2900000000000006E-2</c:v>
                </c:pt>
                <c:pt idx="9">
                  <c:v>7.4999999999999997E-2</c:v>
                </c:pt>
                <c:pt idx="10">
                  <c:v>8.3599999999999994E-2</c:v>
                </c:pt>
                <c:pt idx="11">
                  <c:v>0.1525</c:v>
                </c:pt>
                <c:pt idx="12">
                  <c:v>5.9299999999999999E-2</c:v>
                </c:pt>
                <c:pt idx="13">
                  <c:v>0.11890000000000001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0.3362</c:v>
                </c:pt>
                <c:pt idx="17">
                  <c:v>5.2000000000000005E-2</c:v>
                </c:pt>
                <c:pt idx="18">
                  <c:v>3.78E-2</c:v>
                </c:pt>
                <c:pt idx="19">
                  <c:v>5.2499999999999998E-2</c:v>
                </c:pt>
                <c:pt idx="20">
                  <c:v>6.4600000000000005E-2</c:v>
                </c:pt>
                <c:pt idx="21">
                  <c:v>4.6199999999999998E-2</c:v>
                </c:pt>
                <c:pt idx="22">
                  <c:v>4.8300000000000003E-2</c:v>
                </c:pt>
                <c:pt idx="23">
                  <c:v>5.3699999999999998E-2</c:v>
                </c:pt>
                <c:pt idx="24">
                  <c:v>4.9299999999999997E-2</c:v>
                </c:pt>
                <c:pt idx="25">
                  <c:v>5.9200000000000003E-2</c:v>
                </c:pt>
                <c:pt idx="26">
                  <c:v>5.5999999999999994E-2</c:v>
                </c:pt>
                <c:pt idx="27">
                  <c:v>5.28E-2</c:v>
                </c:pt>
                <c:pt idx="28">
                  <c:v>4.7400000000000005E-2</c:v>
                </c:pt>
                <c:pt idx="29">
                  <c:v>5.04E-2</c:v>
                </c:pt>
                <c:pt idx="30">
                  <c:v>5.8700000000000002E-2</c:v>
                </c:pt>
                <c:pt idx="31">
                  <c:v>5.9299999999999999E-2</c:v>
                </c:pt>
                <c:pt idx="32">
                  <c:v>5.3699999999999998E-2</c:v>
                </c:pt>
                <c:pt idx="33">
                  <c:v>5.4900000000000004E-2</c:v>
                </c:pt>
                <c:pt idx="34">
                  <c:v>6.3799999999999996E-2</c:v>
                </c:pt>
                <c:pt idx="35">
                  <c:v>5.2900000000000003E-2</c:v>
                </c:pt>
                <c:pt idx="36">
                  <c:v>5.33E-2</c:v>
                </c:pt>
                <c:pt idx="37">
                  <c:v>0.26530000000000004</c:v>
                </c:pt>
                <c:pt idx="38">
                  <c:v>4.0199999999999993E-2</c:v>
                </c:pt>
                <c:pt idx="39">
                  <c:v>5.7999999999999996E-2</c:v>
                </c:pt>
                <c:pt idx="40">
                  <c:v>5.8600000000000006E-2</c:v>
                </c:pt>
                <c:pt idx="41">
                  <c:v>5.7000000000000002E-2</c:v>
                </c:pt>
                <c:pt idx="42">
                  <c:v>5.2400000000000002E-2</c:v>
                </c:pt>
                <c:pt idx="43">
                  <c:v>6.6299999999999998E-2</c:v>
                </c:pt>
                <c:pt idx="44">
                  <c:v>4.9100000000000005E-2</c:v>
                </c:pt>
                <c:pt idx="45">
                  <c:v>4.9200000000000001E-2</c:v>
                </c:pt>
                <c:pt idx="46">
                  <c:v>5.7000000000000002E-2</c:v>
                </c:pt>
                <c:pt idx="47">
                  <c:v>5.8200000000000002E-2</c:v>
                </c:pt>
                <c:pt idx="48">
                  <c:v>6.0299999999999999E-2</c:v>
                </c:pt>
                <c:pt idx="49">
                  <c:v>2.86E-2</c:v>
                </c:pt>
                <c:pt idx="50">
                  <c:v>5.6299999999999996E-2</c:v>
                </c:pt>
                <c:pt idx="51">
                  <c:v>5.33E-2</c:v>
                </c:pt>
                <c:pt idx="52">
                  <c:v>6.0400000000000002E-2</c:v>
                </c:pt>
                <c:pt idx="53">
                  <c:v>2.5600000000000001E-2</c:v>
                </c:pt>
                <c:pt idx="54">
                  <c:v>4.5199999999999997E-2</c:v>
                </c:pt>
                <c:pt idx="55">
                  <c:v>6.25E-2</c:v>
                </c:pt>
                <c:pt idx="56">
                  <c:v>5.3699999999999998E-2</c:v>
                </c:pt>
                <c:pt idx="57">
                  <c:v>6.2899999999999998E-2</c:v>
                </c:pt>
                <c:pt idx="58">
                  <c:v>5.4800000000000001E-2</c:v>
                </c:pt>
                <c:pt idx="59">
                  <c:v>6.6100000000000006E-2</c:v>
                </c:pt>
                <c:pt idx="60">
                  <c:v>6.0899999999999996E-2</c:v>
                </c:pt>
                <c:pt idx="61">
                  <c:v>6.6500000000000004E-2</c:v>
                </c:pt>
                <c:pt idx="62">
                  <c:v>6.3099999999999989E-2</c:v>
                </c:pt>
                <c:pt idx="63">
                  <c:v>6.6500000000000004E-2</c:v>
                </c:pt>
                <c:pt idx="64">
                  <c:v>5.9399999999999994E-2</c:v>
                </c:pt>
                <c:pt idx="65">
                  <c:v>5.4000000000000006E-2</c:v>
                </c:pt>
                <c:pt idx="66">
                  <c:v>6.1699999999999998E-2</c:v>
                </c:pt>
                <c:pt idx="67">
                  <c:v>6.5299999999999997E-2</c:v>
                </c:pt>
                <c:pt idx="68">
                  <c:v>6.4000000000000001E-2</c:v>
                </c:pt>
                <c:pt idx="69">
                  <c:v>6.7199999999999996E-2</c:v>
                </c:pt>
                <c:pt idx="70">
                  <c:v>6.7400000000000002E-2</c:v>
                </c:pt>
                <c:pt idx="71">
                  <c:v>6.4100000000000004E-2</c:v>
                </c:pt>
                <c:pt idx="72">
                  <c:v>6.9199999999999998E-2</c:v>
                </c:pt>
                <c:pt idx="73">
                  <c:v>5.3399999999999996E-2</c:v>
                </c:pt>
                <c:pt idx="74">
                  <c:v>3.1600000000000003E-2</c:v>
                </c:pt>
                <c:pt idx="75">
                  <c:v>-2.2000000000000001E-3</c:v>
                </c:pt>
                <c:pt idx="76">
                  <c:v>-3.3E-3</c:v>
                </c:pt>
                <c:pt idx="77">
                  <c:v>5.2600000000000001E-2</c:v>
                </c:pt>
                <c:pt idx="78">
                  <c:v>5.6500000000000002E-2</c:v>
                </c:pt>
                <c:pt idx="79">
                  <c:v>7.2700000000000001E-2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F7EC-4BC4-985C-3AD38F130ACF}"/>
            </c:ext>
          </c:extLst>
        </c:ser>
        <c:ser>
          <c:idx val="1"/>
          <c:order val="1"/>
          <c:tx>
            <c:v>ОФЗ</c:v>
          </c:tx>
          <c:spPr>
            <a:ln w="38100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F7EC-4BC4-985C-3AD38F130A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8667952"/>
        <c:axId val="-1348666864"/>
      </c:scatterChart>
      <c:valAx>
        <c:axId val="-1348667952"/>
        <c:scaling>
          <c:orientation val="minMax"/>
          <c:max val="4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66864"/>
        <c:crosses val="autoZero"/>
        <c:crossBetween val="midCat"/>
        <c:majorUnit val="0.5"/>
      </c:valAx>
      <c:valAx>
        <c:axId val="-1348666864"/>
        <c:scaling>
          <c:orientation val="minMax"/>
          <c:max val="7.5000000000000011E-2"/>
          <c:min val="4.0000000000000008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6795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310141988116534E-2"/>
          <c:y val="4.7775304338977018E-2"/>
          <c:w val="0.93346886617820002"/>
          <c:h val="0.8718337848507988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ru-RU"/>
                      <a:t>АВТОБАН-Ф1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63-44A5-9F3E-1BDD0924DF9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ru-RU"/>
                      <a:t>АВТОБФ 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63-44A5-9F3E-1BDD0924DF9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ru-RU"/>
                      <a:t>АВТОБФ 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63-44A5-9F3E-1BDD0924DF9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ru-RU"/>
                      <a:t>Автодор1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63-44A5-9F3E-1BDD0924DF9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ru-RU"/>
                      <a:t>Автодор2Р2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63-44A5-9F3E-1BDD0924DF9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ru-RU"/>
                      <a:t>Автодор2Р1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63-44A5-9F3E-1BDD0924DF9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ru-RU"/>
                      <a:t>Автодор2Р3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63-44A5-9F3E-1BDD0924DF9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ru-RU"/>
                      <a:t>Автодор2Р4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63-44A5-9F3E-1BDD0924DF9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ru-RU"/>
                      <a:t>Автодор2Р5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63-44A5-9F3E-1BDD0924DF9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ru-RU"/>
                      <a:t>Атомстр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63-44A5-9F3E-1BDD0924DF9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ru-RU"/>
                      <a:t>БизНед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963-44A5-9F3E-1BDD0924DF9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ru-RU"/>
                      <a:t>Брус 1</a:t>
                    </a:r>
                    <a:r>
                      <a:rPr lang="en-US"/>
                      <a:t>P01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963-44A5-9F3E-1BDD0924DF9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ru-RU"/>
                      <a:t>ВерЦемЗав1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963-44A5-9F3E-1BDD0924DF9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ru-RU"/>
                      <a:t>ВИС Ф БП01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963-44A5-9F3E-1BDD0924DF9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ru-RU"/>
                      <a:t>ВЦЗ 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963-44A5-9F3E-1BDD0924DF9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ru-RU"/>
                      <a:t>ГарИнв1</a:t>
                    </a:r>
                    <a:r>
                      <a:rPr lang="en-US"/>
                      <a:t>P05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963-44A5-9F3E-1BDD0924DF9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ru-RU"/>
                      <a:t>ГлДорога 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963-44A5-9F3E-1BDD0924DF9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ru-RU"/>
                      <a:t>ГлДорога 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963-44A5-9F3E-1BDD0924DF9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ru-RU"/>
                      <a:t>ГлДорога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963-44A5-9F3E-1BDD0924DF9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ru-RU"/>
                      <a:t>Джи-гр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963-44A5-9F3E-1BDD0924DF9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ru-RU"/>
                      <a:t>ЗСД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963-44A5-9F3E-1BDD0924DF9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ru-RU"/>
                      <a:t>ЗСД 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963-44A5-9F3E-1BDD0924DF9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ru-RU"/>
                      <a:t>ЗСД 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963-44A5-9F3E-1BDD0924DF9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ru-RU"/>
                      <a:t>ЗСД 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963-44A5-9F3E-1BDD0924DF9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ru-RU"/>
                      <a:t>ЗСД 05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963-44A5-9F3E-1BDD0924DF9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r>
                      <a:rPr lang="ru-RU"/>
                      <a:t>ИНГР 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963-44A5-9F3E-1BDD0924DF9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r>
                      <a:rPr lang="ru-RU"/>
                      <a:t>ИНГР БО-01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963-44A5-9F3E-1BDD0924DF9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963-44A5-9F3E-1BDD0924DF9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963-44A5-9F3E-1BDD0924DF9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r>
                      <a:rPr lang="ru-RU"/>
                      <a:t>ЛЕГЕНДА1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963-44A5-9F3E-1BDD0924DF9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r>
                      <a:rPr lang="ru-RU"/>
                      <a:t>ЛидерИнБП1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963-44A5-9F3E-1BDD0924DF9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r>
                      <a:rPr lang="ru-RU"/>
                      <a:t>ЛидерИнБП2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963-44A5-9F3E-1BDD0924DF9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r>
                      <a:rPr lang="ru-RU"/>
                      <a:t>ЛнССМУБ1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963-44A5-9F3E-1BDD0924DF9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r>
                      <a:rPr lang="ru-RU"/>
                      <a:t>ЛнССМУБ1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963-44A5-9F3E-1BDD0924DF9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r>
                      <a:rPr lang="ru-RU"/>
                      <a:t>ЛСР БО 1Р1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963-44A5-9F3E-1BDD0924DF9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r>
                      <a:rPr lang="ru-RU"/>
                      <a:t>ЛСР БО 1Р2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963-44A5-9F3E-1BDD0924DF9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r>
                      <a:rPr lang="ru-RU"/>
                      <a:t>ЛСР БО 1Р3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963-44A5-9F3E-1BDD0924DF9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r>
                      <a:rPr lang="ru-RU"/>
                      <a:t>ЛСР БО 1Р4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963-44A5-9F3E-1BDD0924DF9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r>
                      <a:rPr lang="ru-RU"/>
                      <a:t>ЛСР БО 1Р5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963-44A5-9F3E-1BDD0924DF9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r>
                      <a:rPr lang="ru-RU"/>
                      <a:t>МОСТРЕСТ 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963-44A5-9F3E-1BDD0924DF9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r>
                      <a:rPr lang="ru-RU"/>
                      <a:t>МОСТРЕСТ 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963-44A5-9F3E-1BDD0924DF9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r>
                      <a:rPr lang="ru-RU"/>
                      <a:t>ПИК БО-7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963-44A5-9F3E-1BDD0924DF9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ru-RU"/>
                      <a:t>ПИК БО-П01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963-44A5-9F3E-1BDD0924DF9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ru-RU"/>
                      <a:t>ПИК БО-П02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963-44A5-9F3E-1BDD0924DF9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ru-RU"/>
                      <a:t>ПИК БО-П03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963-44A5-9F3E-1BDD0924DF9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ru-RU"/>
                      <a:t>ПИК БО-П06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963-44A5-9F3E-1BDD0924DF9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ru-RU"/>
                      <a:t>ПИК БО-П07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963-44A5-9F3E-1BDD0924DF9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963-44A5-9F3E-1BDD0924DF9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963-44A5-9F3E-1BDD0924DF9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ru-RU"/>
                      <a:t>ПИК К 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963-44A5-9F3E-1BDD0924DF9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r>
                      <a:rPr lang="ru-RU"/>
                      <a:t>ПИК БО-П04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963-44A5-9F3E-1BDD0924DF9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r>
                      <a:rPr lang="ru-RU"/>
                      <a:t>Пионер 1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963-44A5-9F3E-1BDD0924DF9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r>
                      <a:rPr lang="ru-RU"/>
                      <a:t>ПионерБО2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963-44A5-9F3E-1BDD0924DF9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r>
                      <a:rPr lang="ru-RU"/>
                      <a:t>Пионер 1</a:t>
                    </a:r>
                    <a:r>
                      <a:rPr lang="en-US"/>
                      <a:t>P4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963-44A5-9F3E-1BDD0924DF9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r>
                      <a:rPr lang="ru-RU"/>
                      <a:t>РСГ-ФинБ01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6963-44A5-9F3E-1BDD0924DF9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r>
                      <a:rPr lang="ru-RU"/>
                      <a:t>РСГ-ФинБ10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6963-44A5-9F3E-1BDD0924DF9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r>
                      <a:rPr lang="ru-RU"/>
                      <a:t>РСГ-ФинБ4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6963-44A5-9F3E-1BDD0924DF9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r>
                      <a:rPr lang="ru-RU"/>
                      <a:t>РСГ-ФинБ7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6963-44A5-9F3E-1BDD0924DF9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r>
                      <a:rPr lang="ru-RU"/>
                      <a:t>РСГ-ФинБ11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6963-44A5-9F3E-1BDD0924DF96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r>
                      <a:rPr lang="ru-RU"/>
                      <a:t>РСГ-ФинБ09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6963-44A5-9F3E-1BDD0924DF9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r>
                      <a:rPr lang="ru-RU"/>
                      <a:t>Самолет 01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963-44A5-9F3E-1BDD0924DF9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r>
                      <a:rPr lang="ru-RU"/>
                      <a:t>СамолетБП1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6963-44A5-9F3E-1BDD0924DF9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r>
                      <a:rPr lang="ru-RU"/>
                      <a:t>СамолетБП2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963-44A5-9F3E-1BDD0924DF9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r>
                      <a:rPr lang="ru-RU"/>
                      <a:t>Самолет1</a:t>
                    </a:r>
                    <a:r>
                      <a:rPr lang="en-US"/>
                      <a:t>P7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6963-44A5-9F3E-1BDD0924DF9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r>
                      <a:rPr lang="ru-RU"/>
                      <a:t>Самолет1</a:t>
                    </a:r>
                    <a:r>
                      <a:rPr lang="en-US"/>
                      <a:t>P8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963-44A5-9F3E-1BDD0924DF9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r>
                      <a:rPr lang="ru-RU"/>
                      <a:t>Сегежа1</a:t>
                    </a:r>
                    <a:r>
                      <a:rPr lang="en-US"/>
                      <a:t>P1R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6963-44A5-9F3E-1BDD0924DF9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r>
                      <a:rPr lang="ru-RU"/>
                      <a:t>СэтлГрБ1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6963-44A5-9F3E-1BDD0924DF9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r>
                      <a:rPr lang="ru-RU"/>
                      <a:t>СэтлГрБ1</a:t>
                    </a:r>
                    <a:r>
                      <a:rPr lang="en-US"/>
                      <a:t>P2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6963-44A5-9F3E-1BDD0924DF9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r>
                      <a:rPr lang="ru-RU"/>
                      <a:t>ТАЛАНФБ1</a:t>
                    </a:r>
                    <a:r>
                      <a:rPr lang="en-US"/>
                      <a:t>P1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6963-44A5-9F3E-1BDD0924DF96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r>
                      <a:rPr lang="ru-RU"/>
                      <a:t>ФПКГарИн</a:t>
                    </a:r>
                    <a:r>
                      <a:rPr lang="en-US"/>
                      <a:t>P3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6963-44A5-9F3E-1BDD0924DF96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r>
                      <a:rPr lang="ru-RU"/>
                      <a:t>ЯмалСтИн 1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6963-44A5-9F3E-1BDD0924DF96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6963-44A5-9F3E-1BDD0924DF96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6963-44A5-9F3E-1BDD0924DF96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ru-RU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6963-44A5-9F3E-1BDD0924DF9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'Рублевые облигации'!$T$1413:$T$1486</c:f>
              <c:numCache>
                <c:formatCode>0.00</c:formatCode>
                <c:ptCount val="74"/>
                <c:pt idx="0">
                  <c:v>0.5854565617340215</c:v>
                </c:pt>
                <c:pt idx="1">
                  <c:v>2.9700479041875107</c:v>
                </c:pt>
                <c:pt idx="2">
                  <c:v>0.33711863083328758</c:v>
                </c:pt>
                <c:pt idx="3">
                  <c:v>1.8032258606227099E-2</c:v>
                </c:pt>
                <c:pt idx="4">
                  <c:v>1.0333506507752233</c:v>
                </c:pt>
                <c:pt idx="5">
                  <c:v>6.0354173032754783</c:v>
                </c:pt>
                <c:pt idx="6">
                  <c:v>0.42781642476326986</c:v>
                </c:pt>
                <c:pt idx="7">
                  <c:v>0.28135840619362879</c:v>
                </c:pt>
                <c:pt idx="8">
                  <c:v>1.7584132591110966</c:v>
                </c:pt>
                <c:pt idx="9">
                  <c:v>0.84670704680821263</c:v>
                </c:pt>
                <c:pt idx="10">
                  <c:v>2.6857200653391846</c:v>
                </c:pt>
                <c:pt idx="11">
                  <c:v>1.6591706815991583</c:v>
                </c:pt>
                <c:pt idx="12">
                  <c:v>0.4709157061407126</c:v>
                </c:pt>
                <c:pt idx="13">
                  <c:v>2.5354073442259648</c:v>
                </c:pt>
                <c:pt idx="14">
                  <c:v>1.833085820975481</c:v>
                </c:pt>
                <c:pt idx="15">
                  <c:v>1.6759205942052608</c:v>
                </c:pt>
                <c:pt idx="16">
                  <c:v>0</c:v>
                </c:pt>
                <c:pt idx="17">
                  <c:v>0</c:v>
                </c:pt>
                <c:pt idx="18">
                  <c:v>0.98736212298650972</c:v>
                </c:pt>
                <c:pt idx="19">
                  <c:v>1.5771597150931944</c:v>
                </c:pt>
                <c:pt idx="20">
                  <c:v>6.0175912047820548</c:v>
                </c:pt>
                <c:pt idx="21">
                  <c:v>5.6439718262887109</c:v>
                </c:pt>
                <c:pt idx="22">
                  <c:v>6.1987689601818516</c:v>
                </c:pt>
                <c:pt idx="23">
                  <c:v>6.8422592867636611</c:v>
                </c:pt>
                <c:pt idx="24">
                  <c:v>6.1987689601818516</c:v>
                </c:pt>
                <c:pt idx="25">
                  <c:v>6.9726035701145568</c:v>
                </c:pt>
                <c:pt idx="26">
                  <c:v>1.2424707825967094</c:v>
                </c:pt>
                <c:pt idx="27">
                  <c:v>0.39166919377038512</c:v>
                </c:pt>
                <c:pt idx="28">
                  <c:v>1.4287818971083066</c:v>
                </c:pt>
                <c:pt idx="29">
                  <c:v>1.1635949542380102</c:v>
                </c:pt>
                <c:pt idx="30">
                  <c:v>1.1041096010058045</c:v>
                </c:pt>
                <c:pt idx="31">
                  <c:v>0.24749648587201162</c:v>
                </c:pt>
                <c:pt idx="32">
                  <c:v>0.33339539232489979</c:v>
                </c:pt>
                <c:pt idx="33">
                  <c:v>0.91609499067989419</c:v>
                </c:pt>
                <c:pt idx="34">
                  <c:v>0.58922786888357981</c:v>
                </c:pt>
                <c:pt idx="35">
                  <c:v>0.86892757061505643</c:v>
                </c:pt>
                <c:pt idx="36">
                  <c:v>1.2922965648655029</c:v>
                </c:pt>
                <c:pt idx="37">
                  <c:v>2.6255932108782236</c:v>
                </c:pt>
                <c:pt idx="38">
                  <c:v>2.7004207402757445</c:v>
                </c:pt>
                <c:pt idx="39">
                  <c:v>1.5397260273972602</c:v>
                </c:pt>
                <c:pt idx="40">
                  <c:v>0.70410958904109588</c:v>
                </c:pt>
                <c:pt idx="41">
                  <c:v>4.6522761395589205</c:v>
                </c:pt>
                <c:pt idx="42">
                  <c:v>1.2849315228042952</c:v>
                </c:pt>
                <c:pt idx="43">
                  <c:v>0.80080373144144124</c:v>
                </c:pt>
                <c:pt idx="44">
                  <c:v>1.5808446396989819</c:v>
                </c:pt>
                <c:pt idx="45">
                  <c:v>0.58323133041382536</c:v>
                </c:pt>
                <c:pt idx="46">
                  <c:v>0.59322358598941005</c:v>
                </c:pt>
                <c:pt idx="47">
                  <c:v>2.8240193812334442</c:v>
                </c:pt>
                <c:pt idx="48">
                  <c:v>2.1827850551707866</c:v>
                </c:pt>
                <c:pt idx="49">
                  <c:v>0.36310706679007065</c:v>
                </c:pt>
                <c:pt idx="50">
                  <c:v>5.8604163391439048</c:v>
                </c:pt>
                <c:pt idx="51">
                  <c:v>0.43392855661225599</c:v>
                </c:pt>
                <c:pt idx="52">
                  <c:v>0.55340861020278342</c:v>
                </c:pt>
                <c:pt idx="53">
                  <c:v>2.0539248692900536</c:v>
                </c:pt>
                <c:pt idx="54">
                  <c:v>4.997260624044416</c:v>
                </c:pt>
                <c:pt idx="55">
                  <c:v>0.56191409530034808</c:v>
                </c:pt>
                <c:pt idx="56">
                  <c:v>8.7124501138826652E-2</c:v>
                </c:pt>
                <c:pt idx="57">
                  <c:v>1.2998036837878393</c:v>
                </c:pt>
                <c:pt idx="58">
                  <c:v>1.5250392638434147</c:v>
                </c:pt>
                <c:pt idx="59">
                  <c:v>1.5206917974111684</c:v>
                </c:pt>
                <c:pt idx="60">
                  <c:v>5.8614472783410116</c:v>
                </c:pt>
                <c:pt idx="61">
                  <c:v>0.90870148454989874</c:v>
                </c:pt>
                <c:pt idx="62">
                  <c:v>1.7761329633502656</c:v>
                </c:pt>
                <c:pt idx="63">
                  <c:v>1.7477574746557298</c:v>
                </c:pt>
                <c:pt idx="64">
                  <c:v>1.9729140489853996</c:v>
                </c:pt>
                <c:pt idx="65">
                  <c:v>1.9772018196687626</c:v>
                </c:pt>
                <c:pt idx="66">
                  <c:v>1.002059347238434</c:v>
                </c:pt>
                <c:pt idx="67">
                  <c:v>1.9664416463575241</c:v>
                </c:pt>
                <c:pt idx="68">
                  <c:v>0.92972882727562123</c:v>
                </c:pt>
                <c:pt idx="69">
                  <c:v>7.972538791705569E-2</c:v>
                </c:pt>
                <c:pt idx="70">
                  <c:v>0.42973058504257466</c:v>
                </c:pt>
              </c:numCache>
            </c:numRef>
          </c:xVal>
          <c:yVal>
            <c:numRef>
              <c:f>'Рублевые облигации'!$S$1413:$S$1486</c:f>
              <c:numCache>
                <c:formatCode>0.00%</c:formatCode>
                <c:ptCount val="74"/>
                <c:pt idx="0">
                  <c:v>7.6200000000000004E-2</c:v>
                </c:pt>
                <c:pt idx="1">
                  <c:v>7.4999999999999997E-2</c:v>
                </c:pt>
                <c:pt idx="2">
                  <c:v>8.2500000000000004E-2</c:v>
                </c:pt>
                <c:pt idx="3">
                  <c:v>6.4899999999999999E-2</c:v>
                </c:pt>
                <c:pt idx="4">
                  <c:v>6.1699999999999998E-2</c:v>
                </c:pt>
                <c:pt idx="5">
                  <c:v>-9.7999999999999997E-3</c:v>
                </c:pt>
                <c:pt idx="6">
                  <c:v>5.7200000000000001E-2</c:v>
                </c:pt>
                <c:pt idx="7">
                  <c:v>6.3500000000000001E-2</c:v>
                </c:pt>
                <c:pt idx="8">
                  <c:v>5.74E-2</c:v>
                </c:pt>
                <c:pt idx="9">
                  <c:v>9.2499999999999999E-2</c:v>
                </c:pt>
                <c:pt idx="10">
                  <c:v>8.2200000000000009E-2</c:v>
                </c:pt>
                <c:pt idx="11">
                  <c:v>0.1057</c:v>
                </c:pt>
                <c:pt idx="12">
                  <c:v>4.3400000000000001E-2</c:v>
                </c:pt>
                <c:pt idx="13">
                  <c:v>9.2699999999999991E-2</c:v>
                </c:pt>
                <c:pt idx="14">
                  <c:v>8.6800000000000002E-2</c:v>
                </c:pt>
                <c:pt idx="15">
                  <c:v>0.14130000000000001</c:v>
                </c:pt>
                <c:pt idx="16">
                  <c:v>0</c:v>
                </c:pt>
                <c:pt idx="17">
                  <c:v>0</c:v>
                </c:pt>
                <c:pt idx="18">
                  <c:v>5.0599999999999999E-2</c:v>
                </c:pt>
                <c:pt idx="19">
                  <c:v>0.12720000000000001</c:v>
                </c:pt>
                <c:pt idx="20">
                  <c:v>0.10220000000000001</c:v>
                </c:pt>
                <c:pt idx="21">
                  <c:v>0.12520000000000001</c:v>
                </c:pt>
                <c:pt idx="22">
                  <c:v>0.1177</c:v>
                </c:pt>
                <c:pt idx="23">
                  <c:v>8.1900000000000001E-2</c:v>
                </c:pt>
                <c:pt idx="24">
                  <c:v>0.1177</c:v>
                </c:pt>
                <c:pt idx="25">
                  <c:v>-1E-4</c:v>
                </c:pt>
                <c:pt idx="26">
                  <c:v>7.6600000000000001E-2</c:v>
                </c:pt>
                <c:pt idx="27">
                  <c:v>0.1047</c:v>
                </c:pt>
                <c:pt idx="28">
                  <c:v>0.10769999999999999</c:v>
                </c:pt>
                <c:pt idx="29">
                  <c:v>0.11220000000000001</c:v>
                </c:pt>
                <c:pt idx="30">
                  <c:v>-2.3E-3</c:v>
                </c:pt>
                <c:pt idx="31">
                  <c:v>7.8700000000000006E-2</c:v>
                </c:pt>
                <c:pt idx="32">
                  <c:v>5.5E-2</c:v>
                </c:pt>
                <c:pt idx="33">
                  <c:v>6.3899999999999998E-2</c:v>
                </c:pt>
                <c:pt idx="34">
                  <c:v>6.0499999999999998E-2</c:v>
                </c:pt>
                <c:pt idx="35">
                  <c:v>6.5700000000000008E-2</c:v>
                </c:pt>
                <c:pt idx="36">
                  <c:v>6.6600000000000006E-2</c:v>
                </c:pt>
                <c:pt idx="37">
                  <c:v>7.0300000000000001E-2</c:v>
                </c:pt>
                <c:pt idx="38">
                  <c:v>7.2999999999999995E-2</c:v>
                </c:pt>
                <c:pt idx="39">
                  <c:v>7.1300000000000002E-2</c:v>
                </c:pt>
                <c:pt idx="40">
                  <c:v>5.79E-2</c:v>
                </c:pt>
                <c:pt idx="41">
                  <c:v>2.1000000000000001E-2</c:v>
                </c:pt>
                <c:pt idx="42">
                  <c:v>3.7000000000000002E-3</c:v>
                </c:pt>
                <c:pt idx="43">
                  <c:v>6.6900000000000001E-2</c:v>
                </c:pt>
                <c:pt idx="44">
                  <c:v>6.9099999999999995E-2</c:v>
                </c:pt>
                <c:pt idx="45">
                  <c:v>5.74E-2</c:v>
                </c:pt>
                <c:pt idx="46">
                  <c:v>6.08E-2</c:v>
                </c:pt>
                <c:pt idx="47">
                  <c:v>7.2499999999999995E-2</c:v>
                </c:pt>
                <c:pt idx="48">
                  <c:v>7.1300000000000002E-2</c:v>
                </c:pt>
                <c:pt idx="49">
                  <c:v>5.8299999999999998E-2</c:v>
                </c:pt>
                <c:pt idx="50">
                  <c:v>8.3900000000000002E-2</c:v>
                </c:pt>
                <c:pt idx="51">
                  <c:v>7.7899999999999997E-2</c:v>
                </c:pt>
                <c:pt idx="52">
                  <c:v>7.6299999999999993E-2</c:v>
                </c:pt>
                <c:pt idx="53">
                  <c:v>0.10580000000000001</c:v>
                </c:pt>
                <c:pt idx="54">
                  <c:v>-8.0000000000000004E-4</c:v>
                </c:pt>
                <c:pt idx="55">
                  <c:v>7.6999999999999999E-2</c:v>
                </c:pt>
                <c:pt idx="56">
                  <c:v>7.6799999999999993E-2</c:v>
                </c:pt>
                <c:pt idx="57">
                  <c:v>9.0500000000000011E-2</c:v>
                </c:pt>
                <c:pt idx="58">
                  <c:v>8.7300000000000003E-2</c:v>
                </c:pt>
                <c:pt idx="59">
                  <c:v>7.0999999999999994E-2</c:v>
                </c:pt>
                <c:pt idx="60">
                  <c:v>7.3700000000000002E-2</c:v>
                </c:pt>
                <c:pt idx="61">
                  <c:v>6.6699999999999995E-2</c:v>
                </c:pt>
                <c:pt idx="62">
                  <c:v>8.0100000000000005E-2</c:v>
                </c:pt>
                <c:pt idx="63">
                  <c:v>8.3400000000000002E-2</c:v>
                </c:pt>
                <c:pt idx="64">
                  <c:v>8.9700000000000002E-2</c:v>
                </c:pt>
                <c:pt idx="65">
                  <c:v>6.7099999999999993E-2</c:v>
                </c:pt>
                <c:pt idx="66">
                  <c:v>7.1199999999999999E-2</c:v>
                </c:pt>
                <c:pt idx="67">
                  <c:v>7.3399999999999993E-2</c:v>
                </c:pt>
                <c:pt idx="68">
                  <c:v>0.1242</c:v>
                </c:pt>
                <c:pt idx="69">
                  <c:v>0.1176</c:v>
                </c:pt>
                <c:pt idx="70">
                  <c:v>2.6000000000000002E-2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6963-44A5-9F3E-1BDD0924DF96}"/>
            </c:ext>
          </c:extLst>
        </c:ser>
        <c:ser>
          <c:idx val="1"/>
          <c:order val="1"/>
          <c:tx>
            <c:v>ОФЗ</c:v>
          </c:tx>
          <c:spPr>
            <a:ln w="28575">
              <a:noFill/>
            </a:ln>
          </c:spPr>
          <c:marker>
            <c:symbol val="none"/>
          </c:marker>
          <c:dLbls>
            <c:delete val="1"/>
          </c:dLbls>
          <c:trendline>
            <c:spPr>
              <a:ln w="25400">
                <a:solidFill>
                  <a:srgbClr val="F79646">
                    <a:lumMod val="75000"/>
                  </a:srgbClr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'Рублевые облигации'!$T$68:$T$87</c:f>
              <c:numCache>
                <c:formatCode>0.00</c:formatCode>
                <c:ptCount val="20"/>
                <c:pt idx="0">
                  <c:v>0.40685068907584288</c:v>
                </c:pt>
                <c:pt idx="1">
                  <c:v>0.74393693060890487</c:v>
                </c:pt>
                <c:pt idx="2">
                  <c:v>1.0387862794876381</c:v>
                </c:pt>
                <c:pt idx="3">
                  <c:v>1.5790145711465784</c:v>
                </c:pt>
                <c:pt idx="4">
                  <c:v>1.9009129478766831</c:v>
                </c:pt>
                <c:pt idx="5">
                  <c:v>2.0426501305715448</c:v>
                </c:pt>
                <c:pt idx="6">
                  <c:v>2.4713044193954947</c:v>
                </c:pt>
                <c:pt idx="7">
                  <c:v>2.6485760915534042</c:v>
                </c:pt>
                <c:pt idx="8">
                  <c:v>2.9208360295444096</c:v>
                </c:pt>
                <c:pt idx="9">
                  <c:v>3.1626982199941716</c:v>
                </c:pt>
                <c:pt idx="10">
                  <c:v>3.4155758119782544</c:v>
                </c:pt>
                <c:pt idx="11">
                  <c:v>4.1005827687699119</c:v>
                </c:pt>
                <c:pt idx="12">
                  <c:v>4.0835954700233454</c:v>
                </c:pt>
                <c:pt idx="13">
                  <c:v>4.7017074881582888</c:v>
                </c:pt>
                <c:pt idx="14">
                  <c:v>4.7440897774422144</c:v>
                </c:pt>
                <c:pt idx="15">
                  <c:v>4.86826584861325</c:v>
                </c:pt>
                <c:pt idx="16">
                  <c:v>5.5578716085933424</c:v>
                </c:pt>
                <c:pt idx="17">
                  <c:v>5.5831098476640415</c:v>
                </c:pt>
                <c:pt idx="18">
                  <c:v>6.2996552549374298</c:v>
                </c:pt>
                <c:pt idx="19">
                  <c:v>6.8078518519091435</c:v>
                </c:pt>
              </c:numCache>
            </c:numRef>
          </c:xVal>
          <c:yVal>
            <c:numRef>
              <c:f>'Рублевые облигации'!$S$68:$S$87</c:f>
              <c:numCache>
                <c:formatCode>0.00%</c:formatCode>
                <c:ptCount val="20"/>
                <c:pt idx="0">
                  <c:v>4.0899999999999999E-2</c:v>
                </c:pt>
                <c:pt idx="1">
                  <c:v>4.3099999999999999E-2</c:v>
                </c:pt>
                <c:pt idx="2">
                  <c:v>4.41E-2</c:v>
                </c:pt>
                <c:pt idx="3">
                  <c:v>4.4400000000000002E-2</c:v>
                </c:pt>
                <c:pt idx="4">
                  <c:v>4.4800000000000006E-2</c:v>
                </c:pt>
                <c:pt idx="5">
                  <c:v>4.5400000000000003E-2</c:v>
                </c:pt>
                <c:pt idx="6">
                  <c:v>4.7400000000000005E-2</c:v>
                </c:pt>
                <c:pt idx="7">
                  <c:v>4.7699999999999992E-2</c:v>
                </c:pt>
                <c:pt idx="8">
                  <c:v>4.9100000000000005E-2</c:v>
                </c:pt>
                <c:pt idx="9">
                  <c:v>4.9299999999999997E-2</c:v>
                </c:pt>
                <c:pt idx="10">
                  <c:v>0.05</c:v>
                </c:pt>
                <c:pt idx="11">
                  <c:v>5.1200000000000002E-2</c:v>
                </c:pt>
                <c:pt idx="12">
                  <c:v>5.1799999999999999E-2</c:v>
                </c:pt>
                <c:pt idx="13">
                  <c:v>5.3600000000000002E-2</c:v>
                </c:pt>
                <c:pt idx="14">
                  <c:v>5.3200000000000004E-2</c:v>
                </c:pt>
                <c:pt idx="15">
                  <c:v>5.45E-2</c:v>
                </c:pt>
                <c:pt idx="16">
                  <c:v>5.6100000000000004E-2</c:v>
                </c:pt>
                <c:pt idx="17">
                  <c:v>5.5500000000000001E-2</c:v>
                </c:pt>
                <c:pt idx="18">
                  <c:v>5.7200000000000001E-2</c:v>
                </c:pt>
                <c:pt idx="19">
                  <c:v>5.8499999999999996E-2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6963-44A5-9F3E-1BDD0924DF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348669040"/>
        <c:axId val="-1348671216"/>
      </c:scatterChart>
      <c:valAx>
        <c:axId val="-1348669040"/>
        <c:scaling>
          <c:orientation val="minMax"/>
          <c:max val="4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spPr>
          <a:ln>
            <a:solidFill>
              <a:schemeClr val="tx1">
                <a:lumMod val="65000"/>
                <a:lumOff val="35000"/>
              </a:scheme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71216"/>
        <c:crosses val="autoZero"/>
        <c:crossBetween val="midCat"/>
        <c:majorUnit val="0.25"/>
      </c:valAx>
      <c:valAx>
        <c:axId val="-1348671216"/>
        <c:scaling>
          <c:orientation val="minMax"/>
          <c:max val="0.12000000000000001"/>
          <c:min val="4.5000000000000012E-2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dash"/>
            </a:ln>
          </c:spPr>
        </c:majorGridlines>
        <c:numFmt formatCode="0.0%" sourceLinked="0"/>
        <c:majorTickMark val="out"/>
        <c:minorTickMark val="none"/>
        <c:tickLblPos val="nextTo"/>
        <c:spPr>
          <a:ln>
            <a:solidFill>
              <a:sysClr val="windowText" lastClr="000000">
                <a:lumMod val="65000"/>
                <a:lumOff val="35000"/>
              </a:sysClr>
            </a:solidFill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-134866904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image" Target="../media/image1.png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image" Target="../media/image1.png"/><Relationship Id="rId5" Type="http://schemas.openxmlformats.org/officeDocument/2006/relationships/chart" Target="../charts/chart42.xml"/><Relationship Id="rId4" Type="http://schemas.openxmlformats.org/officeDocument/2006/relationships/chart" Target="../charts/chart4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13" Type="http://schemas.openxmlformats.org/officeDocument/2006/relationships/chart" Target="../charts/chart55.xml"/><Relationship Id="rId18" Type="http://schemas.openxmlformats.org/officeDocument/2006/relationships/chart" Target="../charts/chart60.xml"/><Relationship Id="rId26" Type="http://schemas.openxmlformats.org/officeDocument/2006/relationships/chart" Target="../charts/chart68.xml"/><Relationship Id="rId3" Type="http://schemas.openxmlformats.org/officeDocument/2006/relationships/chart" Target="../charts/chart45.xml"/><Relationship Id="rId21" Type="http://schemas.openxmlformats.org/officeDocument/2006/relationships/chart" Target="../charts/chart63.xml"/><Relationship Id="rId7" Type="http://schemas.openxmlformats.org/officeDocument/2006/relationships/chart" Target="../charts/chart49.xml"/><Relationship Id="rId12" Type="http://schemas.openxmlformats.org/officeDocument/2006/relationships/chart" Target="../charts/chart54.xml"/><Relationship Id="rId17" Type="http://schemas.openxmlformats.org/officeDocument/2006/relationships/chart" Target="../charts/chart59.xml"/><Relationship Id="rId25" Type="http://schemas.openxmlformats.org/officeDocument/2006/relationships/chart" Target="../charts/chart67.xml"/><Relationship Id="rId2" Type="http://schemas.openxmlformats.org/officeDocument/2006/relationships/chart" Target="../charts/chart44.xml"/><Relationship Id="rId16" Type="http://schemas.openxmlformats.org/officeDocument/2006/relationships/chart" Target="../charts/chart58.xml"/><Relationship Id="rId20" Type="http://schemas.openxmlformats.org/officeDocument/2006/relationships/chart" Target="../charts/chart62.xml"/><Relationship Id="rId29" Type="http://schemas.openxmlformats.org/officeDocument/2006/relationships/chart" Target="../charts/chart71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11" Type="http://schemas.openxmlformats.org/officeDocument/2006/relationships/chart" Target="../charts/chart53.xml"/><Relationship Id="rId24" Type="http://schemas.openxmlformats.org/officeDocument/2006/relationships/chart" Target="../charts/chart66.xml"/><Relationship Id="rId32" Type="http://schemas.openxmlformats.org/officeDocument/2006/relationships/image" Target="../media/image1.png"/><Relationship Id="rId5" Type="http://schemas.openxmlformats.org/officeDocument/2006/relationships/chart" Target="../charts/chart47.xml"/><Relationship Id="rId15" Type="http://schemas.openxmlformats.org/officeDocument/2006/relationships/chart" Target="../charts/chart57.xml"/><Relationship Id="rId23" Type="http://schemas.openxmlformats.org/officeDocument/2006/relationships/chart" Target="../charts/chart65.xml"/><Relationship Id="rId28" Type="http://schemas.openxmlformats.org/officeDocument/2006/relationships/chart" Target="../charts/chart70.xml"/><Relationship Id="rId10" Type="http://schemas.openxmlformats.org/officeDocument/2006/relationships/chart" Target="../charts/chart52.xml"/><Relationship Id="rId19" Type="http://schemas.openxmlformats.org/officeDocument/2006/relationships/chart" Target="../charts/chart61.xml"/><Relationship Id="rId31" Type="http://schemas.openxmlformats.org/officeDocument/2006/relationships/chart" Target="../charts/chart73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Relationship Id="rId14" Type="http://schemas.openxmlformats.org/officeDocument/2006/relationships/chart" Target="../charts/chart56.xml"/><Relationship Id="rId22" Type="http://schemas.openxmlformats.org/officeDocument/2006/relationships/chart" Target="../charts/chart64.xml"/><Relationship Id="rId27" Type="http://schemas.openxmlformats.org/officeDocument/2006/relationships/chart" Target="../charts/chart69.xml"/><Relationship Id="rId30" Type="http://schemas.openxmlformats.org/officeDocument/2006/relationships/chart" Target="../charts/chart72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1.xml"/><Relationship Id="rId13" Type="http://schemas.openxmlformats.org/officeDocument/2006/relationships/chart" Target="../charts/chart86.xml"/><Relationship Id="rId3" Type="http://schemas.openxmlformats.org/officeDocument/2006/relationships/chart" Target="../charts/chart76.xml"/><Relationship Id="rId7" Type="http://schemas.openxmlformats.org/officeDocument/2006/relationships/chart" Target="../charts/chart80.xml"/><Relationship Id="rId12" Type="http://schemas.openxmlformats.org/officeDocument/2006/relationships/chart" Target="../charts/chart85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6" Type="http://schemas.openxmlformats.org/officeDocument/2006/relationships/chart" Target="../charts/chart79.xml"/><Relationship Id="rId11" Type="http://schemas.openxmlformats.org/officeDocument/2006/relationships/chart" Target="../charts/chart84.xml"/><Relationship Id="rId5" Type="http://schemas.openxmlformats.org/officeDocument/2006/relationships/chart" Target="../charts/chart78.xml"/><Relationship Id="rId15" Type="http://schemas.openxmlformats.org/officeDocument/2006/relationships/image" Target="../media/image1.png"/><Relationship Id="rId10" Type="http://schemas.openxmlformats.org/officeDocument/2006/relationships/chart" Target="../charts/chart83.xml"/><Relationship Id="rId4" Type="http://schemas.openxmlformats.org/officeDocument/2006/relationships/chart" Target="../charts/chart77.xml"/><Relationship Id="rId9" Type="http://schemas.openxmlformats.org/officeDocument/2006/relationships/chart" Target="../charts/chart82.xml"/><Relationship Id="rId14" Type="http://schemas.openxmlformats.org/officeDocument/2006/relationships/chart" Target="../charts/chart87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13" Type="http://schemas.openxmlformats.org/officeDocument/2006/relationships/chart" Target="../charts/chart100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12" Type="http://schemas.openxmlformats.org/officeDocument/2006/relationships/chart" Target="../charts/chart99.xml"/><Relationship Id="rId17" Type="http://schemas.openxmlformats.org/officeDocument/2006/relationships/image" Target="../media/image1.png"/><Relationship Id="rId2" Type="http://schemas.openxmlformats.org/officeDocument/2006/relationships/chart" Target="../charts/chart89.xml"/><Relationship Id="rId16" Type="http://schemas.openxmlformats.org/officeDocument/2006/relationships/chart" Target="../charts/chart103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11" Type="http://schemas.openxmlformats.org/officeDocument/2006/relationships/chart" Target="../charts/chart98.xml"/><Relationship Id="rId5" Type="http://schemas.openxmlformats.org/officeDocument/2006/relationships/chart" Target="../charts/chart92.xml"/><Relationship Id="rId15" Type="http://schemas.openxmlformats.org/officeDocument/2006/relationships/chart" Target="../charts/chart102.xml"/><Relationship Id="rId10" Type="http://schemas.openxmlformats.org/officeDocument/2006/relationships/chart" Target="../charts/chart97.xml"/><Relationship Id="rId4" Type="http://schemas.openxmlformats.org/officeDocument/2006/relationships/chart" Target="../charts/chart91.xml"/><Relationship Id="rId9" Type="http://schemas.openxmlformats.org/officeDocument/2006/relationships/chart" Target="../charts/chart96.xml"/><Relationship Id="rId14" Type="http://schemas.openxmlformats.org/officeDocument/2006/relationships/chart" Target="../charts/chart10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69272</xdr:rowOff>
    </xdr:from>
    <xdr:to>
      <xdr:col>12</xdr:col>
      <xdr:colOff>250645</xdr:colOff>
      <xdr:row>7</xdr:row>
      <xdr:rowOff>81179</xdr:rowOff>
    </xdr:to>
    <xdr:grpSp>
      <xdr:nvGrpSpPr>
        <xdr:cNvPr id="6" name="Группа 5"/>
        <xdr:cNvGrpSpPr/>
      </xdr:nvGrpSpPr>
      <xdr:grpSpPr>
        <a:xfrm>
          <a:off x="381000" y="429490"/>
          <a:ext cx="12948336" cy="912453"/>
          <a:chOff x="952501" y="285749"/>
          <a:chExt cx="12685100" cy="964407"/>
        </a:xfrm>
      </xdr:grpSpPr>
      <xdr:sp macro="" textlink="">
        <xdr:nvSpPr>
          <xdr:cNvPr id="7" name="Rectangle 2"/>
          <xdr:cNvSpPr>
            <a:spLocks noChangeArrowheads="1"/>
          </xdr:cNvSpPr>
        </xdr:nvSpPr>
        <xdr:spPr bwMode="auto">
          <a:xfrm>
            <a:off x="8409215" y="285750"/>
            <a:ext cx="5228386" cy="9644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28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6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8" name="Рисунок 7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1" y="285749"/>
            <a:ext cx="7069920" cy="72117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119061</xdr:colOff>
      <xdr:row>157</xdr:row>
      <xdr:rowOff>0</xdr:rowOff>
    </xdr:from>
    <xdr:to>
      <xdr:col>25</xdr:col>
      <xdr:colOff>583405</xdr:colOff>
      <xdr:row>175</xdr:row>
      <xdr:rowOff>0</xdr:rowOff>
    </xdr:to>
    <xdr:graphicFrame macro="">
      <xdr:nvGraphicFramePr>
        <xdr:cNvPr id="39" name="Диаграмма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11906</xdr:colOff>
      <xdr:row>156</xdr:row>
      <xdr:rowOff>130969</xdr:rowOff>
    </xdr:from>
    <xdr:to>
      <xdr:col>18</xdr:col>
      <xdr:colOff>11906</xdr:colOff>
      <xdr:row>174</xdr:row>
      <xdr:rowOff>95251</xdr:rowOff>
    </xdr:to>
    <xdr:graphicFrame macro="">
      <xdr:nvGraphicFramePr>
        <xdr:cNvPr id="40" name="Диаграмма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220</xdr:row>
      <xdr:rowOff>0</xdr:rowOff>
    </xdr:from>
    <xdr:to>
      <xdr:col>17</xdr:col>
      <xdr:colOff>571500</xdr:colOff>
      <xdr:row>237</xdr:row>
      <xdr:rowOff>107156</xdr:rowOff>
    </xdr:to>
    <xdr:graphicFrame macro="">
      <xdr:nvGraphicFramePr>
        <xdr:cNvPr id="48" name="Диаграмма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10204</xdr:colOff>
      <xdr:row>219</xdr:row>
      <xdr:rowOff>0</xdr:rowOff>
    </xdr:from>
    <xdr:to>
      <xdr:col>25</xdr:col>
      <xdr:colOff>583405</xdr:colOff>
      <xdr:row>237</xdr:row>
      <xdr:rowOff>154781</xdr:rowOff>
    </xdr:to>
    <xdr:graphicFrame macro="">
      <xdr:nvGraphicFramePr>
        <xdr:cNvPr id="55" name="Диаграмма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101035</xdr:colOff>
      <xdr:row>239</xdr:row>
      <xdr:rowOff>165327</xdr:rowOff>
    </xdr:from>
    <xdr:to>
      <xdr:col>25</xdr:col>
      <xdr:colOff>481354</xdr:colOff>
      <xdr:row>258</xdr:row>
      <xdr:rowOff>76200</xdr:rowOff>
    </xdr:to>
    <xdr:graphicFrame macro="">
      <xdr:nvGraphicFramePr>
        <xdr:cNvPr id="75" name="Диаграмма 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240</xdr:row>
      <xdr:rowOff>0</xdr:rowOff>
    </xdr:from>
    <xdr:to>
      <xdr:col>9</xdr:col>
      <xdr:colOff>523875</xdr:colOff>
      <xdr:row>257</xdr:row>
      <xdr:rowOff>178594</xdr:rowOff>
    </xdr:to>
    <xdr:graphicFrame macro="">
      <xdr:nvGraphicFramePr>
        <xdr:cNvPr id="81" name="Диаграмма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35719</xdr:colOff>
      <xdr:row>239</xdr:row>
      <xdr:rowOff>119062</xdr:rowOff>
    </xdr:from>
    <xdr:to>
      <xdr:col>17</xdr:col>
      <xdr:colOff>595312</xdr:colOff>
      <xdr:row>258</xdr:row>
      <xdr:rowOff>178594</xdr:rowOff>
    </xdr:to>
    <xdr:graphicFrame macro="">
      <xdr:nvGraphicFramePr>
        <xdr:cNvPr id="82" name="Диаграмма 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0</xdr:colOff>
      <xdr:row>262</xdr:row>
      <xdr:rowOff>81643</xdr:rowOff>
    </xdr:from>
    <xdr:to>
      <xdr:col>17</xdr:col>
      <xdr:colOff>595312</xdr:colOff>
      <xdr:row>280</xdr:row>
      <xdr:rowOff>72118</xdr:rowOff>
    </xdr:to>
    <xdr:graphicFrame macro="">
      <xdr:nvGraphicFramePr>
        <xdr:cNvPr id="83" name="Диаграмма 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2382</xdr:colOff>
      <xdr:row>262</xdr:row>
      <xdr:rowOff>118381</xdr:rowOff>
    </xdr:from>
    <xdr:to>
      <xdr:col>25</xdr:col>
      <xdr:colOff>583408</xdr:colOff>
      <xdr:row>280</xdr:row>
      <xdr:rowOff>108856</xdr:rowOff>
    </xdr:to>
    <xdr:graphicFrame macro="">
      <xdr:nvGraphicFramePr>
        <xdr:cNvPr id="84" name="Диаграмма 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262</xdr:row>
      <xdr:rowOff>13607</xdr:rowOff>
    </xdr:from>
    <xdr:to>
      <xdr:col>9</xdr:col>
      <xdr:colOff>552791</xdr:colOff>
      <xdr:row>281</xdr:row>
      <xdr:rowOff>27215</xdr:rowOff>
    </xdr:to>
    <xdr:graphicFrame macro="">
      <xdr:nvGraphicFramePr>
        <xdr:cNvPr id="94" name="Диаграмма 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1</xdr:colOff>
      <xdr:row>176</xdr:row>
      <xdr:rowOff>95250</xdr:rowOff>
    </xdr:from>
    <xdr:to>
      <xdr:col>17</xdr:col>
      <xdr:colOff>585109</xdr:colOff>
      <xdr:row>194</xdr:row>
      <xdr:rowOff>122463</xdr:rowOff>
    </xdr:to>
    <xdr:graphicFrame macro="">
      <xdr:nvGraphicFramePr>
        <xdr:cNvPr id="102" name="Диаграмма 1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0</xdr:colOff>
      <xdr:row>32</xdr:row>
      <xdr:rowOff>0</xdr:rowOff>
    </xdr:from>
    <xdr:to>
      <xdr:col>9</xdr:col>
      <xdr:colOff>534081</xdr:colOff>
      <xdr:row>50</xdr:row>
      <xdr:rowOff>40824</xdr:rowOff>
    </xdr:to>
    <xdr:graphicFrame macro="">
      <xdr:nvGraphicFramePr>
        <xdr:cNvPr id="60" name="Диаграмма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122465</xdr:colOff>
      <xdr:row>11</xdr:row>
      <xdr:rowOff>95250</xdr:rowOff>
    </xdr:from>
    <xdr:to>
      <xdr:col>9</xdr:col>
      <xdr:colOff>605519</xdr:colOff>
      <xdr:row>30</xdr:row>
      <xdr:rowOff>122464</xdr:rowOff>
    </xdr:to>
    <xdr:graphicFrame macro="">
      <xdr:nvGraphicFramePr>
        <xdr:cNvPr id="61" name="Диаграмма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0</xdr:colOff>
      <xdr:row>52</xdr:row>
      <xdr:rowOff>0</xdr:rowOff>
    </xdr:from>
    <xdr:to>
      <xdr:col>9</xdr:col>
      <xdr:colOff>534081</xdr:colOff>
      <xdr:row>70</xdr:row>
      <xdr:rowOff>40824</xdr:rowOff>
    </xdr:to>
    <xdr:graphicFrame macro="">
      <xdr:nvGraphicFramePr>
        <xdr:cNvPr id="63" name="Диаграмма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0</xdr:colOff>
      <xdr:row>72</xdr:row>
      <xdr:rowOff>0</xdr:rowOff>
    </xdr:from>
    <xdr:to>
      <xdr:col>9</xdr:col>
      <xdr:colOff>534081</xdr:colOff>
      <xdr:row>90</xdr:row>
      <xdr:rowOff>40824</xdr:rowOff>
    </xdr:to>
    <xdr:graphicFrame macro="">
      <xdr:nvGraphicFramePr>
        <xdr:cNvPr id="66" name="Диаграмма 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0</xdr:colOff>
      <xdr:row>92</xdr:row>
      <xdr:rowOff>0</xdr:rowOff>
    </xdr:from>
    <xdr:to>
      <xdr:col>9</xdr:col>
      <xdr:colOff>534081</xdr:colOff>
      <xdr:row>110</xdr:row>
      <xdr:rowOff>40824</xdr:rowOff>
    </xdr:to>
    <xdr:graphicFrame macro="">
      <xdr:nvGraphicFramePr>
        <xdr:cNvPr id="68" name="Диаграмма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95250</xdr:colOff>
      <xdr:row>11</xdr:row>
      <xdr:rowOff>54429</xdr:rowOff>
    </xdr:from>
    <xdr:to>
      <xdr:col>17</xdr:col>
      <xdr:colOff>605518</xdr:colOff>
      <xdr:row>30</xdr:row>
      <xdr:rowOff>54428</xdr:rowOff>
    </xdr:to>
    <xdr:graphicFrame macro="">
      <xdr:nvGraphicFramePr>
        <xdr:cNvPr id="69" name="Диаграмма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0</xdr:colOff>
      <xdr:row>32</xdr:row>
      <xdr:rowOff>0</xdr:rowOff>
    </xdr:from>
    <xdr:to>
      <xdr:col>17</xdr:col>
      <xdr:colOff>534080</xdr:colOff>
      <xdr:row>50</xdr:row>
      <xdr:rowOff>40824</xdr:rowOff>
    </xdr:to>
    <xdr:graphicFrame macro="">
      <xdr:nvGraphicFramePr>
        <xdr:cNvPr id="57" name="Диаграмма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11</xdr:col>
      <xdr:colOff>0</xdr:colOff>
      <xdr:row>52</xdr:row>
      <xdr:rowOff>0</xdr:rowOff>
    </xdr:from>
    <xdr:to>
      <xdr:col>17</xdr:col>
      <xdr:colOff>534080</xdr:colOff>
      <xdr:row>70</xdr:row>
      <xdr:rowOff>40824</xdr:rowOff>
    </xdr:to>
    <xdr:graphicFrame macro="">
      <xdr:nvGraphicFramePr>
        <xdr:cNvPr id="58" name="Диаграмма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0</xdr:colOff>
      <xdr:row>72</xdr:row>
      <xdr:rowOff>0</xdr:rowOff>
    </xdr:from>
    <xdr:to>
      <xdr:col>17</xdr:col>
      <xdr:colOff>534080</xdr:colOff>
      <xdr:row>90</xdr:row>
      <xdr:rowOff>40824</xdr:rowOff>
    </xdr:to>
    <xdr:graphicFrame macro="">
      <xdr:nvGraphicFramePr>
        <xdr:cNvPr id="59" name="Диаграмма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11</xdr:col>
      <xdr:colOff>0</xdr:colOff>
      <xdr:row>92</xdr:row>
      <xdr:rowOff>0</xdr:rowOff>
    </xdr:from>
    <xdr:to>
      <xdr:col>17</xdr:col>
      <xdr:colOff>534080</xdr:colOff>
      <xdr:row>110</xdr:row>
      <xdr:rowOff>40824</xdr:rowOff>
    </xdr:to>
    <xdr:graphicFrame macro="">
      <xdr:nvGraphicFramePr>
        <xdr:cNvPr id="70" name="Диаграмма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19</xdr:col>
      <xdr:colOff>0</xdr:colOff>
      <xdr:row>32</xdr:row>
      <xdr:rowOff>0</xdr:rowOff>
    </xdr:from>
    <xdr:to>
      <xdr:col>25</xdr:col>
      <xdr:colOff>534080</xdr:colOff>
      <xdr:row>50</xdr:row>
      <xdr:rowOff>40824</xdr:rowOff>
    </xdr:to>
    <xdr:graphicFrame macro="">
      <xdr:nvGraphicFramePr>
        <xdr:cNvPr id="51" name="Диаграмма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19</xdr:col>
      <xdr:colOff>0</xdr:colOff>
      <xdr:row>52</xdr:row>
      <xdr:rowOff>0</xdr:rowOff>
    </xdr:from>
    <xdr:to>
      <xdr:col>25</xdr:col>
      <xdr:colOff>534080</xdr:colOff>
      <xdr:row>70</xdr:row>
      <xdr:rowOff>40824</xdr:rowOff>
    </xdr:to>
    <xdr:graphicFrame macro="">
      <xdr:nvGraphicFramePr>
        <xdr:cNvPr id="52" name="Диаграмма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19</xdr:col>
      <xdr:colOff>0</xdr:colOff>
      <xdr:row>72</xdr:row>
      <xdr:rowOff>0</xdr:rowOff>
    </xdr:from>
    <xdr:to>
      <xdr:col>25</xdr:col>
      <xdr:colOff>534080</xdr:colOff>
      <xdr:row>90</xdr:row>
      <xdr:rowOff>40824</xdr:rowOff>
    </xdr:to>
    <xdr:graphicFrame macro="">
      <xdr:nvGraphicFramePr>
        <xdr:cNvPr id="53" name="Диаграмма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19</xdr:col>
      <xdr:colOff>0</xdr:colOff>
      <xdr:row>92</xdr:row>
      <xdr:rowOff>0</xdr:rowOff>
    </xdr:from>
    <xdr:to>
      <xdr:col>25</xdr:col>
      <xdr:colOff>534080</xdr:colOff>
      <xdr:row>110</xdr:row>
      <xdr:rowOff>40824</xdr:rowOff>
    </xdr:to>
    <xdr:graphicFrame macro="">
      <xdr:nvGraphicFramePr>
        <xdr:cNvPr id="54" name="Диаграмма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19</xdr:col>
      <xdr:colOff>0</xdr:colOff>
      <xdr:row>11</xdr:row>
      <xdr:rowOff>0</xdr:rowOff>
    </xdr:from>
    <xdr:to>
      <xdr:col>26</xdr:col>
      <xdr:colOff>6804</xdr:colOff>
      <xdr:row>29</xdr:row>
      <xdr:rowOff>190499</xdr:rowOff>
    </xdr:to>
    <xdr:graphicFrame macro="">
      <xdr:nvGraphicFramePr>
        <xdr:cNvPr id="56" name="Диаграмма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</xdr:col>
      <xdr:colOff>0</xdr:colOff>
      <xdr:row>114</xdr:row>
      <xdr:rowOff>68036</xdr:rowOff>
    </xdr:from>
    <xdr:to>
      <xdr:col>10</xdr:col>
      <xdr:colOff>6804</xdr:colOff>
      <xdr:row>133</xdr:row>
      <xdr:rowOff>54429</xdr:rowOff>
    </xdr:to>
    <xdr:graphicFrame macro="">
      <xdr:nvGraphicFramePr>
        <xdr:cNvPr id="71" name="Диаграмма 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</xdr:col>
      <xdr:colOff>0</xdr:colOff>
      <xdr:row>114</xdr:row>
      <xdr:rowOff>0</xdr:rowOff>
    </xdr:from>
    <xdr:to>
      <xdr:col>18</xdr:col>
      <xdr:colOff>6804</xdr:colOff>
      <xdr:row>132</xdr:row>
      <xdr:rowOff>176893</xdr:rowOff>
    </xdr:to>
    <xdr:graphicFrame macro="">
      <xdr:nvGraphicFramePr>
        <xdr:cNvPr id="80" name="Диаграмма 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19</xdr:col>
      <xdr:colOff>0</xdr:colOff>
      <xdr:row>114</xdr:row>
      <xdr:rowOff>0</xdr:rowOff>
    </xdr:from>
    <xdr:to>
      <xdr:col>26</xdr:col>
      <xdr:colOff>6804</xdr:colOff>
      <xdr:row>132</xdr:row>
      <xdr:rowOff>176893</xdr:rowOff>
    </xdr:to>
    <xdr:graphicFrame macro="">
      <xdr:nvGraphicFramePr>
        <xdr:cNvPr id="87" name="Диаграмма 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136071</xdr:colOff>
      <xdr:row>135</xdr:row>
      <xdr:rowOff>0</xdr:rowOff>
    </xdr:from>
    <xdr:to>
      <xdr:col>10</xdr:col>
      <xdr:colOff>68036</xdr:colOff>
      <xdr:row>154</xdr:row>
      <xdr:rowOff>68036</xdr:rowOff>
    </xdr:to>
    <xdr:graphicFrame macro="">
      <xdr:nvGraphicFramePr>
        <xdr:cNvPr id="64" name="Диаграмма 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11</xdr:col>
      <xdr:colOff>0</xdr:colOff>
      <xdr:row>135</xdr:row>
      <xdr:rowOff>0</xdr:rowOff>
    </xdr:from>
    <xdr:to>
      <xdr:col>18</xdr:col>
      <xdr:colOff>6804</xdr:colOff>
      <xdr:row>154</xdr:row>
      <xdr:rowOff>68036</xdr:rowOff>
    </xdr:to>
    <xdr:graphicFrame macro="">
      <xdr:nvGraphicFramePr>
        <xdr:cNvPr id="91" name="Диаграмма 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19</xdr:col>
      <xdr:colOff>0</xdr:colOff>
      <xdr:row>134</xdr:row>
      <xdr:rowOff>272141</xdr:rowOff>
    </xdr:from>
    <xdr:to>
      <xdr:col>25</xdr:col>
      <xdr:colOff>534080</xdr:colOff>
      <xdr:row>154</xdr:row>
      <xdr:rowOff>122464</xdr:rowOff>
    </xdr:to>
    <xdr:graphicFrame macro="">
      <xdr:nvGraphicFramePr>
        <xdr:cNvPr id="92" name="Диаграмма 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</xdr:col>
      <xdr:colOff>0</xdr:colOff>
      <xdr:row>176</xdr:row>
      <xdr:rowOff>1</xdr:rowOff>
    </xdr:from>
    <xdr:to>
      <xdr:col>10</xdr:col>
      <xdr:colOff>6804</xdr:colOff>
      <xdr:row>194</xdr:row>
      <xdr:rowOff>136073</xdr:rowOff>
    </xdr:to>
    <xdr:graphicFrame macro="">
      <xdr:nvGraphicFramePr>
        <xdr:cNvPr id="50" name="Диаграмма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3</xdr:col>
      <xdr:colOff>0</xdr:colOff>
      <xdr:row>196</xdr:row>
      <xdr:rowOff>0</xdr:rowOff>
    </xdr:from>
    <xdr:to>
      <xdr:col>10</xdr:col>
      <xdr:colOff>6804</xdr:colOff>
      <xdr:row>214</xdr:row>
      <xdr:rowOff>136071</xdr:rowOff>
    </xdr:to>
    <xdr:graphicFrame macro="">
      <xdr:nvGraphicFramePr>
        <xdr:cNvPr id="85" name="Диаграмма 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11</xdr:col>
      <xdr:colOff>0</xdr:colOff>
      <xdr:row>196</xdr:row>
      <xdr:rowOff>13607</xdr:rowOff>
    </xdr:from>
    <xdr:to>
      <xdr:col>17</xdr:col>
      <xdr:colOff>585108</xdr:colOff>
      <xdr:row>214</xdr:row>
      <xdr:rowOff>149679</xdr:rowOff>
    </xdr:to>
    <xdr:graphicFrame macro="">
      <xdr:nvGraphicFramePr>
        <xdr:cNvPr id="86" name="Диаграмма 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19</xdr:col>
      <xdr:colOff>1</xdr:colOff>
      <xdr:row>176</xdr:row>
      <xdr:rowOff>95250</xdr:rowOff>
    </xdr:from>
    <xdr:to>
      <xdr:col>25</xdr:col>
      <xdr:colOff>585109</xdr:colOff>
      <xdr:row>194</xdr:row>
      <xdr:rowOff>122463</xdr:rowOff>
    </xdr:to>
    <xdr:graphicFrame macro="">
      <xdr:nvGraphicFramePr>
        <xdr:cNvPr id="49" name="Диаграмма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19</xdr:col>
      <xdr:colOff>0</xdr:colOff>
      <xdr:row>196</xdr:row>
      <xdr:rowOff>0</xdr:rowOff>
    </xdr:from>
    <xdr:to>
      <xdr:col>25</xdr:col>
      <xdr:colOff>585108</xdr:colOff>
      <xdr:row>214</xdr:row>
      <xdr:rowOff>149679</xdr:rowOff>
    </xdr:to>
    <xdr:graphicFrame macro="">
      <xdr:nvGraphicFramePr>
        <xdr:cNvPr id="65" name="Диаграмма 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3</xdr:col>
      <xdr:colOff>258535</xdr:colOff>
      <xdr:row>1</xdr:row>
      <xdr:rowOff>54428</xdr:rowOff>
    </xdr:from>
    <xdr:to>
      <xdr:col>25</xdr:col>
      <xdr:colOff>479492</xdr:colOff>
      <xdr:row>6</xdr:row>
      <xdr:rowOff>66335</xdr:rowOff>
    </xdr:to>
    <xdr:grpSp>
      <xdr:nvGrpSpPr>
        <xdr:cNvPr id="62" name="Группа 61"/>
        <xdr:cNvGrpSpPr/>
      </xdr:nvGrpSpPr>
      <xdr:grpSpPr>
        <a:xfrm>
          <a:off x="3665764" y="250371"/>
          <a:ext cx="12663328" cy="991621"/>
          <a:chOff x="952501" y="285749"/>
          <a:chExt cx="12685100" cy="964407"/>
        </a:xfrm>
      </xdr:grpSpPr>
      <xdr:sp macro="" textlink="">
        <xdr:nvSpPr>
          <xdr:cNvPr id="67" name="Rectangle 2"/>
          <xdr:cNvSpPr>
            <a:spLocks noChangeArrowheads="1"/>
          </xdr:cNvSpPr>
        </xdr:nvSpPr>
        <xdr:spPr bwMode="auto">
          <a:xfrm>
            <a:off x="8409215" y="285750"/>
            <a:ext cx="5228386" cy="9644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28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6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76" name="Рисунок 75"/>
          <xdr:cNvPicPr>
            <a:picLocks noChangeAspect="1"/>
          </xdr:cNvPicPr>
        </xdr:nvPicPr>
        <xdr:blipFill>
          <a:blip xmlns:r="http://schemas.openxmlformats.org/officeDocument/2006/relationships" r:embed="rId3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1" y="285749"/>
            <a:ext cx="7069920" cy="721179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0.07987</cdr:x>
      <cdr:y>0.89781</cdr:y>
    </cdr:from>
    <cdr:to>
      <cdr:x>0.46246</cdr:x>
      <cdr:y>0.96715</cdr:y>
    </cdr:to>
    <cdr:sp macro="" textlink="">
      <cdr:nvSpPr>
        <cdr:cNvPr id="2" name="TextBox 102"/>
        <cdr:cNvSpPr txBox="1"/>
      </cdr:nvSpPr>
      <cdr:spPr>
        <a:xfrm xmlns:a="http://schemas.openxmlformats.org/drawingml/2006/main">
          <a:off x="340190" y="3347368"/>
          <a:ext cx="1629465" cy="25852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ru-RU" sz="1000" baseline="0"/>
            <a:t>* - </a:t>
          </a:r>
          <a:r>
            <a:rPr lang="en-US" sz="1000" baseline="0"/>
            <a:t>Fixing Repo 7D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0.07987</cdr:x>
      <cdr:y>0.89781</cdr:y>
    </cdr:from>
    <cdr:to>
      <cdr:x>0.46246</cdr:x>
      <cdr:y>0.96715</cdr:y>
    </cdr:to>
    <cdr:sp macro="" textlink="">
      <cdr:nvSpPr>
        <cdr:cNvPr id="2" name="TextBox 102"/>
        <cdr:cNvSpPr txBox="1"/>
      </cdr:nvSpPr>
      <cdr:spPr>
        <a:xfrm xmlns:a="http://schemas.openxmlformats.org/drawingml/2006/main">
          <a:off x="340190" y="3347368"/>
          <a:ext cx="1629465" cy="25852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ru-RU" sz="1000" baseline="0"/>
            <a:t>* - </a:t>
          </a:r>
          <a:r>
            <a:rPr lang="en-US" sz="1000" baseline="0"/>
            <a:t>Fixing Repo 7D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13</xdr:row>
      <xdr:rowOff>76200</xdr:rowOff>
    </xdr:from>
    <xdr:to>
      <xdr:col>24</xdr:col>
      <xdr:colOff>323851</xdr:colOff>
      <xdr:row>59</xdr:row>
      <xdr:rowOff>144235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65</xdr:row>
      <xdr:rowOff>0</xdr:rowOff>
    </xdr:from>
    <xdr:to>
      <xdr:col>24</xdr:col>
      <xdr:colOff>152401</xdr:colOff>
      <xdr:row>111</xdr:row>
      <xdr:rowOff>68035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168</xdr:row>
      <xdr:rowOff>0</xdr:rowOff>
    </xdr:from>
    <xdr:to>
      <xdr:col>24</xdr:col>
      <xdr:colOff>152401</xdr:colOff>
      <xdr:row>214</xdr:row>
      <xdr:rowOff>68035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15875</xdr:colOff>
      <xdr:row>216</xdr:row>
      <xdr:rowOff>142875</xdr:rowOff>
    </xdr:from>
    <xdr:to>
      <xdr:col>24</xdr:col>
      <xdr:colOff>168276</xdr:colOff>
      <xdr:row>263</xdr:row>
      <xdr:rowOff>20410</xdr:rowOff>
    </xdr:to>
    <xdr:graphicFrame macro="">
      <xdr:nvGraphicFramePr>
        <xdr:cNvPr id="18" name="Диаграмма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116</xdr:row>
      <xdr:rowOff>0</xdr:rowOff>
    </xdr:from>
    <xdr:to>
      <xdr:col>24</xdr:col>
      <xdr:colOff>152401</xdr:colOff>
      <xdr:row>162</xdr:row>
      <xdr:rowOff>68035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111125</xdr:colOff>
      <xdr:row>2</xdr:row>
      <xdr:rowOff>31750</xdr:rowOff>
    </xdr:from>
    <xdr:to>
      <xdr:col>25</xdr:col>
      <xdr:colOff>413725</xdr:colOff>
      <xdr:row>7</xdr:row>
      <xdr:rowOff>43657</xdr:rowOff>
    </xdr:to>
    <xdr:grpSp>
      <xdr:nvGrpSpPr>
        <xdr:cNvPr id="14" name="Группа 13"/>
        <xdr:cNvGrpSpPr/>
      </xdr:nvGrpSpPr>
      <xdr:grpSpPr>
        <a:xfrm>
          <a:off x="5286375" y="412750"/>
          <a:ext cx="12685100" cy="964407"/>
          <a:chOff x="952501" y="285749"/>
          <a:chExt cx="12685100" cy="964407"/>
        </a:xfrm>
      </xdr:grpSpPr>
      <xdr:sp macro="" textlink="">
        <xdr:nvSpPr>
          <xdr:cNvPr id="15" name="Rectangle 2"/>
          <xdr:cNvSpPr>
            <a:spLocks noChangeArrowheads="1"/>
          </xdr:cNvSpPr>
        </xdr:nvSpPr>
        <xdr:spPr bwMode="auto">
          <a:xfrm>
            <a:off x="8409215" y="285750"/>
            <a:ext cx="5228386" cy="9644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28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6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16" name="Рисунок 15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1" y="285749"/>
            <a:ext cx="7069920" cy="721179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0.21744</cdr:x>
      <cdr:y>0.06471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52988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YTM</a:t>
          </a:r>
          <a:r>
            <a:rPr lang="ru-RU" sz="1600"/>
            <a:t>, %</a:t>
          </a:r>
          <a:endParaRPr lang="en-US" sz="1600"/>
        </a:p>
      </cdr:txBody>
    </cdr:sp>
  </cdr:relSizeAnchor>
  <cdr:relSizeAnchor xmlns:cdr="http://schemas.openxmlformats.org/drawingml/2006/chartDrawing">
    <cdr:from>
      <cdr:x>0.86695</cdr:x>
      <cdr:y>0.68849</cdr:y>
    </cdr:from>
    <cdr:to>
      <cdr:x>1</cdr:x>
      <cdr:y>0.74063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0179049" y="6080119"/>
          <a:ext cx="1562101" cy="460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Duration</a:t>
          </a:r>
          <a:r>
            <a:rPr lang="ru-RU" sz="1600"/>
            <a:t>,</a:t>
          </a:r>
          <a:r>
            <a:rPr lang="ru-RU" sz="1600" baseline="0"/>
            <a:t> </a:t>
          </a:r>
          <a:r>
            <a:rPr lang="en-US" sz="1600" baseline="0"/>
            <a:t>years</a:t>
          </a:r>
          <a:endParaRPr lang="en-US" sz="16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0.21744</cdr:x>
      <cdr:y>0.06471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52988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YTM</a:t>
          </a:r>
          <a:r>
            <a:rPr lang="ru-RU" sz="1600"/>
            <a:t>, %</a:t>
          </a:r>
          <a:endParaRPr lang="en-US" sz="1600"/>
        </a:p>
      </cdr:txBody>
    </cdr:sp>
  </cdr:relSizeAnchor>
  <cdr:relSizeAnchor xmlns:cdr="http://schemas.openxmlformats.org/drawingml/2006/chartDrawing">
    <cdr:from>
      <cdr:x>0.86128</cdr:x>
      <cdr:y>0.80858</cdr:y>
    </cdr:from>
    <cdr:to>
      <cdr:x>1</cdr:x>
      <cdr:y>0.86072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0128250" y="7140566"/>
          <a:ext cx="1628776" cy="460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Duration</a:t>
          </a:r>
          <a:r>
            <a:rPr lang="ru-RU" sz="1600"/>
            <a:t>,</a:t>
          </a:r>
          <a:r>
            <a:rPr lang="ru-RU" sz="1600" baseline="0"/>
            <a:t> </a:t>
          </a:r>
          <a:r>
            <a:rPr lang="en-US" sz="1600" baseline="0"/>
            <a:t>years</a:t>
          </a:r>
          <a:endParaRPr lang="en-US" sz="16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0.21744</cdr:x>
      <cdr:y>0.06471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52988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YTM</a:t>
          </a:r>
          <a:r>
            <a:rPr lang="ru-RU" sz="1600"/>
            <a:t>, %</a:t>
          </a:r>
          <a:endParaRPr lang="en-US" sz="1600"/>
        </a:p>
      </cdr:txBody>
    </cdr:sp>
  </cdr:relSizeAnchor>
  <cdr:relSizeAnchor xmlns:cdr="http://schemas.openxmlformats.org/drawingml/2006/chartDrawing">
    <cdr:from>
      <cdr:x>0.838</cdr:x>
      <cdr:y>0.7906</cdr:y>
    </cdr:from>
    <cdr:to>
      <cdr:x>1</cdr:x>
      <cdr:y>0.84274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872679" y="6981791"/>
          <a:ext cx="1902066" cy="460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Duration</a:t>
          </a:r>
          <a:r>
            <a:rPr lang="ru-RU" sz="1600"/>
            <a:t>,</a:t>
          </a:r>
          <a:r>
            <a:rPr lang="ru-RU" sz="1600" baseline="0"/>
            <a:t> </a:t>
          </a:r>
          <a:r>
            <a:rPr lang="en-US" sz="1600" baseline="0"/>
            <a:t>years</a:t>
          </a:r>
          <a:endParaRPr lang="en-US" sz="16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0.21744</cdr:x>
      <cdr:y>0.06471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52988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YTM</a:t>
          </a:r>
          <a:r>
            <a:rPr lang="ru-RU" sz="1600"/>
            <a:t>, %</a:t>
          </a:r>
          <a:endParaRPr lang="en-US" sz="1600"/>
        </a:p>
      </cdr:txBody>
    </cdr:sp>
  </cdr:relSizeAnchor>
  <cdr:relSizeAnchor xmlns:cdr="http://schemas.openxmlformats.org/drawingml/2006/chartDrawing">
    <cdr:from>
      <cdr:x>0.838</cdr:x>
      <cdr:y>0.80354</cdr:y>
    </cdr:from>
    <cdr:to>
      <cdr:x>1</cdr:x>
      <cdr:y>0.84633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967929" y="7096111"/>
          <a:ext cx="1902066" cy="377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Maturity</a:t>
          </a:r>
          <a:r>
            <a:rPr lang="ru-RU" sz="1600"/>
            <a:t>,</a:t>
          </a:r>
          <a:r>
            <a:rPr lang="ru-RU" sz="1600" baseline="0"/>
            <a:t> </a:t>
          </a:r>
          <a:r>
            <a:rPr lang="en-US" sz="1600" baseline="0"/>
            <a:t>years</a:t>
          </a:r>
          <a:endParaRPr lang="en-US" sz="16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0.21744</cdr:x>
      <cdr:y>0.06471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552988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YTM</a:t>
          </a:r>
          <a:r>
            <a:rPr lang="ru-RU" sz="1600"/>
            <a:t>, %</a:t>
          </a:r>
          <a:endParaRPr lang="en-US" sz="1600"/>
        </a:p>
      </cdr:txBody>
    </cdr:sp>
  </cdr:relSizeAnchor>
  <cdr:relSizeAnchor xmlns:cdr="http://schemas.openxmlformats.org/drawingml/2006/chartDrawing">
    <cdr:from>
      <cdr:x>0.838</cdr:x>
      <cdr:y>0.79779</cdr:y>
    </cdr:from>
    <cdr:to>
      <cdr:x>1</cdr:x>
      <cdr:y>0.84993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840963" y="7045316"/>
          <a:ext cx="1902066" cy="460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/>
            <a:t>Duration</a:t>
          </a:r>
          <a:r>
            <a:rPr lang="ru-RU" sz="1600"/>
            <a:t>,</a:t>
          </a:r>
          <a:r>
            <a:rPr lang="ru-RU" sz="1600" baseline="0"/>
            <a:t> </a:t>
          </a:r>
          <a:r>
            <a:rPr lang="en-US" sz="1600" baseline="0"/>
            <a:t>years</a:t>
          </a:r>
          <a:endParaRPr lang="en-US" sz="16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75</xdr:row>
      <xdr:rowOff>-1</xdr:rowOff>
    </xdr:from>
    <xdr:to>
      <xdr:col>26</xdr:col>
      <xdr:colOff>13607</xdr:colOff>
      <xdr:row>116</xdr:row>
      <xdr:rowOff>95249</xdr:rowOff>
    </xdr:to>
    <xdr:graphicFrame macro="">
      <xdr:nvGraphicFramePr>
        <xdr:cNvPr id="46" name="Диаграмма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11906</xdr:colOff>
      <xdr:row>118</xdr:row>
      <xdr:rowOff>47625</xdr:rowOff>
    </xdr:from>
    <xdr:to>
      <xdr:col>10</xdr:col>
      <xdr:colOff>0</xdr:colOff>
      <xdr:row>137</xdr:row>
      <xdr:rowOff>0</xdr:rowOff>
    </xdr:to>
    <xdr:graphicFrame macro="">
      <xdr:nvGraphicFramePr>
        <xdr:cNvPr id="47" name="Диаграмма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13608</xdr:colOff>
      <xdr:row>53</xdr:row>
      <xdr:rowOff>81643</xdr:rowOff>
    </xdr:from>
    <xdr:to>
      <xdr:col>10</xdr:col>
      <xdr:colOff>5497</xdr:colOff>
      <xdr:row>72</xdr:row>
      <xdr:rowOff>68036</xdr:rowOff>
    </xdr:to>
    <xdr:graphicFrame macro="">
      <xdr:nvGraphicFramePr>
        <xdr:cNvPr id="51" name="Диаграмма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27214</xdr:colOff>
      <xdr:row>11</xdr:row>
      <xdr:rowOff>108856</xdr:rowOff>
    </xdr:from>
    <xdr:to>
      <xdr:col>10</xdr:col>
      <xdr:colOff>34018</xdr:colOff>
      <xdr:row>30</xdr:row>
      <xdr:rowOff>68035</xdr:rowOff>
    </xdr:to>
    <xdr:graphicFrame macro="">
      <xdr:nvGraphicFramePr>
        <xdr:cNvPr id="37" name="Диаграмма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53</xdr:row>
      <xdr:rowOff>0</xdr:rowOff>
    </xdr:from>
    <xdr:to>
      <xdr:col>17</xdr:col>
      <xdr:colOff>604210</xdr:colOff>
      <xdr:row>72</xdr:row>
      <xdr:rowOff>95250</xdr:rowOff>
    </xdr:to>
    <xdr:graphicFrame macro="">
      <xdr:nvGraphicFramePr>
        <xdr:cNvPr id="38" name="Диаграмма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0</xdr:colOff>
      <xdr:row>53</xdr:row>
      <xdr:rowOff>40822</xdr:rowOff>
    </xdr:from>
    <xdr:to>
      <xdr:col>25</xdr:col>
      <xdr:colOff>604210</xdr:colOff>
      <xdr:row>72</xdr:row>
      <xdr:rowOff>136072</xdr:rowOff>
    </xdr:to>
    <xdr:graphicFrame macro="">
      <xdr:nvGraphicFramePr>
        <xdr:cNvPr id="39" name="Диаграмма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118</xdr:row>
      <xdr:rowOff>0</xdr:rowOff>
    </xdr:from>
    <xdr:to>
      <xdr:col>17</xdr:col>
      <xdr:colOff>600415</xdr:colOff>
      <xdr:row>137</xdr:row>
      <xdr:rowOff>81643</xdr:rowOff>
    </xdr:to>
    <xdr:graphicFrame macro="">
      <xdr:nvGraphicFramePr>
        <xdr:cNvPr id="42" name="Диаграмма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118</xdr:row>
      <xdr:rowOff>0</xdr:rowOff>
    </xdr:from>
    <xdr:to>
      <xdr:col>25</xdr:col>
      <xdr:colOff>600415</xdr:colOff>
      <xdr:row>137</xdr:row>
      <xdr:rowOff>81643</xdr:rowOff>
    </xdr:to>
    <xdr:graphicFrame macro="">
      <xdr:nvGraphicFramePr>
        <xdr:cNvPr id="43" name="Диаграмма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0</xdr:colOff>
      <xdr:row>162</xdr:row>
      <xdr:rowOff>0</xdr:rowOff>
    </xdr:from>
    <xdr:to>
      <xdr:col>9</xdr:col>
      <xdr:colOff>604211</xdr:colOff>
      <xdr:row>180</xdr:row>
      <xdr:rowOff>176893</xdr:rowOff>
    </xdr:to>
    <xdr:graphicFrame macro="">
      <xdr:nvGraphicFramePr>
        <xdr:cNvPr id="44" name="Диаграмма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162</xdr:row>
      <xdr:rowOff>0</xdr:rowOff>
    </xdr:from>
    <xdr:to>
      <xdr:col>17</xdr:col>
      <xdr:colOff>604210</xdr:colOff>
      <xdr:row>180</xdr:row>
      <xdr:rowOff>176893</xdr:rowOff>
    </xdr:to>
    <xdr:graphicFrame macro="">
      <xdr:nvGraphicFramePr>
        <xdr:cNvPr id="48" name="Диаграмма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0</xdr:colOff>
      <xdr:row>162</xdr:row>
      <xdr:rowOff>0</xdr:rowOff>
    </xdr:from>
    <xdr:to>
      <xdr:col>25</xdr:col>
      <xdr:colOff>604210</xdr:colOff>
      <xdr:row>180</xdr:row>
      <xdr:rowOff>176893</xdr:rowOff>
    </xdr:to>
    <xdr:graphicFrame macro="">
      <xdr:nvGraphicFramePr>
        <xdr:cNvPr id="49" name="Диаграмма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0</xdr:colOff>
      <xdr:row>182</xdr:row>
      <xdr:rowOff>0</xdr:rowOff>
    </xdr:from>
    <xdr:to>
      <xdr:col>9</xdr:col>
      <xdr:colOff>604211</xdr:colOff>
      <xdr:row>200</xdr:row>
      <xdr:rowOff>176893</xdr:rowOff>
    </xdr:to>
    <xdr:graphicFrame macro="">
      <xdr:nvGraphicFramePr>
        <xdr:cNvPr id="52" name="Диаграмма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0</xdr:colOff>
      <xdr:row>182</xdr:row>
      <xdr:rowOff>0</xdr:rowOff>
    </xdr:from>
    <xdr:to>
      <xdr:col>17</xdr:col>
      <xdr:colOff>604210</xdr:colOff>
      <xdr:row>200</xdr:row>
      <xdr:rowOff>176893</xdr:rowOff>
    </xdr:to>
    <xdr:graphicFrame macro="">
      <xdr:nvGraphicFramePr>
        <xdr:cNvPr id="66" name="Диаграмма 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19</xdr:col>
      <xdr:colOff>0</xdr:colOff>
      <xdr:row>182</xdr:row>
      <xdr:rowOff>0</xdr:rowOff>
    </xdr:from>
    <xdr:to>
      <xdr:col>25</xdr:col>
      <xdr:colOff>604210</xdr:colOff>
      <xdr:row>200</xdr:row>
      <xdr:rowOff>176893</xdr:rowOff>
    </xdr:to>
    <xdr:graphicFrame macro="">
      <xdr:nvGraphicFramePr>
        <xdr:cNvPr id="67" name="Диаграмма 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0</xdr:colOff>
      <xdr:row>204</xdr:row>
      <xdr:rowOff>0</xdr:rowOff>
    </xdr:from>
    <xdr:to>
      <xdr:col>9</xdr:col>
      <xdr:colOff>604211</xdr:colOff>
      <xdr:row>222</xdr:row>
      <xdr:rowOff>176893</xdr:rowOff>
    </xdr:to>
    <xdr:graphicFrame macro="">
      <xdr:nvGraphicFramePr>
        <xdr:cNvPr id="69" name="Диаграмма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</xdr:col>
      <xdr:colOff>0</xdr:colOff>
      <xdr:row>204</xdr:row>
      <xdr:rowOff>0</xdr:rowOff>
    </xdr:from>
    <xdr:to>
      <xdr:col>17</xdr:col>
      <xdr:colOff>604210</xdr:colOff>
      <xdr:row>222</xdr:row>
      <xdr:rowOff>176893</xdr:rowOff>
    </xdr:to>
    <xdr:graphicFrame macro="">
      <xdr:nvGraphicFramePr>
        <xdr:cNvPr id="70" name="Диаграмма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19</xdr:col>
      <xdr:colOff>0</xdr:colOff>
      <xdr:row>204</xdr:row>
      <xdr:rowOff>0</xdr:rowOff>
    </xdr:from>
    <xdr:to>
      <xdr:col>25</xdr:col>
      <xdr:colOff>604210</xdr:colOff>
      <xdr:row>222</xdr:row>
      <xdr:rowOff>176893</xdr:rowOff>
    </xdr:to>
    <xdr:graphicFrame macro="">
      <xdr:nvGraphicFramePr>
        <xdr:cNvPr id="75" name="Диаграмма 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</xdr:col>
      <xdr:colOff>0</xdr:colOff>
      <xdr:row>225</xdr:row>
      <xdr:rowOff>0</xdr:rowOff>
    </xdr:from>
    <xdr:to>
      <xdr:col>9</xdr:col>
      <xdr:colOff>604211</xdr:colOff>
      <xdr:row>243</xdr:row>
      <xdr:rowOff>176893</xdr:rowOff>
    </xdr:to>
    <xdr:graphicFrame macro="">
      <xdr:nvGraphicFramePr>
        <xdr:cNvPr id="76" name="Диаграмма 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11</xdr:col>
      <xdr:colOff>0</xdr:colOff>
      <xdr:row>225</xdr:row>
      <xdr:rowOff>0</xdr:rowOff>
    </xdr:from>
    <xdr:to>
      <xdr:col>17</xdr:col>
      <xdr:colOff>604210</xdr:colOff>
      <xdr:row>243</xdr:row>
      <xdr:rowOff>176893</xdr:rowOff>
    </xdr:to>
    <xdr:graphicFrame macro="">
      <xdr:nvGraphicFramePr>
        <xdr:cNvPr id="77" name="Диаграмма 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19</xdr:col>
      <xdr:colOff>0</xdr:colOff>
      <xdr:row>225</xdr:row>
      <xdr:rowOff>0</xdr:rowOff>
    </xdr:from>
    <xdr:to>
      <xdr:col>25</xdr:col>
      <xdr:colOff>604210</xdr:colOff>
      <xdr:row>243</xdr:row>
      <xdr:rowOff>176893</xdr:rowOff>
    </xdr:to>
    <xdr:graphicFrame macro="">
      <xdr:nvGraphicFramePr>
        <xdr:cNvPr id="78" name="Диаграмма 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</xdr:col>
      <xdr:colOff>0</xdr:colOff>
      <xdr:row>246</xdr:row>
      <xdr:rowOff>0</xdr:rowOff>
    </xdr:from>
    <xdr:to>
      <xdr:col>9</xdr:col>
      <xdr:colOff>604211</xdr:colOff>
      <xdr:row>265</xdr:row>
      <xdr:rowOff>176893</xdr:rowOff>
    </xdr:to>
    <xdr:graphicFrame macro="">
      <xdr:nvGraphicFramePr>
        <xdr:cNvPr id="79" name="Диаграмма 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</xdr:col>
      <xdr:colOff>0</xdr:colOff>
      <xdr:row>246</xdr:row>
      <xdr:rowOff>0</xdr:rowOff>
    </xdr:from>
    <xdr:to>
      <xdr:col>17</xdr:col>
      <xdr:colOff>604210</xdr:colOff>
      <xdr:row>265</xdr:row>
      <xdr:rowOff>149679</xdr:rowOff>
    </xdr:to>
    <xdr:graphicFrame macro="">
      <xdr:nvGraphicFramePr>
        <xdr:cNvPr id="80" name="Диаграмма 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19</xdr:col>
      <xdr:colOff>0</xdr:colOff>
      <xdr:row>246</xdr:row>
      <xdr:rowOff>0</xdr:rowOff>
    </xdr:from>
    <xdr:to>
      <xdr:col>25</xdr:col>
      <xdr:colOff>604210</xdr:colOff>
      <xdr:row>265</xdr:row>
      <xdr:rowOff>163286</xdr:rowOff>
    </xdr:to>
    <xdr:graphicFrame macro="">
      <xdr:nvGraphicFramePr>
        <xdr:cNvPr id="81" name="Диаграмма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11</xdr:col>
      <xdr:colOff>0</xdr:colOff>
      <xdr:row>11</xdr:row>
      <xdr:rowOff>149678</xdr:rowOff>
    </xdr:from>
    <xdr:to>
      <xdr:col>17</xdr:col>
      <xdr:colOff>569458</xdr:colOff>
      <xdr:row>30</xdr:row>
      <xdr:rowOff>95250</xdr:rowOff>
    </xdr:to>
    <xdr:graphicFrame macro="">
      <xdr:nvGraphicFramePr>
        <xdr:cNvPr id="35" name="Диаграмма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</xdr:col>
      <xdr:colOff>68036</xdr:colOff>
      <xdr:row>11</xdr:row>
      <xdr:rowOff>40823</xdr:rowOff>
    </xdr:from>
    <xdr:to>
      <xdr:col>25</xdr:col>
      <xdr:colOff>526257</xdr:colOff>
      <xdr:row>30</xdr:row>
      <xdr:rowOff>108857</xdr:rowOff>
    </xdr:to>
    <xdr:graphicFrame macro="">
      <xdr:nvGraphicFramePr>
        <xdr:cNvPr id="50" name="Диаграмма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</xdr:col>
      <xdr:colOff>0</xdr:colOff>
      <xdr:row>32</xdr:row>
      <xdr:rowOff>0</xdr:rowOff>
    </xdr:from>
    <xdr:to>
      <xdr:col>9</xdr:col>
      <xdr:colOff>594757</xdr:colOff>
      <xdr:row>51</xdr:row>
      <xdr:rowOff>107156</xdr:rowOff>
    </xdr:to>
    <xdr:graphicFrame macro="">
      <xdr:nvGraphicFramePr>
        <xdr:cNvPr id="53" name="Диаграмма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</xdr:col>
      <xdr:colOff>11906</xdr:colOff>
      <xdr:row>139</xdr:row>
      <xdr:rowOff>47625</xdr:rowOff>
    </xdr:from>
    <xdr:to>
      <xdr:col>10</xdr:col>
      <xdr:colOff>0</xdr:colOff>
      <xdr:row>158</xdr:row>
      <xdr:rowOff>0</xdr:rowOff>
    </xdr:to>
    <xdr:graphicFrame macro="">
      <xdr:nvGraphicFramePr>
        <xdr:cNvPr id="45" name="Диаграмма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</xdr:col>
      <xdr:colOff>0</xdr:colOff>
      <xdr:row>139</xdr:row>
      <xdr:rowOff>0</xdr:rowOff>
    </xdr:from>
    <xdr:to>
      <xdr:col>17</xdr:col>
      <xdr:colOff>600415</xdr:colOff>
      <xdr:row>158</xdr:row>
      <xdr:rowOff>81643</xdr:rowOff>
    </xdr:to>
    <xdr:graphicFrame macro="">
      <xdr:nvGraphicFramePr>
        <xdr:cNvPr id="56" name="Диаграмма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19</xdr:col>
      <xdr:colOff>0</xdr:colOff>
      <xdr:row>139</xdr:row>
      <xdr:rowOff>0</xdr:rowOff>
    </xdr:from>
    <xdr:to>
      <xdr:col>25</xdr:col>
      <xdr:colOff>600415</xdr:colOff>
      <xdr:row>158</xdr:row>
      <xdr:rowOff>81643</xdr:rowOff>
    </xdr:to>
    <xdr:graphicFrame macro="">
      <xdr:nvGraphicFramePr>
        <xdr:cNvPr id="57" name="Диаграмма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19</xdr:col>
      <xdr:colOff>0</xdr:colOff>
      <xdr:row>31</xdr:row>
      <xdr:rowOff>285749</xdr:rowOff>
    </xdr:from>
    <xdr:to>
      <xdr:col>25</xdr:col>
      <xdr:colOff>598714</xdr:colOff>
      <xdr:row>51</xdr:row>
      <xdr:rowOff>149678</xdr:rowOff>
    </xdr:to>
    <xdr:graphicFrame macro="">
      <xdr:nvGraphicFramePr>
        <xdr:cNvPr id="40" name="Диаграмма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11</xdr:col>
      <xdr:colOff>0</xdr:colOff>
      <xdr:row>32</xdr:row>
      <xdr:rowOff>0</xdr:rowOff>
    </xdr:from>
    <xdr:to>
      <xdr:col>17</xdr:col>
      <xdr:colOff>598714</xdr:colOff>
      <xdr:row>51</xdr:row>
      <xdr:rowOff>149679</xdr:rowOff>
    </xdr:to>
    <xdr:graphicFrame macro="">
      <xdr:nvGraphicFramePr>
        <xdr:cNvPr id="54" name="Диаграмма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3</xdr:col>
      <xdr:colOff>190500</xdr:colOff>
      <xdr:row>1</xdr:row>
      <xdr:rowOff>15875</xdr:rowOff>
    </xdr:from>
    <xdr:to>
      <xdr:col>25</xdr:col>
      <xdr:colOff>588350</xdr:colOff>
      <xdr:row>6</xdr:row>
      <xdr:rowOff>27782</xdr:rowOff>
    </xdr:to>
    <xdr:grpSp>
      <xdr:nvGrpSpPr>
        <xdr:cNvPr id="41" name="Группа 40"/>
        <xdr:cNvGrpSpPr/>
      </xdr:nvGrpSpPr>
      <xdr:grpSpPr>
        <a:xfrm>
          <a:off x="3510643" y="206375"/>
          <a:ext cx="12861993" cy="964407"/>
          <a:chOff x="952501" y="285749"/>
          <a:chExt cx="12685100" cy="964407"/>
        </a:xfrm>
      </xdr:grpSpPr>
      <xdr:sp macro="" textlink="">
        <xdr:nvSpPr>
          <xdr:cNvPr id="55" name="Rectangle 2"/>
          <xdr:cNvSpPr>
            <a:spLocks noChangeArrowheads="1"/>
          </xdr:cNvSpPr>
        </xdr:nvSpPr>
        <xdr:spPr bwMode="auto">
          <a:xfrm>
            <a:off x="8409215" y="285750"/>
            <a:ext cx="5228386" cy="9644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28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6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58" name="Рисунок 57"/>
          <xdr:cNvPicPr>
            <a:picLocks noChangeAspect="1"/>
          </xdr:cNvPicPr>
        </xdr:nvPicPr>
        <xdr:blipFill>
          <a:blip xmlns:r="http://schemas.openxmlformats.org/officeDocument/2006/relationships" r:embed="rId3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1" y="285749"/>
            <a:ext cx="7069920" cy="721179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0.07634</cdr:x>
      <cdr:y>0.13573</cdr:y>
    </cdr:from>
    <cdr:to>
      <cdr:x>0.49772</cdr:x>
      <cdr:y>0.2446</cdr:y>
    </cdr:to>
    <cdr:sp macro="" textlink="">
      <cdr:nvSpPr>
        <cdr:cNvPr id="2" name="TextBox 102"/>
        <cdr:cNvSpPr txBox="1"/>
      </cdr:nvSpPr>
      <cdr:spPr>
        <a:xfrm xmlns:a="http://schemas.openxmlformats.org/drawingml/2006/main">
          <a:off x="326591" y="513438"/>
          <a:ext cx="1802722" cy="4118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 i="1" baseline="0"/>
            <a:t>доходность евробондов в </a:t>
          </a:r>
          <a:r>
            <a:rPr lang="en-US" sz="1000" i="1" baseline="0"/>
            <a:t>USD </a:t>
          </a:r>
          <a:r>
            <a:rPr lang="ru-RU" sz="1000" i="1" baseline="0"/>
            <a:t>выше синтетической</a:t>
          </a:r>
          <a:endParaRPr lang="en-US" sz="1000" i="1" baseline="0"/>
        </a:p>
      </cdr:txBody>
    </cdr:sp>
  </cdr:relSizeAnchor>
  <cdr:relSizeAnchor xmlns:cdr="http://schemas.openxmlformats.org/drawingml/2006/chartDrawing">
    <cdr:from>
      <cdr:x>0.07841</cdr:x>
      <cdr:y>0.78682</cdr:y>
    </cdr:from>
    <cdr:to>
      <cdr:x>0.4593</cdr:x>
      <cdr:y>0.89569</cdr:y>
    </cdr:to>
    <cdr:sp macro="" textlink="">
      <cdr:nvSpPr>
        <cdr:cNvPr id="3" name="TextBox 102"/>
        <cdr:cNvSpPr txBox="1"/>
      </cdr:nvSpPr>
      <cdr:spPr>
        <a:xfrm xmlns:a="http://schemas.openxmlformats.org/drawingml/2006/main">
          <a:off x="335440" y="2976355"/>
          <a:ext cx="1629501" cy="4118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 i="1" baseline="0"/>
            <a:t>доходность евробондов в </a:t>
          </a:r>
          <a:r>
            <a:rPr lang="en-US" sz="1000" i="1" baseline="0"/>
            <a:t>USD </a:t>
          </a:r>
          <a:r>
            <a:rPr lang="ru-RU" sz="1000" i="1" baseline="0"/>
            <a:t>ниже синтетической</a:t>
          </a:r>
          <a:endParaRPr lang="en-US" sz="1000" i="1" baseline="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708</xdr:row>
      <xdr:rowOff>54429</xdr:rowOff>
    </xdr:from>
    <xdr:to>
      <xdr:col>16</xdr:col>
      <xdr:colOff>734785</xdr:colOff>
      <xdr:row>748</xdr:row>
      <xdr:rowOff>108857</xdr:rowOff>
    </xdr:to>
    <xdr:graphicFrame macro="">
      <xdr:nvGraphicFramePr>
        <xdr:cNvPr id="2" name="D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1238</xdr:colOff>
      <xdr:row>126</xdr:row>
      <xdr:rowOff>13607</xdr:rowOff>
    </xdr:from>
    <xdr:to>
      <xdr:col>16</xdr:col>
      <xdr:colOff>820141</xdr:colOff>
      <xdr:row>175</xdr:row>
      <xdr:rowOff>108857</xdr:rowOff>
    </xdr:to>
    <xdr:graphicFrame macro="">
      <xdr:nvGraphicFramePr>
        <xdr:cNvPr id="3" name="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244</xdr:row>
      <xdr:rowOff>44903</xdr:rowOff>
    </xdr:from>
    <xdr:to>
      <xdr:col>17</xdr:col>
      <xdr:colOff>0</xdr:colOff>
      <xdr:row>279</xdr:row>
      <xdr:rowOff>108857</xdr:rowOff>
    </xdr:to>
    <xdr:graphicFrame macro="">
      <xdr:nvGraphicFramePr>
        <xdr:cNvPr id="4" name="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112937</xdr:colOff>
      <xdr:row>355</xdr:row>
      <xdr:rowOff>27215</xdr:rowOff>
    </xdr:from>
    <xdr:to>
      <xdr:col>16</xdr:col>
      <xdr:colOff>721178</xdr:colOff>
      <xdr:row>401</xdr:row>
      <xdr:rowOff>95251</xdr:rowOff>
    </xdr:to>
    <xdr:graphicFrame macro="">
      <xdr:nvGraphicFramePr>
        <xdr:cNvPr id="5" name="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58510</xdr:colOff>
      <xdr:row>484</xdr:row>
      <xdr:rowOff>3403</xdr:rowOff>
    </xdr:from>
    <xdr:to>
      <xdr:col>16</xdr:col>
      <xdr:colOff>646339</xdr:colOff>
      <xdr:row>530</xdr:row>
      <xdr:rowOff>71438</xdr:rowOff>
    </xdr:to>
    <xdr:graphicFrame macro="">
      <xdr:nvGraphicFramePr>
        <xdr:cNvPr id="6" name="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140153</xdr:colOff>
      <xdr:row>598</xdr:row>
      <xdr:rowOff>122464</xdr:rowOff>
    </xdr:from>
    <xdr:to>
      <xdr:col>16</xdr:col>
      <xdr:colOff>721178</xdr:colOff>
      <xdr:row>644</xdr:row>
      <xdr:rowOff>68035</xdr:rowOff>
    </xdr:to>
    <xdr:graphicFrame macro="">
      <xdr:nvGraphicFramePr>
        <xdr:cNvPr id="7" name="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818</xdr:row>
      <xdr:rowOff>31294</xdr:rowOff>
    </xdr:from>
    <xdr:to>
      <xdr:col>16</xdr:col>
      <xdr:colOff>762000</xdr:colOff>
      <xdr:row>848</xdr:row>
      <xdr:rowOff>68036</xdr:rowOff>
    </xdr:to>
    <xdr:graphicFrame macro="">
      <xdr:nvGraphicFramePr>
        <xdr:cNvPr id="8" name="D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13607</xdr:colOff>
      <xdr:row>885</xdr:row>
      <xdr:rowOff>54430</xdr:rowOff>
    </xdr:from>
    <xdr:to>
      <xdr:col>16</xdr:col>
      <xdr:colOff>762000</xdr:colOff>
      <xdr:row>915</xdr:row>
      <xdr:rowOff>136071</xdr:rowOff>
    </xdr:to>
    <xdr:graphicFrame macro="">
      <xdr:nvGraphicFramePr>
        <xdr:cNvPr id="9" name="D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0</xdr:colOff>
      <xdr:row>967</xdr:row>
      <xdr:rowOff>111125</xdr:rowOff>
    </xdr:from>
    <xdr:to>
      <xdr:col>16</xdr:col>
      <xdr:colOff>802822</xdr:colOff>
      <xdr:row>996</xdr:row>
      <xdr:rowOff>27215</xdr:rowOff>
    </xdr:to>
    <xdr:graphicFrame macro="">
      <xdr:nvGraphicFramePr>
        <xdr:cNvPr id="10" name="D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1032</xdr:row>
      <xdr:rowOff>0</xdr:rowOff>
    </xdr:from>
    <xdr:to>
      <xdr:col>16</xdr:col>
      <xdr:colOff>802822</xdr:colOff>
      <xdr:row>1063</xdr:row>
      <xdr:rowOff>81643</xdr:rowOff>
    </xdr:to>
    <xdr:graphicFrame macro="">
      <xdr:nvGraphicFramePr>
        <xdr:cNvPr id="11" name="D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0</xdr:colOff>
      <xdr:row>1108</xdr:row>
      <xdr:rowOff>0</xdr:rowOff>
    </xdr:from>
    <xdr:to>
      <xdr:col>17</xdr:col>
      <xdr:colOff>32658</xdr:colOff>
      <xdr:row>1202</xdr:row>
      <xdr:rowOff>87406</xdr:rowOff>
    </xdr:to>
    <xdr:graphicFrame macro="">
      <xdr:nvGraphicFramePr>
        <xdr:cNvPr id="12" name="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0</xdr:colOff>
      <xdr:row>1206</xdr:row>
      <xdr:rowOff>0</xdr:rowOff>
    </xdr:from>
    <xdr:to>
      <xdr:col>17</xdr:col>
      <xdr:colOff>121227</xdr:colOff>
      <xdr:row>1292</xdr:row>
      <xdr:rowOff>173182</xdr:rowOff>
    </xdr:to>
    <xdr:graphicFrame macro="">
      <xdr:nvGraphicFramePr>
        <xdr:cNvPr id="13" name="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0</xdr:colOff>
      <xdr:row>1296</xdr:row>
      <xdr:rowOff>0</xdr:rowOff>
    </xdr:from>
    <xdr:to>
      <xdr:col>16</xdr:col>
      <xdr:colOff>816429</xdr:colOff>
      <xdr:row>1354</xdr:row>
      <xdr:rowOff>116032</xdr:rowOff>
    </xdr:to>
    <xdr:graphicFrame macro="">
      <xdr:nvGraphicFramePr>
        <xdr:cNvPr id="14" name="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0</xdr:colOff>
      <xdr:row>13</xdr:row>
      <xdr:rowOff>0</xdr:rowOff>
    </xdr:from>
    <xdr:to>
      <xdr:col>17</xdr:col>
      <xdr:colOff>28450</xdr:colOff>
      <xdr:row>51</xdr:row>
      <xdr:rowOff>108857</xdr:rowOff>
    </xdr:to>
    <xdr:graphicFrame macro="">
      <xdr:nvGraphicFramePr>
        <xdr:cNvPr id="15" name="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408214</xdr:colOff>
      <xdr:row>639</xdr:row>
      <xdr:rowOff>27216</xdr:rowOff>
    </xdr:from>
    <xdr:to>
      <xdr:col>16</xdr:col>
      <xdr:colOff>348883</xdr:colOff>
      <xdr:row>640</xdr:row>
      <xdr:rowOff>106857</xdr:rowOff>
    </xdr:to>
    <xdr:sp macro="" textlink="">
      <xdr:nvSpPr>
        <xdr:cNvPr id="16" name="TextBox 1"/>
        <xdr:cNvSpPr txBox="1"/>
      </xdr:nvSpPr>
      <xdr:spPr>
        <a:xfrm>
          <a:off x="15335794" y="122960676"/>
          <a:ext cx="1647549" cy="26252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xdr:txBody>
    </xdr:sp>
    <xdr:clientData/>
  </xdr:twoCellAnchor>
  <xdr:twoCellAnchor>
    <xdr:from>
      <xdr:col>14</xdr:col>
      <xdr:colOff>680356</xdr:colOff>
      <xdr:row>743</xdr:row>
      <xdr:rowOff>163286</xdr:rowOff>
    </xdr:from>
    <xdr:to>
      <xdr:col>16</xdr:col>
      <xdr:colOff>621025</xdr:colOff>
      <xdr:row>745</xdr:row>
      <xdr:rowOff>52427</xdr:rowOff>
    </xdr:to>
    <xdr:sp macro="" textlink="">
      <xdr:nvSpPr>
        <xdr:cNvPr id="17" name="TextBox 1"/>
        <xdr:cNvSpPr txBox="1"/>
      </xdr:nvSpPr>
      <xdr:spPr>
        <a:xfrm>
          <a:off x="15607936" y="142763966"/>
          <a:ext cx="1647549" cy="25490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xdr:txBody>
    </xdr:sp>
    <xdr:clientData/>
  </xdr:twoCellAnchor>
  <xdr:twoCellAnchor>
    <xdr:from>
      <xdr:col>3</xdr:col>
      <xdr:colOff>68035</xdr:colOff>
      <xdr:row>1</xdr:row>
      <xdr:rowOff>0</xdr:rowOff>
    </xdr:from>
    <xdr:to>
      <xdr:col>16</xdr:col>
      <xdr:colOff>659879</xdr:colOff>
      <xdr:row>6</xdr:row>
      <xdr:rowOff>68036</xdr:rowOff>
    </xdr:to>
    <xdr:grpSp>
      <xdr:nvGrpSpPr>
        <xdr:cNvPr id="18" name="Группа 17"/>
        <xdr:cNvGrpSpPr>
          <a:grpSpLocks noChangeAspect="1"/>
        </xdr:cNvGrpSpPr>
      </xdr:nvGrpSpPr>
      <xdr:grpSpPr>
        <a:xfrm>
          <a:off x="3518806" y="195943"/>
          <a:ext cx="13741787" cy="1047750"/>
          <a:chOff x="952501" y="285749"/>
          <a:chExt cx="12685100" cy="964407"/>
        </a:xfrm>
      </xdr:grpSpPr>
      <xdr:sp macro="" textlink="">
        <xdr:nvSpPr>
          <xdr:cNvPr id="19" name="Rectangle 2"/>
          <xdr:cNvSpPr>
            <a:spLocks noChangeArrowheads="1"/>
          </xdr:cNvSpPr>
        </xdr:nvSpPr>
        <xdr:spPr bwMode="auto">
          <a:xfrm>
            <a:off x="8409215" y="285750"/>
            <a:ext cx="5228386" cy="9644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28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6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20" name="Рисунок 19"/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1" y="285749"/>
            <a:ext cx="7069920" cy="721179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0.04918</cdr:x>
      <cdr:y>0.02886</cdr:y>
    </cdr:from>
    <cdr:to>
      <cdr:x>0.14892</cdr:x>
      <cdr:y>0.05784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1298" y="272143"/>
          <a:ext cx="1361495" cy="2732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0.85937</cdr:x>
      <cdr:y>0.90325</cdr:y>
    </cdr:from>
    <cdr:to>
      <cdr:x>0.97734</cdr:x>
      <cdr:y>0.93384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166322" y="6603767"/>
          <a:ext cx="1532853" cy="2236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0.05765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297214" cy="388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0.8807</cdr:x>
      <cdr:y>0.8732</cdr:y>
    </cdr:from>
    <cdr:to>
      <cdr:x>0.99867</cdr:x>
      <cdr:y>0.9184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454324" y="5877915"/>
          <a:ext cx="1534312" cy="3042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6285" cy="24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0.85995</cdr:x>
      <cdr:y>0.90579</cdr:y>
    </cdr:from>
    <cdr:to>
      <cdr:x>0.97792</cdr:x>
      <cdr:y>0.93638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348311" y="7999045"/>
          <a:ext cx="1556785" cy="2701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0.03968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50662" cy="3503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0.87532</cdr:x>
      <cdr:y>0.89344</cdr:y>
    </cdr:from>
    <cdr:to>
      <cdr:x>0.99329</cdr:x>
      <cdr:y>0.92403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292527" y="7890041"/>
          <a:ext cx="1521938" cy="2701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0.03183</cdr:x>
      <cdr:y>0.00237</cdr:y>
    </cdr:from>
    <cdr:to>
      <cdr:x>0.12543</cdr:x>
      <cdr:y>0.02416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9100" y="42582"/>
          <a:ext cx="1232647" cy="392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YTM, %</a:t>
          </a:r>
        </a:p>
      </cdr:txBody>
    </cdr:sp>
  </cdr:relSizeAnchor>
  <cdr:relSizeAnchor xmlns:cdr="http://schemas.openxmlformats.org/drawingml/2006/chartDrawing">
    <cdr:from>
      <cdr:x>0.80621</cdr:x>
      <cdr:y>0.92714</cdr:y>
    </cdr:from>
    <cdr:to>
      <cdr:x>0.97045</cdr:x>
      <cdr:y>0.94831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0616453" y="16683318"/>
          <a:ext cx="2162735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0.0247</cdr:x>
      <cdr:y>0.00237</cdr:y>
    </cdr:from>
    <cdr:to>
      <cdr:x>0.11831</cdr:x>
      <cdr:y>0.02416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0265" y="42647"/>
          <a:ext cx="1251281" cy="3920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YTM, %</a:t>
          </a:r>
        </a:p>
      </cdr:txBody>
    </cdr:sp>
  </cdr:relSizeAnchor>
  <cdr:relSizeAnchor xmlns:cdr="http://schemas.openxmlformats.org/drawingml/2006/chartDrawing">
    <cdr:from>
      <cdr:x>0.83471</cdr:x>
      <cdr:y>0.91045</cdr:y>
    </cdr:from>
    <cdr:to>
      <cdr:x>0.97613</cdr:x>
      <cdr:y>0.94089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158720" y="16383000"/>
          <a:ext cx="1890530" cy="5476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0.0247</cdr:x>
      <cdr:y>0.00237</cdr:y>
    </cdr:from>
    <cdr:to>
      <cdr:x>0.11831</cdr:x>
      <cdr:y>0.02416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0265" y="42647"/>
          <a:ext cx="1251281" cy="3920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YTM, %</a:t>
          </a:r>
        </a:p>
      </cdr:txBody>
    </cdr:sp>
  </cdr:relSizeAnchor>
  <cdr:relSizeAnchor xmlns:cdr="http://schemas.openxmlformats.org/drawingml/2006/chartDrawing">
    <cdr:from>
      <cdr:x>0.79954</cdr:x>
      <cdr:y>0.90831</cdr:y>
    </cdr:from>
    <cdr:to>
      <cdr:x>0.99009</cdr:x>
      <cdr:y>0.95064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0912068" y="10141308"/>
          <a:ext cx="2600620" cy="472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1.36094E-7</cdr:y>
    </cdr:from>
    <cdr:to>
      <cdr:x>0.09974</cdr:x>
      <cdr:y>0.04899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1"/>
          <a:ext cx="1328799" cy="3599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0.88096</cdr:x>
      <cdr:y>0.88604</cdr:y>
    </cdr:from>
    <cdr:to>
      <cdr:x>0.99893</cdr:x>
      <cdr:y>0.9246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060333" y="6522525"/>
          <a:ext cx="1615012" cy="283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425450</xdr:colOff>
      <xdr:row>1531</xdr:row>
      <xdr:rowOff>63500</xdr:rowOff>
    </xdr:from>
    <xdr:to>
      <xdr:col>29</xdr:col>
      <xdr:colOff>397417</xdr:colOff>
      <xdr:row>1575</xdr:row>
      <xdr:rowOff>73025</xdr:rowOff>
    </xdr:to>
    <xdr:graphicFrame macro="">
      <xdr:nvGraphicFramePr>
        <xdr:cNvPr id="2" name="D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902</xdr:row>
      <xdr:rowOff>0</xdr:rowOff>
    </xdr:from>
    <xdr:to>
      <xdr:col>29</xdr:col>
      <xdr:colOff>533928</xdr:colOff>
      <xdr:row>946</xdr:row>
      <xdr:rowOff>121227</xdr:rowOff>
    </xdr:to>
    <xdr:graphicFrame macro="">
      <xdr:nvGraphicFramePr>
        <xdr:cNvPr id="3" name="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499341</xdr:colOff>
      <xdr:row>123</xdr:row>
      <xdr:rowOff>0</xdr:rowOff>
    </xdr:from>
    <xdr:to>
      <xdr:col>30</xdr:col>
      <xdr:colOff>4839</xdr:colOff>
      <xdr:row>190</xdr:row>
      <xdr:rowOff>25978</xdr:rowOff>
    </xdr:to>
    <xdr:graphicFrame macro="">
      <xdr:nvGraphicFramePr>
        <xdr:cNvPr id="4" name="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393700</xdr:colOff>
      <xdr:row>1487</xdr:row>
      <xdr:rowOff>104775</xdr:rowOff>
    </xdr:from>
    <xdr:to>
      <xdr:col>29</xdr:col>
      <xdr:colOff>388511</xdr:colOff>
      <xdr:row>1529</xdr:row>
      <xdr:rowOff>30884</xdr:rowOff>
    </xdr:to>
    <xdr:graphicFrame macro="">
      <xdr:nvGraphicFramePr>
        <xdr:cNvPr id="5" name="D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330200</xdr:colOff>
      <xdr:row>1709</xdr:row>
      <xdr:rowOff>167407</xdr:rowOff>
    </xdr:from>
    <xdr:to>
      <xdr:col>29</xdr:col>
      <xdr:colOff>260927</xdr:colOff>
      <xdr:row>1758</xdr:row>
      <xdr:rowOff>48936</xdr:rowOff>
    </xdr:to>
    <xdr:graphicFrame macro="">
      <xdr:nvGraphicFramePr>
        <xdr:cNvPr id="6" name="D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1823</xdr:row>
      <xdr:rowOff>47626</xdr:rowOff>
    </xdr:from>
    <xdr:to>
      <xdr:col>29</xdr:col>
      <xdr:colOff>540866</xdr:colOff>
      <xdr:row>1891</xdr:row>
      <xdr:rowOff>173182</xdr:rowOff>
    </xdr:to>
    <xdr:graphicFrame macro="">
      <xdr:nvGraphicFramePr>
        <xdr:cNvPr id="7" name="D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2039</xdr:row>
      <xdr:rowOff>0</xdr:rowOff>
    </xdr:from>
    <xdr:to>
      <xdr:col>30</xdr:col>
      <xdr:colOff>190500</xdr:colOff>
      <xdr:row>2160</xdr:row>
      <xdr:rowOff>108857</xdr:rowOff>
    </xdr:to>
    <xdr:graphicFrame macro="">
      <xdr:nvGraphicFramePr>
        <xdr:cNvPr id="8" name="D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2280</xdr:row>
      <xdr:rowOff>0</xdr:rowOff>
    </xdr:from>
    <xdr:to>
      <xdr:col>30</xdr:col>
      <xdr:colOff>190500</xdr:colOff>
      <xdr:row>2426</xdr:row>
      <xdr:rowOff>87829</xdr:rowOff>
    </xdr:to>
    <xdr:graphicFrame macro="">
      <xdr:nvGraphicFramePr>
        <xdr:cNvPr id="9" name="D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599</xdr:row>
      <xdr:rowOff>0</xdr:rowOff>
    </xdr:from>
    <xdr:to>
      <xdr:col>30</xdr:col>
      <xdr:colOff>171942</xdr:colOff>
      <xdr:row>665</xdr:row>
      <xdr:rowOff>138546</xdr:rowOff>
    </xdr:to>
    <xdr:graphicFrame macro="">
      <xdr:nvGraphicFramePr>
        <xdr:cNvPr id="10" name="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254000</xdr:colOff>
      <xdr:row>395</xdr:row>
      <xdr:rowOff>25400</xdr:rowOff>
    </xdr:from>
    <xdr:to>
      <xdr:col>29</xdr:col>
      <xdr:colOff>457200</xdr:colOff>
      <xdr:row>457</xdr:row>
      <xdr:rowOff>12701</xdr:rowOff>
    </xdr:to>
    <xdr:graphicFrame macro="">
      <xdr:nvGraphicFramePr>
        <xdr:cNvPr id="11" name="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0</xdr:colOff>
      <xdr:row>17</xdr:row>
      <xdr:rowOff>34637</xdr:rowOff>
    </xdr:from>
    <xdr:to>
      <xdr:col>30</xdr:col>
      <xdr:colOff>173183</xdr:colOff>
      <xdr:row>61</xdr:row>
      <xdr:rowOff>11111</xdr:rowOff>
    </xdr:to>
    <xdr:graphicFrame macro="">
      <xdr:nvGraphicFramePr>
        <xdr:cNvPr id="12" name="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2163</xdr:row>
      <xdr:rowOff>0</xdr:rowOff>
    </xdr:from>
    <xdr:to>
      <xdr:col>30</xdr:col>
      <xdr:colOff>190500</xdr:colOff>
      <xdr:row>2277</xdr:row>
      <xdr:rowOff>111125</xdr:rowOff>
    </xdr:to>
    <xdr:graphicFrame macro="">
      <xdr:nvGraphicFramePr>
        <xdr:cNvPr id="13" name="D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0</xdr:colOff>
      <xdr:row>854</xdr:row>
      <xdr:rowOff>0</xdr:rowOff>
    </xdr:from>
    <xdr:to>
      <xdr:col>30</xdr:col>
      <xdr:colOff>0</xdr:colOff>
      <xdr:row>899</xdr:row>
      <xdr:rowOff>158750</xdr:rowOff>
    </xdr:to>
    <xdr:graphicFrame macro="">
      <xdr:nvGraphicFramePr>
        <xdr:cNvPr id="14" name="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349250</xdr:colOff>
      <xdr:row>1887</xdr:row>
      <xdr:rowOff>190500</xdr:rowOff>
    </xdr:from>
    <xdr:to>
      <xdr:col>30</xdr:col>
      <xdr:colOff>184021</xdr:colOff>
      <xdr:row>1889</xdr:row>
      <xdr:rowOff>56191</xdr:rowOff>
    </xdr:to>
    <xdr:sp macro="" textlink="">
      <xdr:nvSpPr>
        <xdr:cNvPr id="15" name="TextBox 1"/>
        <xdr:cNvSpPr txBox="1"/>
      </xdr:nvSpPr>
      <xdr:spPr>
        <a:xfrm>
          <a:off x="24093170" y="350756220"/>
          <a:ext cx="2151251" cy="26193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xdr:txBody>
    </xdr:sp>
    <xdr:clientData/>
  </xdr:twoCellAnchor>
  <xdr:twoCellAnchor>
    <xdr:from>
      <xdr:col>5</xdr:col>
      <xdr:colOff>444500</xdr:colOff>
      <xdr:row>1072</xdr:row>
      <xdr:rowOff>63501</xdr:rowOff>
    </xdr:from>
    <xdr:to>
      <xdr:col>29</xdr:col>
      <xdr:colOff>365125</xdr:colOff>
      <xdr:row>1116</xdr:row>
      <xdr:rowOff>50801</xdr:rowOff>
    </xdr:to>
    <xdr:graphicFrame macro="">
      <xdr:nvGraphicFramePr>
        <xdr:cNvPr id="16" name="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492125</xdr:colOff>
      <xdr:row>1223</xdr:row>
      <xdr:rowOff>174625</xdr:rowOff>
    </xdr:from>
    <xdr:to>
      <xdr:col>29</xdr:col>
      <xdr:colOff>467275</xdr:colOff>
      <xdr:row>1270</xdr:row>
      <xdr:rowOff>185964</xdr:rowOff>
    </xdr:to>
    <xdr:graphicFrame macro="">
      <xdr:nvGraphicFramePr>
        <xdr:cNvPr id="17" name="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0</xdr:colOff>
      <xdr:row>1272</xdr:row>
      <xdr:rowOff>111125</xdr:rowOff>
    </xdr:from>
    <xdr:to>
      <xdr:col>29</xdr:col>
      <xdr:colOff>530775</xdr:colOff>
      <xdr:row>1320</xdr:row>
      <xdr:rowOff>140607</xdr:rowOff>
    </xdr:to>
    <xdr:graphicFrame macro="">
      <xdr:nvGraphicFramePr>
        <xdr:cNvPr id="18" name="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31750</xdr:colOff>
      <xdr:row>3</xdr:row>
      <xdr:rowOff>0</xdr:rowOff>
    </xdr:from>
    <xdr:to>
      <xdr:col>29</xdr:col>
      <xdr:colOff>180975</xdr:colOff>
      <xdr:row>8</xdr:row>
      <xdr:rowOff>79763</xdr:rowOff>
    </xdr:to>
    <xdr:grpSp>
      <xdr:nvGrpSpPr>
        <xdr:cNvPr id="19" name="Группа 18"/>
        <xdr:cNvGrpSpPr/>
      </xdr:nvGrpSpPr>
      <xdr:grpSpPr>
        <a:xfrm>
          <a:off x="5708650" y="546100"/>
          <a:ext cx="19973925" cy="1413263"/>
          <a:chOff x="5540375" y="571500"/>
          <a:chExt cx="19357975" cy="1445013"/>
        </a:xfrm>
      </xdr:grpSpPr>
      <xdr:sp macro="" textlink="">
        <xdr:nvSpPr>
          <xdr:cNvPr id="20" name="Rectangle 2"/>
          <xdr:cNvSpPr>
            <a:spLocks noChangeArrowheads="1"/>
          </xdr:cNvSpPr>
        </xdr:nvSpPr>
        <xdr:spPr bwMode="auto">
          <a:xfrm>
            <a:off x="17214064" y="571501"/>
            <a:ext cx="7684286" cy="1445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r" rtl="0">
              <a:defRPr sz="1000"/>
            </a:pPr>
            <a:endParaRPr lang="ru-RU" sz="6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 fontAlgn="auto" latinLnBrk="0" hangingPunct="0"/>
            <a:r>
              <a:rPr lang="ru-RU" sz="4000" b="1" i="0" baseline="0">
                <a:solidFill>
                  <a:srgbClr val="F05000"/>
                </a:solidFill>
                <a:effectLst/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Технический монитор</a:t>
            </a:r>
            <a:endParaRPr lang="ru-RU" sz="8000">
              <a:solidFill>
                <a:srgbClr val="F05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r" rtl="0">
              <a:defRPr sz="1000"/>
            </a:pPr>
            <a:endParaRPr lang="ru-RU" sz="1400" b="0" i="0" u="none" strike="noStrike" baseline="0">
              <a:solidFill>
                <a:srgbClr val="FF6600"/>
              </a:solidFill>
              <a:latin typeface="Corbel"/>
            </a:endParaRPr>
          </a:p>
          <a:p>
            <a:pPr algn="r" rtl="0">
              <a:defRPr sz="1000"/>
            </a:pPr>
            <a:endParaRPr lang="ru-RU" sz="1050" b="0" i="0" u="none" strike="noStrike" baseline="0">
              <a:solidFill>
                <a:srgbClr val="FF6600"/>
              </a:solidFill>
              <a:latin typeface="Corbel"/>
            </a:endParaRPr>
          </a:p>
        </xdr:txBody>
      </xdr:sp>
      <xdr:pic>
        <xdr:nvPicPr>
          <xdr:cNvPr id="21" name="Рисунок 20"/>
          <xdr:cNvPicPr>
            <a:picLocks noChangeAspect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40375" y="571500"/>
            <a:ext cx="10390833" cy="1080574"/>
          </a:xfrm>
          <a:prstGeom prst="rect">
            <a:avLst/>
          </a:prstGeom>
        </xdr:spPr>
      </xdr:pic>
    </xdr:grpSp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9367" cy="408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0.86357</cdr:x>
      <cdr:y>0.86909</cdr:y>
    </cdr:from>
    <cdr:to>
      <cdr:x>0.98154</cdr:x>
      <cdr:y>0.89968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343211" y="7931949"/>
          <a:ext cx="1549563" cy="279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6285" cy="24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0.8793</cdr:x>
      <cdr:y>0.8929</cdr:y>
    </cdr:from>
    <cdr:to>
      <cdr:x>0.99727</cdr:x>
      <cdr:y>0.92349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321684" y="8216210"/>
          <a:ext cx="2055619" cy="281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443324" cy="2170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0.91243</cdr:y>
    </cdr:from>
    <cdr:to>
      <cdr:x>1</cdr:x>
      <cdr:y>0.94302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489984" y="12625476"/>
          <a:ext cx="2065389" cy="423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0.04818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8285" cy="408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0.87107</cdr:x>
      <cdr:y>0.88869</cdr:y>
    </cdr:from>
    <cdr:to>
      <cdr:x>0.98904</cdr:x>
      <cdr:y>0.91928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192705" y="7611920"/>
          <a:ext cx="2057566" cy="262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</cdr:x>
      <cdr:y>0.03945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427022" cy="3982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0.88172</cdr:x>
      <cdr:y>0.87532</cdr:y>
    </cdr:from>
    <cdr:to>
      <cdr:x>1</cdr:x>
      <cdr:y>0.90319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342557" y="8745095"/>
          <a:ext cx="2057270" cy="2784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0.03865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7948" cy="353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0.04784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13206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0.87718</cdr:x>
      <cdr:y>0.94472</cdr:y>
    </cdr:from>
    <cdr:to>
      <cdr:x>0.99515</cdr:x>
      <cdr:y>0.97531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470933" y="21879090"/>
          <a:ext cx="2080652" cy="7084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0.04784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13206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0.86499</cdr:x>
      <cdr:y>0.95976</cdr:y>
    </cdr:from>
    <cdr:to>
      <cdr:x>0.99619</cdr:x>
      <cdr:y>0.98237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255945" y="26778122"/>
          <a:ext cx="2313990" cy="6308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0.04055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9769" cy="394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0.90325</cdr:y>
    </cdr:from>
    <cdr:to>
      <cdr:x>1</cdr:x>
      <cdr:y>0.93384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578444" y="7633608"/>
          <a:ext cx="1545027" cy="25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6285" cy="24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0.91195</cdr:y>
    </cdr:from>
    <cdr:to>
      <cdr:x>1</cdr:x>
      <cdr:y>0.94254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556473" y="11654096"/>
          <a:ext cx="2080652" cy="3909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6285" cy="24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0.90325</cdr:y>
    </cdr:from>
    <cdr:to>
      <cdr:x>1</cdr:x>
      <cdr:y>0.93384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578444" y="7633608"/>
          <a:ext cx="1545027" cy="25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0.04784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13206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0.95019</cdr:y>
    </cdr:from>
    <cdr:to>
      <cdr:x>1</cdr:x>
      <cdr:y>0.98078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566183" y="20740787"/>
          <a:ext cx="2080652" cy="66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0.02898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06285" cy="24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0.90325</cdr:y>
    </cdr:from>
    <cdr:to>
      <cdr:x>1</cdr:x>
      <cdr:y>0.93384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578444" y="7633608"/>
          <a:ext cx="1545027" cy="25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0.00763</cdr:x>
      <cdr:y>0</cdr:y>
    </cdr:from>
    <cdr:to>
      <cdr:x>0.10737</cdr:x>
      <cdr:y>0.03939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0225" y="0"/>
          <a:ext cx="1310150" cy="353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0.88203</cdr:x>
      <cdr:y>0.88934</cdr:y>
    </cdr:from>
    <cdr:to>
      <cdr:x>1</cdr:x>
      <cdr:y>0.91993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5360442" y="8117979"/>
          <a:ext cx="2054433" cy="279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13078" cy="408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0.88071</cdr:x>
      <cdr:y>0.87205</cdr:y>
    </cdr:from>
    <cdr:to>
      <cdr:x>0.99868</cdr:x>
      <cdr:y>0.90264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5371494" y="7874586"/>
          <a:ext cx="2058992" cy="2762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0.09974</cdr:x>
      <cdr:y>0.0457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1313078" cy="408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 b="1"/>
            <a:t>YTM/YTP,</a:t>
          </a:r>
          <a:r>
            <a:rPr lang="en-US" sz="1600" b="1" baseline="0"/>
            <a:t> %</a:t>
          </a:r>
          <a:endParaRPr lang="en-US" sz="1600" b="1"/>
        </a:p>
      </cdr:txBody>
    </cdr:sp>
  </cdr:relSizeAnchor>
  <cdr:relSizeAnchor xmlns:cdr="http://schemas.openxmlformats.org/drawingml/2006/chartDrawing">
    <cdr:from>
      <cdr:x>0.88071</cdr:x>
      <cdr:y>0.88611</cdr:y>
    </cdr:from>
    <cdr:to>
      <cdr:x>0.99868</cdr:x>
      <cdr:y>0.9167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1597886" y="8056528"/>
          <a:ext cx="1553514" cy="27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ru-RU" sz="1600" b="1"/>
            <a:t>Дюрация,</a:t>
          </a:r>
          <a:r>
            <a:rPr lang="ru-RU" sz="1600" b="1" baseline="0"/>
            <a:t> лет</a:t>
          </a:r>
          <a:endParaRPr lang="en-US" sz="16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84;&#1080;&#1090;&#1088;&#1080;&#1081;\Desktop\&#1055;&#1057;&#1041;%20&#1091;&#1076;&#1072;&#1083;&#1077;&#1085;&#1082;&#1072;\&#1058;&#1077;&#1093;&#1084;&#1086;&#1085;&#1080;&#1090;&#1086;&#1088;\Eurobond_G%20(light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84;&#1080;&#1090;&#1088;&#1080;&#1081;\Desktop\&#1055;&#1057;&#1041;%20&#1091;&#1076;&#1072;&#1083;&#1077;&#1085;&#1082;&#1072;\&#1058;&#1077;&#1093;&#1084;&#1086;&#1085;&#1080;&#1090;&#1086;&#1088;\RUBOND%20MICEX%20database%20(ligh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Еврооблигации"/>
      <sheetName val="no_Bloomberg"/>
      <sheetName val="Bloomberg"/>
      <sheetName val="Corp BBB"/>
      <sheetName val="Corp BB"/>
      <sheetName val="Corp B"/>
    </sheetNames>
    <sheetDataSet>
      <sheetData sheetId="0" refreshError="1"/>
      <sheetData sheetId="1">
        <row r="57">
          <cell r="H57">
            <v>2.0430000000000001</v>
          </cell>
          <cell r="J57">
            <v>2.8070840185138377</v>
          </cell>
          <cell r="AA57" t="e">
            <v>#N/A</v>
          </cell>
          <cell r="AB57" t="e">
            <v>#N/A</v>
          </cell>
        </row>
        <row r="58">
          <cell r="H58">
            <v>0.98299999999999998</v>
          </cell>
          <cell r="J58">
            <v>1.3409632528118463</v>
          </cell>
          <cell r="AA58" t="e">
            <v>#N/A</v>
          </cell>
          <cell r="AB58" t="e">
            <v>#N/A</v>
          </cell>
        </row>
        <row r="59">
          <cell r="H59">
            <v>1.3160000000000001</v>
          </cell>
          <cell r="J59">
            <v>2.6518056811177635</v>
          </cell>
          <cell r="AA59">
            <v>0.98299999999999998</v>
          </cell>
          <cell r="AB59">
            <v>1.3409632528118463</v>
          </cell>
        </row>
        <row r="60">
          <cell r="H60">
            <v>1.81</v>
          </cell>
          <cell r="J60">
            <v>4.884260260065493</v>
          </cell>
          <cell r="AA60">
            <v>1.3160000000000001</v>
          </cell>
          <cell r="AB60">
            <v>2.6518056811177635</v>
          </cell>
        </row>
        <row r="61">
          <cell r="H61">
            <v>2.4430000000000001</v>
          </cell>
          <cell r="J61">
            <v>5.5182666938717135</v>
          </cell>
          <cell r="AA61">
            <v>1.81</v>
          </cell>
          <cell r="AB61">
            <v>4.884260260065493</v>
          </cell>
        </row>
        <row r="62">
          <cell r="H62">
            <v>2.0640000000000001</v>
          </cell>
          <cell r="J62">
            <v>5.7699189676155616</v>
          </cell>
          <cell r="AA62" t="e">
            <v>#N/A</v>
          </cell>
          <cell r="AB62" t="e">
            <v>#N/A</v>
          </cell>
        </row>
        <row r="63">
          <cell r="H63">
            <v>2.2879999999999998</v>
          </cell>
          <cell r="J63">
            <v>7.1265084967514492</v>
          </cell>
          <cell r="AA63">
            <v>2.0640000000000001</v>
          </cell>
          <cell r="AB63">
            <v>5.7699189676155616</v>
          </cell>
        </row>
        <row r="64">
          <cell r="H64">
            <v>2.9420000000000002</v>
          </cell>
          <cell r="J64">
            <v>10.774822831949612</v>
          </cell>
          <cell r="AA64">
            <v>2.2879999999999998</v>
          </cell>
          <cell r="AB64">
            <v>7.1265084967514492</v>
          </cell>
        </row>
        <row r="65">
          <cell r="H65">
            <v>3.2560000000000002</v>
          </cell>
          <cell r="J65">
            <v>13.984983779156838</v>
          </cell>
          <cell r="AA65">
            <v>2.9420000000000002</v>
          </cell>
          <cell r="AB65">
            <v>10.774822831949612</v>
          </cell>
        </row>
        <row r="66">
          <cell r="H66">
            <v>3.294</v>
          </cell>
          <cell r="J66">
            <v>14.406608914965393</v>
          </cell>
          <cell r="AA66">
            <v>3.2560000000000002</v>
          </cell>
          <cell r="AB66">
            <v>13.984983779156838</v>
          </cell>
        </row>
        <row r="67">
          <cell r="H67">
            <v>3.2469999999999999</v>
          </cell>
          <cell r="J67">
            <v>16.157934702578878</v>
          </cell>
          <cell r="AA67">
            <v>3.294</v>
          </cell>
          <cell r="AB67">
            <v>14.406608914965393</v>
          </cell>
        </row>
        <row r="68">
          <cell r="H68">
            <v>0.76300000000000001</v>
          </cell>
          <cell r="J68">
            <v>4.6571351016594065</v>
          </cell>
          <cell r="AA68">
            <v>3.2469999999999999</v>
          </cell>
          <cell r="AB68">
            <v>16.157934702578878</v>
          </cell>
        </row>
        <row r="177">
          <cell r="U177" t="str">
            <v>LUKOIL</v>
          </cell>
        </row>
        <row r="178">
          <cell r="U178" t="str">
            <v>Gazprom</v>
          </cell>
        </row>
        <row r="180">
          <cell r="H180">
            <v>22.698</v>
          </cell>
          <cell r="J180">
            <v>1.3271531771731866</v>
          </cell>
        </row>
        <row r="181">
          <cell r="H181">
            <v>4.444</v>
          </cell>
          <cell r="J181">
            <v>1.3087531091077951</v>
          </cell>
        </row>
        <row r="182">
          <cell r="H182">
            <v>5.7069999999999999</v>
          </cell>
          <cell r="J182">
            <v>4.8491623363539418</v>
          </cell>
        </row>
        <row r="183">
          <cell r="H183">
            <v>0.20699999999999999</v>
          </cell>
          <cell r="J183">
            <v>0.18482024630671254</v>
          </cell>
        </row>
        <row r="184">
          <cell r="H184">
            <v>1.667</v>
          </cell>
          <cell r="J184">
            <v>1.2467770482858955</v>
          </cell>
        </row>
        <row r="185">
          <cell r="H185">
            <v>1.7170000000000001</v>
          </cell>
          <cell r="J185">
            <v>1.5870451922082682</v>
          </cell>
        </row>
        <row r="186">
          <cell r="H186">
            <v>2.6920000000000002</v>
          </cell>
          <cell r="J186">
            <v>4.5939542660876622</v>
          </cell>
        </row>
        <row r="187">
          <cell r="H187">
            <v>2.9119999999999999</v>
          </cell>
          <cell r="J187">
            <v>5.4914547784679355</v>
          </cell>
        </row>
        <row r="188">
          <cell r="H188">
            <v>2.8890000000000002</v>
          </cell>
          <cell r="J188">
            <v>5.938210949322392</v>
          </cell>
        </row>
        <row r="189">
          <cell r="H189">
            <v>3.03</v>
          </cell>
          <cell r="J189">
            <v>6.1098584968291103</v>
          </cell>
        </row>
        <row r="190">
          <cell r="H190">
            <v>3.1459999999999999</v>
          </cell>
          <cell r="J190">
            <v>7.994507459382544</v>
          </cell>
        </row>
        <row r="191">
          <cell r="H191">
            <v>3.7439999999999998</v>
          </cell>
          <cell r="J191">
            <v>9.129951288170135</v>
          </cell>
        </row>
        <row r="192">
          <cell r="H192">
            <v>3.851</v>
          </cell>
          <cell r="J192">
            <v>10.873577825787017</v>
          </cell>
        </row>
        <row r="193">
          <cell r="H193">
            <v>4.3010000000000002</v>
          </cell>
          <cell r="J193">
            <v>4.8244163468257186</v>
          </cell>
        </row>
        <row r="194">
          <cell r="H194">
            <v>1.8719999999999999</v>
          </cell>
          <cell r="J194">
            <v>1.7606691333099709</v>
          </cell>
        </row>
        <row r="195">
          <cell r="H195">
            <v>2.14</v>
          </cell>
          <cell r="J195">
            <v>2.727990341797581</v>
          </cell>
        </row>
        <row r="196">
          <cell r="H196">
            <v>1.3089999999999999</v>
          </cell>
          <cell r="J196">
            <v>1.4559188485057373</v>
          </cell>
        </row>
        <row r="197">
          <cell r="H197">
            <v>1.8090000000000002</v>
          </cell>
          <cell r="J197">
            <v>2.3094281254708804</v>
          </cell>
        </row>
        <row r="198">
          <cell r="H198">
            <v>2.476</v>
          </cell>
          <cell r="J198">
            <v>5.3017271355705757</v>
          </cell>
        </row>
        <row r="199">
          <cell r="H199">
            <v>2.9939999999999998</v>
          </cell>
          <cell r="J199">
            <v>8.0356292287778732</v>
          </cell>
        </row>
        <row r="200">
          <cell r="H200">
            <v>0.40400000000000003</v>
          </cell>
          <cell r="J200">
            <v>0.21537399497896903</v>
          </cell>
        </row>
        <row r="201">
          <cell r="H201">
            <v>1.839</v>
          </cell>
          <cell r="J201">
            <v>1.9515751872176106</v>
          </cell>
        </row>
        <row r="202">
          <cell r="H202">
            <v>1.9159999999999999</v>
          </cell>
          <cell r="J202">
            <v>1.2571832806392345</v>
          </cell>
        </row>
        <row r="203">
          <cell r="H203">
            <v>1.8820000000000001</v>
          </cell>
          <cell r="J203">
            <v>2.7155829110975565</v>
          </cell>
        </row>
        <row r="204">
          <cell r="H204">
            <v>2.2589999999999999</v>
          </cell>
          <cell r="J204">
            <v>3.5918173283454422</v>
          </cell>
        </row>
        <row r="285">
          <cell r="H285">
            <v>1.5699999999999998</v>
          </cell>
          <cell r="J285">
            <v>0.44202396644817965</v>
          </cell>
        </row>
        <row r="286">
          <cell r="H286">
            <v>5.7279999999999998</v>
          </cell>
          <cell r="J286">
            <v>4.1040631532614942</v>
          </cell>
        </row>
        <row r="287">
          <cell r="H287">
            <v>6.3540000000000001</v>
          </cell>
          <cell r="J287">
            <v>2.4942108129420903</v>
          </cell>
        </row>
        <row r="288">
          <cell r="H288">
            <v>5.4729999999999999</v>
          </cell>
          <cell r="J288">
            <v>1.1667097349553655</v>
          </cell>
        </row>
        <row r="289">
          <cell r="H289">
            <v>11.151</v>
          </cell>
          <cell r="J289">
            <v>2.556380356456418</v>
          </cell>
        </row>
        <row r="290">
          <cell r="H290">
            <v>12.484</v>
          </cell>
          <cell r="J290">
            <v>1.83264918557529</v>
          </cell>
        </row>
        <row r="291">
          <cell r="H291">
            <v>2.371</v>
          </cell>
          <cell r="J291">
            <v>0.96097665988496928</v>
          </cell>
        </row>
        <row r="292">
          <cell r="H292">
            <v>3.8079999999999998</v>
          </cell>
          <cell r="J292">
            <v>2.0759676906249762</v>
          </cell>
        </row>
        <row r="293">
          <cell r="H293">
            <v>4.141</v>
          </cell>
          <cell r="J293">
            <v>3.1198061286161702</v>
          </cell>
        </row>
        <row r="294">
          <cell r="H294">
            <v>4.5030000000000001</v>
          </cell>
          <cell r="J294">
            <v>3.7340820134048198</v>
          </cell>
        </row>
        <row r="295">
          <cell r="H295">
            <v>9.7129999999999992</v>
          </cell>
          <cell r="J295">
            <v>1.7349187893618903</v>
          </cell>
        </row>
        <row r="296">
          <cell r="H296">
            <v>8.8990000000000009</v>
          </cell>
          <cell r="J296">
            <v>0.41424115095105496</v>
          </cell>
        </row>
        <row r="297">
          <cell r="H297">
            <v>116.212</v>
          </cell>
          <cell r="J297">
            <v>0</v>
          </cell>
        </row>
        <row r="298">
          <cell r="H298">
            <v>7.14</v>
          </cell>
          <cell r="J298">
            <v>3.910735856748774</v>
          </cell>
        </row>
        <row r="299">
          <cell r="H299">
            <v>8.2100000000000009</v>
          </cell>
          <cell r="J299">
            <v>3.6844332819718666</v>
          </cell>
        </row>
        <row r="300">
          <cell r="H300">
            <v>6.585</v>
          </cell>
          <cell r="J300">
            <v>1.7508418003040764</v>
          </cell>
        </row>
        <row r="301">
          <cell r="H301">
            <v>30.212</v>
          </cell>
          <cell r="J301">
            <v>2.669840352199206</v>
          </cell>
        </row>
        <row r="394">
          <cell r="T394" t="str">
            <v>Sber</v>
          </cell>
        </row>
        <row r="395">
          <cell r="T395" t="str">
            <v>VEB</v>
          </cell>
        </row>
        <row r="396">
          <cell r="T396" t="str">
            <v>VTB</v>
          </cell>
        </row>
        <row r="407">
          <cell r="H407">
            <v>4.2780000000000005</v>
          </cell>
          <cell r="J407">
            <v>1.5122286123209503</v>
          </cell>
        </row>
        <row r="408">
          <cell r="H408">
            <v>1.08</v>
          </cell>
          <cell r="J408">
            <v>0.47236325325264678</v>
          </cell>
        </row>
        <row r="409">
          <cell r="H409">
            <v>1.5669999999999999</v>
          </cell>
          <cell r="J409">
            <v>1.7780343631281148</v>
          </cell>
        </row>
        <row r="410">
          <cell r="H410">
            <v>2.794</v>
          </cell>
          <cell r="J410">
            <v>0.66078821774736396</v>
          </cell>
        </row>
        <row r="411">
          <cell r="H411">
            <v>3.6379999999999999</v>
          </cell>
          <cell r="J411">
            <v>3.1594828996431872</v>
          </cell>
        </row>
        <row r="412">
          <cell r="H412">
            <v>4.2320000000000002</v>
          </cell>
          <cell r="J412">
            <v>3.8738315554481302</v>
          </cell>
        </row>
        <row r="413">
          <cell r="H413">
            <v>4.4169999999999998</v>
          </cell>
          <cell r="J413">
            <v>4.561102772798046</v>
          </cell>
        </row>
        <row r="414">
          <cell r="H414">
            <v>4.7279999999999998</v>
          </cell>
          <cell r="J414">
            <v>5.2359778186672719</v>
          </cell>
        </row>
        <row r="415">
          <cell r="H415">
            <v>4.9320000000000004</v>
          </cell>
          <cell r="J415">
            <v>6.0998833857477708</v>
          </cell>
        </row>
        <row r="416">
          <cell r="H416">
            <v>4.1619999999999999</v>
          </cell>
          <cell r="J416">
            <v>2.5871539112643922</v>
          </cell>
        </row>
        <row r="417">
          <cell r="H417">
            <v>0.67100000000000004</v>
          </cell>
          <cell r="J417">
            <v>0.56395125017364411</v>
          </cell>
        </row>
        <row r="418">
          <cell r="H418">
            <v>1.639</v>
          </cell>
          <cell r="J418">
            <v>1.173638724785586</v>
          </cell>
        </row>
        <row r="419">
          <cell r="H419">
            <v>2.2629999999999999</v>
          </cell>
          <cell r="J419">
            <v>1.8561172906473835</v>
          </cell>
        </row>
        <row r="420">
          <cell r="H420">
            <v>2.5430000000000001</v>
          </cell>
          <cell r="J420">
            <v>2.3065621528133233</v>
          </cell>
        </row>
        <row r="421">
          <cell r="H421">
            <v>1.9140000000000001</v>
          </cell>
          <cell r="J421">
            <v>1.5341765695737024</v>
          </cell>
        </row>
        <row r="422">
          <cell r="H422">
            <v>2.2200000000000002</v>
          </cell>
          <cell r="J422">
            <v>2.712833280807279</v>
          </cell>
        </row>
        <row r="423">
          <cell r="H423">
            <v>2.6179999999999999</v>
          </cell>
          <cell r="J423">
            <v>4.2394002306010741</v>
          </cell>
        </row>
        <row r="424">
          <cell r="H424">
            <v>3.5259999999999998</v>
          </cell>
          <cell r="J424">
            <v>1.7901354248101025</v>
          </cell>
        </row>
        <row r="425">
          <cell r="H425">
            <v>5.4809999999999999</v>
          </cell>
          <cell r="J425">
            <v>9.5934858393621312</v>
          </cell>
        </row>
        <row r="426">
          <cell r="H426">
            <v>5.101</v>
          </cell>
          <cell r="J426">
            <v>2.0158948740637705</v>
          </cell>
        </row>
        <row r="532">
          <cell r="U532" t="str">
            <v>EVRAZ</v>
          </cell>
        </row>
        <row r="535">
          <cell r="H535">
            <v>2.31</v>
          </cell>
          <cell r="J535">
            <v>2.0725208048526116</v>
          </cell>
        </row>
        <row r="536">
          <cell r="H536">
            <v>2.91</v>
          </cell>
          <cell r="J536">
            <v>5.9076426803309587</v>
          </cell>
        </row>
        <row r="537">
          <cell r="H537">
            <v>3.3759999999999999</v>
          </cell>
          <cell r="J537">
            <v>2.5084089809913079</v>
          </cell>
        </row>
        <row r="538">
          <cell r="H538">
            <v>1.2949999999999999</v>
          </cell>
          <cell r="J538">
            <v>0.61626150890355902</v>
          </cell>
        </row>
        <row r="539">
          <cell r="H539">
            <v>2.5249999999999999</v>
          </cell>
          <cell r="J539">
            <v>3.0294699007028942</v>
          </cell>
        </row>
        <row r="540">
          <cell r="H540">
            <v>0.45100000000000001</v>
          </cell>
          <cell r="J540">
            <v>0.20014693885341892</v>
          </cell>
        </row>
        <row r="541">
          <cell r="H541">
            <v>1.8069999999999999</v>
          </cell>
          <cell r="J541">
            <v>1.1589433507106381</v>
          </cell>
        </row>
        <row r="542">
          <cell r="H542">
            <v>2.2050000000000001</v>
          </cell>
          <cell r="J542">
            <v>2.1917721279692439</v>
          </cell>
        </row>
        <row r="543">
          <cell r="H543">
            <v>2.3780000000000001</v>
          </cell>
          <cell r="J543">
            <v>3.0971760710049105</v>
          </cell>
        </row>
        <row r="544">
          <cell r="H544">
            <v>4.9719999999999995</v>
          </cell>
          <cell r="J544">
            <v>4.1735507085404917</v>
          </cell>
        </row>
        <row r="545">
          <cell r="H545">
            <v>2.2839999999999998</v>
          </cell>
          <cell r="J545">
            <v>3.1955841464600683</v>
          </cell>
        </row>
        <row r="546">
          <cell r="H546">
            <v>2.27</v>
          </cell>
          <cell r="J546">
            <v>3.2637709309679765</v>
          </cell>
        </row>
        <row r="547">
          <cell r="H547">
            <v>1.972</v>
          </cell>
          <cell r="J547">
            <v>2.4269030185639155</v>
          </cell>
        </row>
        <row r="548">
          <cell r="H548">
            <v>2.234</v>
          </cell>
          <cell r="J548">
            <v>3.5567827832995467</v>
          </cell>
        </row>
        <row r="549">
          <cell r="H549">
            <v>2.431</v>
          </cell>
          <cell r="J549">
            <v>4.839553334802547</v>
          </cell>
        </row>
        <row r="550">
          <cell r="H550">
            <v>2.4889999999999999</v>
          </cell>
          <cell r="J550">
            <v>3.593040013615008</v>
          </cell>
        </row>
        <row r="551">
          <cell r="H551">
            <v>1.3559999999999999</v>
          </cell>
          <cell r="J551">
            <v>0.64266727725846218</v>
          </cell>
        </row>
        <row r="552">
          <cell r="H552">
            <v>1.9470000000000001</v>
          </cell>
          <cell r="J552">
            <v>1.8215497012584136</v>
          </cell>
        </row>
        <row r="553">
          <cell r="H553">
            <v>1.833</v>
          </cell>
          <cell r="J553">
            <v>1.3245670228249216</v>
          </cell>
        </row>
        <row r="554">
          <cell r="H554">
            <v>2.2879999999999998</v>
          </cell>
          <cell r="J554">
            <v>2.6899897672542172</v>
          </cell>
        </row>
        <row r="555">
          <cell r="H555">
            <v>2.2770000000000001</v>
          </cell>
          <cell r="J555">
            <v>3.7384743224772135</v>
          </cell>
        </row>
        <row r="556">
          <cell r="H556">
            <v>7.3540000000000001</v>
          </cell>
          <cell r="J556">
            <v>1.6591822038462185</v>
          </cell>
        </row>
        <row r="557">
          <cell r="H557">
            <v>1.4630000000000001</v>
          </cell>
          <cell r="J557">
            <v>0.94611087398754057</v>
          </cell>
        </row>
        <row r="558">
          <cell r="H558">
            <v>1.95</v>
          </cell>
          <cell r="J558">
            <v>1.3568679147354621</v>
          </cell>
        </row>
        <row r="559">
          <cell r="H559">
            <v>2.262</v>
          </cell>
          <cell r="J559">
            <v>2.9505689134091502</v>
          </cell>
        </row>
        <row r="560">
          <cell r="H560">
            <v>1.9889999999999999</v>
          </cell>
          <cell r="J560">
            <v>1.3332212710971005</v>
          </cell>
        </row>
        <row r="561">
          <cell r="H561">
            <v>2.0379999999999998</v>
          </cell>
          <cell r="J561">
            <v>2.0842384019617772</v>
          </cell>
        </row>
        <row r="562">
          <cell r="H562">
            <v>2.3290000000000002</v>
          </cell>
          <cell r="J562">
            <v>2.9449765288091014</v>
          </cell>
        </row>
        <row r="563">
          <cell r="H563">
            <v>3.7589999999999999</v>
          </cell>
          <cell r="J563">
            <v>1.1523971190607092</v>
          </cell>
        </row>
        <row r="564">
          <cell r="H564">
            <v>3.919</v>
          </cell>
          <cell r="J564">
            <v>2.0943047978701679</v>
          </cell>
        </row>
        <row r="565">
          <cell r="H565">
            <v>4.0110000000000001</v>
          </cell>
          <cell r="J565">
            <v>2.2885069045818995</v>
          </cell>
        </row>
        <row r="566">
          <cell r="H566">
            <v>1.254</v>
          </cell>
          <cell r="J566">
            <v>0.76221528342289346</v>
          </cell>
        </row>
        <row r="567">
          <cell r="H567">
            <v>-100.59399999999999</v>
          </cell>
          <cell r="J567">
            <v>0.45277778100475258</v>
          </cell>
        </row>
        <row r="568">
          <cell r="H568">
            <v>1.863</v>
          </cell>
          <cell r="J568">
            <v>1.8179324183571903</v>
          </cell>
        </row>
        <row r="569">
          <cell r="H569">
            <v>-12.411</v>
          </cell>
          <cell r="J569">
            <v>1.247298328949958</v>
          </cell>
        </row>
        <row r="570">
          <cell r="H570">
            <v>2.2450000000000001</v>
          </cell>
          <cell r="J570">
            <v>3.5912978818801391</v>
          </cell>
        </row>
        <row r="571">
          <cell r="H571">
            <v>4.5999999999999996</v>
          </cell>
          <cell r="J571">
            <v>5.3728828754111335</v>
          </cell>
        </row>
        <row r="572">
          <cell r="H572">
            <v>2.903</v>
          </cell>
          <cell r="J572">
            <v>3.6254780622672564</v>
          </cell>
        </row>
        <row r="649">
          <cell r="H649">
            <v>2.1909999999999998</v>
          </cell>
          <cell r="J649">
            <v>2.3377799465240328</v>
          </cell>
        </row>
        <row r="650">
          <cell r="H650">
            <v>2.157</v>
          </cell>
          <cell r="J650">
            <v>2.0665902922803081</v>
          </cell>
        </row>
        <row r="651">
          <cell r="H651">
            <v>0.93300000000000005</v>
          </cell>
          <cell r="J651">
            <v>0.2114706326502693</v>
          </cell>
        </row>
        <row r="652">
          <cell r="H652">
            <v>1.0760000000000001</v>
          </cell>
          <cell r="J652">
            <v>0.17375790867310231</v>
          </cell>
        </row>
        <row r="653">
          <cell r="H653">
            <v>1.3479999999999999</v>
          </cell>
          <cell r="J653">
            <v>1.2253495122527771</v>
          </cell>
        </row>
        <row r="654">
          <cell r="H654">
            <v>2.1040000000000001</v>
          </cell>
          <cell r="J654">
            <v>2.0860387645282237</v>
          </cell>
        </row>
        <row r="655">
          <cell r="H655">
            <v>2.2560000000000002</v>
          </cell>
          <cell r="J655">
            <v>2.192206916588276</v>
          </cell>
        </row>
        <row r="656">
          <cell r="H656">
            <v>2.7109999999999999</v>
          </cell>
          <cell r="J656">
            <v>3.0873903550721926</v>
          </cell>
        </row>
        <row r="753">
          <cell r="H753">
            <v>5.3760000000000003</v>
          </cell>
          <cell r="J753">
            <v>0.97187959870820395</v>
          </cell>
        </row>
        <row r="754">
          <cell r="H754">
            <v>5.0170000000000003</v>
          </cell>
          <cell r="J754">
            <v>2.071093032202957</v>
          </cell>
        </row>
        <row r="755">
          <cell r="H755">
            <v>2.21</v>
          </cell>
          <cell r="J755">
            <v>1.1441390517661953</v>
          </cell>
        </row>
        <row r="756">
          <cell r="H756">
            <v>2.9249999999999998</v>
          </cell>
          <cell r="J756">
            <v>2.6361716694230397</v>
          </cell>
        </row>
        <row r="757">
          <cell r="H757">
            <v>1.1459999999999999</v>
          </cell>
          <cell r="J757">
            <v>1.3332621178385309</v>
          </cell>
        </row>
        <row r="758">
          <cell r="H758">
            <v>1.8169999999999999</v>
          </cell>
          <cell r="J758">
            <v>3.0544193543529978</v>
          </cell>
        </row>
        <row r="759">
          <cell r="H759">
            <v>2.5060000000000002</v>
          </cell>
          <cell r="J759">
            <v>2.4024438039715781</v>
          </cell>
        </row>
        <row r="854">
          <cell r="H854">
            <v>5.27</v>
          </cell>
          <cell r="J854">
            <v>0.63533113495591542</v>
          </cell>
        </row>
        <row r="855">
          <cell r="H855">
            <v>5.4770000000000003</v>
          </cell>
          <cell r="J855">
            <v>1.1552002387702149</v>
          </cell>
        </row>
        <row r="856">
          <cell r="H856">
            <v>5.6139999999999999</v>
          </cell>
          <cell r="J856">
            <v>1.5514046477260057</v>
          </cell>
        </row>
        <row r="857">
          <cell r="H857">
            <v>6.5250000000000004</v>
          </cell>
          <cell r="J857">
            <v>3.5647469389168212</v>
          </cell>
        </row>
        <row r="858">
          <cell r="H858">
            <v>9.3439999999999994</v>
          </cell>
          <cell r="J858">
            <v>3.2956458195528255</v>
          </cell>
        </row>
        <row r="859">
          <cell r="H859">
            <v>4.6399999999999997</v>
          </cell>
          <cell r="J859">
            <v>0.24329742570432153</v>
          </cell>
        </row>
        <row r="860">
          <cell r="H860">
            <v>5.16</v>
          </cell>
          <cell r="J860">
            <v>1.1059963120242697</v>
          </cell>
        </row>
        <row r="861">
          <cell r="H861">
            <v>5.5609999999999999</v>
          </cell>
          <cell r="J861">
            <v>1.7067339269890225</v>
          </cell>
        </row>
        <row r="862">
          <cell r="H862">
            <v>5.9030000000000005</v>
          </cell>
          <cell r="J862">
            <v>3.4028693506114456</v>
          </cell>
        </row>
        <row r="863">
          <cell r="H863">
            <v>5.3609999999999998</v>
          </cell>
          <cell r="J863">
            <v>2.5980496520888803</v>
          </cell>
        </row>
        <row r="864">
          <cell r="H864">
            <v>5.7830000000000004</v>
          </cell>
          <cell r="J864">
            <v>3.3680898287167489</v>
          </cell>
        </row>
        <row r="865">
          <cell r="H865">
            <v>5.0170000000000003</v>
          </cell>
          <cell r="J865">
            <v>2.8369290980809461</v>
          </cell>
        </row>
        <row r="866">
          <cell r="H866">
            <v>5.8819999999999997</v>
          </cell>
          <cell r="J866">
            <v>3.9968711122304215</v>
          </cell>
        </row>
        <row r="867">
          <cell r="H867">
            <v>6.3680000000000003</v>
          </cell>
          <cell r="J867">
            <v>3.8234886087866702</v>
          </cell>
        </row>
        <row r="868">
          <cell r="H868">
            <v>6.45</v>
          </cell>
          <cell r="J868">
            <v>4.0316029630642083</v>
          </cell>
        </row>
        <row r="911">
          <cell r="T911" t="str">
            <v>Gazp</v>
          </cell>
        </row>
        <row r="921">
          <cell r="H921">
            <v>2.081</v>
          </cell>
          <cell r="J921">
            <v>2.4606047243366165</v>
          </cell>
        </row>
        <row r="922">
          <cell r="H922">
            <v>8.9999999999999993E-3</v>
          </cell>
          <cell r="J922">
            <v>0.27830455790732772</v>
          </cell>
        </row>
        <row r="923">
          <cell r="H923">
            <v>1.464</v>
          </cell>
          <cell r="J923">
            <v>2.830750723506227</v>
          </cell>
        </row>
        <row r="924">
          <cell r="H924">
            <v>1.6850000000000001</v>
          </cell>
          <cell r="J924">
            <v>2.9956647700210741</v>
          </cell>
        </row>
        <row r="925">
          <cell r="H925">
            <v>1.768</v>
          </cell>
          <cell r="J925">
            <v>3.7687010009538287</v>
          </cell>
        </row>
        <row r="926">
          <cell r="H926">
            <v>1.7810000000000001</v>
          </cell>
          <cell r="J926">
            <v>3.9301508288538756</v>
          </cell>
        </row>
        <row r="927">
          <cell r="H927">
            <v>1.909</v>
          </cell>
          <cell r="J927">
            <v>4.1004475129309048</v>
          </cell>
        </row>
        <row r="928">
          <cell r="H928">
            <v>2.0190000000000001</v>
          </cell>
          <cell r="J928">
            <v>4.946070319247637</v>
          </cell>
        </row>
        <row r="929">
          <cell r="H929">
            <v>3.8490000000000002</v>
          </cell>
          <cell r="J929">
            <v>4.7883368404983635</v>
          </cell>
        </row>
        <row r="930">
          <cell r="H930">
            <v>3.1059999999999999</v>
          </cell>
          <cell r="J930">
            <v>2.9396321255163427</v>
          </cell>
        </row>
        <row r="931">
          <cell r="H931">
            <v>-0.112</v>
          </cell>
          <cell r="J931">
            <v>0.50570974248237932</v>
          </cell>
        </row>
        <row r="932">
          <cell r="H932">
            <v>0.55200000000000005</v>
          </cell>
          <cell r="J932">
            <v>2.1697869565427612</v>
          </cell>
        </row>
        <row r="933">
          <cell r="H933">
            <v>1.54</v>
          </cell>
          <cell r="J933">
            <v>5.8744196086134632</v>
          </cell>
        </row>
        <row r="934">
          <cell r="H934">
            <v>1.5390000000000001</v>
          </cell>
          <cell r="J934">
            <v>2.1352799109143294</v>
          </cell>
        </row>
        <row r="1002">
          <cell r="H1002">
            <v>2.63</v>
          </cell>
          <cell r="J1002">
            <v>1.9256716456123761</v>
          </cell>
        </row>
        <row r="1003">
          <cell r="H1003">
            <v>0.35899999999999999</v>
          </cell>
          <cell r="J1003">
            <v>1.0127307622034045</v>
          </cell>
        </row>
        <row r="1004">
          <cell r="H1004">
            <v>1.0369999999999999</v>
          </cell>
          <cell r="J1004">
            <v>2.2444017388805499</v>
          </cell>
        </row>
        <row r="1005">
          <cell r="H1005">
            <v>0.99099999999999999</v>
          </cell>
          <cell r="J1005">
            <v>1.6395049214814412</v>
          </cell>
        </row>
        <row r="1006">
          <cell r="H1006">
            <v>-2.4E-2</v>
          </cell>
          <cell r="J1006">
            <v>0.27763248522670825</v>
          </cell>
        </row>
        <row r="1007">
          <cell r="H1007">
            <v>0.746</v>
          </cell>
          <cell r="J1007">
            <v>2.8030773978446408</v>
          </cell>
        </row>
        <row r="1008">
          <cell r="H1008">
            <v>1.2929999999999999</v>
          </cell>
          <cell r="J1008">
            <v>4.7657635759634447</v>
          </cell>
        </row>
        <row r="1009">
          <cell r="H1009">
            <v>1.37</v>
          </cell>
          <cell r="J1009">
            <v>5.1645676706008983</v>
          </cell>
        </row>
        <row r="1010">
          <cell r="H1010">
            <v>1.528</v>
          </cell>
          <cell r="J1010">
            <v>7.0218785149848433</v>
          </cell>
        </row>
        <row r="1011">
          <cell r="H1011">
            <v>3.391</v>
          </cell>
          <cell r="J1011">
            <v>3.7133453467670576</v>
          </cell>
        </row>
        <row r="1069">
          <cell r="H1069">
            <v>2.2919999999999998</v>
          </cell>
          <cell r="J1069">
            <v>3.146668248233623</v>
          </cell>
        </row>
        <row r="1070">
          <cell r="H1070">
            <v>5.3739999999999997</v>
          </cell>
          <cell r="J1070">
            <v>0.94300288922412312</v>
          </cell>
        </row>
        <row r="1071">
          <cell r="H1071">
            <v>3.3650000000000002</v>
          </cell>
          <cell r="J1071">
            <v>7.7071709452237176</v>
          </cell>
        </row>
      </sheetData>
      <sheetData sheetId="2"/>
      <sheetData sheetId="3" refreshError="1"/>
      <sheetData sheetId="4">
        <row r="2">
          <cell r="D2">
            <v>4.839553334802547</v>
          </cell>
          <cell r="E2">
            <v>2.431</v>
          </cell>
        </row>
        <row r="3">
          <cell r="D3">
            <v>3.2637709309679765</v>
          </cell>
          <cell r="E3">
            <v>2.27</v>
          </cell>
        </row>
        <row r="4">
          <cell r="D4">
            <v>3.5912978818801391</v>
          </cell>
          <cell r="E4">
            <v>2.2450000000000001</v>
          </cell>
        </row>
        <row r="5">
          <cell r="D5">
            <v>2.0725208048526116</v>
          </cell>
          <cell r="E5">
            <v>2.31</v>
          </cell>
        </row>
        <row r="6">
          <cell r="D6">
            <v>2.5980496520888803</v>
          </cell>
          <cell r="E6">
            <v>5.3609999999999998</v>
          </cell>
        </row>
        <row r="7">
          <cell r="D7">
            <v>5.8744196086134632</v>
          </cell>
          <cell r="E7">
            <v>1.54</v>
          </cell>
        </row>
        <row r="8">
          <cell r="D8">
            <v>1.2571832806392345</v>
          </cell>
          <cell r="E8">
            <v>1.9159999999999999</v>
          </cell>
        </row>
        <row r="9">
          <cell r="D9">
            <v>3.7384743224772135</v>
          </cell>
          <cell r="E9">
            <v>2.2770000000000001</v>
          </cell>
        </row>
        <row r="10">
          <cell r="D10">
            <v>1.7606691333099709</v>
          </cell>
          <cell r="E10">
            <v>1.8719999999999999</v>
          </cell>
        </row>
        <row r="11">
          <cell r="D11">
            <v>2.3094281254708804</v>
          </cell>
          <cell r="E11">
            <v>1.8090000000000002</v>
          </cell>
        </row>
        <row r="12">
          <cell r="D12">
            <v>1.173638724785586</v>
          </cell>
          <cell r="E12">
            <v>1.639</v>
          </cell>
        </row>
        <row r="13">
          <cell r="D13">
            <v>2.727990341797581</v>
          </cell>
          <cell r="E13">
            <v>2.14</v>
          </cell>
        </row>
        <row r="14">
          <cell r="D14">
            <v>1.3332621178385309</v>
          </cell>
          <cell r="E14">
            <v>1.1459999999999999</v>
          </cell>
        </row>
        <row r="15">
          <cell r="D15">
            <v>1.2467770482858955</v>
          </cell>
          <cell r="E15">
            <v>1.667</v>
          </cell>
        </row>
        <row r="16">
          <cell r="D16">
            <v>10.873577825787017</v>
          </cell>
          <cell r="E16">
            <v>3.851</v>
          </cell>
        </row>
        <row r="17">
          <cell r="D17">
            <v>9.129951288170135</v>
          </cell>
          <cell r="E17">
            <v>3.7439999999999998</v>
          </cell>
        </row>
        <row r="18">
          <cell r="D18">
            <v>2.712833280807279</v>
          </cell>
          <cell r="E18">
            <v>2.2200000000000002</v>
          </cell>
        </row>
        <row r="19">
          <cell r="D19">
            <v>1.5870451922082682</v>
          </cell>
          <cell r="E19">
            <v>1.7170000000000001</v>
          </cell>
        </row>
        <row r="21">
          <cell r="D21">
            <v>1.9515751872176106</v>
          </cell>
          <cell r="E21">
            <v>1.839</v>
          </cell>
        </row>
        <row r="22">
          <cell r="D22">
            <v>1.5341765695737024</v>
          </cell>
          <cell r="E22">
            <v>1.9140000000000001</v>
          </cell>
        </row>
        <row r="23">
          <cell r="D23">
            <v>4.2394002306010741</v>
          </cell>
          <cell r="E23">
            <v>2.6179999999999999</v>
          </cell>
        </row>
        <row r="24">
          <cell r="D24">
            <v>3.5918173283454422</v>
          </cell>
          <cell r="E24">
            <v>2.2589999999999999</v>
          </cell>
        </row>
        <row r="25">
          <cell r="D25">
            <v>0.56395125017364411</v>
          </cell>
          <cell r="E25">
            <v>0.67100000000000004</v>
          </cell>
        </row>
        <row r="28">
          <cell r="D28">
            <v>3.4028693506114456</v>
          </cell>
          <cell r="E28">
            <v>5.9030000000000005</v>
          </cell>
        </row>
        <row r="29">
          <cell r="D29">
            <v>1.8215497012584136</v>
          </cell>
          <cell r="E29">
            <v>1.9470000000000001</v>
          </cell>
        </row>
        <row r="30">
          <cell r="D30">
            <v>5.3017271355705757</v>
          </cell>
          <cell r="E30">
            <v>2.476</v>
          </cell>
        </row>
        <row r="31">
          <cell r="D31">
            <v>2.830750723506227</v>
          </cell>
          <cell r="E31">
            <v>1.464</v>
          </cell>
        </row>
        <row r="32">
          <cell r="D32">
            <v>0.50570974248237932</v>
          </cell>
          <cell r="E32">
            <v>-0.112</v>
          </cell>
        </row>
        <row r="33">
          <cell r="D33">
            <v>6.1098584968291103</v>
          </cell>
          <cell r="E33">
            <v>3.03</v>
          </cell>
        </row>
        <row r="35">
          <cell r="D35">
            <v>2.9505689134091502</v>
          </cell>
          <cell r="E35">
            <v>2.262</v>
          </cell>
        </row>
        <row r="36">
          <cell r="D36">
            <v>0.27830455790732772</v>
          </cell>
          <cell r="E36">
            <v>8.9999999999999993E-3</v>
          </cell>
        </row>
        <row r="37">
          <cell r="D37">
            <v>2.4269030185639155</v>
          </cell>
          <cell r="E37">
            <v>1.972</v>
          </cell>
        </row>
        <row r="38">
          <cell r="D38">
            <v>0.21537399497896903</v>
          </cell>
          <cell r="E38">
            <v>0.40400000000000003</v>
          </cell>
        </row>
        <row r="39">
          <cell r="D39">
            <v>7.7071709452237176</v>
          </cell>
          <cell r="E39">
            <v>3.3650000000000002</v>
          </cell>
        </row>
        <row r="40">
          <cell r="D40">
            <v>1.8179324183571903</v>
          </cell>
          <cell r="E40">
            <v>1.863</v>
          </cell>
        </row>
        <row r="41">
          <cell r="D41">
            <v>0.18482024630671254</v>
          </cell>
          <cell r="E41">
            <v>0.20699999999999999</v>
          </cell>
        </row>
        <row r="42">
          <cell r="D42">
            <v>1.4559188485057373</v>
          </cell>
          <cell r="E42">
            <v>1.3089999999999999</v>
          </cell>
        </row>
        <row r="43">
          <cell r="D43">
            <v>2.1352799109143294</v>
          </cell>
          <cell r="E43">
            <v>1.5390000000000001</v>
          </cell>
        </row>
        <row r="44">
          <cell r="D44">
            <v>3.9301508288538756</v>
          </cell>
          <cell r="E44">
            <v>1.7810000000000001</v>
          </cell>
        </row>
        <row r="46">
          <cell r="D46">
            <v>2.1697869565427612</v>
          </cell>
          <cell r="E46">
            <v>0.55200000000000005</v>
          </cell>
        </row>
        <row r="47">
          <cell r="D47">
            <v>2.6899897672542172</v>
          </cell>
          <cell r="E47">
            <v>2.2879999999999998</v>
          </cell>
        </row>
        <row r="48">
          <cell r="D48">
            <v>0.47236325325264678</v>
          </cell>
          <cell r="E48">
            <v>1.08</v>
          </cell>
        </row>
        <row r="50">
          <cell r="D50">
            <v>1.0127307622034045</v>
          </cell>
          <cell r="E50">
            <v>0.35899999999999999</v>
          </cell>
        </row>
        <row r="51">
          <cell r="D51">
            <v>1.7780343631281148</v>
          </cell>
          <cell r="E51">
            <v>1.5669999999999999</v>
          </cell>
        </row>
        <row r="53">
          <cell r="D53">
            <v>4.5939542660876622</v>
          </cell>
          <cell r="E53">
            <v>2.6920000000000002</v>
          </cell>
        </row>
        <row r="54">
          <cell r="D54">
            <v>0.27763248522670825</v>
          </cell>
          <cell r="E54">
            <v>-2.4E-2</v>
          </cell>
        </row>
        <row r="55">
          <cell r="D55">
            <v>9.5934858393621312</v>
          </cell>
          <cell r="E55">
            <v>5.4809999999999999</v>
          </cell>
        </row>
        <row r="56">
          <cell r="D56">
            <v>0.76221528342289346</v>
          </cell>
          <cell r="E56">
            <v>1.254</v>
          </cell>
        </row>
        <row r="57">
          <cell r="D57">
            <v>3.0544193543529978</v>
          </cell>
          <cell r="E57">
            <v>1.8169999999999999</v>
          </cell>
        </row>
        <row r="58">
          <cell r="D58">
            <v>2.8369290980809461</v>
          </cell>
          <cell r="E58">
            <v>5.0170000000000003</v>
          </cell>
        </row>
        <row r="59">
          <cell r="D59">
            <v>5.4914547784679355</v>
          </cell>
          <cell r="E59">
            <v>2.9119999999999999</v>
          </cell>
        </row>
        <row r="60">
          <cell r="D60">
            <v>3.146668248233623</v>
          </cell>
          <cell r="E60">
            <v>2.2919999999999998</v>
          </cell>
        </row>
        <row r="61">
          <cell r="D61">
            <v>1.3245670228249216</v>
          </cell>
          <cell r="E61">
            <v>1.833</v>
          </cell>
        </row>
        <row r="62">
          <cell r="D62">
            <v>0.94611087398754057</v>
          </cell>
          <cell r="E62">
            <v>1.4630000000000001</v>
          </cell>
        </row>
        <row r="63">
          <cell r="D63">
            <v>0.64266727725846218</v>
          </cell>
          <cell r="E63">
            <v>1.3559999999999999</v>
          </cell>
        </row>
        <row r="64">
          <cell r="D64">
            <v>5.7699189676155616</v>
          </cell>
          <cell r="E64">
            <v>2.0640000000000001</v>
          </cell>
        </row>
        <row r="65">
          <cell r="D65">
            <v>16.157934702578878</v>
          </cell>
          <cell r="E65">
            <v>3.2469999999999999</v>
          </cell>
        </row>
        <row r="66">
          <cell r="D66">
            <v>1.6395049214814412</v>
          </cell>
          <cell r="E66">
            <v>0.99099999999999999</v>
          </cell>
        </row>
        <row r="67">
          <cell r="D67">
            <v>3.5567827832995467</v>
          </cell>
          <cell r="E67">
            <v>2.234</v>
          </cell>
        </row>
        <row r="68">
          <cell r="D68">
            <v>2.8030773978446408</v>
          </cell>
          <cell r="E68">
            <v>0.746</v>
          </cell>
        </row>
        <row r="69">
          <cell r="D69">
            <v>1.7067339269890225</v>
          </cell>
          <cell r="E69">
            <v>5.5609999999999999</v>
          </cell>
        </row>
        <row r="70">
          <cell r="D70">
            <v>3.3680898287167489</v>
          </cell>
          <cell r="E70">
            <v>5.7830000000000004</v>
          </cell>
        </row>
        <row r="71">
          <cell r="D71">
            <v>3.7687010009538287</v>
          </cell>
          <cell r="E71">
            <v>1.768</v>
          </cell>
        </row>
        <row r="72">
          <cell r="D72">
            <v>1.3568679147354621</v>
          </cell>
          <cell r="E72">
            <v>1.95</v>
          </cell>
        </row>
        <row r="73">
          <cell r="D73">
            <v>0.24329742570432153</v>
          </cell>
          <cell r="E73">
            <v>4.6399999999999997</v>
          </cell>
        </row>
        <row r="74">
          <cell r="D74">
            <v>2.2444017388805499</v>
          </cell>
          <cell r="E74">
            <v>1.0369999999999999</v>
          </cell>
        </row>
        <row r="75">
          <cell r="D75">
            <v>4.946070319247637</v>
          </cell>
          <cell r="E75">
            <v>2.0190000000000001</v>
          </cell>
        </row>
        <row r="76">
          <cell r="D76">
            <v>7.1265084967514492</v>
          </cell>
          <cell r="E76">
            <v>2.2879999999999998</v>
          </cell>
        </row>
        <row r="77">
          <cell r="D77">
            <v>4.6571351016594065</v>
          </cell>
          <cell r="E77">
            <v>0.76300000000000001</v>
          </cell>
        </row>
        <row r="78">
          <cell r="D78">
            <v>1.1059963120242697</v>
          </cell>
          <cell r="E78">
            <v>5.16</v>
          </cell>
        </row>
        <row r="80">
          <cell r="D80">
            <v>2.9956647700210741</v>
          </cell>
          <cell r="E80">
            <v>1.6850000000000001</v>
          </cell>
        </row>
        <row r="81">
          <cell r="D81">
            <v>4.7657635759634447</v>
          </cell>
          <cell r="E81">
            <v>1.2929999999999999</v>
          </cell>
        </row>
        <row r="82">
          <cell r="D82">
            <v>7.0218785149848433</v>
          </cell>
          <cell r="E82">
            <v>1.528</v>
          </cell>
        </row>
        <row r="83">
          <cell r="D83">
            <v>7.994507459382544</v>
          </cell>
          <cell r="E83">
            <v>3.1459999999999999</v>
          </cell>
        </row>
        <row r="84">
          <cell r="D84">
            <v>4.1004475129309048</v>
          </cell>
          <cell r="E84">
            <v>1.909</v>
          </cell>
        </row>
        <row r="85">
          <cell r="D85">
            <v>5.1645676706008983</v>
          </cell>
          <cell r="E85">
            <v>1.37</v>
          </cell>
        </row>
        <row r="86">
          <cell r="D86">
            <v>8.0356292287778732</v>
          </cell>
          <cell r="E86">
            <v>2.9939999999999998</v>
          </cell>
        </row>
        <row r="87">
          <cell r="D87">
            <v>5.938210949322392</v>
          </cell>
          <cell r="E87">
            <v>2.8890000000000002</v>
          </cell>
        </row>
        <row r="88">
          <cell r="D88">
            <v>5.9076426803309587</v>
          </cell>
          <cell r="E88">
            <v>2.91</v>
          </cell>
        </row>
        <row r="89">
          <cell r="D89">
            <v>4.7883368404983635</v>
          </cell>
          <cell r="E89">
            <v>3.8490000000000002</v>
          </cell>
        </row>
        <row r="90">
          <cell r="D90">
            <v>4.8244163468257186</v>
          </cell>
          <cell r="E90">
            <v>4.3010000000000002</v>
          </cell>
        </row>
        <row r="123">
          <cell r="D123">
            <v>1.9515751872176106</v>
          </cell>
          <cell r="E123">
            <v>1.839</v>
          </cell>
        </row>
        <row r="124">
          <cell r="D124">
            <v>2.3065621528133233</v>
          </cell>
          <cell r="E124">
            <v>2.5430000000000001</v>
          </cell>
        </row>
        <row r="125">
          <cell r="D125">
            <v>2.712833280807279</v>
          </cell>
          <cell r="E125">
            <v>2.2200000000000002</v>
          </cell>
        </row>
        <row r="126">
          <cell r="D126">
            <v>2.727990341797581</v>
          </cell>
          <cell r="E126">
            <v>2.14</v>
          </cell>
        </row>
        <row r="127">
          <cell r="D127">
            <v>2.3094281254708804</v>
          </cell>
          <cell r="E127">
            <v>1.8090000000000002</v>
          </cell>
        </row>
        <row r="128">
          <cell r="D128">
            <v>2.1697869565427612</v>
          </cell>
          <cell r="E128">
            <v>0.55200000000000005</v>
          </cell>
        </row>
        <row r="129">
          <cell r="D129">
            <v>2.1352799109143294</v>
          </cell>
          <cell r="E129">
            <v>1.5390000000000001</v>
          </cell>
        </row>
        <row r="130">
          <cell r="D130">
            <v>4.2394002306010741</v>
          </cell>
          <cell r="E130">
            <v>2.6179999999999999</v>
          </cell>
        </row>
        <row r="131">
          <cell r="D131">
            <v>3.9301508288538756</v>
          </cell>
          <cell r="E131">
            <v>1.7810000000000001</v>
          </cell>
        </row>
        <row r="132">
          <cell r="D132">
            <v>6.1098584968291103</v>
          </cell>
          <cell r="E132">
            <v>3.03</v>
          </cell>
        </row>
        <row r="133">
          <cell r="D133">
            <v>7.7071709452237176</v>
          </cell>
          <cell r="E133">
            <v>3.3650000000000002</v>
          </cell>
        </row>
        <row r="134">
          <cell r="D134">
            <v>9.129951288170135</v>
          </cell>
          <cell r="E134">
            <v>3.7439999999999998</v>
          </cell>
        </row>
        <row r="135">
          <cell r="D135">
            <v>10.873577825787017</v>
          </cell>
          <cell r="E135">
            <v>3.851</v>
          </cell>
        </row>
      </sheetData>
      <sheetData sheetId="5">
        <row r="3">
          <cell r="D3">
            <v>1.8561172906473835</v>
          </cell>
          <cell r="E3">
            <v>2.2629999999999999</v>
          </cell>
        </row>
        <row r="4">
          <cell r="D4">
            <v>1.7901354248101025</v>
          </cell>
          <cell r="E4">
            <v>3.5259999999999998</v>
          </cell>
        </row>
        <row r="5">
          <cell r="D5">
            <v>1.2253495122527771</v>
          </cell>
          <cell r="E5">
            <v>1.3479999999999999</v>
          </cell>
        </row>
        <row r="6">
          <cell r="D6">
            <v>0.44202396644817965</v>
          </cell>
          <cell r="E6">
            <v>1.5699999999999998</v>
          </cell>
        </row>
        <row r="7">
          <cell r="D7">
            <v>2.3065621528133233</v>
          </cell>
          <cell r="E7">
            <v>2.5430000000000001</v>
          </cell>
        </row>
        <row r="8">
          <cell r="D8">
            <v>3.0294699007028942</v>
          </cell>
          <cell r="E8">
            <v>2.5249999999999999</v>
          </cell>
        </row>
        <row r="9">
          <cell r="D9">
            <v>2.5084089809913079</v>
          </cell>
          <cell r="E9">
            <v>3.3759999999999999</v>
          </cell>
        </row>
        <row r="10">
          <cell r="D10">
            <v>4.561102772798046</v>
          </cell>
          <cell r="E10">
            <v>4.4169999999999998</v>
          </cell>
        </row>
        <row r="11">
          <cell r="D11">
            <v>2.0860387645282237</v>
          </cell>
          <cell r="E11">
            <v>2.1040000000000001</v>
          </cell>
        </row>
        <row r="12">
          <cell r="D12">
            <v>3.0873903550721926</v>
          </cell>
          <cell r="E12">
            <v>2.7109999999999999</v>
          </cell>
        </row>
        <row r="13">
          <cell r="D13">
            <v>2.4606047243366165</v>
          </cell>
          <cell r="E13">
            <v>2.081</v>
          </cell>
        </row>
        <row r="14">
          <cell r="D14">
            <v>2.9396321255163427</v>
          </cell>
          <cell r="E14">
            <v>3.1059999999999999</v>
          </cell>
        </row>
        <row r="15">
          <cell r="D15">
            <v>0.20014693885341892</v>
          </cell>
          <cell r="E15">
            <v>0.45100000000000001</v>
          </cell>
        </row>
        <row r="16">
          <cell r="D16">
            <v>2.4024438039715781</v>
          </cell>
          <cell r="E16">
            <v>2.5060000000000002</v>
          </cell>
        </row>
        <row r="17">
          <cell r="D17">
            <v>2.0665902922803081</v>
          </cell>
          <cell r="E17">
            <v>2.157</v>
          </cell>
        </row>
        <row r="18">
          <cell r="D18">
            <v>0.2114706326502693</v>
          </cell>
          <cell r="E18">
            <v>0.93300000000000005</v>
          </cell>
        </row>
        <row r="19">
          <cell r="D19">
            <v>6.0998833857477708</v>
          </cell>
          <cell r="E19">
            <v>4.9320000000000004</v>
          </cell>
        </row>
        <row r="20">
          <cell r="D20">
            <v>3.1198061286161702</v>
          </cell>
          <cell r="E20">
            <v>4.141</v>
          </cell>
        </row>
        <row r="21">
          <cell r="D21">
            <v>3.7340820134048198</v>
          </cell>
          <cell r="E21">
            <v>4.5030000000000001</v>
          </cell>
        </row>
        <row r="22">
          <cell r="D22">
            <v>2.3377799465240328</v>
          </cell>
          <cell r="E22">
            <v>2.1909999999999998</v>
          </cell>
        </row>
        <row r="23">
          <cell r="D23">
            <v>1.1589433507106381</v>
          </cell>
          <cell r="E23">
            <v>1.8069999999999999</v>
          </cell>
        </row>
        <row r="24">
          <cell r="D24">
            <v>0.66078821774736396</v>
          </cell>
          <cell r="E24">
            <v>2.794</v>
          </cell>
        </row>
        <row r="25">
          <cell r="D25">
            <v>3.8234886087866702</v>
          </cell>
          <cell r="E25">
            <v>6.3680000000000003</v>
          </cell>
        </row>
        <row r="26">
          <cell r="D26">
            <v>1.3332212710971005</v>
          </cell>
          <cell r="E26">
            <v>1.9889999999999999</v>
          </cell>
        </row>
        <row r="27">
          <cell r="D27">
            <v>0.96097665988496928</v>
          </cell>
          <cell r="E27">
            <v>2.371</v>
          </cell>
        </row>
        <row r="28">
          <cell r="D28">
            <v>1.1441390517661953</v>
          </cell>
          <cell r="E28">
            <v>2.21</v>
          </cell>
        </row>
        <row r="29">
          <cell r="D29">
            <v>2.6361716694230397</v>
          </cell>
          <cell r="E29">
            <v>2.9249999999999998</v>
          </cell>
        </row>
        <row r="30">
          <cell r="D30">
            <v>0.97187959870820395</v>
          </cell>
          <cell r="E30">
            <v>5.3760000000000003</v>
          </cell>
        </row>
        <row r="31">
          <cell r="D31">
            <v>4.286628159029207</v>
          </cell>
          <cell r="E31">
            <v>2.5150000000000001</v>
          </cell>
        </row>
        <row r="32">
          <cell r="D32">
            <v>2.0842384019617772</v>
          </cell>
          <cell r="E32">
            <v>2.0379999999999998</v>
          </cell>
        </row>
        <row r="33">
          <cell r="D33">
            <v>2.1917721279692439</v>
          </cell>
          <cell r="E33">
            <v>2.2050000000000001</v>
          </cell>
        </row>
        <row r="34">
          <cell r="D34">
            <v>4.0316029630642083</v>
          </cell>
          <cell r="E34">
            <v>6.45</v>
          </cell>
        </row>
        <row r="35">
          <cell r="D35">
            <v>1.3087531091077951</v>
          </cell>
          <cell r="E35">
            <v>4.444</v>
          </cell>
        </row>
        <row r="36">
          <cell r="D36">
            <v>1.1552002387702149</v>
          </cell>
          <cell r="E36">
            <v>5.4770000000000003</v>
          </cell>
        </row>
        <row r="37">
          <cell r="D37">
            <v>4.8491623363539418</v>
          </cell>
          <cell r="E37">
            <v>5.7069999999999999</v>
          </cell>
        </row>
        <row r="38">
          <cell r="D38">
            <v>3.1955841464600683</v>
          </cell>
          <cell r="E38">
            <v>2.2839999999999998</v>
          </cell>
        </row>
        <row r="39">
          <cell r="D39">
            <v>3.1594828996431872</v>
          </cell>
          <cell r="E39">
            <v>3.6379999999999999</v>
          </cell>
        </row>
        <row r="40">
          <cell r="D40">
            <v>0.17375790867310231</v>
          </cell>
          <cell r="E40">
            <v>1.0760000000000001</v>
          </cell>
        </row>
        <row r="41">
          <cell r="D41">
            <v>2.192206916588276</v>
          </cell>
          <cell r="E41">
            <v>2.2560000000000002</v>
          </cell>
        </row>
        <row r="42">
          <cell r="D42">
            <v>0.61626150890355902</v>
          </cell>
          <cell r="E42">
            <v>1.2949999999999999</v>
          </cell>
        </row>
        <row r="43">
          <cell r="D43">
            <v>0.63533113495591542</v>
          </cell>
          <cell r="E43">
            <v>5.27</v>
          </cell>
        </row>
        <row r="44">
          <cell r="D44">
            <v>2.7155829110975565</v>
          </cell>
          <cell r="E44">
            <v>1.8820000000000001</v>
          </cell>
        </row>
        <row r="45">
          <cell r="D45">
            <v>1.9256716456123761</v>
          </cell>
          <cell r="E45">
            <v>2.63</v>
          </cell>
        </row>
        <row r="46">
          <cell r="D46">
            <v>2.9449765288091014</v>
          </cell>
          <cell r="E46">
            <v>2.3290000000000002</v>
          </cell>
        </row>
        <row r="47">
          <cell r="D47">
            <v>2.071093032202957</v>
          </cell>
          <cell r="E47">
            <v>5.0170000000000003</v>
          </cell>
        </row>
        <row r="48">
          <cell r="D48">
            <v>2.0759676906249762</v>
          </cell>
          <cell r="E48">
            <v>3.8079999999999998</v>
          </cell>
        </row>
        <row r="49">
          <cell r="D49">
            <v>1.5514046477260057</v>
          </cell>
          <cell r="E49">
            <v>5.6139999999999999</v>
          </cell>
        </row>
        <row r="50">
          <cell r="D50">
            <v>3.0971760710049105</v>
          </cell>
          <cell r="E50">
            <v>2.3780000000000001</v>
          </cell>
        </row>
        <row r="51">
          <cell r="D51">
            <v>3.8738315554481302</v>
          </cell>
          <cell r="E51">
            <v>4.2320000000000002</v>
          </cell>
        </row>
        <row r="52">
          <cell r="D52">
            <v>3.593040013615008</v>
          </cell>
          <cell r="E52">
            <v>2.4889999999999999</v>
          </cell>
        </row>
        <row r="53">
          <cell r="D53">
            <v>4.1040631532614942</v>
          </cell>
          <cell r="E53">
            <v>5.7279999999999998</v>
          </cell>
        </row>
        <row r="54">
          <cell r="D54">
            <v>3.6254780622672564</v>
          </cell>
          <cell r="E54">
            <v>2.903</v>
          </cell>
        </row>
        <row r="55">
          <cell r="D55">
            <v>3.5647469389168212</v>
          </cell>
          <cell r="E55">
            <v>6.5250000000000004</v>
          </cell>
        </row>
        <row r="56">
          <cell r="D56">
            <v>5.2359778186672719</v>
          </cell>
          <cell r="E56">
            <v>4.7279999999999998</v>
          </cell>
        </row>
      </sheetData>
      <sheetData sheetId="6">
        <row r="4">
          <cell r="D4">
            <v>3.2956458195528255</v>
          </cell>
          <cell r="E4">
            <v>9.3439999999999994</v>
          </cell>
        </row>
        <row r="5">
          <cell r="D5">
            <v>4.1735507085404917</v>
          </cell>
          <cell r="E5">
            <v>4.9719999999999995</v>
          </cell>
        </row>
        <row r="6">
          <cell r="D6">
            <v>1.1667097349553655</v>
          </cell>
          <cell r="E6">
            <v>5.4729999999999999</v>
          </cell>
        </row>
        <row r="7">
          <cell r="D7">
            <v>0.41424115095105496</v>
          </cell>
          <cell r="E7">
            <v>8.8990000000000009</v>
          </cell>
        </row>
        <row r="8">
          <cell r="D8">
            <v>3.910735856748774</v>
          </cell>
          <cell r="E8">
            <v>7.14</v>
          </cell>
        </row>
        <row r="9">
          <cell r="D9">
            <v>2.556380356456418</v>
          </cell>
          <cell r="E9">
            <v>11.151</v>
          </cell>
        </row>
        <row r="10">
          <cell r="D10">
            <v>1.7349187893618903</v>
          </cell>
          <cell r="E10">
            <v>9.7129999999999992</v>
          </cell>
        </row>
        <row r="12">
          <cell r="D12">
            <v>1.7508418003040764</v>
          </cell>
          <cell r="E12">
            <v>6.585</v>
          </cell>
        </row>
        <row r="13">
          <cell r="D13">
            <v>1.6591822038462185</v>
          </cell>
          <cell r="E13">
            <v>7.3540000000000001</v>
          </cell>
        </row>
        <row r="14">
          <cell r="D14">
            <v>2.4942108129420903</v>
          </cell>
          <cell r="E14">
            <v>6.3540000000000001</v>
          </cell>
        </row>
        <row r="15">
          <cell r="D15">
            <v>1.1523971190607092</v>
          </cell>
          <cell r="E15">
            <v>3.7589999999999999</v>
          </cell>
        </row>
        <row r="16">
          <cell r="D16">
            <v>2.2885069045818995</v>
          </cell>
          <cell r="E16">
            <v>4.0110000000000001</v>
          </cell>
        </row>
        <row r="17">
          <cell r="D17">
            <v>2.0943047978701679</v>
          </cell>
          <cell r="E17">
            <v>3.919</v>
          </cell>
        </row>
        <row r="18">
          <cell r="D18">
            <v>3.6844332819718666</v>
          </cell>
          <cell r="E18">
            <v>8.2100000000000009</v>
          </cell>
        </row>
        <row r="19">
          <cell r="D19">
            <v>5.3728828754111335</v>
          </cell>
          <cell r="E19">
            <v>4.5999999999999996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ММВБ"/>
      <sheetName val="no_Bloomberg"/>
      <sheetName val="Bloomberg"/>
      <sheetName val="Рублевые облигации"/>
      <sheetName val="Основные торги"/>
      <sheetName val="РЕПО С ЦK"/>
      <sheetName val="РЕПО рынок"/>
      <sheetName val="РПС"/>
      <sheetName val="группы рейтингов"/>
      <sheetName val="Проверка new issues"/>
    </sheetNames>
    <sheetDataSet>
      <sheetData sheetId="0"/>
      <sheetData sheetId="1"/>
      <sheetData sheetId="2"/>
      <sheetData sheetId="3">
        <row r="68">
          <cell r="S68">
            <v>4.0899999999999999E-2</v>
          </cell>
          <cell r="T68">
            <v>0.40685068907584288</v>
          </cell>
        </row>
        <row r="69">
          <cell r="S69">
            <v>4.3099999999999999E-2</v>
          </cell>
          <cell r="T69">
            <v>0.74393693060890487</v>
          </cell>
        </row>
        <row r="70">
          <cell r="S70">
            <v>4.41E-2</v>
          </cell>
          <cell r="T70">
            <v>1.0387862794876381</v>
          </cell>
        </row>
        <row r="71">
          <cell r="S71">
            <v>4.4400000000000002E-2</v>
          </cell>
          <cell r="T71">
            <v>1.5790145711465784</v>
          </cell>
        </row>
        <row r="72">
          <cell r="S72">
            <v>4.4800000000000006E-2</v>
          </cell>
          <cell r="T72">
            <v>1.9009129478766831</v>
          </cell>
        </row>
        <row r="73">
          <cell r="S73">
            <v>4.5400000000000003E-2</v>
          </cell>
          <cell r="T73">
            <v>2.0426501305715448</v>
          </cell>
        </row>
        <row r="74">
          <cell r="S74">
            <v>4.7400000000000005E-2</v>
          </cell>
          <cell r="T74">
            <v>2.4713044193954947</v>
          </cell>
        </row>
        <row r="75">
          <cell r="S75">
            <v>4.7699999999999992E-2</v>
          </cell>
          <cell r="T75">
            <v>2.6485760915534042</v>
          </cell>
        </row>
        <row r="76">
          <cell r="S76">
            <v>4.9100000000000005E-2</v>
          </cell>
          <cell r="T76">
            <v>2.9208360295444096</v>
          </cell>
        </row>
        <row r="77">
          <cell r="S77">
            <v>4.9299999999999997E-2</v>
          </cell>
          <cell r="T77">
            <v>3.1626982199941716</v>
          </cell>
        </row>
        <row r="78">
          <cell r="S78">
            <v>0.05</v>
          </cell>
          <cell r="T78">
            <v>3.4155758119782544</v>
          </cell>
        </row>
        <row r="79">
          <cell r="S79">
            <v>5.1200000000000002E-2</v>
          </cell>
          <cell r="T79">
            <v>4.1005827687699119</v>
          </cell>
        </row>
        <row r="80">
          <cell r="S80">
            <v>5.1799999999999999E-2</v>
          </cell>
          <cell r="T80">
            <v>4.0835954700233454</v>
          </cell>
        </row>
        <row r="81">
          <cell r="S81">
            <v>5.3600000000000002E-2</v>
          </cell>
          <cell r="T81">
            <v>4.7017074881582888</v>
          </cell>
        </row>
        <row r="82">
          <cell r="S82">
            <v>5.3200000000000004E-2</v>
          </cell>
          <cell r="T82">
            <v>4.7440897774422144</v>
          </cell>
        </row>
        <row r="83">
          <cell r="S83">
            <v>5.45E-2</v>
          </cell>
          <cell r="T83">
            <v>4.86826584861325</v>
          </cell>
        </row>
        <row r="84">
          <cell r="S84">
            <v>5.6100000000000004E-2</v>
          </cell>
          <cell r="T84">
            <v>5.5578716085933424</v>
          </cell>
        </row>
        <row r="85">
          <cell r="S85">
            <v>5.5500000000000001E-2</v>
          </cell>
          <cell r="T85">
            <v>5.5831098476640415</v>
          </cell>
        </row>
        <row r="86">
          <cell r="S86">
            <v>5.7200000000000001E-2</v>
          </cell>
          <cell r="T86">
            <v>6.2996552549374298</v>
          </cell>
        </row>
        <row r="87">
          <cell r="S87">
            <v>5.8499999999999996E-2</v>
          </cell>
          <cell r="T87">
            <v>6.8078518519091435</v>
          </cell>
        </row>
        <row r="88">
          <cell r="S88">
            <v>5.9800000000000006E-2</v>
          </cell>
          <cell r="T88">
            <v>7.5737953107541429</v>
          </cell>
        </row>
        <row r="89">
          <cell r="S89">
            <v>6.0599999999999994E-2</v>
          </cell>
          <cell r="T89">
            <v>7.3211827342045144</v>
          </cell>
        </row>
        <row r="90">
          <cell r="S90">
            <v>6.1900000000000004E-2</v>
          </cell>
          <cell r="T90">
            <v>8.1322097084845986</v>
          </cell>
        </row>
        <row r="91">
          <cell r="S91">
            <v>6.2600000000000003E-2</v>
          </cell>
          <cell r="T91">
            <v>8.7875465471219609</v>
          </cell>
        </row>
        <row r="92">
          <cell r="S92">
            <v>6.3099999999999989E-2</v>
          </cell>
          <cell r="T92">
            <v>9.3684621546810902</v>
          </cell>
        </row>
        <row r="93">
          <cell r="S93">
            <v>6.3200000000000006E-2</v>
          </cell>
          <cell r="T93">
            <v>10.24259993716343</v>
          </cell>
        </row>
        <row r="194">
          <cell r="S194">
            <v>4.5700000000000005E-2</v>
          </cell>
          <cell r="T194">
            <v>0.74863485548537834</v>
          </cell>
        </row>
        <row r="195">
          <cell r="S195">
            <v>1.09E-2</v>
          </cell>
          <cell r="T195">
            <v>3.6114745071426717</v>
          </cell>
        </row>
        <row r="196">
          <cell r="S196">
            <v>5.3200000000000004E-2</v>
          </cell>
          <cell r="T196">
            <v>2.6773842006953856</v>
          </cell>
        </row>
        <row r="197">
          <cell r="S197">
            <v>-0.1096</v>
          </cell>
          <cell r="T197">
            <v>1.2080167038889932E-2</v>
          </cell>
        </row>
        <row r="198">
          <cell r="S198">
            <v>3.4099999999999998E-2</v>
          </cell>
          <cell r="T198">
            <v>9.2017832313437187E-2</v>
          </cell>
        </row>
        <row r="199">
          <cell r="S199">
            <v>4.0899999999999999E-2</v>
          </cell>
          <cell r="T199">
            <v>0.1765237140575891</v>
          </cell>
        </row>
        <row r="200">
          <cell r="S200">
            <v>-6.3700000000000007E-2</v>
          </cell>
          <cell r="T200">
            <v>2.3312596251657198</v>
          </cell>
        </row>
        <row r="201">
          <cell r="S201">
            <v>-6.6000000000000003E-2</v>
          </cell>
          <cell r="T201">
            <v>2.3312600625097897</v>
          </cell>
        </row>
        <row r="202">
          <cell r="S202">
            <v>3.7699999999999997E-2</v>
          </cell>
          <cell r="T202">
            <v>0.25928733925294817</v>
          </cell>
        </row>
        <row r="203">
          <cell r="S203">
            <v>4.87E-2</v>
          </cell>
          <cell r="T203">
            <v>0.34773113257044519</v>
          </cell>
        </row>
        <row r="204">
          <cell r="S204">
            <v>5.1299999999999998E-2</v>
          </cell>
          <cell r="T204">
            <v>0.44002508188645256</v>
          </cell>
        </row>
        <row r="205">
          <cell r="S205">
            <v>2.0999999999999999E-3</v>
          </cell>
          <cell r="T205">
            <v>2.4737203253838276</v>
          </cell>
        </row>
        <row r="206">
          <cell r="S206">
            <v>-1.95E-2</v>
          </cell>
          <cell r="T206">
            <v>4.4676411148186022</v>
          </cell>
        </row>
        <row r="207">
          <cell r="S207">
            <v>4.8799999999999996E-2</v>
          </cell>
          <cell r="T207">
            <v>0.52450798289934031</v>
          </cell>
        </row>
        <row r="208">
          <cell r="S208">
            <v>5.16E-2</v>
          </cell>
          <cell r="T208">
            <v>0.60226065976939291</v>
          </cell>
        </row>
        <row r="209">
          <cell r="S209">
            <v>4.9399999999999993E-2</v>
          </cell>
          <cell r="T209">
            <v>0.7267720571852283</v>
          </cell>
        </row>
        <row r="210">
          <cell r="S210">
            <v>0.05</v>
          </cell>
          <cell r="T210">
            <v>0.81273727452428368</v>
          </cell>
        </row>
        <row r="211">
          <cell r="S211">
            <v>5.6100000000000004E-2</v>
          </cell>
          <cell r="T211">
            <v>1.0510574581379517</v>
          </cell>
        </row>
        <row r="212">
          <cell r="S212">
            <v>5.1299999999999998E-2</v>
          </cell>
          <cell r="T212">
            <v>1.0283803100306221</v>
          </cell>
        </row>
        <row r="213">
          <cell r="S213">
            <v>5.0999999999999997E-2</v>
          </cell>
          <cell r="T213">
            <v>0.57401005102595559</v>
          </cell>
        </row>
        <row r="214">
          <cell r="S214">
            <v>4.7800000000000002E-2</v>
          </cell>
          <cell r="T214">
            <v>0.33133094271346125</v>
          </cell>
        </row>
        <row r="215">
          <cell r="S215">
            <v>6.1799999999999994E-2</v>
          </cell>
          <cell r="T215">
            <v>0.85479452723935812</v>
          </cell>
        </row>
        <row r="216">
          <cell r="S216">
            <v>5.5600000000000004E-2</v>
          </cell>
          <cell r="T216">
            <v>3.3247275488626391</v>
          </cell>
        </row>
        <row r="217">
          <cell r="S217">
            <v>4.2999999999999997E-2</v>
          </cell>
          <cell r="T217">
            <v>0.3892738760689306</v>
          </cell>
        </row>
        <row r="218">
          <cell r="S218">
            <v>5.3399999999999996E-2</v>
          </cell>
          <cell r="T218">
            <v>1.2353028706480069</v>
          </cell>
        </row>
        <row r="219">
          <cell r="S219">
            <v>5.57E-2</v>
          </cell>
          <cell r="T219">
            <v>1.3895705155041138</v>
          </cell>
        </row>
        <row r="220">
          <cell r="S220">
            <v>5.7999999999999996E-2</v>
          </cell>
          <cell r="T220">
            <v>2.2788905034087916</v>
          </cell>
        </row>
        <row r="221">
          <cell r="S221">
            <v>-9.0700000000000003E-2</v>
          </cell>
          <cell r="T221">
            <v>0.2996396788910819</v>
          </cell>
        </row>
        <row r="222">
          <cell r="S222">
            <v>6.5000000000000002E-2</v>
          </cell>
          <cell r="T222">
            <v>4.6855408540104229</v>
          </cell>
        </row>
        <row r="223">
          <cell r="S223">
            <v>6.5600000000000006E-2</v>
          </cell>
          <cell r="T223">
            <v>5.1320157816744203</v>
          </cell>
        </row>
        <row r="224">
          <cell r="S224">
            <v>5.8200000000000002E-2</v>
          </cell>
          <cell r="T224">
            <v>2.4220804858813043</v>
          </cell>
        </row>
        <row r="225">
          <cell r="S225">
            <v>-4.7300000000000002E-2</v>
          </cell>
          <cell r="T225">
            <v>0.21689894495895884</v>
          </cell>
        </row>
        <row r="226">
          <cell r="S226">
            <v>0.33049999999999996</v>
          </cell>
          <cell r="T226">
            <v>0.19564096777975443</v>
          </cell>
        </row>
        <row r="227">
          <cell r="S227">
            <v>5.67E-2</v>
          </cell>
          <cell r="T227">
            <v>3.5711380721560264</v>
          </cell>
        </row>
        <row r="228">
          <cell r="S228">
            <v>6.1799999999999994E-2</v>
          </cell>
          <cell r="T228">
            <v>3.5610906046861905</v>
          </cell>
        </row>
        <row r="229">
          <cell r="S229">
            <v>3.6200000000000003E-2</v>
          </cell>
          <cell r="T229">
            <v>0.3847035327243557</v>
          </cell>
        </row>
        <row r="230">
          <cell r="S230">
            <v>-4.1799999999999997E-2</v>
          </cell>
          <cell r="T230">
            <v>0.35623445682602367</v>
          </cell>
        </row>
        <row r="231">
          <cell r="S231">
            <v>0.22559999999999999</v>
          </cell>
          <cell r="T231">
            <v>0.34003799785488359</v>
          </cell>
        </row>
        <row r="232">
          <cell r="S232">
            <v>6.5000000000000002E-2</v>
          </cell>
          <cell r="T232">
            <v>0.91406518572651552</v>
          </cell>
        </row>
        <row r="233">
          <cell r="S233">
            <v>5.9500000000000004E-2</v>
          </cell>
          <cell r="T233">
            <v>0.91687512331720467</v>
          </cell>
        </row>
        <row r="234">
          <cell r="S234">
            <v>8.539999999999999E-2</v>
          </cell>
          <cell r="T234">
            <v>2.5479140308398982</v>
          </cell>
        </row>
        <row r="235">
          <cell r="S235">
            <v>6.6000000000000003E-2</v>
          </cell>
          <cell r="T235">
            <v>1.7402445373755915</v>
          </cell>
        </row>
        <row r="236">
          <cell r="S236">
            <v>5.4319876094901236E-2</v>
          </cell>
          <cell r="T236">
            <v>1.9662942956962861</v>
          </cell>
        </row>
        <row r="237">
          <cell r="S237">
            <v>6.7000000000000002E-3</v>
          </cell>
          <cell r="T237">
            <v>0.26849315195505302</v>
          </cell>
        </row>
        <row r="238">
          <cell r="S238">
            <v>5.2199999999999996E-2</v>
          </cell>
          <cell r="T238">
            <v>0.91775468094160373</v>
          </cell>
        </row>
        <row r="239">
          <cell r="S239">
            <v>6.9000000000000006E-2</v>
          </cell>
          <cell r="T239">
            <v>0.50394664379487597</v>
          </cell>
        </row>
        <row r="240">
          <cell r="S240">
            <v>5.4600000000000003E-2</v>
          </cell>
          <cell r="T240">
            <v>3.1782646055883994</v>
          </cell>
        </row>
        <row r="241">
          <cell r="S241">
            <v>0</v>
          </cell>
          <cell r="T241">
            <v>0</v>
          </cell>
        </row>
        <row r="242">
          <cell r="S242">
            <v>1.2699999999999999E-2</v>
          </cell>
          <cell r="T242">
            <v>4.7656675195445281E-2</v>
          </cell>
        </row>
        <row r="243">
          <cell r="S243">
            <v>-7.000000000000001E-4</v>
          </cell>
          <cell r="T243">
            <v>3.4301371238351366</v>
          </cell>
        </row>
        <row r="244">
          <cell r="S244">
            <v>4.82E-2</v>
          </cell>
          <cell r="T244">
            <v>0.94540563403782185</v>
          </cell>
        </row>
        <row r="245">
          <cell r="S245">
            <v>5.21E-2</v>
          </cell>
          <cell r="T245">
            <v>1.1965912902569351</v>
          </cell>
        </row>
        <row r="246">
          <cell r="S246">
            <v>5.4199999999999998E-2</v>
          </cell>
          <cell r="T246">
            <v>1.1964946916083929</v>
          </cell>
        </row>
        <row r="247">
          <cell r="S247">
            <v>4.8000000000000001E-2</v>
          </cell>
          <cell r="T247">
            <v>0.1128073865575047</v>
          </cell>
        </row>
        <row r="248">
          <cell r="S248">
            <v>5.5300000000000002E-2</v>
          </cell>
          <cell r="T248">
            <v>1.4600652192258248</v>
          </cell>
        </row>
        <row r="249">
          <cell r="S249">
            <v>5.5500000000000001E-2</v>
          </cell>
          <cell r="T249">
            <v>1.3809511192097668</v>
          </cell>
        </row>
        <row r="250">
          <cell r="S250">
            <v>5.9699999999999996E-2</v>
          </cell>
          <cell r="T250">
            <v>3.0595819130666744</v>
          </cell>
        </row>
        <row r="251">
          <cell r="S251">
            <v>5.7999999999999996E-2</v>
          </cell>
          <cell r="T251">
            <v>2.5628549510214258</v>
          </cell>
        </row>
        <row r="252">
          <cell r="S252">
            <v>6.5199999999999994E-2</v>
          </cell>
          <cell r="T252">
            <v>3.3696340588285971</v>
          </cell>
        </row>
        <row r="253">
          <cell r="S253">
            <v>5.6399999999999999E-2</v>
          </cell>
          <cell r="T253">
            <v>2.8553743979294457</v>
          </cell>
        </row>
        <row r="254">
          <cell r="S254">
            <v>2.0999999999999999E-3</v>
          </cell>
          <cell r="T254">
            <v>7.3617146440681731</v>
          </cell>
        </row>
        <row r="255">
          <cell r="S255">
            <v>4.3E-3</v>
          </cell>
          <cell r="T255">
            <v>6.0836095850867391</v>
          </cell>
        </row>
        <row r="256">
          <cell r="S256">
            <v>4.2900000000000001E-2</v>
          </cell>
          <cell r="T256">
            <v>0.27332412461755301</v>
          </cell>
        </row>
        <row r="257">
          <cell r="S257">
            <v>8.4399999999999989E-2</v>
          </cell>
          <cell r="T257">
            <v>0.95947750300137902</v>
          </cell>
        </row>
        <row r="258">
          <cell r="S258">
            <v>8.9999999999999998E-4</v>
          </cell>
          <cell r="T258">
            <v>19.705221096884436</v>
          </cell>
        </row>
        <row r="259">
          <cell r="S259">
            <v>-8.9999999999999998E-4</v>
          </cell>
          <cell r="T259">
            <v>30.002789272520257</v>
          </cell>
        </row>
        <row r="260">
          <cell r="S260">
            <v>7.000000000000001E-4</v>
          </cell>
          <cell r="T260">
            <v>30.002789272520257</v>
          </cell>
        </row>
        <row r="261">
          <cell r="S261">
            <v>8.4399999999999989E-2</v>
          </cell>
          <cell r="T261">
            <v>0.95947750300137902</v>
          </cell>
        </row>
        <row r="262">
          <cell r="S262">
            <v>4.3499999999999997E-2</v>
          </cell>
          <cell r="T262">
            <v>2.2040892348844801</v>
          </cell>
        </row>
        <row r="263">
          <cell r="S263">
            <v>4.5100000000000001E-2</v>
          </cell>
          <cell r="T263">
            <v>6.1476445255466219</v>
          </cell>
        </row>
        <row r="264">
          <cell r="S264">
            <v>7.1900000000000006E-2</v>
          </cell>
          <cell r="T264">
            <v>0.78050463402092751</v>
          </cell>
        </row>
        <row r="265">
          <cell r="S265">
            <v>9.3599999999999989E-2</v>
          </cell>
          <cell r="T265">
            <v>0.77424947914677389</v>
          </cell>
        </row>
        <row r="266">
          <cell r="S266">
            <v>1.41E-2</v>
          </cell>
          <cell r="T266">
            <v>1.7195217424629217</v>
          </cell>
        </row>
        <row r="267">
          <cell r="S267">
            <v>1.8E-3</v>
          </cell>
          <cell r="T267">
            <v>7.0849323667603255</v>
          </cell>
        </row>
        <row r="268">
          <cell r="S268">
            <v>5.0700000000000002E-2</v>
          </cell>
          <cell r="T268">
            <v>0.20292608069737358</v>
          </cell>
        </row>
        <row r="269">
          <cell r="S269">
            <v>0.1026</v>
          </cell>
          <cell r="T269">
            <v>4.6333711204986807</v>
          </cell>
        </row>
        <row r="270">
          <cell r="S270">
            <v>3.5699999999999996E-2</v>
          </cell>
          <cell r="T270">
            <v>1.4325393909939774</v>
          </cell>
        </row>
        <row r="271">
          <cell r="S271">
            <v>3.2000000000000002E-3</v>
          </cell>
          <cell r="T271">
            <v>4.6810967861736117</v>
          </cell>
        </row>
        <row r="272">
          <cell r="S272">
            <v>1.18E-2</v>
          </cell>
          <cell r="T272">
            <v>6.568287423119151</v>
          </cell>
        </row>
        <row r="273">
          <cell r="S273">
            <v>0.62309999999999999</v>
          </cell>
          <cell r="T273">
            <v>3.9468551293896897E-2</v>
          </cell>
        </row>
        <row r="274">
          <cell r="S274">
            <v>8.0000000000000002E-3</v>
          </cell>
          <cell r="T274">
            <v>13.169544046038069</v>
          </cell>
        </row>
        <row r="275">
          <cell r="S275">
            <v>6.3299999999999995E-2</v>
          </cell>
          <cell r="T275">
            <v>6.7973590722030144E-2</v>
          </cell>
        </row>
        <row r="276">
          <cell r="S276">
            <v>5.5300000000000002E-2</v>
          </cell>
          <cell r="T276">
            <v>1.0075909403344465</v>
          </cell>
        </row>
        <row r="277">
          <cell r="S277">
            <v>5.0199999999999995E-2</v>
          </cell>
          <cell r="T277">
            <v>2.3691083940413935</v>
          </cell>
        </row>
        <row r="278">
          <cell r="S278">
            <v>6.9500000000000006E-2</v>
          </cell>
          <cell r="T278">
            <v>1.972566374388419</v>
          </cell>
        </row>
        <row r="279">
          <cell r="S279">
            <v>5.7599999999999998E-2</v>
          </cell>
          <cell r="T279">
            <v>0.46585724298422709</v>
          </cell>
        </row>
        <row r="280">
          <cell r="S280">
            <v>8.4100000000000008E-2</v>
          </cell>
          <cell r="T280">
            <v>0.50490275829027997</v>
          </cell>
        </row>
        <row r="281">
          <cell r="S281">
            <v>5.3699999999999998E-2</v>
          </cell>
          <cell r="T281">
            <v>0.69122780572937748</v>
          </cell>
        </row>
        <row r="282">
          <cell r="S282">
            <v>4.9299999999999997E-2</v>
          </cell>
          <cell r="T282">
            <v>0.30667326958706742</v>
          </cell>
        </row>
        <row r="283">
          <cell r="S283">
            <v>5.7500000000000002E-2</v>
          </cell>
          <cell r="T283">
            <v>1.9286808443691223</v>
          </cell>
        </row>
        <row r="284">
          <cell r="S284">
            <v>5.9299999999999999E-2</v>
          </cell>
          <cell r="T284">
            <v>2.2773954053907191</v>
          </cell>
        </row>
        <row r="285">
          <cell r="S285">
            <v>5.9900000000000002E-2</v>
          </cell>
          <cell r="T285">
            <v>3.1718756078334369</v>
          </cell>
        </row>
        <row r="286">
          <cell r="S286">
            <v>0.14380000000000001</v>
          </cell>
          <cell r="T286">
            <v>0.37079473285083825</v>
          </cell>
        </row>
        <row r="287">
          <cell r="S287">
            <v>6.5799999999999997E-2</v>
          </cell>
          <cell r="T287">
            <v>1.783277770600268</v>
          </cell>
        </row>
        <row r="288">
          <cell r="S288">
            <v>6.8000000000000005E-2</v>
          </cell>
          <cell r="T288">
            <v>3.0744767145741805</v>
          </cell>
        </row>
        <row r="289">
          <cell r="S289">
            <v>7.3399999999999993E-2</v>
          </cell>
          <cell r="T289">
            <v>6.0823339013750894</v>
          </cell>
        </row>
        <row r="290">
          <cell r="S290">
            <v>3.1200000000000002E-2</v>
          </cell>
          <cell r="T290">
            <v>3.424657663072793</v>
          </cell>
        </row>
        <row r="291">
          <cell r="S291">
            <v>0.19450000000000001</v>
          </cell>
          <cell r="T291">
            <v>4.0378724589250901</v>
          </cell>
        </row>
        <row r="292">
          <cell r="S292">
            <v>5.0000000000000001E-4</v>
          </cell>
          <cell r="T292">
            <v>4.9835619881212709</v>
          </cell>
        </row>
        <row r="293">
          <cell r="S293">
            <v>6.6100000000000006E-2</v>
          </cell>
          <cell r="T293">
            <v>3.7260194732704663</v>
          </cell>
        </row>
        <row r="294">
          <cell r="S294">
            <v>4.9699999999999994E-2</v>
          </cell>
          <cell r="T294">
            <v>2.2922407960276163</v>
          </cell>
        </row>
        <row r="295">
          <cell r="S295">
            <v>8.199999999999999E-2</v>
          </cell>
          <cell r="T295">
            <v>2.1554452476173358</v>
          </cell>
        </row>
        <row r="296">
          <cell r="S296">
            <v>5.0799999999999998E-2</v>
          </cell>
          <cell r="T296">
            <v>1.154146819619833</v>
          </cell>
        </row>
        <row r="297">
          <cell r="S297">
            <v>7.4400000000000008E-2</v>
          </cell>
          <cell r="T297">
            <v>1.8828717857883071</v>
          </cell>
        </row>
        <row r="298">
          <cell r="S298">
            <v>3.3399999999999999E-2</v>
          </cell>
          <cell r="T298">
            <v>5.0265327995280327</v>
          </cell>
        </row>
        <row r="299">
          <cell r="S299">
            <v>4.0599999999999997E-2</v>
          </cell>
          <cell r="T299">
            <v>5.2570955926976959</v>
          </cell>
        </row>
        <row r="300">
          <cell r="S300">
            <v>5.3600000000000002E-2</v>
          </cell>
          <cell r="T300">
            <v>0.45205479689733297</v>
          </cell>
        </row>
        <row r="301">
          <cell r="S301">
            <v>5.5199999999999999E-2</v>
          </cell>
          <cell r="T301">
            <v>0.85961512807539164</v>
          </cell>
        </row>
        <row r="302">
          <cell r="S302">
            <v>7.6100000000000001E-2</v>
          </cell>
          <cell r="T302">
            <v>1.4801528611089301</v>
          </cell>
        </row>
        <row r="303">
          <cell r="S303">
            <v>8.4100000000000008E-2</v>
          </cell>
          <cell r="T303">
            <v>1.8693726526272052</v>
          </cell>
        </row>
        <row r="304">
          <cell r="S304">
            <v>6.0400000000000002E-2</v>
          </cell>
          <cell r="T304">
            <v>5.7108652041674759</v>
          </cell>
        </row>
        <row r="305">
          <cell r="S305">
            <v>0.11689999999999999</v>
          </cell>
          <cell r="T305">
            <v>4.6950204964282145</v>
          </cell>
        </row>
        <row r="306">
          <cell r="S306">
            <v>4.9200000000000001E-2</v>
          </cell>
          <cell r="T306">
            <v>5.3869260632875706</v>
          </cell>
        </row>
        <row r="307">
          <cell r="S307">
            <v>8.9200000000000002E-2</v>
          </cell>
          <cell r="T307">
            <v>4.5126257791392774</v>
          </cell>
        </row>
        <row r="308">
          <cell r="S308">
            <v>2.9100000000000001E-2</v>
          </cell>
          <cell r="T308">
            <v>4.6962547661984733</v>
          </cell>
        </row>
        <row r="309">
          <cell r="S309">
            <v>-1.0500000000000001E-2</v>
          </cell>
          <cell r="T309">
            <v>0</v>
          </cell>
        </row>
        <row r="310">
          <cell r="S310">
            <v>9.8699999999999996E-2</v>
          </cell>
          <cell r="T310">
            <v>4.7092644653039182</v>
          </cell>
        </row>
        <row r="311">
          <cell r="S311">
            <v>4.6300000000000001E-2</v>
          </cell>
          <cell r="T311">
            <v>2.1647958409594246</v>
          </cell>
        </row>
        <row r="312">
          <cell r="S312">
            <v>5.2000000000000005E-2</v>
          </cell>
          <cell r="T312">
            <v>0.53151311230657572</v>
          </cell>
        </row>
        <row r="313">
          <cell r="S313">
            <v>8.0700000000000008E-2</v>
          </cell>
          <cell r="T313">
            <v>5.3674656107363168</v>
          </cell>
        </row>
        <row r="314">
          <cell r="S314">
            <v>0.22500000000000001</v>
          </cell>
          <cell r="T314">
            <v>3.1791014706129741</v>
          </cell>
        </row>
        <row r="315">
          <cell r="S315">
            <v>8.1699999999999995E-2</v>
          </cell>
          <cell r="T315">
            <v>3.9308502640611587</v>
          </cell>
        </row>
        <row r="316">
          <cell r="S316">
            <v>8.4100000000000008E-2</v>
          </cell>
          <cell r="T316">
            <v>4.1357077977112287</v>
          </cell>
        </row>
        <row r="317">
          <cell r="S317">
            <v>8.2400000000000001E-2</v>
          </cell>
          <cell r="T317">
            <v>5.3564711402312923</v>
          </cell>
        </row>
        <row r="318">
          <cell r="S318">
            <v>4.2800000000000005E-2</v>
          </cell>
          <cell r="T318">
            <v>0.61067525874728568</v>
          </cell>
        </row>
        <row r="319">
          <cell r="S319">
            <v>3.9900000000000005E-2</v>
          </cell>
          <cell r="T319">
            <v>0.61343560067344971</v>
          </cell>
        </row>
        <row r="320">
          <cell r="S320">
            <v>5.8499999999999996E-2</v>
          </cell>
          <cell r="T320">
            <v>0.60532195308136039</v>
          </cell>
        </row>
        <row r="321">
          <cell r="S321">
            <v>5.3399999999999996E-2</v>
          </cell>
          <cell r="T321">
            <v>0.93394990385162135</v>
          </cell>
        </row>
        <row r="322">
          <cell r="S322">
            <v>5.96E-2</v>
          </cell>
          <cell r="T322">
            <v>1.3449012891026888</v>
          </cell>
        </row>
        <row r="323">
          <cell r="S323">
            <v>-5.1999999999999998E-3</v>
          </cell>
          <cell r="T323">
            <v>1.9095890765390549</v>
          </cell>
        </row>
        <row r="324">
          <cell r="S324">
            <v>-1.41E-2</v>
          </cell>
          <cell r="T324">
            <v>0.40720318743210743</v>
          </cell>
        </row>
        <row r="325">
          <cell r="S325">
            <v>5.6399999999999999E-2</v>
          </cell>
          <cell r="T325">
            <v>1.3533533594715104</v>
          </cell>
        </row>
        <row r="326">
          <cell r="S326">
            <v>3.4300000000000004E-2</v>
          </cell>
          <cell r="T326">
            <v>0.188846049539593</v>
          </cell>
        </row>
        <row r="327">
          <cell r="S327">
            <v>6.3399999999999998E-2</v>
          </cell>
          <cell r="T327">
            <v>2.5532318070173621</v>
          </cell>
        </row>
        <row r="328">
          <cell r="S328">
            <v>4.24E-2</v>
          </cell>
          <cell r="T328">
            <v>0.92268403467672755</v>
          </cell>
        </row>
        <row r="329">
          <cell r="S329">
            <v>0.19769999999999999</v>
          </cell>
          <cell r="T329">
            <v>3.6829782096913042</v>
          </cell>
        </row>
        <row r="330">
          <cell r="S330">
            <v>0.19719999999999999</v>
          </cell>
          <cell r="T330">
            <v>3.6922665914661503</v>
          </cell>
        </row>
        <row r="331">
          <cell r="S331">
            <v>6.4699999999999994E-2</v>
          </cell>
          <cell r="T331">
            <v>4.0348266222207707</v>
          </cell>
        </row>
        <row r="332">
          <cell r="S332">
            <v>0.13449999999999998</v>
          </cell>
          <cell r="T332">
            <v>1.0289903859616796</v>
          </cell>
        </row>
        <row r="333">
          <cell r="S333">
            <v>0.1348</v>
          </cell>
          <cell r="T333">
            <v>1.0317154885275233</v>
          </cell>
        </row>
        <row r="334">
          <cell r="S334">
            <v>4.5899999999999996E-2</v>
          </cell>
          <cell r="T334">
            <v>0.58242983086471123</v>
          </cell>
        </row>
        <row r="335">
          <cell r="S335">
            <v>5.5E-2</v>
          </cell>
          <cell r="T335">
            <v>0.85418566327859302</v>
          </cell>
        </row>
        <row r="336">
          <cell r="S336">
            <v>4.2900000000000001E-2</v>
          </cell>
          <cell r="T336">
            <v>6.8210527538496851E-2</v>
          </cell>
        </row>
        <row r="337">
          <cell r="S337">
            <v>5.7699999999999994E-2</v>
          </cell>
          <cell r="T337">
            <v>1.7595395430874869</v>
          </cell>
        </row>
        <row r="338">
          <cell r="S338">
            <v>5.5399999999999998E-2</v>
          </cell>
          <cell r="T338">
            <v>1.767980894605115</v>
          </cell>
        </row>
        <row r="339">
          <cell r="S339">
            <v>2.9500000000000002E-2</v>
          </cell>
          <cell r="T339">
            <v>9.1696167915890067E-2</v>
          </cell>
        </row>
        <row r="340">
          <cell r="S340">
            <v>9.5999999999999992E-3</v>
          </cell>
          <cell r="T340">
            <v>4.2547947492194425</v>
          </cell>
        </row>
        <row r="341">
          <cell r="S341">
            <v>5.4600000000000003E-2</v>
          </cell>
          <cell r="T341">
            <v>1.2660033105817379</v>
          </cell>
        </row>
        <row r="342">
          <cell r="S342">
            <v>5.67E-2</v>
          </cell>
          <cell r="T342">
            <v>1.7970660405582426</v>
          </cell>
        </row>
        <row r="343">
          <cell r="S343">
            <v>0.15410000000000001</v>
          </cell>
          <cell r="T343">
            <v>3.4699526849672742</v>
          </cell>
        </row>
        <row r="344">
          <cell r="S344">
            <v>6.2699999999999992E-2</v>
          </cell>
          <cell r="T344">
            <v>2.2523859869082625</v>
          </cell>
        </row>
        <row r="345">
          <cell r="S345">
            <v>-7.0599999999999996E-2</v>
          </cell>
          <cell r="T345">
            <v>0.6054794568966384</v>
          </cell>
        </row>
        <row r="346">
          <cell r="S346">
            <v>5.6299999999999996E-2</v>
          </cell>
          <cell r="T346">
            <v>2.6843369814351026</v>
          </cell>
        </row>
        <row r="347">
          <cell r="S347">
            <v>5.2699999999999997E-2</v>
          </cell>
          <cell r="T347">
            <v>1.9456152350761491</v>
          </cell>
        </row>
        <row r="348">
          <cell r="S348">
            <v>5.7000000000000002E-2</v>
          </cell>
          <cell r="T348">
            <v>2.1688362953783806</v>
          </cell>
        </row>
        <row r="349">
          <cell r="S349">
            <v>5.4199999999999998E-2</v>
          </cell>
          <cell r="T349">
            <v>2.798323603958432</v>
          </cell>
        </row>
        <row r="350">
          <cell r="S350">
            <v>4.7500000000000001E-2</v>
          </cell>
          <cell r="T350">
            <v>1.169046337197835</v>
          </cell>
        </row>
        <row r="351">
          <cell r="S351">
            <v>4.7699999999999992E-2</v>
          </cell>
          <cell r="T351">
            <v>2.0126701011965413</v>
          </cell>
        </row>
        <row r="352">
          <cell r="S352">
            <v>4.9599999999999998E-2</v>
          </cell>
          <cell r="T352">
            <v>1.1774349839540132</v>
          </cell>
        </row>
        <row r="353">
          <cell r="S353">
            <v>4.53E-2</v>
          </cell>
          <cell r="T353">
            <v>0.52281590641078102</v>
          </cell>
        </row>
        <row r="354">
          <cell r="S354">
            <v>4.7E-2</v>
          </cell>
          <cell r="T354">
            <v>0.8577486889873478</v>
          </cell>
        </row>
        <row r="355">
          <cell r="S355">
            <v>3.7900000000000003E-2</v>
          </cell>
          <cell r="T355">
            <v>6.6162790973525967E-2</v>
          </cell>
        </row>
        <row r="356">
          <cell r="S356">
            <v>4.7300000000000002E-2</v>
          </cell>
          <cell r="T356">
            <v>0.76988643158030523</v>
          </cell>
        </row>
        <row r="357">
          <cell r="S357">
            <v>4.9100000000000005E-2</v>
          </cell>
          <cell r="T357">
            <v>2.2729396147240015</v>
          </cell>
        </row>
        <row r="358">
          <cell r="S358">
            <v>5.2699999999999997E-2</v>
          </cell>
          <cell r="T358">
            <v>0.35297591876235551</v>
          </cell>
        </row>
        <row r="359">
          <cell r="S359">
            <v>5.28E-2</v>
          </cell>
          <cell r="T359">
            <v>1.5523557785964064</v>
          </cell>
        </row>
        <row r="360">
          <cell r="S360">
            <v>4.6100000000000002E-2</v>
          </cell>
          <cell r="T360">
            <v>0.84623965395978706</v>
          </cell>
        </row>
        <row r="361">
          <cell r="S361">
            <v>5.2300000000000006E-2</v>
          </cell>
          <cell r="T361">
            <v>0.97109717878004354</v>
          </cell>
        </row>
        <row r="362">
          <cell r="S362">
            <v>5.5099999999999996E-2</v>
          </cell>
          <cell r="T362">
            <v>2.8191386795284537</v>
          </cell>
        </row>
        <row r="363">
          <cell r="S363">
            <v>5.5999999999999994E-2</v>
          </cell>
          <cell r="T363">
            <v>3.1020951078060772</v>
          </cell>
        </row>
        <row r="364">
          <cell r="S364">
            <v>5.57E-2</v>
          </cell>
          <cell r="T364">
            <v>2.6918121447796612</v>
          </cell>
        </row>
        <row r="365">
          <cell r="S365">
            <v>6.8499999999999991E-2</v>
          </cell>
          <cell r="T365">
            <v>4.9251070210473111</v>
          </cell>
        </row>
        <row r="366">
          <cell r="S366">
            <v>5.7699999999999994E-2</v>
          </cell>
          <cell r="T366">
            <v>7.9225656485447136</v>
          </cell>
        </row>
        <row r="367">
          <cell r="S367">
            <v>4.7E-2</v>
          </cell>
          <cell r="T367">
            <v>4.9838377929448174E-2</v>
          </cell>
        </row>
        <row r="368">
          <cell r="S368">
            <v>5.4000000000000006E-2</v>
          </cell>
          <cell r="T368">
            <v>1.2127756373444627</v>
          </cell>
        </row>
        <row r="369">
          <cell r="S369">
            <v>5.7000000000000002E-2</v>
          </cell>
          <cell r="T369">
            <v>1.8523528834823437</v>
          </cell>
        </row>
        <row r="370">
          <cell r="S370">
            <v>5.7699999999999994E-2</v>
          </cell>
          <cell r="T370">
            <v>2.6288261913559197</v>
          </cell>
        </row>
        <row r="371">
          <cell r="S371">
            <v>4.9209161031183599E-2</v>
          </cell>
          <cell r="T371">
            <v>0.73850688974899681</v>
          </cell>
        </row>
        <row r="372">
          <cell r="S372">
            <v>5.2778892071100536E-2</v>
          </cell>
          <cell r="T372">
            <v>1.1984721912485883</v>
          </cell>
        </row>
        <row r="462">
          <cell r="S462">
            <v>6.8900000000000003E-2</v>
          </cell>
          <cell r="T462">
            <v>0.79758215405684585</v>
          </cell>
        </row>
        <row r="463">
          <cell r="S463">
            <v>5.0799999999999998E-2</v>
          </cell>
          <cell r="T463">
            <v>0.27896787635475251</v>
          </cell>
        </row>
        <row r="464">
          <cell r="S464">
            <v>5.0900000000000001E-2</v>
          </cell>
          <cell r="T464">
            <v>0.69862184131830984</v>
          </cell>
        </row>
        <row r="465">
          <cell r="S465">
            <v>5.1699999999999996E-2</v>
          </cell>
          <cell r="T465">
            <v>0.94560517481278439</v>
          </cell>
        </row>
        <row r="466">
          <cell r="S466">
            <v>5.5E-2</v>
          </cell>
          <cell r="T466">
            <v>1.4863731015860524</v>
          </cell>
        </row>
        <row r="467">
          <cell r="S467">
            <v>5.1200000000000002E-2</v>
          </cell>
          <cell r="T467">
            <v>0.40136974170789413</v>
          </cell>
        </row>
        <row r="468">
          <cell r="S468">
            <v>5.5999999999999994E-2</v>
          </cell>
          <cell r="T468">
            <v>0.80905522378771511</v>
          </cell>
        </row>
        <row r="469">
          <cell r="S469">
            <v>6.9199999999999998E-2</v>
          </cell>
          <cell r="T469">
            <v>0.80220184240952586</v>
          </cell>
        </row>
        <row r="470">
          <cell r="S470">
            <v>4.1200000000000001E-2</v>
          </cell>
          <cell r="T470">
            <v>0.51106816407129707</v>
          </cell>
        </row>
        <row r="471">
          <cell r="S471">
            <v>7.9399999999999998E-2</v>
          </cell>
          <cell r="T471">
            <v>1.1506109361827523</v>
          </cell>
        </row>
        <row r="472">
          <cell r="S472">
            <v>1.8100000000000002E-2</v>
          </cell>
          <cell r="T472">
            <v>0.83334598166529272</v>
          </cell>
        </row>
        <row r="473">
          <cell r="S473">
            <v>5.8100000000000006E-2</v>
          </cell>
          <cell r="T473">
            <v>1.9721417285907807</v>
          </cell>
        </row>
        <row r="474">
          <cell r="S474">
            <v>5.5099999999999996E-2</v>
          </cell>
          <cell r="T474">
            <v>0.51733766621910848</v>
          </cell>
        </row>
        <row r="475">
          <cell r="S475">
            <v>5.9800000000000006E-2</v>
          </cell>
          <cell r="T475">
            <v>2.6200764026344214</v>
          </cell>
        </row>
        <row r="476">
          <cell r="S476">
            <v>5.1399999999999994E-2</v>
          </cell>
          <cell r="T476">
            <v>3.2876712430237771E-2</v>
          </cell>
        </row>
        <row r="477">
          <cell r="S477">
            <v>5.7200000000000001E-2</v>
          </cell>
          <cell r="T477">
            <v>1.6329070775229733</v>
          </cell>
        </row>
        <row r="478">
          <cell r="S478">
            <v>4.7400000000000005E-2</v>
          </cell>
          <cell r="T478">
            <v>0.54487962410729629</v>
          </cell>
        </row>
        <row r="479">
          <cell r="S479">
            <v>5.3699999999999998E-2</v>
          </cell>
          <cell r="T479">
            <v>1.1041958435760415</v>
          </cell>
        </row>
        <row r="480">
          <cell r="S480">
            <v>5.79E-2</v>
          </cell>
          <cell r="T480">
            <v>2.6851984896017305</v>
          </cell>
        </row>
        <row r="481">
          <cell r="S481">
            <v>9.1499999999999998E-2</v>
          </cell>
          <cell r="T481">
            <v>5.4313142422637538E-3</v>
          </cell>
        </row>
        <row r="482">
          <cell r="S482">
            <v>0.1047</v>
          </cell>
          <cell r="T482">
            <v>0.7185078370953687</v>
          </cell>
        </row>
        <row r="483">
          <cell r="S483">
            <v>6.7000000000000004E-2</v>
          </cell>
          <cell r="T483">
            <v>1.0038293800107221</v>
          </cell>
        </row>
        <row r="484">
          <cell r="S484">
            <v>7.1599999999999997E-2</v>
          </cell>
          <cell r="T484">
            <v>2.4885476462647746</v>
          </cell>
        </row>
        <row r="485">
          <cell r="S485">
            <v>7.0300000000000001E-2</v>
          </cell>
          <cell r="T485">
            <v>0.69455103623676384</v>
          </cell>
        </row>
        <row r="486">
          <cell r="S486">
            <v>0.50829999999999997</v>
          </cell>
          <cell r="T486">
            <v>0.32020487648649376</v>
          </cell>
        </row>
        <row r="487">
          <cell r="S487">
            <v>0.06</v>
          </cell>
          <cell r="T487">
            <v>1.4178023511593938</v>
          </cell>
        </row>
        <row r="488">
          <cell r="S488">
            <v>8.8699999999999987E-2</v>
          </cell>
          <cell r="T488">
            <v>1.7566472569879437</v>
          </cell>
        </row>
        <row r="489">
          <cell r="S489">
            <v>1.78E-2</v>
          </cell>
          <cell r="T489">
            <v>1.3417988466822384</v>
          </cell>
        </row>
        <row r="490">
          <cell r="S490">
            <v>7.0300000000000001E-2</v>
          </cell>
          <cell r="T490">
            <v>9.0224481182904756E-2</v>
          </cell>
        </row>
        <row r="491">
          <cell r="S491">
            <v>8.9700000000000002E-2</v>
          </cell>
          <cell r="T491">
            <v>4.5952158160993255</v>
          </cell>
        </row>
        <row r="492">
          <cell r="S492">
            <v>7.0999999999999994E-2</v>
          </cell>
          <cell r="T492">
            <v>2.7127181231109767</v>
          </cell>
        </row>
        <row r="493">
          <cell r="S493">
            <v>6.9399999999999989E-2</v>
          </cell>
          <cell r="T493">
            <v>2.169352635472364</v>
          </cell>
        </row>
        <row r="494">
          <cell r="S494">
            <v>6.3E-2</v>
          </cell>
          <cell r="T494">
            <v>6.2899468562357008E-2</v>
          </cell>
        </row>
        <row r="495">
          <cell r="S495">
            <v>7.0999999999999994E-2</v>
          </cell>
          <cell r="T495">
            <v>2.0204736580023863</v>
          </cell>
        </row>
        <row r="496">
          <cell r="S496">
            <v>7.8200000000000006E-2</v>
          </cell>
          <cell r="T496">
            <v>1.592773796733959</v>
          </cell>
        </row>
        <row r="497">
          <cell r="S497">
            <v>7.1500000000000008E-2</v>
          </cell>
          <cell r="T497">
            <v>3.3222028380176893</v>
          </cell>
        </row>
        <row r="498">
          <cell r="S498">
            <v>7.2999999999999995E-2</v>
          </cell>
          <cell r="T498">
            <v>1.4561219084462846</v>
          </cell>
        </row>
        <row r="499">
          <cell r="S499">
            <v>6.2100000000000002E-2</v>
          </cell>
          <cell r="T499">
            <v>0.95914192612418392</v>
          </cell>
        </row>
        <row r="500">
          <cell r="S500">
            <v>6.3600000000000004E-2</v>
          </cell>
          <cell r="T500">
            <v>1.1547659440380977</v>
          </cell>
        </row>
        <row r="501">
          <cell r="S501">
            <v>6.6699999999999995E-2</v>
          </cell>
          <cell r="T501">
            <v>1.900368953357588</v>
          </cell>
        </row>
        <row r="502">
          <cell r="S502">
            <v>6.3700000000000007E-2</v>
          </cell>
          <cell r="T502">
            <v>2.5223630334110214</v>
          </cell>
        </row>
        <row r="503">
          <cell r="S503">
            <v>6.7099999999999993E-2</v>
          </cell>
          <cell r="T503">
            <v>2.5565647715319075</v>
          </cell>
        </row>
        <row r="504">
          <cell r="S504">
            <v>-2.0999999999999999E-3</v>
          </cell>
          <cell r="T504">
            <v>4.9369866414249364</v>
          </cell>
        </row>
        <row r="505">
          <cell r="S505">
            <v>5.2900000000000003E-2</v>
          </cell>
          <cell r="T505">
            <v>0.10138411499236889</v>
          </cell>
        </row>
        <row r="506">
          <cell r="S506">
            <v>5.8799999999999998E-2</v>
          </cell>
          <cell r="T506">
            <v>0.77265529937573518</v>
          </cell>
        </row>
        <row r="507">
          <cell r="S507">
            <v>7.4700000000000003E-2</v>
          </cell>
          <cell r="T507">
            <v>2.5184793064420483</v>
          </cell>
        </row>
        <row r="508">
          <cell r="S508">
            <v>7.2800000000000004E-2</v>
          </cell>
          <cell r="T508">
            <v>3.0470614044532636</v>
          </cell>
        </row>
        <row r="509">
          <cell r="S509">
            <v>7.5300000000000006E-2</v>
          </cell>
          <cell r="T509">
            <v>4.4329337777642737</v>
          </cell>
        </row>
        <row r="510">
          <cell r="S510">
            <v>7.4800000000000005E-2</v>
          </cell>
          <cell r="T510">
            <v>5.034996279534508</v>
          </cell>
        </row>
        <row r="511">
          <cell r="S511">
            <v>7.1599999999999997E-2</v>
          </cell>
          <cell r="T511">
            <v>5.6084861853337182</v>
          </cell>
        </row>
        <row r="512">
          <cell r="S512">
            <v>6.0899999999999996E-2</v>
          </cell>
          <cell r="T512">
            <v>0.74462753449684682</v>
          </cell>
        </row>
        <row r="513">
          <cell r="S513">
            <v>8.0100000000000005E-2</v>
          </cell>
          <cell r="T513">
            <v>0.87293763601866969</v>
          </cell>
        </row>
        <row r="514">
          <cell r="S514">
            <v>6.7400000000000002E-2</v>
          </cell>
          <cell r="T514">
            <v>1.0708240792752579</v>
          </cell>
        </row>
        <row r="515">
          <cell r="S515">
            <v>6.7699999999999996E-2</v>
          </cell>
          <cell r="T515">
            <v>0.26855826733356436</v>
          </cell>
        </row>
        <row r="516">
          <cell r="S516">
            <v>6.9599999999999995E-2</v>
          </cell>
          <cell r="T516">
            <v>0.48846976581844814</v>
          </cell>
        </row>
        <row r="517">
          <cell r="S517">
            <v>6.9099999999999995E-2</v>
          </cell>
          <cell r="T517">
            <v>1.7038796252010064</v>
          </cell>
        </row>
        <row r="518">
          <cell r="S518">
            <v>1.18E-2</v>
          </cell>
          <cell r="T518">
            <v>4.3698632547120617</v>
          </cell>
        </row>
        <row r="519">
          <cell r="S519">
            <v>5.6000000000000008E-3</v>
          </cell>
          <cell r="T519">
            <v>3.5835617949854432</v>
          </cell>
        </row>
        <row r="520">
          <cell r="S520">
            <v>6.93E-2</v>
          </cell>
          <cell r="T520">
            <v>1.028140551097918</v>
          </cell>
        </row>
        <row r="521">
          <cell r="S521">
            <v>9.4399999999999998E-2</v>
          </cell>
          <cell r="T521">
            <v>2.0241469649976933</v>
          </cell>
        </row>
        <row r="522">
          <cell r="S522">
            <v>4.2099999999999999E-2</v>
          </cell>
          <cell r="T522">
            <v>6.7193346908460391E-2</v>
          </cell>
        </row>
        <row r="523">
          <cell r="S523">
            <v>8.4199999999999997E-2</v>
          </cell>
          <cell r="T523">
            <v>1.7532860936329937</v>
          </cell>
        </row>
        <row r="524">
          <cell r="S524">
            <v>7.85E-2</v>
          </cell>
          <cell r="T524">
            <v>2.5979861570672451</v>
          </cell>
        </row>
        <row r="525">
          <cell r="S525">
            <v>8.6199999999999999E-2</v>
          </cell>
          <cell r="T525">
            <v>4.1436316961194724</v>
          </cell>
        </row>
        <row r="526">
          <cell r="S526">
            <v>5.96E-2</v>
          </cell>
          <cell r="T526">
            <v>1.7658378807454556</v>
          </cell>
        </row>
        <row r="527">
          <cell r="S527">
            <v>5.6899999999999992E-2</v>
          </cell>
          <cell r="T527">
            <v>0.9923497244028836</v>
          </cell>
        </row>
        <row r="528">
          <cell r="S528">
            <v>3.8471911664560265E-2</v>
          </cell>
          <cell r="T528">
            <v>2.1323004197119486</v>
          </cell>
        </row>
        <row r="529">
          <cell r="S529">
            <v>-2.1996276102458242E-2</v>
          </cell>
          <cell r="T529">
            <v>2.2491642287615101</v>
          </cell>
        </row>
        <row r="530">
          <cell r="S530">
            <v>-1.4000000000000002E-3</v>
          </cell>
          <cell r="T530">
            <v>2.848939681160497</v>
          </cell>
        </row>
        <row r="531">
          <cell r="S531">
            <v>1.1000000000000001E-2</v>
          </cell>
          <cell r="T531">
            <v>1.3057393118737641</v>
          </cell>
        </row>
        <row r="532">
          <cell r="S532">
            <v>5.4100000000000002E-2</v>
          </cell>
          <cell r="T532">
            <v>0.23703665244770286</v>
          </cell>
        </row>
        <row r="533">
          <cell r="S533">
            <v>7.0000000000000007E-2</v>
          </cell>
          <cell r="T533">
            <v>4.7034226210366938</v>
          </cell>
        </row>
        <row r="534">
          <cell r="S534">
            <v>7.4299999999999991E-2</v>
          </cell>
          <cell r="T534">
            <v>4.5115311047185234</v>
          </cell>
        </row>
        <row r="535">
          <cell r="S535">
            <v>2.8399999999999998E-2</v>
          </cell>
          <cell r="T535">
            <v>4.9462456968686348E-2</v>
          </cell>
        </row>
        <row r="536">
          <cell r="S536">
            <v>5.4199999999999998E-2</v>
          </cell>
          <cell r="T536">
            <v>0.17320533029344565</v>
          </cell>
        </row>
        <row r="537">
          <cell r="S537">
            <v>6.2300000000000001E-2</v>
          </cell>
          <cell r="T537">
            <v>1.1670416213340782</v>
          </cell>
        </row>
        <row r="538">
          <cell r="S538">
            <v>7.4999999999999997E-2</v>
          </cell>
          <cell r="T538">
            <v>0.34581028402392378</v>
          </cell>
        </row>
        <row r="539">
          <cell r="S539">
            <v>0.11840000000000001</v>
          </cell>
          <cell r="T539">
            <v>0.32826955373259314</v>
          </cell>
        </row>
        <row r="540">
          <cell r="S540">
            <v>4.5199999999999997E-2</v>
          </cell>
          <cell r="T540">
            <v>0.55065915566451518</v>
          </cell>
        </row>
        <row r="541">
          <cell r="S541">
            <v>3.7599999999999995E-2</v>
          </cell>
          <cell r="T541">
            <v>0.55065909493337062</v>
          </cell>
        </row>
        <row r="542">
          <cell r="S542">
            <v>6.6100000000000006E-2</v>
          </cell>
          <cell r="T542">
            <v>0.55065908762632287</v>
          </cell>
        </row>
        <row r="543">
          <cell r="S543">
            <v>6.1100000000000002E-2</v>
          </cell>
          <cell r="T543">
            <v>0.5506589306822165</v>
          </cell>
        </row>
        <row r="544">
          <cell r="S544">
            <v>6.9399999999999989E-2</v>
          </cell>
          <cell r="T544">
            <v>0.53148109980641522</v>
          </cell>
        </row>
        <row r="545">
          <cell r="S545">
            <v>8.0500000000000002E-2</v>
          </cell>
          <cell r="T545">
            <v>2.384576357179097</v>
          </cell>
        </row>
        <row r="546">
          <cell r="S546">
            <v>5.4299999999999994E-2</v>
          </cell>
          <cell r="T546">
            <v>0.17319141108886779</v>
          </cell>
        </row>
        <row r="547">
          <cell r="S547">
            <v>4.2000000000000003E-2</v>
          </cell>
          <cell r="T547">
            <v>2.4219178644704109</v>
          </cell>
        </row>
        <row r="548">
          <cell r="S548">
            <v>-6.3767321659424347E-3</v>
          </cell>
          <cell r="T548">
            <v>2.4082192180466984</v>
          </cell>
        </row>
        <row r="549">
          <cell r="S549">
            <v>5.5899999999999998E-2</v>
          </cell>
          <cell r="T549">
            <v>1.5817378338530119</v>
          </cell>
        </row>
        <row r="550">
          <cell r="S550">
            <v>0.06</v>
          </cell>
          <cell r="T550">
            <v>2.0905498669373386</v>
          </cell>
        </row>
        <row r="551">
          <cell r="S551">
            <v>0.2742</v>
          </cell>
          <cell r="T551">
            <v>0.88961491155198913</v>
          </cell>
        </row>
        <row r="552">
          <cell r="S552">
            <v>-1.7399999999999999E-2</v>
          </cell>
          <cell r="T552">
            <v>0</v>
          </cell>
        </row>
        <row r="553">
          <cell r="S553">
            <v>0</v>
          </cell>
          <cell r="T553">
            <v>1.3972602929376319</v>
          </cell>
        </row>
        <row r="554">
          <cell r="S554">
            <v>5.3800000000000001E-2</v>
          </cell>
          <cell r="T554">
            <v>0.35676604917614801</v>
          </cell>
        </row>
        <row r="555">
          <cell r="S555">
            <v>4.8399999999999999E-2</v>
          </cell>
          <cell r="T555">
            <v>0.41534351025380933</v>
          </cell>
        </row>
        <row r="556">
          <cell r="S556">
            <v>5.8499999999999996E-2</v>
          </cell>
          <cell r="T556">
            <v>1.527815351923776</v>
          </cell>
        </row>
        <row r="557">
          <cell r="S557">
            <v>5.9399999999999994E-2</v>
          </cell>
          <cell r="T557">
            <v>2.6662770429493543</v>
          </cell>
        </row>
        <row r="558">
          <cell r="S558">
            <v>7.7300000000000008E-2</v>
          </cell>
          <cell r="T558">
            <v>0.88009010419770872</v>
          </cell>
        </row>
        <row r="559">
          <cell r="S559">
            <v>9.8900000000000002E-2</v>
          </cell>
          <cell r="T559">
            <v>1.2403131926706947</v>
          </cell>
        </row>
        <row r="560">
          <cell r="S560">
            <v>0.11070000000000001</v>
          </cell>
          <cell r="T560">
            <v>1.7218027450482156</v>
          </cell>
        </row>
        <row r="561">
          <cell r="S561">
            <v>0.24440000000000001</v>
          </cell>
          <cell r="T561">
            <v>1.2671929309326502</v>
          </cell>
        </row>
        <row r="562">
          <cell r="S562">
            <v>-4.6100000000000002E-2</v>
          </cell>
          <cell r="T562">
            <v>0.85767732826472998</v>
          </cell>
        </row>
        <row r="563">
          <cell r="S563">
            <v>6.6600000000000006E-2</v>
          </cell>
          <cell r="T563">
            <v>1.2157518392478934</v>
          </cell>
        </row>
        <row r="564">
          <cell r="S564">
            <v>6.0599999999999994E-2</v>
          </cell>
          <cell r="T564">
            <v>0.54536143381242175</v>
          </cell>
        </row>
        <row r="565">
          <cell r="S565">
            <v>6.9500000000000006E-2</v>
          </cell>
          <cell r="T565">
            <v>2.3449772417408004</v>
          </cell>
        </row>
        <row r="566">
          <cell r="S566">
            <v>7.0900000000000005E-2</v>
          </cell>
          <cell r="T566">
            <v>3.2816899105160737</v>
          </cell>
        </row>
        <row r="567">
          <cell r="S567">
            <v>6.4100000000000004E-2</v>
          </cell>
          <cell r="T567">
            <v>1.4684775422706731</v>
          </cell>
        </row>
        <row r="568">
          <cell r="S568">
            <v>4.9299999999999997E-2</v>
          </cell>
          <cell r="T568">
            <v>0.63637895159623104</v>
          </cell>
        </row>
        <row r="569">
          <cell r="S569">
            <v>5.5789722577095385E-2</v>
          </cell>
          <cell r="T569">
            <v>0.96065806475881543</v>
          </cell>
        </row>
        <row r="570">
          <cell r="S570">
            <v>6.2506448048684549E-2</v>
          </cell>
          <cell r="T570">
            <v>1.1963103658851724</v>
          </cell>
        </row>
        <row r="571">
          <cell r="S571">
            <v>5.9500000000000004E-2</v>
          </cell>
          <cell r="T571">
            <v>1.3841206568081341</v>
          </cell>
        </row>
        <row r="572">
          <cell r="S572">
            <v>6.4299999999999996E-2</v>
          </cell>
          <cell r="T572">
            <v>1.7605288280470983</v>
          </cell>
        </row>
        <row r="573">
          <cell r="S573">
            <v>6.08E-2</v>
          </cell>
          <cell r="T573">
            <v>2.6543776623463105</v>
          </cell>
        </row>
        <row r="574">
          <cell r="S574">
            <v>0.1082</v>
          </cell>
          <cell r="T574">
            <v>0.23886439321372438</v>
          </cell>
        </row>
        <row r="575">
          <cell r="S575">
            <v>7.0099999999999996E-2</v>
          </cell>
          <cell r="T575">
            <v>3.6969880762527674</v>
          </cell>
        </row>
        <row r="576">
          <cell r="S576">
            <v>0.1069</v>
          </cell>
          <cell r="T576">
            <v>0.95574417807235235</v>
          </cell>
        </row>
        <row r="577">
          <cell r="S577">
            <v>6.13E-2</v>
          </cell>
          <cell r="T577">
            <v>2.6826949972106822</v>
          </cell>
        </row>
        <row r="578">
          <cell r="S578">
            <v>0.1009</v>
          </cell>
          <cell r="T578">
            <v>2.246707423427913</v>
          </cell>
        </row>
        <row r="579">
          <cell r="S579">
            <v>7.6799999999999993E-2</v>
          </cell>
          <cell r="T579">
            <v>5.0900311230062378</v>
          </cell>
        </row>
        <row r="580">
          <cell r="S580">
            <v>5.6899999999999992E-2</v>
          </cell>
          <cell r="T580">
            <v>0.68954142986267353</v>
          </cell>
        </row>
        <row r="581">
          <cell r="S581">
            <v>7.4499999999999997E-2</v>
          </cell>
          <cell r="T581">
            <v>5.2170401544873437</v>
          </cell>
        </row>
        <row r="582">
          <cell r="S582">
            <v>5.8700000000000002E-2</v>
          </cell>
          <cell r="T582">
            <v>0.51815727974083869</v>
          </cell>
        </row>
        <row r="583">
          <cell r="S583">
            <v>-2.9999999999999997E-4</v>
          </cell>
          <cell r="T583">
            <v>9.4328785877170453</v>
          </cell>
        </row>
        <row r="584">
          <cell r="S584">
            <v>6.2100000000000002E-2</v>
          </cell>
          <cell r="T584">
            <v>2.3153887416548207</v>
          </cell>
        </row>
        <row r="585">
          <cell r="S585">
            <v>6.1200000000000004E-2</v>
          </cell>
          <cell r="T585">
            <v>0.61862180548332379</v>
          </cell>
        </row>
        <row r="586">
          <cell r="S586">
            <v>6.5700000000000008E-2</v>
          </cell>
          <cell r="T586">
            <v>1.9207800164167628</v>
          </cell>
        </row>
        <row r="587">
          <cell r="S587">
            <v>6.0100000000000001E-2</v>
          </cell>
          <cell r="T587">
            <v>0.4264898760243358</v>
          </cell>
        </row>
        <row r="588">
          <cell r="S588">
            <v>5.6100000000000004E-2</v>
          </cell>
          <cell r="T588">
            <v>0.59334485137491011</v>
          </cell>
        </row>
        <row r="589">
          <cell r="S589">
            <v>6.3399999999999998E-2</v>
          </cell>
          <cell r="T589">
            <v>1.3117963058740161</v>
          </cell>
        </row>
        <row r="590">
          <cell r="S590">
            <v>6.6100000000000006E-2</v>
          </cell>
          <cell r="T590">
            <v>1.6913978929127349</v>
          </cell>
        </row>
        <row r="591">
          <cell r="S591">
            <v>6.54E-2</v>
          </cell>
          <cell r="T591">
            <v>1.703204507852506</v>
          </cell>
        </row>
        <row r="670">
          <cell r="S670">
            <v>0.14419999999999999</v>
          </cell>
          <cell r="T670">
            <v>0.85200488989793</v>
          </cell>
        </row>
        <row r="671">
          <cell r="S671">
            <v>1.2699999999999999E-2</v>
          </cell>
          <cell r="T671">
            <v>8.3951605272283132</v>
          </cell>
        </row>
        <row r="672">
          <cell r="S672">
            <v>2.52E-2</v>
          </cell>
          <cell r="T672">
            <v>2.4707411035529212</v>
          </cell>
        </row>
        <row r="673">
          <cell r="S673">
            <v>-2.12E-2</v>
          </cell>
          <cell r="T673">
            <v>0.93913133910096802</v>
          </cell>
        </row>
        <row r="674">
          <cell r="S674">
            <v>7.400000000000001E-2</v>
          </cell>
          <cell r="T674">
            <v>6.5273050071434326</v>
          </cell>
        </row>
        <row r="675">
          <cell r="S675">
            <v>5.9999999999999995E-4</v>
          </cell>
          <cell r="T675">
            <v>2.6767124053064917</v>
          </cell>
        </row>
        <row r="676">
          <cell r="S676">
            <v>0.12480000000000001</v>
          </cell>
          <cell r="T676">
            <v>12.039744361895989</v>
          </cell>
        </row>
        <row r="677">
          <cell r="S677">
            <v>0</v>
          </cell>
          <cell r="T677">
            <v>0</v>
          </cell>
        </row>
        <row r="678">
          <cell r="S678">
            <v>0</v>
          </cell>
          <cell r="T678">
            <v>0</v>
          </cell>
        </row>
        <row r="679">
          <cell r="S679">
            <v>0</v>
          </cell>
          <cell r="T679">
            <v>0</v>
          </cell>
        </row>
        <row r="680">
          <cell r="S680">
            <v>0</v>
          </cell>
          <cell r="T680">
            <v>0</v>
          </cell>
        </row>
        <row r="681">
          <cell r="S681">
            <v>18.953199999999999</v>
          </cell>
          <cell r="T681">
            <v>0.61638961486363286</v>
          </cell>
        </row>
        <row r="682">
          <cell r="S682">
            <v>0</v>
          </cell>
          <cell r="T682">
            <v>0</v>
          </cell>
        </row>
        <row r="683">
          <cell r="S683">
            <v>0.1208</v>
          </cell>
          <cell r="T683">
            <v>0.4974428296864053</v>
          </cell>
        </row>
        <row r="684">
          <cell r="S684">
            <v>9.9700000000000011E-2</v>
          </cell>
          <cell r="T684">
            <v>2.2016685088082091</v>
          </cell>
        </row>
        <row r="685">
          <cell r="S685">
            <v>-6.6E-3</v>
          </cell>
          <cell r="T685">
            <v>0.93698631015992717</v>
          </cell>
        </row>
        <row r="686">
          <cell r="S686">
            <v>6.7299999999999999E-2</v>
          </cell>
          <cell r="T686">
            <v>4.0702556662498566</v>
          </cell>
        </row>
        <row r="687">
          <cell r="S687">
            <v>-7.000000000000001E-4</v>
          </cell>
          <cell r="T687">
            <v>5.0054798031708971</v>
          </cell>
        </row>
        <row r="688">
          <cell r="S688">
            <v>0.1124</v>
          </cell>
          <cell r="T688">
            <v>2.0427578820856511</v>
          </cell>
        </row>
        <row r="689">
          <cell r="S689">
            <v>0.22370000000000001</v>
          </cell>
          <cell r="T689">
            <v>2.2959731778367383</v>
          </cell>
        </row>
        <row r="690">
          <cell r="S690">
            <v>9.4E-2</v>
          </cell>
          <cell r="T690">
            <v>1.1569704272929302</v>
          </cell>
        </row>
        <row r="691">
          <cell r="S691">
            <v>-5.9999999999999995E-4</v>
          </cell>
          <cell r="T691">
            <v>6.279452685565504</v>
          </cell>
        </row>
        <row r="692">
          <cell r="S692">
            <v>-2.9999999999999997E-4</v>
          </cell>
          <cell r="T692">
            <v>6.9205487605875309</v>
          </cell>
        </row>
        <row r="693">
          <cell r="S693">
            <v>8.8100000000000012E-2</v>
          </cell>
          <cell r="T693">
            <v>0.53900089540669249</v>
          </cell>
        </row>
        <row r="694">
          <cell r="S694">
            <v>7.22E-2</v>
          </cell>
          <cell r="T694">
            <v>0.95804700150217048</v>
          </cell>
        </row>
        <row r="695">
          <cell r="S695">
            <v>7.7199999999999991E-2</v>
          </cell>
          <cell r="T695">
            <v>1.347855201042979</v>
          </cell>
        </row>
        <row r="696">
          <cell r="S696">
            <v>7.5600000000000001E-2</v>
          </cell>
          <cell r="T696">
            <v>2.3726635394847064</v>
          </cell>
        </row>
        <row r="697">
          <cell r="S697">
            <v>1.0500000000000001E-2</v>
          </cell>
          <cell r="T697">
            <v>1.9312404514743229</v>
          </cell>
        </row>
        <row r="698">
          <cell r="S698">
            <v>5.5E-2</v>
          </cell>
          <cell r="T698">
            <v>0.23108466400081717</v>
          </cell>
        </row>
        <row r="699">
          <cell r="S699">
            <v>0</v>
          </cell>
          <cell r="T699">
            <v>0.37534246769097657</v>
          </cell>
        </row>
        <row r="700">
          <cell r="S700">
            <v>7.3099999999999998E-2</v>
          </cell>
          <cell r="T700">
            <v>0.85831909256681982</v>
          </cell>
        </row>
        <row r="954">
          <cell r="S954">
            <v>4.5400000000000003E-2</v>
          </cell>
          <cell r="T954">
            <v>0.4940391004535421</v>
          </cell>
        </row>
        <row r="955">
          <cell r="S955">
            <v>2.6600000000000002E-2</v>
          </cell>
          <cell r="T955">
            <v>0.49402444797917572</v>
          </cell>
        </row>
        <row r="956">
          <cell r="S956">
            <v>5.9299999999999999E-2</v>
          </cell>
          <cell r="T956">
            <v>4.8636169688723703</v>
          </cell>
        </row>
        <row r="957">
          <cell r="S957">
            <v>4.7699999999999992E-2</v>
          </cell>
          <cell r="T957">
            <v>0.96946831263890931</v>
          </cell>
        </row>
        <row r="958">
          <cell r="S958">
            <v>5.5500000000000001E-2</v>
          </cell>
          <cell r="T958">
            <v>2.2177163231274837</v>
          </cell>
        </row>
        <row r="959">
          <cell r="S959">
            <v>5.9000000000000004E-2</v>
          </cell>
          <cell r="T959">
            <v>3.8944810872904125</v>
          </cell>
        </row>
        <row r="960">
          <cell r="S960">
            <v>5.9800000000000006E-2</v>
          </cell>
          <cell r="T960">
            <v>3.8925824462583596</v>
          </cell>
        </row>
        <row r="961">
          <cell r="S961">
            <v>5.9800000000000006E-2</v>
          </cell>
          <cell r="T961">
            <v>3.8925824462583596</v>
          </cell>
        </row>
        <row r="962">
          <cell r="S962">
            <v>5.9800000000000006E-2</v>
          </cell>
          <cell r="T962">
            <v>3.8925824462583596</v>
          </cell>
        </row>
        <row r="963">
          <cell r="S963">
            <v>5.9000000000000004E-2</v>
          </cell>
          <cell r="T963">
            <v>3.8944810872904125</v>
          </cell>
        </row>
        <row r="964">
          <cell r="S964">
            <v>0.11609999999999999</v>
          </cell>
          <cell r="T964">
            <v>3.007351694584611</v>
          </cell>
        </row>
        <row r="965">
          <cell r="S965">
            <v>6.6799999999999998E-2</v>
          </cell>
          <cell r="T965">
            <v>1.6553462289982643</v>
          </cell>
        </row>
        <row r="966">
          <cell r="S966">
            <v>6.93E-2</v>
          </cell>
          <cell r="T966">
            <v>3.5976469499431047</v>
          </cell>
        </row>
        <row r="967">
          <cell r="S967">
            <v>5.5899999999999998E-2</v>
          </cell>
          <cell r="T967">
            <v>1.3428823403618284</v>
          </cell>
        </row>
        <row r="968">
          <cell r="S968">
            <v>5.8799999999999998E-2</v>
          </cell>
          <cell r="T968">
            <v>1.9514706737321654</v>
          </cell>
        </row>
        <row r="969">
          <cell r="S969">
            <v>6.0100000000000001E-2</v>
          </cell>
          <cell r="T969">
            <v>2.4745308444805203</v>
          </cell>
        </row>
        <row r="970">
          <cell r="S970">
            <v>7.9000000000000001E-2</v>
          </cell>
          <cell r="T970">
            <v>2.3273603804073679</v>
          </cell>
        </row>
        <row r="971">
          <cell r="S971">
            <v>6.2300000000000001E-2</v>
          </cell>
          <cell r="T971">
            <v>3.700384722755607</v>
          </cell>
        </row>
        <row r="972">
          <cell r="S972">
            <v>7.6299999999999993E-2</v>
          </cell>
          <cell r="T972">
            <v>0.34438310560289981</v>
          </cell>
        </row>
        <row r="973">
          <cell r="S973">
            <v>6.1200000000000004E-2</v>
          </cell>
          <cell r="T973">
            <v>3.1420964532115869</v>
          </cell>
        </row>
        <row r="974">
          <cell r="S974">
            <v>0.14119999999999999</v>
          </cell>
          <cell r="T974">
            <v>2.2692586567906674</v>
          </cell>
        </row>
        <row r="975">
          <cell r="S975">
            <v>4.3899999999999995E-2</v>
          </cell>
          <cell r="T975">
            <v>0.34099300598375865</v>
          </cell>
        </row>
        <row r="976">
          <cell r="S976">
            <v>3.4000000000000002E-2</v>
          </cell>
          <cell r="T976">
            <v>0.34099300598375865</v>
          </cell>
        </row>
        <row r="977">
          <cell r="S977">
            <v>6.3600000000000004E-2</v>
          </cell>
          <cell r="T977">
            <v>1.9737465527901992</v>
          </cell>
        </row>
        <row r="978">
          <cell r="S978">
            <v>6.9399999999999989E-2</v>
          </cell>
          <cell r="T978">
            <v>1.9669396929921077</v>
          </cell>
        </row>
        <row r="979">
          <cell r="S979">
            <v>6.2699999999999992E-2</v>
          </cell>
          <cell r="T979">
            <v>3.7504841831749878</v>
          </cell>
        </row>
        <row r="980">
          <cell r="S980">
            <v>6.1600000000000002E-2</v>
          </cell>
          <cell r="T980">
            <v>2.0129591845106689</v>
          </cell>
        </row>
        <row r="981">
          <cell r="S981">
            <v>6.0400000000000002E-2</v>
          </cell>
          <cell r="T981">
            <v>3.8490839242218633</v>
          </cell>
        </row>
        <row r="982">
          <cell r="S982">
            <v>0</v>
          </cell>
          <cell r="T982">
            <v>0</v>
          </cell>
        </row>
        <row r="983">
          <cell r="S983">
            <v>7.8600000000000003E-2</v>
          </cell>
          <cell r="T983">
            <v>0.2277699276861132</v>
          </cell>
        </row>
        <row r="984">
          <cell r="S984">
            <v>6.8499999999999991E-2</v>
          </cell>
          <cell r="T984">
            <v>0.22839097005887984</v>
          </cell>
        </row>
        <row r="985">
          <cell r="S985">
            <v>0</v>
          </cell>
          <cell r="T985">
            <v>0</v>
          </cell>
        </row>
        <row r="986">
          <cell r="S986">
            <v>0</v>
          </cell>
          <cell r="T986">
            <v>0</v>
          </cell>
        </row>
        <row r="987">
          <cell r="S987">
            <v>0</v>
          </cell>
          <cell r="T987">
            <v>0</v>
          </cell>
        </row>
        <row r="988">
          <cell r="S988">
            <v>-0.36299999999999999</v>
          </cell>
          <cell r="T988">
            <v>0.3560628690148484</v>
          </cell>
        </row>
        <row r="989">
          <cell r="S989">
            <v>5.6399999999999999E-2</v>
          </cell>
          <cell r="T989">
            <v>3.3354643910115565</v>
          </cell>
        </row>
        <row r="990">
          <cell r="S990">
            <v>6.8999999999999999E-3</v>
          </cell>
          <cell r="T990">
            <v>0.97808220126872591</v>
          </cell>
        </row>
        <row r="991">
          <cell r="S991">
            <v>4.2500000000000003E-2</v>
          </cell>
          <cell r="T991">
            <v>0.62177303230319825</v>
          </cell>
        </row>
        <row r="992">
          <cell r="S992">
            <v>4.9200000000000001E-2</v>
          </cell>
          <cell r="T992">
            <v>0.62179612520570393</v>
          </cell>
        </row>
        <row r="993">
          <cell r="S993">
            <v>4.0800000000000003E-2</v>
          </cell>
          <cell r="T993">
            <v>0.62182301057845957</v>
          </cell>
        </row>
        <row r="994">
          <cell r="S994">
            <v>5.9699999999999996E-2</v>
          </cell>
          <cell r="T994">
            <v>3.3533073158241011</v>
          </cell>
        </row>
        <row r="995">
          <cell r="S995">
            <v>7.7600000000000002E-2</v>
          </cell>
          <cell r="T995">
            <v>5.3102377447305162</v>
          </cell>
        </row>
        <row r="996">
          <cell r="S996">
            <v>6.8400000000000002E-2</v>
          </cell>
          <cell r="T996">
            <v>1.3890825201770975</v>
          </cell>
        </row>
        <row r="997">
          <cell r="S997">
            <v>6.480000000000001E-2</v>
          </cell>
          <cell r="T997">
            <v>1.9444634222030333</v>
          </cell>
        </row>
        <row r="998">
          <cell r="S998">
            <v>8.9499999999999996E-2</v>
          </cell>
          <cell r="T998">
            <v>0.36403821956288535</v>
          </cell>
        </row>
        <row r="999">
          <cell r="S999">
            <v>5.6999999999999993E-3</v>
          </cell>
          <cell r="T999">
            <v>5.4000004206657817</v>
          </cell>
        </row>
        <row r="1000">
          <cell r="S1000">
            <v>6.5700000000000008E-2</v>
          </cell>
          <cell r="T1000">
            <v>1.7206126975487053</v>
          </cell>
        </row>
        <row r="1001">
          <cell r="S1001">
            <v>6.7199999999999996E-2</v>
          </cell>
          <cell r="T1001">
            <v>1.8702624478747922</v>
          </cell>
        </row>
        <row r="1002">
          <cell r="S1002">
            <v>6.6900000000000001E-2</v>
          </cell>
          <cell r="T1002">
            <v>2.3555500034745265</v>
          </cell>
        </row>
        <row r="1003">
          <cell r="S1003">
            <v>5.5800000000000002E-2</v>
          </cell>
          <cell r="T1003">
            <v>2.9302547659953362</v>
          </cell>
        </row>
        <row r="1004">
          <cell r="S1004">
            <v>5.2000000000000005E-2</v>
          </cell>
          <cell r="T1004">
            <v>0.71745586412093376</v>
          </cell>
        </row>
        <row r="1005">
          <cell r="S1005">
            <v>7.5700000000000003E-2</v>
          </cell>
          <cell r="T1005">
            <v>2.1122519014119492</v>
          </cell>
        </row>
        <row r="1006">
          <cell r="S1006">
            <v>7.5300000000000006E-2</v>
          </cell>
          <cell r="T1006">
            <v>2.577783681337106</v>
          </cell>
        </row>
        <row r="1007">
          <cell r="S1007">
            <v>6.7699999999999996E-2</v>
          </cell>
          <cell r="T1007">
            <v>3.5371733299955408</v>
          </cell>
        </row>
        <row r="1008">
          <cell r="S1008">
            <v>6.6699999999999995E-2</v>
          </cell>
          <cell r="T1008">
            <v>3.0132492193753002</v>
          </cell>
        </row>
        <row r="1009">
          <cell r="S1009">
            <v>6.1100000000000002E-2</v>
          </cell>
          <cell r="T1009">
            <v>1.8012514683829948</v>
          </cell>
        </row>
        <row r="1010">
          <cell r="S1010">
            <v>5.1200000000000002E-2</v>
          </cell>
          <cell r="T1010">
            <v>0.9125491965810193</v>
          </cell>
        </row>
        <row r="1011">
          <cell r="S1011">
            <v>2.75E-2</v>
          </cell>
          <cell r="T1011">
            <v>0.51516415454675468</v>
          </cell>
        </row>
        <row r="1012">
          <cell r="S1012">
            <v>5.9200000000000003E-2</v>
          </cell>
          <cell r="T1012">
            <v>1.3803760533101388</v>
          </cell>
        </row>
        <row r="1013">
          <cell r="S1013">
            <v>6.1399999999999996E-2</v>
          </cell>
          <cell r="T1013">
            <v>2.2503161455904688</v>
          </cell>
        </row>
        <row r="1014">
          <cell r="S1014">
            <v>5.5999999999999994E-2</v>
          </cell>
          <cell r="T1014">
            <v>0.96731570242007558</v>
          </cell>
        </row>
        <row r="1015">
          <cell r="S1015">
            <v>6.5199999999999994E-2</v>
          </cell>
          <cell r="T1015">
            <v>3.6226726835985241</v>
          </cell>
        </row>
        <row r="1016">
          <cell r="S1016">
            <v>4.7899999999999998E-2</v>
          </cell>
          <cell r="T1016">
            <v>0.10756924770871684</v>
          </cell>
        </row>
        <row r="1017">
          <cell r="S1017">
            <v>6.0299999999999999E-2</v>
          </cell>
          <cell r="T1017">
            <v>1.176895501379257</v>
          </cell>
        </row>
        <row r="1018">
          <cell r="S1018">
            <v>6.6699999999999995E-2</v>
          </cell>
          <cell r="T1018">
            <v>2.8921485152379831</v>
          </cell>
        </row>
        <row r="1019">
          <cell r="S1019">
            <v>5.28E-2</v>
          </cell>
          <cell r="T1019">
            <v>0.56530989436380186</v>
          </cell>
        </row>
        <row r="1020">
          <cell r="S1020">
            <v>7.1099999999999997E-2</v>
          </cell>
          <cell r="T1020">
            <v>3.9351540832200844</v>
          </cell>
        </row>
        <row r="1030">
          <cell r="S1030">
            <v>-2.9300000000000003E-2</v>
          </cell>
          <cell r="T1030">
            <v>0.5700202593937419</v>
          </cell>
        </row>
        <row r="1031">
          <cell r="S1031">
            <v>0.12230000000000001</v>
          </cell>
          <cell r="T1031">
            <v>1.8116023549645848</v>
          </cell>
        </row>
        <row r="1032">
          <cell r="S1032">
            <v>6.1200000000000004E-2</v>
          </cell>
          <cell r="T1032">
            <v>2.5860113254508139</v>
          </cell>
        </row>
        <row r="1033">
          <cell r="S1033">
            <v>0.12050000000000001</v>
          </cell>
          <cell r="T1033">
            <v>3.1768180918694098</v>
          </cell>
        </row>
        <row r="1034">
          <cell r="S1034">
            <v>7.7899999999999997E-2</v>
          </cell>
          <cell r="T1034">
            <v>3.3030854174927091</v>
          </cell>
        </row>
        <row r="1035">
          <cell r="S1035">
            <v>7.2300000000000003E-2</v>
          </cell>
          <cell r="T1035">
            <v>2.3083376085506058</v>
          </cell>
        </row>
        <row r="1036">
          <cell r="S1036">
            <v>7.6600000000000001E-2</v>
          </cell>
          <cell r="T1036">
            <v>2.5156659505920578</v>
          </cell>
        </row>
        <row r="1037">
          <cell r="S1037">
            <v>6.2899999999999998E-2</v>
          </cell>
          <cell r="T1037">
            <v>0.96513382857332808</v>
          </cell>
        </row>
        <row r="1038">
          <cell r="S1038">
            <v>-6.83E-2</v>
          </cell>
          <cell r="T1038">
            <v>0</v>
          </cell>
        </row>
        <row r="1039">
          <cell r="S1039">
            <v>0.29530000000000001</v>
          </cell>
          <cell r="T1039">
            <v>0.59939082438004865</v>
          </cell>
        </row>
        <row r="1040">
          <cell r="S1040">
            <v>6.5600000000000006E-2</v>
          </cell>
          <cell r="T1040">
            <v>8.5820554885149551</v>
          </cell>
        </row>
        <row r="1041">
          <cell r="S1041">
            <v>2.9999999999999997E-4</v>
          </cell>
          <cell r="T1041">
            <v>9.9175376506330615</v>
          </cell>
        </row>
        <row r="1042">
          <cell r="S1042">
            <v>2.4761000000000002</v>
          </cell>
          <cell r="T1042">
            <v>3.069638477775485E-2</v>
          </cell>
        </row>
        <row r="1043">
          <cell r="S1043">
            <v>3.95E-2</v>
          </cell>
          <cell r="T1043">
            <v>2.6026807832977911E-2</v>
          </cell>
        </row>
        <row r="1044">
          <cell r="S1044">
            <v>1.4199999999999999E-2</v>
          </cell>
          <cell r="T1044">
            <v>7.4958913909005549</v>
          </cell>
        </row>
        <row r="1045">
          <cell r="S1045">
            <v>6.5799999999999997E-2</v>
          </cell>
          <cell r="T1045">
            <v>8.5777908454761072</v>
          </cell>
        </row>
        <row r="1046">
          <cell r="S1046">
            <v>6.1399999999999996E-2</v>
          </cell>
          <cell r="T1046">
            <v>0.83284500512724013</v>
          </cell>
        </row>
        <row r="1047">
          <cell r="S1047">
            <v>6.4399999999999999E-2</v>
          </cell>
          <cell r="T1047">
            <v>0.91285861823688175</v>
          </cell>
        </row>
        <row r="1048">
          <cell r="S1048">
            <v>6.3200000000000006E-2</v>
          </cell>
          <cell r="T1048">
            <v>1.0324904098215753</v>
          </cell>
        </row>
        <row r="1049">
          <cell r="S1049">
            <v>6.1100000000000002E-2</v>
          </cell>
          <cell r="T1049">
            <v>1.1017867673536441</v>
          </cell>
        </row>
        <row r="1050">
          <cell r="S1050">
            <v>6.6299999999999998E-2</v>
          </cell>
          <cell r="T1050">
            <v>1.3637876154267949</v>
          </cell>
        </row>
        <row r="1051">
          <cell r="S1051">
            <v>0.12560000000000002</v>
          </cell>
          <cell r="T1051">
            <v>9.3150685158093119E-2</v>
          </cell>
        </row>
        <row r="1052">
          <cell r="S1052">
            <v>6.2300000000000001E-2</v>
          </cell>
          <cell r="T1052">
            <v>2.3545472435473562</v>
          </cell>
        </row>
        <row r="1053">
          <cell r="S1053">
            <v>8.4100000000000008E-2</v>
          </cell>
          <cell r="T1053">
            <v>0.55158008541010317</v>
          </cell>
        </row>
        <row r="1054">
          <cell r="S1054">
            <v>0.48930000000000001</v>
          </cell>
          <cell r="T1054">
            <v>0.76808264363803214</v>
          </cell>
        </row>
        <row r="1055">
          <cell r="S1055">
            <v>0</v>
          </cell>
          <cell r="T1055">
            <v>0</v>
          </cell>
        </row>
        <row r="1056">
          <cell r="S1056">
            <v>7.4200000000000002E-2</v>
          </cell>
          <cell r="T1056">
            <v>4.1147237959279339</v>
          </cell>
        </row>
        <row r="1057">
          <cell r="S1057">
            <v>7.3099999999999998E-2</v>
          </cell>
          <cell r="T1057">
            <v>2.1562713882344333</v>
          </cell>
        </row>
        <row r="1058">
          <cell r="S1058">
            <v>7.0199999999999999E-2</v>
          </cell>
          <cell r="T1058">
            <v>0.8590551882950761</v>
          </cell>
        </row>
        <row r="1059">
          <cell r="S1059">
            <v>6.5299999999999997E-2</v>
          </cell>
          <cell r="T1059">
            <v>1.3716254498495379</v>
          </cell>
        </row>
        <row r="1060">
          <cell r="S1060">
            <v>5.21E-2</v>
          </cell>
          <cell r="T1060">
            <v>0.93752930431983938</v>
          </cell>
        </row>
        <row r="1061">
          <cell r="S1061">
            <v>5.3969961498517786E-2</v>
          </cell>
          <cell r="T1061">
            <v>1.3418443193265941</v>
          </cell>
        </row>
        <row r="1062">
          <cell r="S1062">
            <v>5.1399999999999994E-2</v>
          </cell>
          <cell r="T1062">
            <v>3.471133720704402</v>
          </cell>
        </row>
        <row r="1063">
          <cell r="S1063">
            <v>5.79E-2</v>
          </cell>
          <cell r="T1063">
            <v>2.2583724120144506</v>
          </cell>
        </row>
        <row r="1064">
          <cell r="S1064">
            <v>8.7300000000000003E-2</v>
          </cell>
          <cell r="T1064">
            <v>8.9166885108722629E-2</v>
          </cell>
        </row>
        <row r="1065">
          <cell r="S1065">
            <v>7.4299999999999991E-2</v>
          </cell>
          <cell r="T1065">
            <v>1.4048878677372738</v>
          </cell>
        </row>
        <row r="1121">
          <cell r="S1121">
            <v>4.9399999999999993E-2</v>
          </cell>
          <cell r="T1121">
            <v>1.1781651481590127</v>
          </cell>
        </row>
        <row r="1122">
          <cell r="S1122">
            <v>5.4900000000000004E-2</v>
          </cell>
          <cell r="T1122">
            <v>1.9912155342787787</v>
          </cell>
        </row>
        <row r="1123">
          <cell r="S1123">
            <v>4.4999999999999998E-2</v>
          </cell>
          <cell r="T1123">
            <v>0.21371729963050637</v>
          </cell>
        </row>
        <row r="1124">
          <cell r="S1124">
            <v>5.5800000000000002E-2</v>
          </cell>
          <cell r="T1124">
            <v>1.9901455524477318</v>
          </cell>
        </row>
        <row r="1125">
          <cell r="S1125">
            <v>4.7500000000000001E-2</v>
          </cell>
          <cell r="T1125">
            <v>0.21364467607968962</v>
          </cell>
        </row>
        <row r="1126">
          <cell r="S1126">
            <v>0.13109999999999999</v>
          </cell>
          <cell r="T1126">
            <v>3.0913017319269835</v>
          </cell>
        </row>
        <row r="1127">
          <cell r="S1127">
            <v>0.14029999999999998</v>
          </cell>
          <cell r="T1127">
            <v>2.443757215558239</v>
          </cell>
        </row>
        <row r="1128">
          <cell r="S1128">
            <v>0.13109999999999999</v>
          </cell>
          <cell r="T1128">
            <v>3.0913017319269835</v>
          </cell>
        </row>
        <row r="1129">
          <cell r="S1129">
            <v>1.32E-2</v>
          </cell>
          <cell r="T1129">
            <v>3.4986302774858369</v>
          </cell>
        </row>
        <row r="1130">
          <cell r="S1130">
            <v>0.16500000000000001</v>
          </cell>
          <cell r="T1130">
            <v>0.53827839520921827</v>
          </cell>
        </row>
        <row r="1131">
          <cell r="S1131">
            <v>0.16070000000000001</v>
          </cell>
          <cell r="T1131">
            <v>1.669206501049662</v>
          </cell>
        </row>
        <row r="1132">
          <cell r="S1132">
            <v>-5.8600000000000006E-2</v>
          </cell>
          <cell r="T1132">
            <v>0.48760283773147212</v>
          </cell>
        </row>
        <row r="1133">
          <cell r="S1133">
            <v>3.5000000000000003E-2</v>
          </cell>
          <cell r="T1133">
            <v>1.3989203900980915</v>
          </cell>
        </row>
        <row r="1134">
          <cell r="S1134">
            <v>5.7099999999999998E-2</v>
          </cell>
          <cell r="T1134">
            <v>1.3813018007212647</v>
          </cell>
        </row>
        <row r="1135">
          <cell r="S1135">
            <v>0.06</v>
          </cell>
          <cell r="T1135">
            <v>2.258767586478966</v>
          </cell>
        </row>
        <row r="1136">
          <cell r="S1136">
            <v>5.1699999999999996E-2</v>
          </cell>
          <cell r="T1136">
            <v>1.3347410385478351</v>
          </cell>
        </row>
        <row r="1137">
          <cell r="S1137">
            <v>0.11220000000000001</v>
          </cell>
          <cell r="T1137">
            <v>3.0074175225578594</v>
          </cell>
        </row>
        <row r="1138">
          <cell r="S1138">
            <v>5.3600000000000002E-2</v>
          </cell>
          <cell r="T1138">
            <v>1.8189943727432232</v>
          </cell>
        </row>
        <row r="1139">
          <cell r="S1139">
            <v>6.2600000000000003E-2</v>
          </cell>
          <cell r="T1139">
            <v>3.3866910438708433</v>
          </cell>
        </row>
        <row r="1140">
          <cell r="S1140">
            <v>6.7299999999999999E-2</v>
          </cell>
          <cell r="T1140">
            <v>3.3837042578372309</v>
          </cell>
        </row>
        <row r="1141">
          <cell r="S1141">
            <v>5.8400000000000001E-2</v>
          </cell>
          <cell r="T1141">
            <v>2.9013912441279972</v>
          </cell>
        </row>
        <row r="1142">
          <cell r="S1142">
            <v>4.3700000000000003E-2</v>
          </cell>
          <cell r="T1142">
            <v>0.19482393551336896</v>
          </cell>
        </row>
        <row r="1143">
          <cell r="S1143">
            <v>5.3099999999999994E-2</v>
          </cell>
          <cell r="T1143">
            <v>0.74307251604510038</v>
          </cell>
        </row>
        <row r="1144">
          <cell r="S1144">
            <v>5.5099999999999996E-2</v>
          </cell>
          <cell r="T1144">
            <v>2.992705468240608</v>
          </cell>
        </row>
        <row r="1145">
          <cell r="S1145">
            <v>4.9299999999999997E-2</v>
          </cell>
          <cell r="T1145">
            <v>0.73778234269258391</v>
          </cell>
        </row>
        <row r="1146">
          <cell r="S1146">
            <v>4.4299999999999999E-2</v>
          </cell>
          <cell r="T1146">
            <v>0.96450751784144151</v>
          </cell>
        </row>
        <row r="1147">
          <cell r="S1147">
            <v>6.4600000000000005E-2</v>
          </cell>
          <cell r="T1147">
            <v>6.6249329526188259</v>
          </cell>
        </row>
        <row r="1148">
          <cell r="S1148">
            <v>5.9500000000000004E-2</v>
          </cell>
          <cell r="T1148">
            <v>3.6845165166657088</v>
          </cell>
        </row>
        <row r="1149">
          <cell r="S1149">
            <v>6.0100000000000001E-2</v>
          </cell>
          <cell r="T1149">
            <v>3.8299311173552115</v>
          </cell>
        </row>
        <row r="1150">
          <cell r="S1150">
            <v>5.9500000000000004E-2</v>
          </cell>
          <cell r="T1150">
            <v>3.8321039257136507</v>
          </cell>
        </row>
        <row r="1151">
          <cell r="S1151">
            <v>6.1699999999999998E-2</v>
          </cell>
          <cell r="T1151">
            <v>3.5972453601246879</v>
          </cell>
        </row>
        <row r="1152">
          <cell r="S1152">
            <v>5.6399999999999999E-2</v>
          </cell>
          <cell r="T1152">
            <v>3.6130276929835903</v>
          </cell>
        </row>
        <row r="1153">
          <cell r="S1153">
            <v>6.0999999999999999E-2</v>
          </cell>
          <cell r="T1153">
            <v>3.5993283798818729</v>
          </cell>
        </row>
        <row r="1154">
          <cell r="S1154">
            <v>6.1200000000000004E-2</v>
          </cell>
          <cell r="T1154">
            <v>3.5987331867954344</v>
          </cell>
        </row>
        <row r="1155">
          <cell r="S1155">
            <v>5.5600000000000004E-2</v>
          </cell>
          <cell r="T1155">
            <v>2.7685326137195525</v>
          </cell>
        </row>
        <row r="1156">
          <cell r="S1156">
            <v>0.11460000000000001</v>
          </cell>
          <cell r="T1156">
            <v>2.6461810854614698</v>
          </cell>
        </row>
        <row r="1157">
          <cell r="S1157">
            <v>5.0799999999999998E-2</v>
          </cell>
          <cell r="T1157">
            <v>1.4423038648395461</v>
          </cell>
        </row>
        <row r="1158">
          <cell r="S1158">
            <v>5.7099999999999998E-2</v>
          </cell>
          <cell r="T1158">
            <v>3.1100306333233081</v>
          </cell>
        </row>
        <row r="1159">
          <cell r="S1159">
            <v>6.0700000000000004E-2</v>
          </cell>
          <cell r="T1159">
            <v>3.8426930808313</v>
          </cell>
        </row>
        <row r="1160">
          <cell r="S1160">
            <v>6.2E-2</v>
          </cell>
          <cell r="T1160">
            <v>5.200351231949603</v>
          </cell>
        </row>
        <row r="1161">
          <cell r="S1161">
            <v>0.1648</v>
          </cell>
          <cell r="T1161">
            <v>0.54794520808753633</v>
          </cell>
        </row>
        <row r="1162">
          <cell r="S1162">
            <v>0.18460000000000001</v>
          </cell>
          <cell r="T1162">
            <v>0.55616438618983244</v>
          </cell>
        </row>
        <row r="1163">
          <cell r="S1163">
            <v>6.4100000000000004E-2</v>
          </cell>
          <cell r="T1163">
            <v>3.913149899480207</v>
          </cell>
        </row>
        <row r="1164">
          <cell r="S1164">
            <v>5.2699999999999997E-2</v>
          </cell>
          <cell r="T1164">
            <v>1.8183228279473214</v>
          </cell>
        </row>
        <row r="1165">
          <cell r="S1165">
            <v>4.9200000000000001E-2</v>
          </cell>
          <cell r="T1165">
            <v>1.8188228247743681</v>
          </cell>
        </row>
        <row r="1166">
          <cell r="S1166">
            <v>5.7500000000000002E-2</v>
          </cell>
          <cell r="T1166">
            <v>2.2503118696252518</v>
          </cell>
        </row>
        <row r="1167">
          <cell r="S1167">
            <v>5.6399999999999999E-2</v>
          </cell>
          <cell r="T1167">
            <v>2.1548414098905129</v>
          </cell>
        </row>
        <row r="1168">
          <cell r="S1168">
            <v>5.5199999999999999E-2</v>
          </cell>
          <cell r="T1168">
            <v>2.1547325808573699</v>
          </cell>
        </row>
        <row r="1169">
          <cell r="S1169">
            <v>0.11990000000000001</v>
          </cell>
          <cell r="T1169">
            <v>2.1613198821315951</v>
          </cell>
        </row>
        <row r="1170">
          <cell r="S1170">
            <v>0.11460000000000001</v>
          </cell>
          <cell r="T1170">
            <v>2.1687326929386059</v>
          </cell>
        </row>
        <row r="1171">
          <cell r="S1171">
            <v>5.5399999999999998E-2</v>
          </cell>
          <cell r="T1171">
            <v>1.1772780799445677</v>
          </cell>
        </row>
        <row r="1172">
          <cell r="S1172">
            <v>1.9100000000000002E-2</v>
          </cell>
          <cell r="T1172">
            <v>2.7634102257997184</v>
          </cell>
        </row>
        <row r="1173">
          <cell r="S1173">
            <v>6.25E-2</v>
          </cell>
          <cell r="T1173">
            <v>2.681523722928393</v>
          </cell>
        </row>
        <row r="1174">
          <cell r="S1174">
            <v>5.4100000000000002E-2</v>
          </cell>
          <cell r="T1174">
            <v>1.1772818505906402</v>
          </cell>
        </row>
        <row r="1175">
          <cell r="S1175">
            <v>4.4199999999999996E-2</v>
          </cell>
          <cell r="T1175">
            <v>1.0176894735257591</v>
          </cell>
        </row>
        <row r="1176">
          <cell r="S1176">
            <v>5.3499999999999999E-2</v>
          </cell>
          <cell r="T1176">
            <v>1.0291182003406283</v>
          </cell>
        </row>
        <row r="1177">
          <cell r="S1177">
            <v>5.5999999999999994E-2</v>
          </cell>
          <cell r="T1177">
            <v>2.208014050973091</v>
          </cell>
        </row>
        <row r="1178">
          <cell r="S1178">
            <v>0.2346</v>
          </cell>
          <cell r="T1178">
            <v>3.3065935671045192</v>
          </cell>
        </row>
        <row r="1179">
          <cell r="S1179">
            <v>5.6399999999999999E-2</v>
          </cell>
          <cell r="T1179">
            <v>2.0174130017469181</v>
          </cell>
        </row>
        <row r="1180">
          <cell r="S1180">
            <v>5.8899999999999994E-2</v>
          </cell>
          <cell r="T1180">
            <v>2.8590667326967862</v>
          </cell>
        </row>
        <row r="1181">
          <cell r="S1181">
            <v>6.2899999999999998E-2</v>
          </cell>
          <cell r="T1181">
            <v>3.2622472335416295</v>
          </cell>
        </row>
        <row r="1182">
          <cell r="S1182">
            <v>5.57E-2</v>
          </cell>
          <cell r="T1182">
            <v>2.9404611217919725</v>
          </cell>
        </row>
        <row r="1183">
          <cell r="S1183">
            <v>6.1100000000000002E-2</v>
          </cell>
          <cell r="T1183">
            <v>3.267646797733228</v>
          </cell>
        </row>
        <row r="1184">
          <cell r="S1184">
            <v>6.1500000000000006E-2</v>
          </cell>
          <cell r="T1184">
            <v>3.0847668940884017</v>
          </cell>
        </row>
        <row r="1185">
          <cell r="S1185">
            <v>6.1100000000000002E-2</v>
          </cell>
          <cell r="T1185">
            <v>3.0691198778286912</v>
          </cell>
        </row>
        <row r="1186">
          <cell r="S1186">
            <v>0.55310000000000004</v>
          </cell>
          <cell r="T1186">
            <v>3.6350671399965118E-2</v>
          </cell>
        </row>
        <row r="1187">
          <cell r="S1187">
            <v>-1.1200000000000002E-2</v>
          </cell>
          <cell r="T1187">
            <v>3.561643848443341E-2</v>
          </cell>
        </row>
        <row r="1188">
          <cell r="S1188">
            <v>-7.7000000000000002E-3</v>
          </cell>
          <cell r="T1188">
            <v>5.2435356399185604E-2</v>
          </cell>
        </row>
        <row r="1189">
          <cell r="S1189">
            <v>1.7150000000000001</v>
          </cell>
          <cell r="T1189">
            <v>2.2078639503145939E-2</v>
          </cell>
        </row>
        <row r="1190">
          <cell r="S1190">
            <v>3.8300000000000001E-2</v>
          </cell>
          <cell r="T1190">
            <v>5.2881768483744568E-2</v>
          </cell>
        </row>
        <row r="1191">
          <cell r="S1191">
            <v>6.480000000000001E-2</v>
          </cell>
          <cell r="T1191">
            <v>1.8521142324723061</v>
          </cell>
        </row>
        <row r="1192">
          <cell r="S1192">
            <v>4.9500000000000002E-2</v>
          </cell>
          <cell r="T1192">
            <v>0.14993350101625985</v>
          </cell>
        </row>
        <row r="1193">
          <cell r="S1193">
            <v>-1.21E-2</v>
          </cell>
          <cell r="T1193">
            <v>0.18263311459769671</v>
          </cell>
        </row>
        <row r="1194">
          <cell r="S1194">
            <v>-1.21E-2</v>
          </cell>
          <cell r="T1194">
            <v>0.18263311459769671</v>
          </cell>
        </row>
        <row r="1195">
          <cell r="S1195">
            <v>3.1600000000000003E-2</v>
          </cell>
          <cell r="T1195">
            <v>0.17628459705673705</v>
          </cell>
        </row>
        <row r="1196">
          <cell r="S1196">
            <v>6.0100000000000001E-2</v>
          </cell>
          <cell r="T1196">
            <v>3.9374617900664868</v>
          </cell>
        </row>
        <row r="1197">
          <cell r="S1197">
            <v>3.6900000000000002E-2</v>
          </cell>
          <cell r="T1197">
            <v>0.34561740689909121</v>
          </cell>
        </row>
        <row r="1198">
          <cell r="S1198">
            <v>5.7200000000000001E-2</v>
          </cell>
          <cell r="T1198">
            <v>1.8524585008444596</v>
          </cell>
        </row>
        <row r="1199">
          <cell r="S1199">
            <v>5.5300000000000002E-2</v>
          </cell>
          <cell r="T1199">
            <v>1.903308513660533</v>
          </cell>
        </row>
        <row r="1200">
          <cell r="S1200">
            <v>6.4199999999999993E-2</v>
          </cell>
          <cell r="T1200">
            <v>1.5201763346925816</v>
          </cell>
        </row>
        <row r="1201">
          <cell r="S1201">
            <v>5.3499999999999999E-2</v>
          </cell>
          <cell r="T1201">
            <v>2.1164912542912737</v>
          </cell>
        </row>
        <row r="1202">
          <cell r="S1202">
            <v>5.91E-2</v>
          </cell>
          <cell r="T1202">
            <v>1.8891901642553086</v>
          </cell>
        </row>
        <row r="1203">
          <cell r="S1203">
            <v>8.3400000000000002E-2</v>
          </cell>
          <cell r="T1203">
            <v>0.58558511408662328</v>
          </cell>
        </row>
        <row r="1204">
          <cell r="S1204">
            <v>5.1900000000000002E-2</v>
          </cell>
          <cell r="T1204">
            <v>1.9664756347039145</v>
          </cell>
        </row>
        <row r="1205">
          <cell r="S1205">
            <v>3.8300000000000001E-2</v>
          </cell>
          <cell r="T1205">
            <v>0.40700867449075778</v>
          </cell>
        </row>
        <row r="1206">
          <cell r="S1206">
            <v>5.2199999999999996E-2</v>
          </cell>
          <cell r="T1206">
            <v>1.657998303534282</v>
          </cell>
        </row>
        <row r="1207">
          <cell r="S1207">
            <v>0</v>
          </cell>
          <cell r="T1207">
            <v>0</v>
          </cell>
        </row>
        <row r="1208">
          <cell r="S1208">
            <v>4.5100000000000001E-2</v>
          </cell>
          <cell r="T1208">
            <v>2.224520138100015</v>
          </cell>
        </row>
        <row r="1209">
          <cell r="S1209">
            <v>4.9299999999999997E-2</v>
          </cell>
          <cell r="T1209">
            <v>0.88471692812619518</v>
          </cell>
        </row>
        <row r="1210">
          <cell r="S1210">
            <v>5.7000000000000002E-2</v>
          </cell>
          <cell r="T1210">
            <v>2.2653564526287404</v>
          </cell>
        </row>
        <row r="1211">
          <cell r="S1211">
            <v>5.96E-2</v>
          </cell>
          <cell r="T1211">
            <v>2.3550840355005431</v>
          </cell>
        </row>
        <row r="1212">
          <cell r="S1212">
            <v>5.1200000000000002E-2</v>
          </cell>
          <cell r="T1212">
            <v>1.753146266248047</v>
          </cell>
        </row>
        <row r="1213">
          <cell r="S1213">
            <v>6.0999999999999999E-2</v>
          </cell>
          <cell r="T1213">
            <v>2.7168138320354354</v>
          </cell>
        </row>
        <row r="1214">
          <cell r="S1214">
            <v>4.4800000000000006E-2</v>
          </cell>
          <cell r="T1214">
            <v>0.34808591226960089</v>
          </cell>
        </row>
        <row r="1215">
          <cell r="S1215">
            <v>6.0700000000000004E-2</v>
          </cell>
          <cell r="T1215">
            <v>4.0477662532320249</v>
          </cell>
        </row>
        <row r="1216">
          <cell r="S1216">
            <v>5.1500000000000004E-2</v>
          </cell>
          <cell r="T1216">
            <v>1.2238622918558593</v>
          </cell>
        </row>
        <row r="1217">
          <cell r="S1217">
            <v>3.9100000000000003E-2</v>
          </cell>
          <cell r="T1217">
            <v>3.6878827748282314E-2</v>
          </cell>
        </row>
        <row r="1218">
          <cell r="S1218">
            <v>5.2900000000000003E-2</v>
          </cell>
          <cell r="T1218">
            <v>1.5334550809921212</v>
          </cell>
        </row>
        <row r="1219">
          <cell r="S1219">
            <v>6.2E-2</v>
          </cell>
          <cell r="T1219">
            <v>4.8563710594813321</v>
          </cell>
        </row>
        <row r="1325">
          <cell r="S1325">
            <v>9.7100000000000006E-2</v>
          </cell>
          <cell r="T1325">
            <v>2.2258514014087929</v>
          </cell>
        </row>
        <row r="1326">
          <cell r="S1326">
            <v>0.05</v>
          </cell>
          <cell r="T1326">
            <v>1.7575644639289787</v>
          </cell>
        </row>
        <row r="1327">
          <cell r="S1327">
            <v>5.3200000000000004E-2</v>
          </cell>
          <cell r="T1327">
            <v>1.8335050486833284</v>
          </cell>
        </row>
        <row r="1328">
          <cell r="S1328">
            <v>-5.4000000000000003E-3</v>
          </cell>
          <cell r="T1328">
            <v>7.372603714313235</v>
          </cell>
        </row>
        <row r="1329">
          <cell r="S1329">
            <v>5.5399999999999998E-2</v>
          </cell>
          <cell r="T1329">
            <v>0.98702588604223762</v>
          </cell>
        </row>
        <row r="1330">
          <cell r="S1330">
            <v>6.0199999999999997E-2</v>
          </cell>
          <cell r="T1330">
            <v>1.8282100128371259</v>
          </cell>
        </row>
        <row r="1331">
          <cell r="S1331">
            <v>5.7099999999999998E-2</v>
          </cell>
          <cell r="T1331">
            <v>9.0293965990510067E-2</v>
          </cell>
        </row>
        <row r="1332">
          <cell r="S1332">
            <v>4.6399999999999997E-2</v>
          </cell>
          <cell r="T1332">
            <v>8.9793668910064114E-2</v>
          </cell>
        </row>
        <row r="1333">
          <cell r="S1333">
            <v>7.2900000000000006E-2</v>
          </cell>
          <cell r="T1333">
            <v>1.032514720019589</v>
          </cell>
        </row>
        <row r="1334">
          <cell r="S1334">
            <v>7.4999999999999997E-2</v>
          </cell>
          <cell r="T1334">
            <v>1.9700600509932475</v>
          </cell>
        </row>
        <row r="1335">
          <cell r="S1335">
            <v>8.3599999999999994E-2</v>
          </cell>
          <cell r="T1335">
            <v>2.4535320050207181</v>
          </cell>
        </row>
        <row r="1336">
          <cell r="S1336">
            <v>0.1525</v>
          </cell>
          <cell r="T1336">
            <v>1.202201835998802</v>
          </cell>
        </row>
        <row r="1337">
          <cell r="S1337">
            <v>5.9299999999999999E-2</v>
          </cell>
          <cell r="T1337">
            <v>1.2706214872421311</v>
          </cell>
        </row>
        <row r="1338">
          <cell r="S1338">
            <v>0.11890000000000001</v>
          </cell>
          <cell r="T1338">
            <v>1.7183664539907646</v>
          </cell>
        </row>
        <row r="1339">
          <cell r="S1339">
            <v>2.0000000000000001E-4</v>
          </cell>
          <cell r="T1339">
            <v>2.257534298720913</v>
          </cell>
        </row>
        <row r="1340">
          <cell r="S1340">
            <v>0</v>
          </cell>
          <cell r="T1340">
            <v>2.5095891069923444</v>
          </cell>
        </row>
        <row r="1341">
          <cell r="S1341">
            <v>0.3362</v>
          </cell>
          <cell r="T1341">
            <v>0.53686900102135093</v>
          </cell>
        </row>
        <row r="1342">
          <cell r="S1342">
            <v>5.2000000000000005E-2</v>
          </cell>
          <cell r="T1342">
            <v>1.780589646842748</v>
          </cell>
        </row>
        <row r="1343">
          <cell r="S1343">
            <v>3.78E-2</v>
          </cell>
          <cell r="T1343">
            <v>0.2480102519017629</v>
          </cell>
        </row>
        <row r="1344">
          <cell r="S1344">
            <v>5.2499999999999998E-2</v>
          </cell>
          <cell r="T1344">
            <v>1.1575064189336082</v>
          </cell>
        </row>
        <row r="1345">
          <cell r="S1345">
            <v>6.4600000000000005E-2</v>
          </cell>
          <cell r="T1345">
            <v>2.84190367465661</v>
          </cell>
        </row>
        <row r="1346">
          <cell r="S1346">
            <v>4.6199999999999998E-2</v>
          </cell>
          <cell r="T1346">
            <v>1.1659692654073339</v>
          </cell>
        </row>
        <row r="1347">
          <cell r="S1347">
            <v>4.8300000000000003E-2</v>
          </cell>
          <cell r="T1347">
            <v>0.35074250334581442</v>
          </cell>
        </row>
        <row r="1348">
          <cell r="S1348">
            <v>5.3699999999999998E-2</v>
          </cell>
          <cell r="T1348">
            <v>1.8673257324080561</v>
          </cell>
        </row>
        <row r="1349">
          <cell r="S1349">
            <v>4.9299999999999997E-2</v>
          </cell>
          <cell r="T1349">
            <v>0.7831259737825681</v>
          </cell>
        </row>
        <row r="1350">
          <cell r="S1350">
            <v>5.9200000000000003E-2</v>
          </cell>
          <cell r="T1350">
            <v>3.6207273351250113</v>
          </cell>
        </row>
        <row r="1351">
          <cell r="S1351">
            <v>5.5999999999999994E-2</v>
          </cell>
          <cell r="T1351">
            <v>2.8314469596468519</v>
          </cell>
        </row>
        <row r="1352">
          <cell r="S1352">
            <v>5.28E-2</v>
          </cell>
          <cell r="T1352">
            <v>2.2026688923595654</v>
          </cell>
        </row>
        <row r="1353">
          <cell r="S1353">
            <v>4.7400000000000005E-2</v>
          </cell>
          <cell r="T1353">
            <v>0.27717197665678878</v>
          </cell>
        </row>
        <row r="1354">
          <cell r="S1354">
            <v>5.04E-2</v>
          </cell>
          <cell r="T1354">
            <v>1.7931406570618094</v>
          </cell>
        </row>
        <row r="1355">
          <cell r="S1355">
            <v>5.8700000000000002E-2</v>
          </cell>
          <cell r="T1355">
            <v>3.3816444428888812</v>
          </cell>
        </row>
        <row r="1356">
          <cell r="S1356">
            <v>5.9299999999999999E-2</v>
          </cell>
          <cell r="T1356">
            <v>3.8494269099123799</v>
          </cell>
        </row>
        <row r="1357">
          <cell r="S1357">
            <v>5.3699999999999998E-2</v>
          </cell>
          <cell r="T1357">
            <v>2.6952414634463118</v>
          </cell>
        </row>
        <row r="1358">
          <cell r="S1358">
            <v>5.4900000000000004E-2</v>
          </cell>
          <cell r="T1358">
            <v>1.9717874300411775</v>
          </cell>
        </row>
        <row r="1359">
          <cell r="S1359">
            <v>6.3799999999999996E-2</v>
          </cell>
          <cell r="T1359">
            <v>5.1064550297305509</v>
          </cell>
        </row>
        <row r="1360">
          <cell r="S1360">
            <v>5.2900000000000003E-2</v>
          </cell>
          <cell r="T1360">
            <v>4.9588811587574373</v>
          </cell>
        </row>
        <row r="1361">
          <cell r="S1361">
            <v>5.33E-2</v>
          </cell>
          <cell r="T1361">
            <v>1.4869398760537933</v>
          </cell>
        </row>
        <row r="1362">
          <cell r="S1362">
            <v>0.26530000000000004</v>
          </cell>
          <cell r="T1362">
            <v>0.83145995727675659</v>
          </cell>
        </row>
        <row r="1363">
          <cell r="S1363">
            <v>4.0199999999999993E-2</v>
          </cell>
          <cell r="T1363">
            <v>0.47113154585426248</v>
          </cell>
        </row>
        <row r="1364">
          <cell r="S1364">
            <v>5.7999999999999996E-2</v>
          </cell>
          <cell r="T1364">
            <v>2.2610646895312567</v>
          </cell>
        </row>
        <row r="1365">
          <cell r="S1365">
            <v>5.8600000000000006E-2</v>
          </cell>
          <cell r="T1365">
            <v>2.2324039797275255</v>
          </cell>
        </row>
        <row r="1366">
          <cell r="S1366">
            <v>5.7000000000000002E-2</v>
          </cell>
          <cell r="T1366">
            <v>2.2344933775468818</v>
          </cell>
        </row>
        <row r="1367">
          <cell r="S1367">
            <v>5.2400000000000002E-2</v>
          </cell>
          <cell r="T1367">
            <v>1.3533667344500337</v>
          </cell>
        </row>
        <row r="1368">
          <cell r="S1368">
            <v>6.6299999999999998E-2</v>
          </cell>
          <cell r="T1368">
            <v>2.5037557779384181</v>
          </cell>
        </row>
        <row r="1369">
          <cell r="S1369">
            <v>4.9100000000000005E-2</v>
          </cell>
          <cell r="T1369">
            <v>0.35342465922997401</v>
          </cell>
        </row>
        <row r="1370">
          <cell r="S1370">
            <v>4.9200000000000001E-2</v>
          </cell>
          <cell r="T1370">
            <v>1.3313481032979926</v>
          </cell>
        </row>
        <row r="1371">
          <cell r="S1371">
            <v>5.7000000000000002E-2</v>
          </cell>
          <cell r="T1371">
            <v>1.6961418733373892</v>
          </cell>
        </row>
        <row r="1372">
          <cell r="S1372">
            <v>5.8200000000000002E-2</v>
          </cell>
          <cell r="T1372">
            <v>2.1314012436500143</v>
          </cell>
        </row>
        <row r="1373">
          <cell r="S1373">
            <v>6.0299999999999999E-2</v>
          </cell>
          <cell r="T1373">
            <v>3.2416908764787991</v>
          </cell>
        </row>
        <row r="1374">
          <cell r="S1374">
            <v>2.86E-2</v>
          </cell>
          <cell r="T1374">
            <v>0.82382390663690974</v>
          </cell>
        </row>
        <row r="1375">
          <cell r="S1375">
            <v>5.6299999999999996E-2</v>
          </cell>
          <cell r="T1375">
            <v>1.3553711846024992</v>
          </cell>
        </row>
        <row r="1376">
          <cell r="S1376">
            <v>5.33E-2</v>
          </cell>
          <cell r="T1376">
            <v>1.8161079893662961</v>
          </cell>
        </row>
        <row r="1377">
          <cell r="S1377">
            <v>6.0400000000000002E-2</v>
          </cell>
          <cell r="T1377">
            <v>2.9018738500403072</v>
          </cell>
        </row>
        <row r="1378">
          <cell r="S1378">
            <v>2.5600000000000001E-2</v>
          </cell>
          <cell r="T1378">
            <v>3.7749072097820826</v>
          </cell>
        </row>
        <row r="1379">
          <cell r="S1379">
            <v>4.5199999999999997E-2</v>
          </cell>
          <cell r="T1379">
            <v>1.3165992282048413</v>
          </cell>
        </row>
        <row r="1380">
          <cell r="S1380">
            <v>6.25E-2</v>
          </cell>
          <cell r="T1380">
            <v>4.1034865671562528</v>
          </cell>
        </row>
        <row r="1381">
          <cell r="S1381">
            <v>5.3699999999999998E-2</v>
          </cell>
          <cell r="T1381">
            <v>2.057798181929706</v>
          </cell>
        </row>
        <row r="1382">
          <cell r="S1382">
            <v>6.2899999999999998E-2</v>
          </cell>
          <cell r="T1382">
            <v>4.9846262102588677</v>
          </cell>
        </row>
        <row r="1383">
          <cell r="S1383">
            <v>5.4800000000000001E-2</v>
          </cell>
          <cell r="T1383">
            <v>2.2280216279349521</v>
          </cell>
        </row>
        <row r="1384">
          <cell r="S1384">
            <v>6.6100000000000006E-2</v>
          </cell>
          <cell r="T1384">
            <v>3.1640789932223279</v>
          </cell>
        </row>
        <row r="1385">
          <cell r="S1385">
            <v>6.0899999999999996E-2</v>
          </cell>
          <cell r="T1385">
            <v>1.3253555806416004</v>
          </cell>
        </row>
        <row r="1386">
          <cell r="S1386">
            <v>6.6500000000000004E-2</v>
          </cell>
          <cell r="T1386">
            <v>4.1083554002387199</v>
          </cell>
        </row>
        <row r="1387">
          <cell r="S1387">
            <v>6.3099999999999989E-2</v>
          </cell>
          <cell r="T1387">
            <v>2.6720710826515424</v>
          </cell>
        </row>
        <row r="1388">
          <cell r="S1388">
            <v>6.6500000000000004E-2</v>
          </cell>
          <cell r="T1388">
            <v>2.9061541056486684</v>
          </cell>
        </row>
        <row r="1389">
          <cell r="S1389">
            <v>5.9399999999999994E-2</v>
          </cell>
          <cell r="T1389">
            <v>1.319448747543887</v>
          </cell>
        </row>
        <row r="1390">
          <cell r="S1390">
            <v>5.4000000000000006E-2</v>
          </cell>
          <cell r="T1390">
            <v>0.20070126850308176</v>
          </cell>
        </row>
        <row r="1391">
          <cell r="S1391">
            <v>6.1699999999999998E-2</v>
          </cell>
          <cell r="T1391">
            <v>1.2312174696701721</v>
          </cell>
        </row>
        <row r="1392">
          <cell r="S1392">
            <v>6.5299999999999997E-2</v>
          </cell>
          <cell r="T1392">
            <v>1.7476846342558372</v>
          </cell>
        </row>
        <row r="1393">
          <cell r="S1393">
            <v>6.4000000000000001E-2</v>
          </cell>
          <cell r="T1393">
            <v>2.3250848644654871</v>
          </cell>
        </row>
        <row r="1394">
          <cell r="S1394">
            <v>6.7199999999999996E-2</v>
          </cell>
          <cell r="T1394">
            <v>3.3736122453560955</v>
          </cell>
        </row>
        <row r="1395">
          <cell r="S1395">
            <v>6.7400000000000002E-2</v>
          </cell>
          <cell r="T1395">
            <v>3.0081891225554198</v>
          </cell>
        </row>
        <row r="1396">
          <cell r="S1396">
            <v>6.4100000000000004E-2</v>
          </cell>
          <cell r="T1396">
            <v>2.264332215148495</v>
          </cell>
        </row>
        <row r="1397">
          <cell r="S1397">
            <v>6.9199999999999998E-2</v>
          </cell>
          <cell r="T1397">
            <v>3.2910507405852512</v>
          </cell>
        </row>
        <row r="1398">
          <cell r="S1398">
            <v>5.3399999999999996E-2</v>
          </cell>
          <cell r="T1398">
            <v>0.55533769440582215</v>
          </cell>
        </row>
        <row r="1399">
          <cell r="S1399">
            <v>3.1600000000000003E-2</v>
          </cell>
          <cell r="T1399">
            <v>0.57534246907357189</v>
          </cell>
        </row>
        <row r="1400">
          <cell r="S1400">
            <v>-2.2000000000000001E-3</v>
          </cell>
          <cell r="T1400">
            <v>0.57534246964319824</v>
          </cell>
        </row>
        <row r="1401">
          <cell r="S1401">
            <v>-3.3E-3</v>
          </cell>
          <cell r="T1401">
            <v>1.2164383706641944</v>
          </cell>
        </row>
        <row r="1402">
          <cell r="S1402">
            <v>5.2600000000000001E-2</v>
          </cell>
          <cell r="T1402">
            <v>1.1448822384921797</v>
          </cell>
        </row>
        <row r="1403">
          <cell r="S1403">
            <v>5.6500000000000002E-2</v>
          </cell>
          <cell r="T1403">
            <v>1.3244026145641024</v>
          </cell>
        </row>
        <row r="1404">
          <cell r="S1404">
            <v>7.2700000000000001E-2</v>
          </cell>
          <cell r="T1404">
            <v>1.8109889878673335</v>
          </cell>
        </row>
        <row r="1413">
          <cell r="S1413">
            <v>7.6200000000000004E-2</v>
          </cell>
          <cell r="T1413">
            <v>0.5854565617340215</v>
          </cell>
        </row>
        <row r="1414">
          <cell r="S1414">
            <v>7.4999999999999997E-2</v>
          </cell>
          <cell r="T1414">
            <v>2.9700479041875107</v>
          </cell>
        </row>
        <row r="1415">
          <cell r="S1415">
            <v>8.2500000000000004E-2</v>
          </cell>
          <cell r="T1415">
            <v>0.33711863083328758</v>
          </cell>
        </row>
        <row r="1416">
          <cell r="S1416">
            <v>6.4899999999999999E-2</v>
          </cell>
          <cell r="T1416">
            <v>1.8032258606227099E-2</v>
          </cell>
        </row>
        <row r="1417">
          <cell r="S1417">
            <v>6.1699999999999998E-2</v>
          </cell>
          <cell r="T1417">
            <v>1.0333506507752233</v>
          </cell>
        </row>
        <row r="1418">
          <cell r="S1418">
            <v>-9.7999999999999997E-3</v>
          </cell>
          <cell r="T1418">
            <v>6.0354173032754783</v>
          </cell>
        </row>
        <row r="1419">
          <cell r="S1419">
            <v>5.7200000000000001E-2</v>
          </cell>
          <cell r="T1419">
            <v>0.42781642476326986</v>
          </cell>
        </row>
        <row r="1420">
          <cell r="S1420">
            <v>6.3500000000000001E-2</v>
          </cell>
          <cell r="T1420">
            <v>0.28135840619362879</v>
          </cell>
        </row>
        <row r="1421">
          <cell r="S1421">
            <v>5.74E-2</v>
          </cell>
          <cell r="T1421">
            <v>1.7584132591110966</v>
          </cell>
        </row>
        <row r="1422">
          <cell r="S1422">
            <v>9.2499999999999999E-2</v>
          </cell>
          <cell r="T1422">
            <v>0.84670704680821263</v>
          </cell>
        </row>
        <row r="1423">
          <cell r="S1423">
            <v>8.2200000000000009E-2</v>
          </cell>
          <cell r="T1423">
            <v>2.6857200653391846</v>
          </cell>
        </row>
        <row r="1424">
          <cell r="S1424">
            <v>0.1057</v>
          </cell>
          <cell r="T1424">
            <v>1.6591706815991583</v>
          </cell>
        </row>
        <row r="1425">
          <cell r="S1425">
            <v>4.3400000000000001E-2</v>
          </cell>
          <cell r="T1425">
            <v>0.4709157061407126</v>
          </cell>
        </row>
        <row r="1426">
          <cell r="S1426">
            <v>9.2699999999999991E-2</v>
          </cell>
          <cell r="T1426">
            <v>2.5354073442259648</v>
          </cell>
        </row>
        <row r="1427">
          <cell r="S1427">
            <v>8.6800000000000002E-2</v>
          </cell>
          <cell r="T1427">
            <v>1.833085820975481</v>
          </cell>
        </row>
        <row r="1428">
          <cell r="S1428">
            <v>0.14130000000000001</v>
          </cell>
          <cell r="T1428">
            <v>1.6759205942052608</v>
          </cell>
        </row>
        <row r="1429">
          <cell r="S1429">
            <v>0</v>
          </cell>
          <cell r="T1429">
            <v>0</v>
          </cell>
        </row>
        <row r="1430">
          <cell r="S1430">
            <v>0</v>
          </cell>
          <cell r="T1430">
            <v>0</v>
          </cell>
        </row>
        <row r="1431">
          <cell r="S1431">
            <v>5.0599999999999999E-2</v>
          </cell>
          <cell r="T1431">
            <v>0.98736212298650972</v>
          </cell>
        </row>
        <row r="1432">
          <cell r="S1432">
            <v>0.12720000000000001</v>
          </cell>
          <cell r="T1432">
            <v>1.5771597150931944</v>
          </cell>
        </row>
        <row r="1433">
          <cell r="S1433">
            <v>0.10220000000000001</v>
          </cell>
          <cell r="T1433">
            <v>6.0175912047820548</v>
          </cell>
        </row>
        <row r="1434">
          <cell r="S1434">
            <v>0.12520000000000001</v>
          </cell>
          <cell r="T1434">
            <v>5.6439718262887109</v>
          </cell>
        </row>
        <row r="1435">
          <cell r="S1435">
            <v>0.1177</v>
          </cell>
          <cell r="T1435">
            <v>6.1987689601818516</v>
          </cell>
        </row>
        <row r="1436">
          <cell r="S1436">
            <v>8.1900000000000001E-2</v>
          </cell>
          <cell r="T1436">
            <v>6.8422592867636611</v>
          </cell>
        </row>
        <row r="1437">
          <cell r="S1437">
            <v>0.1177</v>
          </cell>
          <cell r="T1437">
            <v>6.1987689601818516</v>
          </cell>
        </row>
        <row r="1438">
          <cell r="S1438">
            <v>-1E-4</v>
          </cell>
          <cell r="T1438">
            <v>6.9726035701145568</v>
          </cell>
        </row>
        <row r="1439">
          <cell r="S1439">
            <v>7.6600000000000001E-2</v>
          </cell>
          <cell r="T1439">
            <v>1.2424707825967094</v>
          </cell>
        </row>
        <row r="1440">
          <cell r="S1440">
            <v>0.1047</v>
          </cell>
          <cell r="T1440">
            <v>0.39166919377038512</v>
          </cell>
        </row>
        <row r="1441">
          <cell r="S1441">
            <v>0.10769999999999999</v>
          </cell>
          <cell r="T1441">
            <v>1.4287818971083066</v>
          </cell>
        </row>
        <row r="1442">
          <cell r="S1442">
            <v>0.11220000000000001</v>
          </cell>
          <cell r="T1442">
            <v>1.1635949542380102</v>
          </cell>
        </row>
        <row r="1443">
          <cell r="S1443">
            <v>-2.3E-3</v>
          </cell>
          <cell r="T1443">
            <v>1.1041096010058045</v>
          </cell>
        </row>
        <row r="1444">
          <cell r="S1444">
            <v>7.8700000000000006E-2</v>
          </cell>
          <cell r="T1444">
            <v>0.24749648587201162</v>
          </cell>
        </row>
        <row r="1445">
          <cell r="S1445">
            <v>5.5E-2</v>
          </cell>
          <cell r="T1445">
            <v>0.33339539232489979</v>
          </cell>
        </row>
        <row r="1446">
          <cell r="S1446">
            <v>6.3899999999999998E-2</v>
          </cell>
          <cell r="T1446">
            <v>0.91609499067989419</v>
          </cell>
        </row>
        <row r="1447">
          <cell r="S1447">
            <v>6.0499999999999998E-2</v>
          </cell>
          <cell r="T1447">
            <v>0.58922786888357981</v>
          </cell>
        </row>
        <row r="1448">
          <cell r="S1448">
            <v>6.5700000000000008E-2</v>
          </cell>
          <cell r="T1448">
            <v>0.86892757061505643</v>
          </cell>
        </row>
        <row r="1449">
          <cell r="S1449">
            <v>6.6600000000000006E-2</v>
          </cell>
          <cell r="T1449">
            <v>1.2922965648655029</v>
          </cell>
        </row>
        <row r="1450">
          <cell r="S1450">
            <v>7.0300000000000001E-2</v>
          </cell>
          <cell r="T1450">
            <v>2.6255932108782236</v>
          </cell>
        </row>
        <row r="1451">
          <cell r="S1451">
            <v>7.2999999999999995E-2</v>
          </cell>
          <cell r="T1451">
            <v>2.7004207402757445</v>
          </cell>
        </row>
        <row r="1452">
          <cell r="S1452">
            <v>7.1300000000000002E-2</v>
          </cell>
          <cell r="T1452">
            <v>1.5397260273972602</v>
          </cell>
        </row>
        <row r="1453">
          <cell r="S1453">
            <v>5.79E-2</v>
          </cell>
          <cell r="T1453">
            <v>0.70410958904109588</v>
          </cell>
        </row>
        <row r="1454">
          <cell r="S1454">
            <v>2.1000000000000001E-2</v>
          </cell>
          <cell r="T1454">
            <v>4.6522761395589205</v>
          </cell>
        </row>
        <row r="1455">
          <cell r="S1455">
            <v>3.7000000000000002E-3</v>
          </cell>
          <cell r="T1455">
            <v>1.2849315228042952</v>
          </cell>
        </row>
        <row r="1456">
          <cell r="S1456">
            <v>6.6900000000000001E-2</v>
          </cell>
          <cell r="T1456">
            <v>0.80080373144144124</v>
          </cell>
        </row>
        <row r="1457">
          <cell r="S1457">
            <v>6.9099999999999995E-2</v>
          </cell>
          <cell r="T1457">
            <v>1.5808446396989819</v>
          </cell>
        </row>
        <row r="1458">
          <cell r="S1458">
            <v>5.74E-2</v>
          </cell>
          <cell r="T1458">
            <v>0.58323133041382536</v>
          </cell>
        </row>
        <row r="1459">
          <cell r="S1459">
            <v>6.08E-2</v>
          </cell>
          <cell r="T1459">
            <v>0.59322358598941005</v>
          </cell>
        </row>
        <row r="1460">
          <cell r="S1460">
            <v>7.2499999999999995E-2</v>
          </cell>
          <cell r="T1460">
            <v>2.8240193812334442</v>
          </cell>
        </row>
        <row r="1461">
          <cell r="S1461">
            <v>7.1300000000000002E-2</v>
          </cell>
          <cell r="T1461">
            <v>2.1827850551707866</v>
          </cell>
        </row>
        <row r="1462">
          <cell r="S1462">
            <v>5.8299999999999998E-2</v>
          </cell>
          <cell r="T1462">
            <v>0.36310706679007065</v>
          </cell>
        </row>
        <row r="1463">
          <cell r="S1463">
            <v>8.3900000000000002E-2</v>
          </cell>
          <cell r="T1463">
            <v>5.8604163391439048</v>
          </cell>
        </row>
        <row r="1464">
          <cell r="S1464">
            <v>7.7899999999999997E-2</v>
          </cell>
          <cell r="T1464">
            <v>0.43392855661225599</v>
          </cell>
        </row>
        <row r="1465">
          <cell r="S1465">
            <v>7.6299999999999993E-2</v>
          </cell>
          <cell r="T1465">
            <v>0.55340861020278342</v>
          </cell>
        </row>
        <row r="1466">
          <cell r="S1466">
            <v>0.10580000000000001</v>
          </cell>
          <cell r="T1466">
            <v>2.0539248692900536</v>
          </cell>
        </row>
        <row r="1467">
          <cell r="S1467">
            <v>-8.0000000000000004E-4</v>
          </cell>
          <cell r="T1467">
            <v>4.997260624044416</v>
          </cell>
        </row>
        <row r="1468">
          <cell r="S1468">
            <v>7.6999999999999999E-2</v>
          </cell>
          <cell r="T1468">
            <v>0.56191409530034808</v>
          </cell>
        </row>
        <row r="1469">
          <cell r="S1469">
            <v>7.6799999999999993E-2</v>
          </cell>
          <cell r="T1469">
            <v>8.7124501138826652E-2</v>
          </cell>
        </row>
        <row r="1470">
          <cell r="S1470">
            <v>9.0500000000000011E-2</v>
          </cell>
          <cell r="T1470">
            <v>1.2998036837878393</v>
          </cell>
        </row>
        <row r="1471">
          <cell r="S1471">
            <v>8.7300000000000003E-2</v>
          </cell>
          <cell r="T1471">
            <v>1.5250392638434147</v>
          </cell>
        </row>
        <row r="1472">
          <cell r="S1472">
            <v>7.0999999999999994E-2</v>
          </cell>
          <cell r="T1472">
            <v>1.5206917974111684</v>
          </cell>
        </row>
        <row r="1473">
          <cell r="S1473">
            <v>7.3700000000000002E-2</v>
          </cell>
          <cell r="T1473">
            <v>5.8614472783410116</v>
          </cell>
        </row>
        <row r="1474">
          <cell r="S1474">
            <v>6.6699999999999995E-2</v>
          </cell>
          <cell r="T1474">
            <v>0.90870148454989874</v>
          </cell>
        </row>
        <row r="1475">
          <cell r="S1475">
            <v>8.0100000000000005E-2</v>
          </cell>
          <cell r="T1475">
            <v>1.7761329633502656</v>
          </cell>
        </row>
        <row r="1476">
          <cell r="S1476">
            <v>8.3400000000000002E-2</v>
          </cell>
          <cell r="T1476">
            <v>1.7477574746557298</v>
          </cell>
        </row>
        <row r="1477">
          <cell r="S1477">
            <v>8.9700000000000002E-2</v>
          </cell>
          <cell r="T1477">
            <v>1.9729140489853996</v>
          </cell>
        </row>
        <row r="1478">
          <cell r="S1478">
            <v>6.7099999999999993E-2</v>
          </cell>
          <cell r="T1478">
            <v>1.9772018196687626</v>
          </cell>
        </row>
        <row r="1479">
          <cell r="S1479">
            <v>7.1199999999999999E-2</v>
          </cell>
          <cell r="T1479">
            <v>1.002059347238434</v>
          </cell>
        </row>
        <row r="1480">
          <cell r="S1480">
            <v>7.3399999999999993E-2</v>
          </cell>
          <cell r="T1480">
            <v>1.9664416463575241</v>
          </cell>
        </row>
        <row r="1481">
          <cell r="S1481">
            <v>0.1242</v>
          </cell>
          <cell r="T1481">
            <v>0.92972882727562123</v>
          </cell>
        </row>
        <row r="1482">
          <cell r="S1482">
            <v>0.1176</v>
          </cell>
          <cell r="T1482">
            <v>7.972538791705569E-2</v>
          </cell>
        </row>
        <row r="1483">
          <cell r="S1483">
            <v>2.6000000000000002E-2</v>
          </cell>
          <cell r="T1483">
            <v>0.42973058504257466</v>
          </cell>
        </row>
        <row r="1580">
          <cell r="S1580">
            <v>2.9999999999999997E-4</v>
          </cell>
          <cell r="T1580">
            <v>6.8630144941578273</v>
          </cell>
        </row>
        <row r="1581">
          <cell r="S1581">
            <v>1E-4</v>
          </cell>
          <cell r="T1581">
            <v>5.7542017910953174</v>
          </cell>
        </row>
        <row r="1582">
          <cell r="S1582">
            <v>0</v>
          </cell>
          <cell r="T1582">
            <v>9.3150685287159599E-2</v>
          </cell>
        </row>
        <row r="1583">
          <cell r="S1583">
            <v>6.5600000000000006E-2</v>
          </cell>
          <cell r="T1583">
            <v>1.4976127554136627</v>
          </cell>
        </row>
        <row r="1584">
          <cell r="S1584">
            <v>5.7500000000000002E-2</v>
          </cell>
          <cell r="T1584">
            <v>1.1105368687083188</v>
          </cell>
        </row>
        <row r="1585">
          <cell r="S1585">
            <v>7.0900000000000005E-2</v>
          </cell>
          <cell r="T1585">
            <v>2.4530732737790477</v>
          </cell>
        </row>
        <row r="1586">
          <cell r="S1586">
            <v>7.2499999999999995E-2</v>
          </cell>
          <cell r="T1586">
            <v>2.7693799637517742</v>
          </cell>
        </row>
        <row r="1587">
          <cell r="S1587">
            <v>9.3599999999999989E-2</v>
          </cell>
          <cell r="T1587">
            <v>1.182471693264082</v>
          </cell>
        </row>
        <row r="1588">
          <cell r="S1588">
            <v>9.5899999999999999E-2</v>
          </cell>
          <cell r="T1588">
            <v>2.3522888098135435</v>
          </cell>
        </row>
        <row r="1589">
          <cell r="S1589">
            <v>6.1200000000000004E-2</v>
          </cell>
          <cell r="T1589">
            <v>1.3468757905406834</v>
          </cell>
        </row>
        <row r="1590">
          <cell r="S1590">
            <v>6.0299999999999999E-2</v>
          </cell>
          <cell r="T1590">
            <v>1.8974959533743603</v>
          </cell>
        </row>
        <row r="1591">
          <cell r="S1591">
            <v>6.2600000000000003E-2</v>
          </cell>
          <cell r="T1591">
            <v>2.2483003438717604</v>
          </cell>
        </row>
        <row r="1592">
          <cell r="S1592">
            <v>0.17280000000000001</v>
          </cell>
          <cell r="T1592">
            <v>4.1407402107477695</v>
          </cell>
        </row>
        <row r="1593">
          <cell r="S1593">
            <v>1.47E-2</v>
          </cell>
          <cell r="T1593">
            <v>8.2644490706236624</v>
          </cell>
        </row>
        <row r="1594">
          <cell r="S1594">
            <v>1.4000000000000002E-3</v>
          </cell>
          <cell r="T1594">
            <v>5.5516693869846478E-3</v>
          </cell>
        </row>
        <row r="1595">
          <cell r="S1595">
            <v>1.29E-2</v>
          </cell>
          <cell r="T1595">
            <v>12.246013214764767</v>
          </cell>
        </row>
        <row r="1596">
          <cell r="S1596">
            <v>6.8000000000000005E-2</v>
          </cell>
          <cell r="T1596">
            <v>0.67918252666851242</v>
          </cell>
        </row>
        <row r="1597">
          <cell r="S1597">
            <v>0.1186</v>
          </cell>
          <cell r="T1597">
            <v>1.7291238300577716</v>
          </cell>
        </row>
        <row r="1598">
          <cell r="S1598">
            <v>9.1600000000000001E-2</v>
          </cell>
          <cell r="T1598">
            <v>0.80506227870546088</v>
          </cell>
        </row>
        <row r="1599">
          <cell r="S1599">
            <v>4.8499999999999995E-2</v>
          </cell>
          <cell r="T1599">
            <v>1.8226389474012685</v>
          </cell>
        </row>
        <row r="1600">
          <cell r="S1600">
            <v>5.0900000000000001E-2</v>
          </cell>
          <cell r="T1600">
            <v>1.1450789154745886</v>
          </cell>
        </row>
        <row r="1601">
          <cell r="S1601">
            <v>5.8299999999999998E-2</v>
          </cell>
          <cell r="T1601">
            <v>1.3716726955993854</v>
          </cell>
        </row>
        <row r="1602">
          <cell r="S1602">
            <v>5.7699999999999994E-2</v>
          </cell>
          <cell r="T1602">
            <v>1.3243774329129367</v>
          </cell>
        </row>
        <row r="1603">
          <cell r="S1603">
            <v>5.8400000000000001E-2</v>
          </cell>
          <cell r="T1603">
            <v>1.4444035329958107</v>
          </cell>
        </row>
        <row r="1604">
          <cell r="S1604">
            <v>6.8100000000000008E-2</v>
          </cell>
          <cell r="T1604">
            <v>1.8681494305828494</v>
          </cell>
        </row>
        <row r="1605">
          <cell r="S1605">
            <v>0.1545</v>
          </cell>
          <cell r="T1605">
            <v>1.286758014107322</v>
          </cell>
        </row>
        <row r="1606">
          <cell r="S1606">
            <v>-1.9799999999999998E-2</v>
          </cell>
          <cell r="T1606">
            <v>1.8977263330858187</v>
          </cell>
        </row>
        <row r="1607">
          <cell r="S1607">
            <v>5.9200000000000003E-2</v>
          </cell>
          <cell r="T1607">
            <v>2.3584429406527554</v>
          </cell>
        </row>
        <row r="1608">
          <cell r="S1608">
            <v>3.8900000000000004E-2</v>
          </cell>
          <cell r="T1608">
            <v>0.20005835915639761</v>
          </cell>
        </row>
        <row r="1609">
          <cell r="S1609">
            <v>0.2225</v>
          </cell>
          <cell r="T1609">
            <v>0.71111323454274233</v>
          </cell>
        </row>
        <row r="1610">
          <cell r="S1610">
            <v>6.0700000000000004E-2</v>
          </cell>
          <cell r="T1610">
            <v>1.2963695958840926</v>
          </cell>
        </row>
        <row r="1611">
          <cell r="S1611">
            <v>5.9200000000000003E-2</v>
          </cell>
          <cell r="T1611">
            <v>1.8967521335354942</v>
          </cell>
        </row>
        <row r="1612">
          <cell r="S1612">
            <v>5.8700000000000002E-2</v>
          </cell>
          <cell r="T1612">
            <v>2.2677947555115536</v>
          </cell>
        </row>
        <row r="1613">
          <cell r="S1613">
            <v>5.3899999999999997E-2</v>
          </cell>
          <cell r="T1613">
            <v>1.1593530715946179</v>
          </cell>
        </row>
        <row r="1614">
          <cell r="S1614">
            <v>4.2999999999999997E-2</v>
          </cell>
          <cell r="T1614">
            <v>0.27091073082670297</v>
          </cell>
        </row>
        <row r="1615">
          <cell r="S1615">
            <v>4.6699999999999998E-2</v>
          </cell>
          <cell r="T1615">
            <v>0.10787890582841848</v>
          </cell>
        </row>
        <row r="1616">
          <cell r="S1616">
            <v>5.4900000000000004E-2</v>
          </cell>
          <cell r="T1616">
            <v>1.4198354943482696</v>
          </cell>
        </row>
        <row r="1617">
          <cell r="S1617">
            <v>5.5500000000000001E-2</v>
          </cell>
          <cell r="T1617">
            <v>1.9547182628356958</v>
          </cell>
        </row>
        <row r="1618">
          <cell r="S1618">
            <v>5.7099999999999998E-2</v>
          </cell>
          <cell r="T1618">
            <v>2.1033435646161505</v>
          </cell>
        </row>
        <row r="1619">
          <cell r="S1619">
            <v>5.7300000000000004E-2</v>
          </cell>
          <cell r="T1619">
            <v>2.2392699984848594</v>
          </cell>
        </row>
        <row r="1620">
          <cell r="S1620">
            <v>5.7800000000000004E-2</v>
          </cell>
          <cell r="T1620">
            <v>2.2507006052646941</v>
          </cell>
        </row>
        <row r="1621">
          <cell r="S1621">
            <v>4.7500000000000001E-2</v>
          </cell>
          <cell r="T1621">
            <v>0.42696643046869259</v>
          </cell>
        </row>
        <row r="1622">
          <cell r="S1622">
            <v>2.7411000000000003</v>
          </cell>
          <cell r="T1622">
            <v>0.21718628093730144</v>
          </cell>
        </row>
        <row r="1623">
          <cell r="S1623">
            <v>5.9299999999999999E-2</v>
          </cell>
          <cell r="T1623">
            <v>0.45178787244568236</v>
          </cell>
        </row>
        <row r="1624">
          <cell r="S1624">
            <v>5.57E-2</v>
          </cell>
          <cell r="T1624">
            <v>0.37974466213140434</v>
          </cell>
        </row>
        <row r="1625">
          <cell r="S1625">
            <v>7.3800000000000004E-2</v>
          </cell>
          <cell r="T1625">
            <v>1.3379240885766335</v>
          </cell>
        </row>
        <row r="1626">
          <cell r="S1626">
            <v>7.5199999999999989E-2</v>
          </cell>
          <cell r="T1626">
            <v>2.6958082928185516</v>
          </cell>
        </row>
        <row r="1627">
          <cell r="S1627">
            <v>7.2400000000000006E-2</v>
          </cell>
          <cell r="T1627">
            <v>2.6930417047453954</v>
          </cell>
        </row>
        <row r="1628">
          <cell r="S1628">
            <v>0.11220000000000001</v>
          </cell>
          <cell r="T1628">
            <v>1.2871508727825023</v>
          </cell>
        </row>
        <row r="1629">
          <cell r="S1629">
            <v>0.109</v>
          </cell>
          <cell r="T1629">
            <v>2.3244261002942648</v>
          </cell>
        </row>
        <row r="1630">
          <cell r="S1630">
            <v>9.9000000000000005E-2</v>
          </cell>
          <cell r="T1630">
            <v>2.373588348085915</v>
          </cell>
        </row>
        <row r="1631">
          <cell r="S1631">
            <v>9.6999999999999989E-2</v>
          </cell>
          <cell r="T1631">
            <v>3.0330935434887354</v>
          </cell>
        </row>
        <row r="1632">
          <cell r="S1632">
            <v>8.0700000000000008E-2</v>
          </cell>
          <cell r="T1632">
            <v>1.2252060431162386</v>
          </cell>
        </row>
        <row r="1633">
          <cell r="S1633">
            <v>8.0700000000000008E-2</v>
          </cell>
          <cell r="T1633">
            <v>1.2032421278983092</v>
          </cell>
        </row>
        <row r="1634">
          <cell r="S1634">
            <v>9.01E-2</v>
          </cell>
          <cell r="T1634">
            <v>0.28189463580227386</v>
          </cell>
        </row>
        <row r="1635">
          <cell r="S1635">
            <v>6.0599999999999994E-2</v>
          </cell>
          <cell r="T1635">
            <v>2.2957922755754314</v>
          </cell>
        </row>
        <row r="1636">
          <cell r="S1636">
            <v>6.2199999999999998E-2</v>
          </cell>
          <cell r="T1636">
            <v>3.0151266994782264</v>
          </cell>
        </row>
        <row r="1645">
          <cell r="S1645">
            <v>3.9399999999999998E-2</v>
          </cell>
          <cell r="T1645">
            <v>4.9115752999248148</v>
          </cell>
        </row>
        <row r="1646">
          <cell r="S1646">
            <v>6.8900000000000003E-2</v>
          </cell>
          <cell r="T1646">
            <v>1.5143277867812091</v>
          </cell>
        </row>
        <row r="1647">
          <cell r="S1647">
            <v>7.1099999999999997E-2</v>
          </cell>
          <cell r="T1647">
            <v>1.8574748244138803</v>
          </cell>
        </row>
        <row r="1648">
          <cell r="S1648">
            <v>7.17E-2</v>
          </cell>
          <cell r="T1648">
            <v>1.5222399791308916</v>
          </cell>
        </row>
        <row r="1649">
          <cell r="S1649">
            <v>6.1100000000000002E-2</v>
          </cell>
          <cell r="T1649">
            <v>1.4460771957493292</v>
          </cell>
        </row>
        <row r="1650">
          <cell r="S1650">
            <v>7.8899999999999998E-2</v>
          </cell>
          <cell r="T1650">
            <v>2.6547645207330341</v>
          </cell>
        </row>
        <row r="1651">
          <cell r="S1651">
            <v>9.64E-2</v>
          </cell>
          <cell r="T1651">
            <v>1.3120995552663619</v>
          </cell>
        </row>
        <row r="1652">
          <cell r="S1652">
            <v>6.3500000000000001E-2</v>
          </cell>
          <cell r="T1652">
            <v>2.1904304753879735</v>
          </cell>
        </row>
        <row r="1653">
          <cell r="S1653">
            <v>4.0899999999999999E-2</v>
          </cell>
          <cell r="T1653">
            <v>8.3098265049305828E-2</v>
          </cell>
        </row>
        <row r="1654">
          <cell r="S1654">
            <v>5.6500000000000002E-2</v>
          </cell>
          <cell r="T1654">
            <v>0.23818541822101535</v>
          </cell>
        </row>
        <row r="1655">
          <cell r="S1655">
            <v>5.33E-2</v>
          </cell>
          <cell r="T1655">
            <v>0.34595068825668435</v>
          </cell>
        </row>
        <row r="1656">
          <cell r="S1656">
            <v>6.1900000000000004E-2</v>
          </cell>
          <cell r="T1656">
            <v>4.2674658002108421</v>
          </cell>
        </row>
        <row r="1657">
          <cell r="S1657">
            <v>5.79E-2</v>
          </cell>
          <cell r="T1657">
            <v>2.2038254372687081</v>
          </cell>
        </row>
        <row r="1658">
          <cell r="S1658">
            <v>5.8400000000000001E-2</v>
          </cell>
          <cell r="T1658">
            <v>3.0344820382729063</v>
          </cell>
        </row>
        <row r="1659">
          <cell r="S1659">
            <v>6.7400000000000002E-2</v>
          </cell>
          <cell r="T1659">
            <v>5.9381078794655613</v>
          </cell>
        </row>
        <row r="1660">
          <cell r="S1660">
            <v>3.6400000000000002E-2</v>
          </cell>
          <cell r="T1660">
            <v>12.693969750540168</v>
          </cell>
        </row>
        <row r="1661">
          <cell r="S1661">
            <v>4.6899999999999997E-2</v>
          </cell>
          <cell r="T1661">
            <v>1.4367923774506723</v>
          </cell>
        </row>
        <row r="1662">
          <cell r="S1662">
            <v>5.3399999999999996E-2</v>
          </cell>
          <cell r="T1662">
            <v>2.7496639572836559</v>
          </cell>
        </row>
        <row r="1663">
          <cell r="S1663">
            <v>6.3099999999999989E-2</v>
          </cell>
          <cell r="T1663">
            <v>6.0990962010961223</v>
          </cell>
        </row>
        <row r="1664">
          <cell r="S1664">
            <v>5.5399999999999998E-2</v>
          </cell>
          <cell r="T1664">
            <v>2.1879905818984753</v>
          </cell>
        </row>
        <row r="1665">
          <cell r="S1665">
            <v>6.2E-2</v>
          </cell>
          <cell r="T1665">
            <v>4.357480003412932</v>
          </cell>
        </row>
        <row r="1666">
          <cell r="S1666">
            <v>5.3200000000000004E-2</v>
          </cell>
          <cell r="T1666">
            <v>3.7541092592346708</v>
          </cell>
        </row>
        <row r="1667">
          <cell r="S1667">
            <v>6.3299999999999995E-2</v>
          </cell>
          <cell r="T1667">
            <v>3.8306712610086251</v>
          </cell>
        </row>
        <row r="1668">
          <cell r="S1668">
            <v>2.3199999999999998E-2</v>
          </cell>
          <cell r="T1668">
            <v>4.2493426217666928</v>
          </cell>
        </row>
        <row r="1669">
          <cell r="S1669">
            <v>0.36930000000000002</v>
          </cell>
          <cell r="T1669">
            <v>1.7635077158544041</v>
          </cell>
        </row>
        <row r="1670">
          <cell r="S1670">
            <v>5.1200000000000002E-2</v>
          </cell>
          <cell r="T1670">
            <v>0.85870939254182033</v>
          </cell>
        </row>
        <row r="1671">
          <cell r="S1671">
            <v>8.7499999999999994E-2</v>
          </cell>
          <cell r="T1671">
            <v>8.8880203056474478</v>
          </cell>
        </row>
        <row r="1672">
          <cell r="S1672">
            <v>6.5099999999999991E-2</v>
          </cell>
          <cell r="T1672">
            <v>6.9361680711579261</v>
          </cell>
        </row>
        <row r="1673">
          <cell r="S1673">
            <v>5.8400000000000001E-2</v>
          </cell>
          <cell r="T1673">
            <v>3.096609725326259</v>
          </cell>
        </row>
        <row r="1674">
          <cell r="S1674">
            <v>5.8899999999999994E-2</v>
          </cell>
          <cell r="T1674">
            <v>3.4812929127657228</v>
          </cell>
        </row>
        <row r="1675">
          <cell r="S1675">
            <v>4.9000000000000002E-2</v>
          </cell>
          <cell r="T1675">
            <v>0.36382989750245148</v>
          </cell>
        </row>
        <row r="1676">
          <cell r="S1676">
            <v>5.91E-2</v>
          </cell>
          <cell r="T1676">
            <v>3.3685586048419021</v>
          </cell>
        </row>
        <row r="1677">
          <cell r="S1677">
            <v>6.2100000000000002E-2</v>
          </cell>
          <cell r="T1677">
            <v>1.5363829860784921</v>
          </cell>
        </row>
        <row r="1678">
          <cell r="S1678">
            <v>5.4900000000000004E-2</v>
          </cell>
          <cell r="T1678">
            <v>1.9158752757788975</v>
          </cell>
        </row>
        <row r="1679">
          <cell r="S1679">
            <v>6.0899999999999996E-2</v>
          </cell>
          <cell r="T1679">
            <v>4.1871401794545902</v>
          </cell>
        </row>
        <row r="1680">
          <cell r="S1680">
            <v>6.5199999999999994E-2</v>
          </cell>
          <cell r="T1680">
            <v>5.9565535177581976</v>
          </cell>
        </row>
        <row r="1681">
          <cell r="S1681">
            <v>6.2699999999999992E-2</v>
          </cell>
          <cell r="T1681">
            <v>4.4245667467234844</v>
          </cell>
        </row>
        <row r="1682">
          <cell r="S1682">
            <v>0.11710000000000001</v>
          </cell>
          <cell r="T1682">
            <v>4.659238786525103</v>
          </cell>
        </row>
        <row r="1683">
          <cell r="S1683">
            <v>2E-3</v>
          </cell>
          <cell r="T1683">
            <v>7.5457378148869152</v>
          </cell>
        </row>
        <row r="1684">
          <cell r="S1684">
            <v>6.3500000000000001E-2</v>
          </cell>
          <cell r="T1684">
            <v>5.0038901422777124</v>
          </cell>
        </row>
        <row r="1685">
          <cell r="S1685">
            <v>7.0900000000000005E-2</v>
          </cell>
          <cell r="T1685">
            <v>3.824116117531259</v>
          </cell>
        </row>
        <row r="1686">
          <cell r="S1686">
            <v>7.5199999999999989E-2</v>
          </cell>
          <cell r="T1686">
            <v>3.8351454156689471</v>
          </cell>
        </row>
        <row r="1687">
          <cell r="S1687">
            <v>6.6E-3</v>
          </cell>
          <cell r="T1687">
            <v>5.6981775587175783</v>
          </cell>
        </row>
        <row r="1688">
          <cell r="S1688">
            <v>6.0000000000000001E-3</v>
          </cell>
          <cell r="T1688">
            <v>4.7076223455151789</v>
          </cell>
        </row>
        <row r="1689">
          <cell r="S1689">
            <v>5.9000000000000004E-2</v>
          </cell>
          <cell r="T1689">
            <v>3.0318332292809012</v>
          </cell>
        </row>
        <row r="1690">
          <cell r="S1690">
            <v>5.3200000000000004E-2</v>
          </cell>
          <cell r="T1690">
            <v>1.3180410675672296</v>
          </cell>
        </row>
        <row r="1691">
          <cell r="S1691">
            <v>6.8499999999999991E-2</v>
          </cell>
          <cell r="T1691">
            <v>0.56282700461575397</v>
          </cell>
        </row>
        <row r="1692">
          <cell r="S1692">
            <v>5.9500000000000004E-2</v>
          </cell>
          <cell r="T1692">
            <v>2.8050681112356717</v>
          </cell>
        </row>
        <row r="1693">
          <cell r="S1693">
            <v>5.6600000000000004E-2</v>
          </cell>
          <cell r="T1693">
            <v>1.8156114982441844</v>
          </cell>
        </row>
        <row r="1694">
          <cell r="S1694">
            <v>5.7800000000000004E-2</v>
          </cell>
          <cell r="T1694">
            <v>1.8464710905101043</v>
          </cell>
        </row>
        <row r="1695">
          <cell r="S1695">
            <v>5.9000000000000004E-2</v>
          </cell>
          <cell r="T1695">
            <v>3.2399377734689687</v>
          </cell>
        </row>
        <row r="1696">
          <cell r="S1696">
            <v>6.0299999999999999E-2</v>
          </cell>
          <cell r="T1696">
            <v>2.5883690629662452</v>
          </cell>
        </row>
        <row r="1697">
          <cell r="S1697">
            <v>-5.9999999999999995E-4</v>
          </cell>
          <cell r="T1697">
            <v>7.9753436528364388</v>
          </cell>
        </row>
        <row r="1698">
          <cell r="S1698">
            <v>6.0100000000000001E-2</v>
          </cell>
          <cell r="T1698">
            <v>2.2073787321998313</v>
          </cell>
        </row>
        <row r="1699">
          <cell r="S1699">
            <v>6.1399999999999996E-2</v>
          </cell>
          <cell r="T1699">
            <v>4.1729063401932027</v>
          </cell>
        </row>
        <row r="1700">
          <cell r="S1700">
            <v>6.4899999999999999E-2</v>
          </cell>
          <cell r="T1700">
            <v>0.69756812359046094</v>
          </cell>
        </row>
        <row r="1763">
          <cell r="S1763">
            <v>8.8200000000000001E-2</v>
          </cell>
          <cell r="T1763">
            <v>1.5566070517274671</v>
          </cell>
        </row>
        <row r="1764">
          <cell r="S1764">
            <v>0.11960000000000001</v>
          </cell>
          <cell r="T1764">
            <v>0.92509366168238794</v>
          </cell>
        </row>
        <row r="1765">
          <cell r="S1765">
            <v>7.22E-2</v>
          </cell>
          <cell r="T1765">
            <v>1.2375465797503467</v>
          </cell>
        </row>
        <row r="1766">
          <cell r="S1766">
            <v>1.8799999999999997E-2</v>
          </cell>
          <cell r="T1766">
            <v>1.2630876880864705</v>
          </cell>
        </row>
        <row r="1767">
          <cell r="S1767">
            <v>7.0300000000000001E-2</v>
          </cell>
          <cell r="T1767">
            <v>1.8386386427280759</v>
          </cell>
        </row>
        <row r="1768">
          <cell r="S1768">
            <v>6.2E-2</v>
          </cell>
          <cell r="T1768">
            <v>2.4092968510482575</v>
          </cell>
        </row>
        <row r="1769">
          <cell r="S1769">
            <v>7.1099999999999997E-2</v>
          </cell>
          <cell r="T1769">
            <v>1.7952182553024465</v>
          </cell>
        </row>
        <row r="1770">
          <cell r="S1770">
            <v>6.25E-2</v>
          </cell>
          <cell r="T1770">
            <v>1.8520733326172445</v>
          </cell>
        </row>
        <row r="1771">
          <cell r="S1771">
            <v>7.9000000000000008E-3</v>
          </cell>
          <cell r="T1771">
            <v>2.3525724120239779</v>
          </cell>
        </row>
        <row r="1772">
          <cell r="S1772">
            <v>0.185</v>
          </cell>
          <cell r="T1772">
            <v>1.5835626874210555</v>
          </cell>
        </row>
        <row r="1773">
          <cell r="S1773">
            <v>7.7199999999999991E-2</v>
          </cell>
          <cell r="T1773">
            <v>0.37322919800856147</v>
          </cell>
        </row>
        <row r="1774">
          <cell r="S1774">
            <v>5.8200000000000002E-2</v>
          </cell>
          <cell r="T1774">
            <v>2.2924197697731135</v>
          </cell>
        </row>
        <row r="1775">
          <cell r="S1775">
            <v>6.0700000000000004E-2</v>
          </cell>
          <cell r="T1775">
            <v>1.8844864978133558</v>
          </cell>
        </row>
        <row r="1776">
          <cell r="S1776">
            <v>5.1900000000000002E-2</v>
          </cell>
          <cell r="T1776">
            <v>0.37093469007527052</v>
          </cell>
        </row>
        <row r="1777">
          <cell r="S1777">
            <v>5.9000000000000004E-2</v>
          </cell>
          <cell r="T1777">
            <v>2.3963151124685926</v>
          </cell>
        </row>
        <row r="1778">
          <cell r="S1778">
            <v>3.2000000000000001E-2</v>
          </cell>
          <cell r="T1778">
            <v>1.034866241210884E-2</v>
          </cell>
        </row>
        <row r="1779">
          <cell r="S1779">
            <v>5.0000000000000001E-3</v>
          </cell>
          <cell r="T1779">
            <v>1.034866241210884E-2</v>
          </cell>
        </row>
        <row r="1780">
          <cell r="S1780">
            <v>6.8400000000000002E-2</v>
          </cell>
          <cell r="T1780">
            <v>3.1977560793266582</v>
          </cell>
        </row>
        <row r="1781">
          <cell r="S1781">
            <v>4.4999999999999998E-2</v>
          </cell>
          <cell r="T1781">
            <v>1.5352644494979195</v>
          </cell>
        </row>
        <row r="1782">
          <cell r="S1782">
            <v>0.18690000000000001</v>
          </cell>
          <cell r="T1782">
            <v>3.5411531887824874</v>
          </cell>
        </row>
        <row r="1783">
          <cell r="S1783">
            <v>7.2999999999999995E-2</v>
          </cell>
          <cell r="T1783">
            <v>2.0011520519222801</v>
          </cell>
        </row>
        <row r="1784">
          <cell r="S1784">
            <v>6.2899999999999998E-2</v>
          </cell>
          <cell r="T1784">
            <v>2.0128567995121527</v>
          </cell>
        </row>
        <row r="1785">
          <cell r="S1785">
            <v>1.34E-2</v>
          </cell>
          <cell r="T1785">
            <v>4.6547948048336183</v>
          </cell>
        </row>
        <row r="1786">
          <cell r="S1786">
            <v>5.21E-2</v>
          </cell>
          <cell r="T1786">
            <v>1.8146195991916285</v>
          </cell>
        </row>
        <row r="1787">
          <cell r="S1787">
            <v>6.13E-2</v>
          </cell>
          <cell r="T1787">
            <v>2.0588229547191967</v>
          </cell>
        </row>
        <row r="1788">
          <cell r="S1788">
            <v>5.7699999999999994E-2</v>
          </cell>
          <cell r="T1788">
            <v>2.5018963995431505</v>
          </cell>
        </row>
        <row r="1789">
          <cell r="S1789">
            <v>6.5600000000000006E-2</v>
          </cell>
          <cell r="T1789">
            <v>1.3415153299496669</v>
          </cell>
        </row>
        <row r="1790">
          <cell r="S1790">
            <v>0.19359999999999999</v>
          </cell>
          <cell r="T1790">
            <v>3.6478194945760412</v>
          </cell>
        </row>
        <row r="1791">
          <cell r="S1791">
            <v>7.0599999999999996E-2</v>
          </cell>
          <cell r="T1791">
            <v>0.3950033862887819</v>
          </cell>
        </row>
        <row r="1792">
          <cell r="S1792">
            <v>9.0000000000000011E-3</v>
          </cell>
          <cell r="T1792">
            <v>0.39842212515635078</v>
          </cell>
        </row>
        <row r="1793">
          <cell r="S1793">
            <v>5.2400000000000002E-2</v>
          </cell>
          <cell r="T1793">
            <v>2.1655666624065071</v>
          </cell>
        </row>
        <row r="1794">
          <cell r="S1794">
            <v>3.9100000000000003E-2</v>
          </cell>
          <cell r="T1794">
            <v>2.2192654190169541</v>
          </cell>
        </row>
        <row r="1795">
          <cell r="S1795">
            <v>5.2400000000000002E-2</v>
          </cell>
          <cell r="T1795">
            <v>2.2089832278122592</v>
          </cell>
        </row>
        <row r="1796">
          <cell r="S1796">
            <v>2.0999999999999999E-3</v>
          </cell>
          <cell r="T1796">
            <v>9.9036206015132766</v>
          </cell>
        </row>
        <row r="1797">
          <cell r="S1797">
            <v>0.71599999999999997</v>
          </cell>
          <cell r="T1797">
            <v>0.76568442835496642</v>
          </cell>
        </row>
        <row r="1798">
          <cell r="S1798">
            <v>0.60030000000000006</v>
          </cell>
          <cell r="T1798">
            <v>0.93067072716669352</v>
          </cell>
        </row>
        <row r="1799">
          <cell r="S1799">
            <v>0.76150000000000007</v>
          </cell>
          <cell r="T1799">
            <v>0.78463120487804339</v>
          </cell>
        </row>
        <row r="1800">
          <cell r="S1800">
            <v>5.4800000000000001E-2</v>
          </cell>
          <cell r="T1800">
            <v>1.7766766190908023</v>
          </cell>
        </row>
        <row r="1801">
          <cell r="S1801">
            <v>5.9399999999999994E-2</v>
          </cell>
          <cell r="T1801">
            <v>2.7146586895666562</v>
          </cell>
        </row>
        <row r="1802">
          <cell r="S1802">
            <v>3.4699999999999995E-2</v>
          </cell>
          <cell r="T1802">
            <v>0.58546367870912219</v>
          </cell>
        </row>
        <row r="1803">
          <cell r="S1803">
            <v>5.3899999999999997E-2</v>
          </cell>
          <cell r="T1803">
            <v>2.6213726685891205</v>
          </cell>
        </row>
        <row r="1804">
          <cell r="S1804">
            <v>6.5799999999999997E-2</v>
          </cell>
          <cell r="T1804">
            <v>6.791271364415377</v>
          </cell>
        </row>
        <row r="1805">
          <cell r="S1805">
            <v>0.1108</v>
          </cell>
          <cell r="T1805">
            <v>3.7202878033419333</v>
          </cell>
        </row>
        <row r="1806">
          <cell r="S1806">
            <v>8.2400000000000001E-2</v>
          </cell>
          <cell r="T1806">
            <v>2.9345196596618437</v>
          </cell>
        </row>
        <row r="1807">
          <cell r="S1807">
            <v>6.5799999999999997E-2</v>
          </cell>
          <cell r="T1807">
            <v>1.5793698687784699</v>
          </cell>
        </row>
        <row r="1808">
          <cell r="S1808">
            <v>-1.5E-3</v>
          </cell>
          <cell r="T1808">
            <v>6.9822208677776763</v>
          </cell>
        </row>
        <row r="1809">
          <cell r="S1809">
            <v>0.85489999999999999</v>
          </cell>
          <cell r="T1809">
            <v>0.60734026522537099</v>
          </cell>
        </row>
        <row r="1810">
          <cell r="S1810">
            <v>8.199999999999999E-2</v>
          </cell>
          <cell r="T1810">
            <v>2.575523716536499</v>
          </cell>
        </row>
        <row r="1898">
          <cell r="S1898">
            <v>6.0299999999999999E-2</v>
          </cell>
          <cell r="T1898">
            <v>3.4403160972144065</v>
          </cell>
        </row>
        <row r="1899">
          <cell r="S1899">
            <v>0</v>
          </cell>
          <cell r="T1899">
            <v>0</v>
          </cell>
        </row>
        <row r="1900">
          <cell r="S1900">
            <v>0</v>
          </cell>
          <cell r="T1900">
            <v>0</v>
          </cell>
        </row>
        <row r="1901">
          <cell r="S1901">
            <v>0</v>
          </cell>
          <cell r="T1901">
            <v>0</v>
          </cell>
        </row>
        <row r="1902">
          <cell r="S1902">
            <v>1.8500000000000003E-2</v>
          </cell>
          <cell r="T1902">
            <v>0.57829665664219565</v>
          </cell>
        </row>
        <row r="1903">
          <cell r="S1903">
            <v>3.3E-3</v>
          </cell>
          <cell r="T1903">
            <v>0.31059003375433636</v>
          </cell>
        </row>
        <row r="1904">
          <cell r="S1904">
            <v>5.5300000000000002E-2</v>
          </cell>
          <cell r="T1904">
            <v>2.0305080505253157</v>
          </cell>
        </row>
        <row r="1905">
          <cell r="S1905">
            <v>5.7500000000000002E-2</v>
          </cell>
          <cell r="T1905">
            <v>2.2130278716842193</v>
          </cell>
        </row>
        <row r="1906">
          <cell r="S1906">
            <v>5.57E-2</v>
          </cell>
          <cell r="T1906">
            <v>2.3823069350436117</v>
          </cell>
        </row>
        <row r="1907">
          <cell r="S1907">
            <v>6.0299999999999999E-2</v>
          </cell>
          <cell r="T1907">
            <v>3.2698491185188607</v>
          </cell>
        </row>
        <row r="1908">
          <cell r="S1908">
            <v>5.9000000000000004E-2</v>
          </cell>
          <cell r="T1908">
            <v>3.2883364325550621</v>
          </cell>
        </row>
        <row r="1909">
          <cell r="S1909">
            <v>5.8200000000000002E-2</v>
          </cell>
          <cell r="T1909">
            <v>2.0769307017495642</v>
          </cell>
        </row>
        <row r="1910">
          <cell r="S1910">
            <v>6.1799999999999994E-2</v>
          </cell>
          <cell r="T1910">
            <v>2.1383435396191475</v>
          </cell>
        </row>
        <row r="1911">
          <cell r="S1911">
            <v>3.2899999999999999E-2</v>
          </cell>
          <cell r="T1911">
            <v>0.69669806423497604</v>
          </cell>
        </row>
        <row r="1912">
          <cell r="S1912">
            <v>0</v>
          </cell>
          <cell r="T1912">
            <v>0</v>
          </cell>
        </row>
        <row r="1913">
          <cell r="S1913">
            <v>0</v>
          </cell>
          <cell r="T1913">
            <v>0</v>
          </cell>
        </row>
        <row r="1914">
          <cell r="S1914">
            <v>0</v>
          </cell>
          <cell r="T1914">
            <v>0</v>
          </cell>
        </row>
        <row r="1915">
          <cell r="S1915">
            <v>4.2500000000000003E-2</v>
          </cell>
          <cell r="T1915">
            <v>0.84045620343091354</v>
          </cell>
        </row>
        <row r="1916">
          <cell r="S1916">
            <v>6.3600000000000004E-2</v>
          </cell>
          <cell r="T1916">
            <v>3.1191553651180697</v>
          </cell>
        </row>
        <row r="1917">
          <cell r="S1917">
            <v>0.06</v>
          </cell>
          <cell r="T1917">
            <v>2.6215474474614382</v>
          </cell>
        </row>
        <row r="1918">
          <cell r="S1918">
            <v>5.9299999999999999E-2</v>
          </cell>
          <cell r="T1918">
            <v>1.8479835329431151</v>
          </cell>
        </row>
        <row r="1919">
          <cell r="S1919">
            <v>5.91E-2</v>
          </cell>
          <cell r="T1919">
            <v>2.0721073101578047</v>
          </cell>
        </row>
        <row r="1920">
          <cell r="S1920">
            <v>1.2999999999999999E-3</v>
          </cell>
          <cell r="T1920">
            <v>0.36744867795392955</v>
          </cell>
        </row>
        <row r="1921">
          <cell r="S1921">
            <v>0</v>
          </cell>
          <cell r="T1921">
            <v>0</v>
          </cell>
        </row>
        <row r="1922">
          <cell r="S1922">
            <v>6.08E-2</v>
          </cell>
          <cell r="T1922">
            <v>2.7510825885919887</v>
          </cell>
        </row>
        <row r="1923">
          <cell r="S1923">
            <v>5.8899999999999994E-2</v>
          </cell>
          <cell r="T1923">
            <v>2.4870231563745624</v>
          </cell>
        </row>
        <row r="1924">
          <cell r="S1924">
            <v>6.1600000000000002E-2</v>
          </cell>
          <cell r="T1924">
            <v>2.6823899541264291</v>
          </cell>
        </row>
        <row r="1925">
          <cell r="S1925">
            <v>6.25E-2</v>
          </cell>
          <cell r="T1925">
            <v>4.2355508735953142</v>
          </cell>
        </row>
        <row r="1926">
          <cell r="S1926">
            <v>5.62E-2</v>
          </cell>
          <cell r="T1926">
            <v>1.7685871684901875</v>
          </cell>
        </row>
        <row r="1927">
          <cell r="S1927">
            <v>6.1500000000000006E-2</v>
          </cell>
          <cell r="T1927">
            <v>2.7129688548439099</v>
          </cell>
        </row>
        <row r="1928">
          <cell r="S1928">
            <v>5.7999999999999996E-2</v>
          </cell>
          <cell r="T1928">
            <v>2.8008412058367762</v>
          </cell>
        </row>
        <row r="1929">
          <cell r="S1929">
            <v>4.0399999999999998E-2</v>
          </cell>
          <cell r="T1929">
            <v>1.8910774399782848</v>
          </cell>
        </row>
        <row r="1930">
          <cell r="S1930">
            <v>5.0599999999999999E-2</v>
          </cell>
          <cell r="T1930">
            <v>2.1355815964010265</v>
          </cell>
        </row>
        <row r="1931">
          <cell r="S1931">
            <v>6.3899999999999998E-2</v>
          </cell>
          <cell r="T1931">
            <v>2.8312995261371054</v>
          </cell>
        </row>
        <row r="1932">
          <cell r="S1932">
            <v>5.8700000000000002E-2</v>
          </cell>
          <cell r="T1932">
            <v>2.340463792257172</v>
          </cell>
        </row>
        <row r="1933">
          <cell r="S1933">
            <v>6.6000000000000003E-2</v>
          </cell>
          <cell r="T1933">
            <v>2.8202099354253471</v>
          </cell>
        </row>
        <row r="1934">
          <cell r="S1934">
            <v>-0.15629999999999999</v>
          </cell>
          <cell r="T1934">
            <v>0.9447904947186947</v>
          </cell>
        </row>
        <row r="1935">
          <cell r="S1935">
            <v>6.1500000000000006E-2</v>
          </cell>
          <cell r="T1935">
            <v>2.6708856882961518</v>
          </cell>
        </row>
        <row r="1936">
          <cell r="S1936">
            <v>7.0599999999999996E-2</v>
          </cell>
          <cell r="T1936">
            <v>1.7782467376188349</v>
          </cell>
        </row>
        <row r="1937">
          <cell r="S1937">
            <v>5.8299999999999998E-2</v>
          </cell>
          <cell r="T1937">
            <v>2.5135467563560359</v>
          </cell>
        </row>
        <row r="1938">
          <cell r="S1938">
            <v>6.3600000000000004E-2</v>
          </cell>
          <cell r="T1938">
            <v>1.4193763837595388</v>
          </cell>
        </row>
        <row r="1939">
          <cell r="S1939">
            <v>4.7300000000000002E-2</v>
          </cell>
          <cell r="T1939">
            <v>1.4908446387944736</v>
          </cell>
        </row>
        <row r="1940">
          <cell r="S1940">
            <v>5.8200000000000002E-2</v>
          </cell>
          <cell r="T1940">
            <v>0.74332191311883722</v>
          </cell>
        </row>
        <row r="1941">
          <cell r="S1941">
            <v>5.2999999999999999E-2</v>
          </cell>
          <cell r="T1941">
            <v>1.7048212711643493</v>
          </cell>
        </row>
        <row r="1942">
          <cell r="S1942">
            <v>5.0799999999999998E-2</v>
          </cell>
          <cell r="T1942">
            <v>1.0316123674729025</v>
          </cell>
        </row>
        <row r="1943">
          <cell r="S1943">
            <v>5.5300000000000002E-2</v>
          </cell>
          <cell r="T1943">
            <v>2.1492928259282231</v>
          </cell>
        </row>
        <row r="1944">
          <cell r="S1944">
            <v>0.06</v>
          </cell>
          <cell r="T1944">
            <v>2.810052315467225</v>
          </cell>
        </row>
        <row r="1945">
          <cell r="S1945">
            <v>6.0100000000000001E-2</v>
          </cell>
          <cell r="T1945">
            <v>3.2857033387069503</v>
          </cell>
        </row>
        <row r="1946">
          <cell r="S1946">
            <v>5.7099999999999998E-2</v>
          </cell>
          <cell r="T1946">
            <v>2.1459605156395449</v>
          </cell>
        </row>
        <row r="1947">
          <cell r="S1947">
            <v>6.2199999999999998E-2</v>
          </cell>
          <cell r="T1947">
            <v>1.6933694256499219</v>
          </cell>
        </row>
        <row r="1948">
          <cell r="S1948">
            <v>6.2199999999999998E-2</v>
          </cell>
          <cell r="T1948">
            <v>1.6151212531848762</v>
          </cell>
        </row>
        <row r="1949">
          <cell r="S1949">
            <v>5.0599999999999999E-2</v>
          </cell>
          <cell r="T1949">
            <v>1.2390601618632413</v>
          </cell>
        </row>
        <row r="1950">
          <cell r="S1950">
            <v>5.5500000000000001E-2</v>
          </cell>
          <cell r="T1950">
            <v>1.7812183009000204</v>
          </cell>
        </row>
        <row r="1951">
          <cell r="S1951">
            <v>6.59E-2</v>
          </cell>
          <cell r="T1951">
            <v>3.1444194186754246</v>
          </cell>
        </row>
        <row r="1952">
          <cell r="S1952">
            <v>6.1699999999999998E-2</v>
          </cell>
          <cell r="T1952">
            <v>1.0751902141455125</v>
          </cell>
        </row>
        <row r="1953">
          <cell r="S1953">
            <v>4.7300000000000002E-2</v>
          </cell>
          <cell r="T1953">
            <v>1.8470471295232087</v>
          </cell>
        </row>
        <row r="1954">
          <cell r="S1954">
            <v>-1.8E-3</v>
          </cell>
          <cell r="T1954">
            <v>0.63278808066292436</v>
          </cell>
        </row>
        <row r="1955">
          <cell r="S1955">
            <v>4.6699999999999998E-2</v>
          </cell>
          <cell r="T1955">
            <v>2.6808737581015962</v>
          </cell>
        </row>
        <row r="1956">
          <cell r="S1956">
            <v>-2.07E-2</v>
          </cell>
          <cell r="T1956">
            <v>2.6396117007909106</v>
          </cell>
        </row>
        <row r="1957">
          <cell r="S1957">
            <v>-0.21809999999999999</v>
          </cell>
          <cell r="T1957">
            <v>0.69092971209461795</v>
          </cell>
        </row>
        <row r="1958">
          <cell r="S1958">
            <v>5.2900000000000003E-2</v>
          </cell>
          <cell r="T1958">
            <v>1.3461378062946083</v>
          </cell>
        </row>
        <row r="1959">
          <cell r="S1959">
            <v>5.91E-2</v>
          </cell>
          <cell r="T1959">
            <v>3.4915598616003019</v>
          </cell>
        </row>
        <row r="1960">
          <cell r="S1960">
            <v>6.0999999999999999E-2</v>
          </cell>
          <cell r="T1960">
            <v>2.9990249982368389</v>
          </cell>
        </row>
        <row r="1961">
          <cell r="S1961">
            <v>5.9800000000000006E-2</v>
          </cell>
          <cell r="T1961">
            <v>3.6923494400284009</v>
          </cell>
        </row>
        <row r="1962">
          <cell r="S1962">
            <v>4.2099999999999999E-2</v>
          </cell>
          <cell r="T1962">
            <v>0.70371262880357055</v>
          </cell>
        </row>
        <row r="1963">
          <cell r="S1963">
            <v>6.93E-2</v>
          </cell>
          <cell r="T1963">
            <v>0.54378458373851157</v>
          </cell>
        </row>
        <row r="1964">
          <cell r="S1964">
            <v>5.45E-2</v>
          </cell>
          <cell r="T1964">
            <v>2.2335972745391381</v>
          </cell>
        </row>
        <row r="1965">
          <cell r="S1965">
            <v>0.05</v>
          </cell>
          <cell r="T1965">
            <v>4.7147160644053994</v>
          </cell>
        </row>
        <row r="1966">
          <cell r="S1966">
            <v>5.1100000000000007E-2</v>
          </cell>
          <cell r="T1966">
            <v>1.0931133989709587</v>
          </cell>
        </row>
        <row r="1967">
          <cell r="S1967">
            <v>6.7299999999999999E-2</v>
          </cell>
          <cell r="T1967">
            <v>0.59230531393877461</v>
          </cell>
        </row>
        <row r="1968">
          <cell r="S1968">
            <v>5.6399999999999999E-2</v>
          </cell>
          <cell r="T1968">
            <v>2.1398414061607598</v>
          </cell>
        </row>
        <row r="1969">
          <cell r="S1969">
            <v>5.6600000000000004E-2</v>
          </cell>
          <cell r="T1969">
            <v>1.901022441217306</v>
          </cell>
        </row>
        <row r="1970">
          <cell r="S1970">
            <v>6.3299999999999995E-2</v>
          </cell>
          <cell r="T1970">
            <v>3.0540363483686508</v>
          </cell>
        </row>
        <row r="1971">
          <cell r="S1971">
            <v>5.8799999999999998E-2</v>
          </cell>
          <cell r="T1971">
            <v>3.4100089732314229</v>
          </cell>
        </row>
        <row r="1972">
          <cell r="S1972">
            <v>5.9200000000000003E-2</v>
          </cell>
          <cell r="T1972">
            <v>2.6766396021518744</v>
          </cell>
        </row>
        <row r="1973">
          <cell r="S1973">
            <v>5.62E-2</v>
          </cell>
          <cell r="T1973">
            <v>1.7625788314191</v>
          </cell>
        </row>
        <row r="1974">
          <cell r="S1974">
            <v>5.7599999999999998E-2</v>
          </cell>
          <cell r="T1974">
            <v>2.5471660375425027</v>
          </cell>
        </row>
        <row r="1975">
          <cell r="S1975">
            <v>5.2300000000000006E-2</v>
          </cell>
          <cell r="T1975">
            <v>1.9287689802541892</v>
          </cell>
        </row>
        <row r="1976">
          <cell r="S1976">
            <v>6.25E-2</v>
          </cell>
          <cell r="T1976">
            <v>3.8307862392897709</v>
          </cell>
        </row>
        <row r="1977">
          <cell r="S1977">
            <v>5.8700000000000002E-2</v>
          </cell>
          <cell r="T1977">
            <v>3.3790113180938914</v>
          </cell>
        </row>
        <row r="1978">
          <cell r="S1978">
            <v>6.3700000000000007E-2</v>
          </cell>
          <cell r="T1978">
            <v>4.6468927530902278</v>
          </cell>
        </row>
        <row r="1979">
          <cell r="S1979">
            <v>6.0100000000000001E-2</v>
          </cell>
          <cell r="T1979">
            <v>3.3716739832045235</v>
          </cell>
        </row>
        <row r="1980">
          <cell r="S1980">
            <v>5.91E-2</v>
          </cell>
          <cell r="T1980">
            <v>3.3562105271157145</v>
          </cell>
        </row>
        <row r="1981">
          <cell r="S1981">
            <v>6.1100000000000002E-2</v>
          </cell>
          <cell r="T1981">
            <v>4.2066357959201097</v>
          </cell>
        </row>
        <row r="1982">
          <cell r="S1982">
            <v>6.0999999999999999E-2</v>
          </cell>
          <cell r="T1982">
            <v>1.7610062927975079</v>
          </cell>
        </row>
        <row r="1983">
          <cell r="S1983">
            <v>6.1699999999999998E-2</v>
          </cell>
          <cell r="T1983">
            <v>3.3590333421961609</v>
          </cell>
        </row>
        <row r="1984">
          <cell r="S1984">
            <v>4.87E-2</v>
          </cell>
          <cell r="T1984">
            <v>1.3939587393427284</v>
          </cell>
        </row>
        <row r="1985">
          <cell r="S1985">
            <v>5.2199999999999996E-2</v>
          </cell>
          <cell r="T1985">
            <v>2.0742051718289005</v>
          </cell>
        </row>
        <row r="1986">
          <cell r="S1986">
            <v>0.10199999999999999</v>
          </cell>
          <cell r="T1986">
            <v>0.71701158584702895</v>
          </cell>
        </row>
        <row r="1987">
          <cell r="S1987">
            <v>6.59E-2</v>
          </cell>
          <cell r="T1987">
            <v>2.2353689717181755</v>
          </cell>
        </row>
        <row r="1988">
          <cell r="S1988">
            <v>5.0999999999999997E-2</v>
          </cell>
          <cell r="T1988">
            <v>1.4293929207905482</v>
          </cell>
        </row>
        <row r="1989">
          <cell r="S1989">
            <v>5.7300000000000004E-2</v>
          </cell>
          <cell r="T1989">
            <v>2.2661321815487798</v>
          </cell>
        </row>
        <row r="1990">
          <cell r="S1990">
            <v>6.5600000000000006E-2</v>
          </cell>
          <cell r="T1990">
            <v>3.9135108092184461</v>
          </cell>
        </row>
        <row r="1991">
          <cell r="S1991">
            <v>5.9299999999999999E-2</v>
          </cell>
          <cell r="T1991">
            <v>4.1355280195149886</v>
          </cell>
        </row>
        <row r="1992">
          <cell r="S1992">
            <v>6.2899999999999998E-2</v>
          </cell>
          <cell r="T1992">
            <v>2.5434962093641915</v>
          </cell>
        </row>
        <row r="1993">
          <cell r="S1993">
            <v>6.6299999999999998E-2</v>
          </cell>
          <cell r="T1993">
            <v>4.2000431194284404</v>
          </cell>
        </row>
        <row r="1994">
          <cell r="S1994">
            <v>6.6900000000000001E-2</v>
          </cell>
          <cell r="T1994">
            <v>3.118105321336837</v>
          </cell>
        </row>
        <row r="1995">
          <cell r="S1995">
            <v>5.6299999999999996E-2</v>
          </cell>
          <cell r="T1995">
            <v>1.8672279903885789</v>
          </cell>
        </row>
        <row r="1996">
          <cell r="S1996">
            <v>4.9299999999999997E-2</v>
          </cell>
          <cell r="T1996">
            <v>1.1958577709173575</v>
          </cell>
        </row>
        <row r="1997">
          <cell r="S1997">
            <v>5.5899999999999998E-2</v>
          </cell>
          <cell r="T1997">
            <v>2.0458670382430224</v>
          </cell>
        </row>
        <row r="1998">
          <cell r="S1998">
            <v>6.59E-2</v>
          </cell>
          <cell r="T1998">
            <v>0.59405650896185069</v>
          </cell>
        </row>
        <row r="1999">
          <cell r="S1999">
            <v>2.1700000000000001E-2</v>
          </cell>
          <cell r="T1999">
            <v>0.49443325933071558</v>
          </cell>
        </row>
        <row r="2000">
          <cell r="S2000">
            <v>5.7000000000000002E-2</v>
          </cell>
          <cell r="T2000">
            <v>2.0420232130031093</v>
          </cell>
        </row>
        <row r="2001">
          <cell r="S2001">
            <v>5.8100000000000006E-2</v>
          </cell>
          <cell r="T2001">
            <v>2.5893691882924146</v>
          </cell>
        </row>
        <row r="2002">
          <cell r="S2002">
            <v>5.7999999999999996E-2</v>
          </cell>
          <cell r="T2002">
            <v>2.5129063503054132</v>
          </cell>
        </row>
        <row r="2003">
          <cell r="S2003">
            <v>5.5099999999999996E-2</v>
          </cell>
          <cell r="T2003">
            <v>3.0456718053281144</v>
          </cell>
        </row>
        <row r="2004">
          <cell r="S2004">
            <v>6.2300000000000001E-2</v>
          </cell>
          <cell r="T2004">
            <v>3.4385127729021536</v>
          </cell>
        </row>
        <row r="2005">
          <cell r="S2005">
            <v>6.1399999999999996E-2</v>
          </cell>
          <cell r="T2005">
            <v>3.3063619281064995</v>
          </cell>
        </row>
        <row r="2006">
          <cell r="S2006">
            <v>4.7899999999999998E-2</v>
          </cell>
          <cell r="T2006">
            <v>0.82452058307751375</v>
          </cell>
        </row>
        <row r="2007">
          <cell r="S2007">
            <v>7.1800000000000003E-2</v>
          </cell>
          <cell r="T2007">
            <v>2.2681490010375311</v>
          </cell>
        </row>
        <row r="2008">
          <cell r="S2008">
            <v>5.04E-2</v>
          </cell>
          <cell r="T2008">
            <v>1.3647104562660493</v>
          </cell>
        </row>
        <row r="2009">
          <cell r="S2009">
            <v>6.2199999999999998E-2</v>
          </cell>
          <cell r="T2009">
            <v>3.8993528636301789</v>
          </cell>
        </row>
        <row r="2010">
          <cell r="S2010">
            <v>5.67E-2</v>
          </cell>
          <cell r="T2010">
            <v>3.1304616740351747</v>
          </cell>
        </row>
        <row r="2011">
          <cell r="S2011">
            <v>5.9000000000000004E-2</v>
          </cell>
          <cell r="T2011">
            <v>2.6153361738893084</v>
          </cell>
        </row>
        <row r="2012">
          <cell r="S2012">
            <v>6.13E-2</v>
          </cell>
          <cell r="T2012">
            <v>3.0489715308578336</v>
          </cell>
        </row>
      </sheetData>
      <sheetData sheetId="4"/>
      <sheetData sheetId="5"/>
      <sheetData sheetId="6"/>
      <sheetData sheetId="7"/>
      <sheetData sheetId="8">
        <row r="4">
          <cell r="C4">
            <v>1.7575644639289787</v>
          </cell>
          <cell r="D4">
            <v>0.05</v>
          </cell>
          <cell r="I4">
            <v>0.4940391004535421</v>
          </cell>
          <cell r="J4">
            <v>4.5400000000000003E-2</v>
          </cell>
          <cell r="O4">
            <v>0.85200488989793</v>
          </cell>
          <cell r="P4">
            <v>0.14419999999999999</v>
          </cell>
        </row>
        <row r="5">
          <cell r="C5">
            <v>1.8335050486833284</v>
          </cell>
          <cell r="D5">
            <v>5.3200000000000004E-2</v>
          </cell>
          <cell r="I5">
            <v>0.49402444797917572</v>
          </cell>
          <cell r="J5">
            <v>2.6600000000000002E-2</v>
          </cell>
          <cell r="O5">
            <v>6.8630144941578273</v>
          </cell>
          <cell r="P5">
            <v>2.9999999999999997E-4</v>
          </cell>
        </row>
        <row r="6">
          <cell r="C6">
            <v>1.8032258606227099E-2</v>
          </cell>
          <cell r="D6">
            <v>6.4899999999999999E-2</v>
          </cell>
          <cell r="I6">
            <v>4.8636169688723703</v>
          </cell>
          <cell r="J6">
            <v>5.9299999999999999E-2</v>
          </cell>
          <cell r="O6">
            <v>5.7542017910953174</v>
          </cell>
          <cell r="P6">
            <v>1E-4</v>
          </cell>
        </row>
        <row r="7">
          <cell r="C7">
            <v>1.0333506507752233</v>
          </cell>
          <cell r="D7">
            <v>6.1699999999999998E-2</v>
          </cell>
          <cell r="I7">
            <v>0.96946831263890931</v>
          </cell>
          <cell r="J7">
            <v>4.7699999999999992E-2</v>
          </cell>
          <cell r="O7">
            <v>0.5854565617340215</v>
          </cell>
          <cell r="P7">
            <v>7.6200000000000004E-2</v>
          </cell>
        </row>
        <row r="8">
          <cell r="C8">
            <v>0.5700202593937419</v>
          </cell>
          <cell r="D8">
            <v>-2.9300000000000003E-2</v>
          </cell>
          <cell r="I8">
            <v>0.79758215405684585</v>
          </cell>
          <cell r="J8">
            <v>6.8900000000000003E-2</v>
          </cell>
          <cell r="O8">
            <v>2.9700479041875107</v>
          </cell>
          <cell r="P8">
            <v>7.4999999999999997E-2</v>
          </cell>
        </row>
        <row r="9">
          <cell r="C9">
            <v>2.5479140308398982</v>
          </cell>
          <cell r="D9">
            <v>8.539999999999999E-2</v>
          </cell>
          <cell r="I9">
            <v>0.27896787635475251</v>
          </cell>
          <cell r="J9">
            <v>5.0799999999999998E-2</v>
          </cell>
          <cell r="O9">
            <v>3.007351694584611</v>
          </cell>
          <cell r="P9">
            <v>0.11609999999999999</v>
          </cell>
        </row>
        <row r="10">
          <cell r="C10">
            <v>1.1781651481590127</v>
          </cell>
          <cell r="D10">
            <v>4.9399999999999993E-2</v>
          </cell>
          <cell r="I10">
            <v>0.69862184131830984</v>
          </cell>
          <cell r="J10">
            <v>5.0900000000000001E-2</v>
          </cell>
          <cell r="O10">
            <v>0.57829665664219565</v>
          </cell>
          <cell r="P10">
            <v>1.8500000000000003E-2</v>
          </cell>
        </row>
        <row r="11">
          <cell r="C11">
            <v>1.9912155342787787</v>
          </cell>
          <cell r="D11">
            <v>5.4900000000000004E-2</v>
          </cell>
          <cell r="I11">
            <v>0.94560517481278439</v>
          </cell>
          <cell r="J11">
            <v>5.1699999999999996E-2</v>
          </cell>
          <cell r="O11">
            <v>0.31059003375433636</v>
          </cell>
          <cell r="P11">
            <v>3.3E-3</v>
          </cell>
        </row>
        <row r="12">
          <cell r="C12">
            <v>0.21371729963050637</v>
          </cell>
          <cell r="D12">
            <v>4.4999999999999998E-2</v>
          </cell>
          <cell r="I12">
            <v>1.4863731015860524</v>
          </cell>
          <cell r="J12">
            <v>5.5E-2</v>
          </cell>
          <cell r="O12">
            <v>2.0305080505253157</v>
          </cell>
          <cell r="P12">
            <v>5.5300000000000002E-2</v>
          </cell>
        </row>
        <row r="13">
          <cell r="C13">
            <v>1.9901455524477318</v>
          </cell>
          <cell r="D13">
            <v>5.5800000000000002E-2</v>
          </cell>
          <cell r="I13">
            <v>0.80905522378771511</v>
          </cell>
          <cell r="J13">
            <v>5.5999999999999994E-2</v>
          </cell>
          <cell r="O13">
            <v>1.1105368687083188</v>
          </cell>
          <cell r="P13">
            <v>5.7500000000000002E-2</v>
          </cell>
        </row>
        <row r="14">
          <cell r="C14">
            <v>0.21364467607968962</v>
          </cell>
          <cell r="D14">
            <v>4.7500000000000001E-2</v>
          </cell>
          <cell r="I14">
            <v>0.80220184240952586</v>
          </cell>
          <cell r="J14">
            <v>6.9199999999999998E-2</v>
          </cell>
          <cell r="O14">
            <v>1.6553462289982643</v>
          </cell>
          <cell r="P14">
            <v>6.6799999999999998E-2</v>
          </cell>
        </row>
        <row r="15">
          <cell r="C15">
            <v>3.0913017319269835</v>
          </cell>
          <cell r="D15">
            <v>0.13109999999999999</v>
          </cell>
          <cell r="I15">
            <v>0.51106816407129707</v>
          </cell>
          <cell r="J15">
            <v>4.1200000000000001E-2</v>
          </cell>
          <cell r="O15">
            <v>1.8116023549645848</v>
          </cell>
          <cell r="P15">
            <v>0.12230000000000001</v>
          </cell>
        </row>
        <row r="16">
          <cell r="C16">
            <v>2.443757215558239</v>
          </cell>
          <cell r="D16">
            <v>0.14029999999999998</v>
          </cell>
          <cell r="I16">
            <v>1.1506109361827523</v>
          </cell>
          <cell r="J16">
            <v>7.9399999999999998E-2</v>
          </cell>
          <cell r="O16">
            <v>2.5860113254508139</v>
          </cell>
          <cell r="P16">
            <v>6.1200000000000004E-2</v>
          </cell>
        </row>
        <row r="17">
          <cell r="C17">
            <v>3.0913017319269835</v>
          </cell>
          <cell r="D17">
            <v>0.13109999999999999</v>
          </cell>
          <cell r="I17">
            <v>0.83334598166529272</v>
          </cell>
          <cell r="J17">
            <v>1.8100000000000002E-2</v>
          </cell>
          <cell r="O17">
            <v>3.1768180918694098</v>
          </cell>
          <cell r="P17">
            <v>0.12050000000000001</v>
          </cell>
        </row>
        <row r="18">
          <cell r="C18">
            <v>3.4986302774858369</v>
          </cell>
          <cell r="D18">
            <v>1.32E-2</v>
          </cell>
          <cell r="I18">
            <v>1.9721417285907807</v>
          </cell>
          <cell r="J18">
            <v>5.8100000000000006E-2</v>
          </cell>
          <cell r="O18">
            <v>3.3030854174927091</v>
          </cell>
          <cell r="P18">
            <v>7.7899999999999997E-2</v>
          </cell>
        </row>
        <row r="19">
          <cell r="C19">
            <v>0.53827839520921827</v>
          </cell>
          <cell r="D19">
            <v>0.16500000000000001</v>
          </cell>
          <cell r="I19">
            <v>0.51733766621910848</v>
          </cell>
          <cell r="J19">
            <v>5.5099999999999996E-2</v>
          </cell>
          <cell r="O19">
            <v>0.4709157061407126</v>
          </cell>
          <cell r="P19">
            <v>4.3400000000000001E-2</v>
          </cell>
        </row>
        <row r="20">
          <cell r="C20">
            <v>1.669206501049662</v>
          </cell>
          <cell r="D20">
            <v>0.16070000000000001</v>
          </cell>
          <cell r="I20">
            <v>2.6200764026344214</v>
          </cell>
          <cell r="J20">
            <v>5.9800000000000006E-2</v>
          </cell>
          <cell r="O20">
            <v>2.1383435396191475</v>
          </cell>
          <cell r="P20">
            <v>6.1799999999999994E-2</v>
          </cell>
        </row>
        <row r="21">
          <cell r="C21">
            <v>0.74863485548537834</v>
          </cell>
          <cell r="D21">
            <v>4.5700000000000005E-2</v>
          </cell>
          <cell r="I21">
            <v>3.2876712430237771E-2</v>
          </cell>
          <cell r="J21">
            <v>5.1399999999999994E-2</v>
          </cell>
          <cell r="O21">
            <v>1.833085820975481</v>
          </cell>
          <cell r="P21">
            <v>8.6800000000000002E-2</v>
          </cell>
        </row>
        <row r="22">
          <cell r="C22">
            <v>3.6114745071426717</v>
          </cell>
          <cell r="D22">
            <v>1.09E-2</v>
          </cell>
          <cell r="I22">
            <v>5.4313142422637538E-3</v>
          </cell>
          <cell r="J22">
            <v>9.1499999999999998E-2</v>
          </cell>
          <cell r="O22">
            <v>0.98736212298650972</v>
          </cell>
          <cell r="P22">
            <v>5.0599999999999999E-2</v>
          </cell>
        </row>
        <row r="23">
          <cell r="C23">
            <v>2.6773842006953856</v>
          </cell>
          <cell r="D23">
            <v>5.3200000000000004E-2</v>
          </cell>
          <cell r="I23">
            <v>0.7185078370953687</v>
          </cell>
          <cell r="J23">
            <v>0.1047</v>
          </cell>
          <cell r="O23">
            <v>4.9115752999248148</v>
          </cell>
          <cell r="P23">
            <v>3.9399999999999998E-2</v>
          </cell>
        </row>
        <row r="24">
          <cell r="C24">
            <v>1.0283803100306221</v>
          </cell>
          <cell r="D24">
            <v>5.1299999999999998E-2</v>
          </cell>
          <cell r="I24">
            <v>0.69455103623676384</v>
          </cell>
          <cell r="J24">
            <v>7.0300000000000001E-2</v>
          </cell>
          <cell r="O24">
            <v>1.5143277867812091</v>
          </cell>
          <cell r="P24">
            <v>6.8900000000000003E-2</v>
          </cell>
        </row>
        <row r="25">
          <cell r="C25">
            <v>0.57401005102595559</v>
          </cell>
          <cell r="D25">
            <v>5.0999999999999997E-2</v>
          </cell>
          <cell r="I25">
            <v>1.3417988466822384</v>
          </cell>
          <cell r="J25">
            <v>1.78E-2</v>
          </cell>
          <cell r="O25">
            <v>1.8574748244138803</v>
          </cell>
          <cell r="P25">
            <v>7.1099999999999997E-2</v>
          </cell>
        </row>
        <row r="26">
          <cell r="C26">
            <v>0.33133094271346125</v>
          </cell>
          <cell r="D26">
            <v>4.7800000000000002E-2</v>
          </cell>
          <cell r="I26">
            <v>1.202201835998802</v>
          </cell>
          <cell r="J26">
            <v>0.1525</v>
          </cell>
          <cell r="O26">
            <v>6.9726035701145568</v>
          </cell>
          <cell r="P26">
            <v>-1E-4</v>
          </cell>
        </row>
        <row r="27">
          <cell r="C27">
            <v>0.85479452723935812</v>
          </cell>
          <cell r="D27">
            <v>6.1799999999999994E-2</v>
          </cell>
          <cell r="I27">
            <v>1.2706214872421311</v>
          </cell>
          <cell r="J27">
            <v>5.9299999999999999E-2</v>
          </cell>
          <cell r="O27">
            <v>1.2424707825967094</v>
          </cell>
          <cell r="P27">
            <v>7.6600000000000001E-2</v>
          </cell>
        </row>
        <row r="28">
          <cell r="C28">
            <v>3.3247275488626391</v>
          </cell>
          <cell r="D28">
            <v>5.5600000000000004E-2</v>
          </cell>
          <cell r="I28">
            <v>9.0224481182904756E-2</v>
          </cell>
          <cell r="J28">
            <v>7.0300000000000001E-2</v>
          </cell>
          <cell r="O28">
            <v>0.69669806423497604</v>
          </cell>
          <cell r="P28">
            <v>3.2899999999999999E-2</v>
          </cell>
        </row>
        <row r="29">
          <cell r="C29">
            <v>0.3892738760689306</v>
          </cell>
          <cell r="D29">
            <v>4.2999999999999997E-2</v>
          </cell>
          <cell r="I29">
            <v>4.5952158160993255</v>
          </cell>
          <cell r="J29">
            <v>8.9700000000000002E-2</v>
          </cell>
          <cell r="O29">
            <v>0.96513382857332808</v>
          </cell>
          <cell r="P29">
            <v>6.2899999999999998E-2</v>
          </cell>
        </row>
        <row r="30">
          <cell r="C30">
            <v>1.2353028706480069</v>
          </cell>
          <cell r="D30">
            <v>5.3399999999999996E-2</v>
          </cell>
          <cell r="I30">
            <v>2.7127181231109767</v>
          </cell>
          <cell r="J30">
            <v>7.0999999999999994E-2</v>
          </cell>
          <cell r="O30">
            <v>0.84045620343091354</v>
          </cell>
          <cell r="P30">
            <v>4.2500000000000003E-2</v>
          </cell>
        </row>
        <row r="31">
          <cell r="C31">
            <v>0.21689894495895884</v>
          </cell>
          <cell r="D31">
            <v>-4.7300000000000002E-2</v>
          </cell>
          <cell r="I31">
            <v>2.169352635472364</v>
          </cell>
          <cell r="J31">
            <v>6.9399999999999989E-2</v>
          </cell>
          <cell r="O31">
            <v>3.1191553651180697</v>
          </cell>
          <cell r="P31">
            <v>6.3600000000000004E-2</v>
          </cell>
        </row>
        <row r="32">
          <cell r="C32">
            <v>0.19564096777975443</v>
          </cell>
          <cell r="D32">
            <v>0.33049999999999996</v>
          </cell>
          <cell r="I32">
            <v>6.2899468562357008E-2</v>
          </cell>
          <cell r="J32">
            <v>6.3E-2</v>
          </cell>
          <cell r="O32">
            <v>0.92509366168238794</v>
          </cell>
          <cell r="P32">
            <v>0.11960000000000001</v>
          </cell>
        </row>
        <row r="33">
          <cell r="C33">
            <v>3.5711380721560264</v>
          </cell>
          <cell r="D33">
            <v>5.67E-2</v>
          </cell>
          <cell r="I33">
            <v>2.0204736580023863</v>
          </cell>
          <cell r="J33">
            <v>7.0999999999999994E-2</v>
          </cell>
          <cell r="O33">
            <v>0.59939082438004865</v>
          </cell>
          <cell r="P33">
            <v>0.29530000000000001</v>
          </cell>
        </row>
        <row r="34">
          <cell r="C34">
            <v>3.5610906046861905</v>
          </cell>
          <cell r="D34">
            <v>6.1799999999999994E-2</v>
          </cell>
          <cell r="I34">
            <v>1.592773796733959</v>
          </cell>
          <cell r="J34">
            <v>7.8200000000000006E-2</v>
          </cell>
          <cell r="O34">
            <v>8.5820554885149551</v>
          </cell>
          <cell r="P34">
            <v>6.5600000000000006E-2</v>
          </cell>
        </row>
        <row r="35">
          <cell r="C35">
            <v>0.3847035327243557</v>
          </cell>
          <cell r="D35">
            <v>3.6200000000000003E-2</v>
          </cell>
          <cell r="I35">
            <v>3.3222028380176893</v>
          </cell>
          <cell r="J35">
            <v>7.1500000000000008E-2</v>
          </cell>
          <cell r="O35">
            <v>9.9175376506330615</v>
          </cell>
          <cell r="P35">
            <v>2.9999999999999997E-4</v>
          </cell>
        </row>
        <row r="36">
          <cell r="C36">
            <v>0.35623445682602367</v>
          </cell>
          <cell r="D36">
            <v>-4.1799999999999997E-2</v>
          </cell>
          <cell r="I36">
            <v>1.4561219084462846</v>
          </cell>
          <cell r="J36">
            <v>7.2999999999999995E-2</v>
          </cell>
          <cell r="O36">
            <v>3.069638477775485E-2</v>
          </cell>
          <cell r="P36">
            <v>2.4761000000000002</v>
          </cell>
        </row>
        <row r="37">
          <cell r="C37">
            <v>0.34003799785488359</v>
          </cell>
          <cell r="D37">
            <v>0.22559999999999999</v>
          </cell>
          <cell r="I37">
            <v>0.95914192612418392</v>
          </cell>
          <cell r="J37">
            <v>6.2100000000000002E-2</v>
          </cell>
          <cell r="O37">
            <v>2.6026807832977911E-2</v>
          </cell>
          <cell r="P37">
            <v>3.95E-2</v>
          </cell>
        </row>
        <row r="38">
          <cell r="C38">
            <v>0.91406518572651552</v>
          </cell>
          <cell r="D38">
            <v>6.5000000000000002E-2</v>
          </cell>
          <cell r="I38">
            <v>2.5223630334110214</v>
          </cell>
          <cell r="J38">
            <v>6.3700000000000007E-2</v>
          </cell>
          <cell r="O38">
            <v>7.4958913909005549</v>
          </cell>
          <cell r="P38">
            <v>1.4199999999999999E-2</v>
          </cell>
        </row>
        <row r="39">
          <cell r="C39">
            <v>0.91687512331720467</v>
          </cell>
          <cell r="D39">
            <v>5.9500000000000004E-2</v>
          </cell>
          <cell r="I39">
            <v>2.5565647715319075</v>
          </cell>
          <cell r="J39">
            <v>6.7099999999999993E-2</v>
          </cell>
          <cell r="O39">
            <v>8.5777908454761072</v>
          </cell>
          <cell r="P39">
            <v>6.5799999999999997E-2</v>
          </cell>
        </row>
        <row r="40">
          <cell r="C40">
            <v>1.3347410385478351</v>
          </cell>
          <cell r="D40">
            <v>5.1699999999999996E-2</v>
          </cell>
          <cell r="I40">
            <v>4.9369866414249364</v>
          </cell>
          <cell r="J40">
            <v>-2.0999999999999999E-3</v>
          </cell>
          <cell r="O40">
            <v>2.6215474474614382</v>
          </cell>
          <cell r="P40">
            <v>0.06</v>
          </cell>
        </row>
        <row r="41">
          <cell r="C41">
            <v>3.0074175225578594</v>
          </cell>
          <cell r="D41">
            <v>0.11220000000000001</v>
          </cell>
          <cell r="I41">
            <v>0.10138411499236889</v>
          </cell>
          <cell r="J41">
            <v>5.2900000000000003E-2</v>
          </cell>
          <cell r="O41">
            <v>1.8479835329431151</v>
          </cell>
          <cell r="P41">
            <v>5.9299999999999999E-2</v>
          </cell>
        </row>
        <row r="42">
          <cell r="C42">
            <v>1.8189943727432232</v>
          </cell>
          <cell r="D42">
            <v>5.3600000000000002E-2</v>
          </cell>
          <cell r="I42">
            <v>0.77265529937573518</v>
          </cell>
          <cell r="J42">
            <v>5.8799999999999998E-2</v>
          </cell>
          <cell r="O42">
            <v>2.2692586567906674</v>
          </cell>
          <cell r="P42">
            <v>0.14119999999999999</v>
          </cell>
        </row>
        <row r="43">
          <cell r="C43">
            <v>3.3866910438708433</v>
          </cell>
          <cell r="D43">
            <v>6.2600000000000003E-2</v>
          </cell>
          <cell r="I43">
            <v>0.74462753449684682</v>
          </cell>
          <cell r="J43">
            <v>6.0899999999999996E-2</v>
          </cell>
          <cell r="O43">
            <v>2.340463792257172</v>
          </cell>
          <cell r="P43">
            <v>5.8700000000000002E-2</v>
          </cell>
        </row>
        <row r="44">
          <cell r="C44">
            <v>3.3837042578372309</v>
          </cell>
          <cell r="D44">
            <v>6.7299999999999999E-2</v>
          </cell>
          <cell r="I44">
            <v>0.87293763601866969</v>
          </cell>
          <cell r="J44">
            <v>8.0100000000000005E-2</v>
          </cell>
          <cell r="O44">
            <v>2.8202099354253471</v>
          </cell>
          <cell r="P44">
            <v>6.6000000000000003E-2</v>
          </cell>
        </row>
        <row r="45">
          <cell r="C45">
            <v>2.9013912441279972</v>
          </cell>
          <cell r="D45">
            <v>5.8400000000000001E-2</v>
          </cell>
          <cell r="I45">
            <v>1.0708240792752579</v>
          </cell>
          <cell r="J45">
            <v>6.7400000000000002E-2</v>
          </cell>
          <cell r="O45">
            <v>0.39166919377038512</v>
          </cell>
          <cell r="P45">
            <v>0.1047</v>
          </cell>
        </row>
        <row r="46">
          <cell r="C46">
            <v>0.19482393551336896</v>
          </cell>
          <cell r="D46">
            <v>4.3700000000000003E-2</v>
          </cell>
          <cell r="I46">
            <v>0.34438310560289981</v>
          </cell>
          <cell r="J46">
            <v>7.6299999999999993E-2</v>
          </cell>
          <cell r="O46">
            <v>1.1041096010058045</v>
          </cell>
          <cell r="P46">
            <v>-2.3E-3</v>
          </cell>
        </row>
        <row r="47">
          <cell r="C47">
            <v>0.74307251604510038</v>
          </cell>
          <cell r="D47">
            <v>5.3099999999999994E-2</v>
          </cell>
          <cell r="I47">
            <v>4.3698632547120617</v>
          </cell>
          <cell r="J47">
            <v>1.18E-2</v>
          </cell>
          <cell r="O47">
            <v>0.24749648587201162</v>
          </cell>
          <cell r="P47">
            <v>7.8700000000000006E-2</v>
          </cell>
        </row>
        <row r="48">
          <cell r="C48">
            <v>2.992705468240608</v>
          </cell>
          <cell r="D48">
            <v>5.5099999999999996E-2</v>
          </cell>
          <cell r="I48">
            <v>3.5835617949854432</v>
          </cell>
          <cell r="J48">
            <v>5.6000000000000008E-3</v>
          </cell>
          <cell r="O48">
            <v>0.33339539232489979</v>
          </cell>
          <cell r="P48">
            <v>5.5E-2</v>
          </cell>
        </row>
        <row r="49">
          <cell r="C49">
            <v>0.73778234269258391</v>
          </cell>
          <cell r="D49">
            <v>4.9299999999999997E-2</v>
          </cell>
          <cell r="I49">
            <v>6.0175912047820548</v>
          </cell>
          <cell r="J49">
            <v>0.10220000000000001</v>
          </cell>
          <cell r="O49">
            <v>0.91609499067989419</v>
          </cell>
          <cell r="P49">
            <v>6.3899999999999998E-2</v>
          </cell>
        </row>
        <row r="50">
          <cell r="C50">
            <v>3.8299311173552115</v>
          </cell>
          <cell r="D50">
            <v>6.0100000000000001E-2</v>
          </cell>
          <cell r="I50">
            <v>5.6439718262887109</v>
          </cell>
          <cell r="J50">
            <v>0.12520000000000001</v>
          </cell>
          <cell r="O50">
            <v>0.58922786888357981</v>
          </cell>
          <cell r="P50">
            <v>6.0499999999999998E-2</v>
          </cell>
        </row>
        <row r="51">
          <cell r="C51">
            <v>3.8321039257136507</v>
          </cell>
          <cell r="D51">
            <v>5.9500000000000004E-2</v>
          </cell>
          <cell r="I51">
            <v>6.1987689601818516</v>
          </cell>
          <cell r="J51">
            <v>0.1177</v>
          </cell>
          <cell r="O51">
            <v>0.86892757061505643</v>
          </cell>
          <cell r="P51">
            <v>6.5700000000000008E-2</v>
          </cell>
        </row>
        <row r="52">
          <cell r="C52">
            <v>3.5972453601246879</v>
          </cell>
          <cell r="D52">
            <v>6.1699999999999998E-2</v>
          </cell>
          <cell r="I52">
            <v>6.8422592867636611</v>
          </cell>
          <cell r="J52">
            <v>8.1900000000000001E-2</v>
          </cell>
          <cell r="O52">
            <v>1.2922965648655029</v>
          </cell>
          <cell r="P52">
            <v>6.6600000000000006E-2</v>
          </cell>
        </row>
        <row r="53">
          <cell r="C53">
            <v>3.6130276929835903</v>
          </cell>
          <cell r="D53">
            <v>5.6399999999999999E-2</v>
          </cell>
          <cell r="I53">
            <v>6.1987689601818516</v>
          </cell>
          <cell r="J53">
            <v>0.1177</v>
          </cell>
          <cell r="O53">
            <v>1.4193763837595388</v>
          </cell>
          <cell r="P53">
            <v>6.3600000000000004E-2</v>
          </cell>
        </row>
        <row r="54">
          <cell r="C54">
            <v>3.5993283798818729</v>
          </cell>
          <cell r="D54">
            <v>6.0999999999999999E-2</v>
          </cell>
          <cell r="I54">
            <v>8.2644490706236624</v>
          </cell>
          <cell r="J54">
            <v>1.47E-2</v>
          </cell>
          <cell r="O54">
            <v>0.2277699276861132</v>
          </cell>
          <cell r="P54">
            <v>7.8600000000000003E-2</v>
          </cell>
        </row>
        <row r="55">
          <cell r="C55">
            <v>3.5987331867954344</v>
          </cell>
          <cell r="D55">
            <v>6.1200000000000004E-2</v>
          </cell>
          <cell r="I55">
            <v>5.5516693869846478E-3</v>
          </cell>
          <cell r="J55">
            <v>1.4000000000000002E-3</v>
          </cell>
          <cell r="O55">
            <v>0.22839097005887984</v>
          </cell>
          <cell r="P55">
            <v>6.8499999999999991E-2</v>
          </cell>
        </row>
        <row r="56">
          <cell r="C56">
            <v>2.7685326137195525</v>
          </cell>
          <cell r="D56">
            <v>5.5600000000000004E-2</v>
          </cell>
          <cell r="I56">
            <v>12.246013214764767</v>
          </cell>
          <cell r="J56">
            <v>1.29E-2</v>
          </cell>
          <cell r="O56">
            <v>0.42696643046869259</v>
          </cell>
          <cell r="P56">
            <v>4.7500000000000001E-2</v>
          </cell>
        </row>
        <row r="57">
          <cell r="C57">
            <v>2.6461810854614698</v>
          </cell>
          <cell r="D57">
            <v>0.11460000000000001</v>
          </cell>
          <cell r="I57">
            <v>1.7291238300577716</v>
          </cell>
          <cell r="J57">
            <v>0.1186</v>
          </cell>
          <cell r="O57">
            <v>0.74332191311883722</v>
          </cell>
          <cell r="P57">
            <v>5.8200000000000002E-2</v>
          </cell>
        </row>
        <row r="58">
          <cell r="C58">
            <v>1.7402445373755915</v>
          </cell>
          <cell r="D58">
            <v>6.6000000000000003E-2</v>
          </cell>
          <cell r="I58">
            <v>0.80506227870546088</v>
          </cell>
          <cell r="J58">
            <v>9.1600000000000001E-2</v>
          </cell>
          <cell r="O58">
            <v>1.5397260273972602</v>
          </cell>
          <cell r="P58">
            <v>7.1300000000000002E-2</v>
          </cell>
        </row>
        <row r="59">
          <cell r="C59">
            <v>0.26849315195505302</v>
          </cell>
          <cell r="D59">
            <v>6.7000000000000002E-3</v>
          </cell>
          <cell r="I59">
            <v>1.8226389474012685</v>
          </cell>
          <cell r="J59">
            <v>4.8499999999999995E-2</v>
          </cell>
          <cell r="O59">
            <v>0.70410958904109588</v>
          </cell>
          <cell r="P59">
            <v>5.79E-2</v>
          </cell>
        </row>
        <row r="60">
          <cell r="C60">
            <v>0.91775468094160373</v>
          </cell>
          <cell r="D60">
            <v>5.2199999999999996E-2</v>
          </cell>
          <cell r="I60">
            <v>1.1450789154745886</v>
          </cell>
          <cell r="J60">
            <v>5.0900000000000001E-2</v>
          </cell>
          <cell r="O60">
            <v>1.6933694256499219</v>
          </cell>
          <cell r="P60">
            <v>6.2199999999999998E-2</v>
          </cell>
        </row>
        <row r="61">
          <cell r="C61">
            <v>0.50394664379487597</v>
          </cell>
          <cell r="D61">
            <v>6.9000000000000006E-2</v>
          </cell>
          <cell r="I61">
            <v>6.7193346908460391E-2</v>
          </cell>
          <cell r="J61">
            <v>4.2099999999999999E-2</v>
          </cell>
          <cell r="O61">
            <v>2.6767124053064917</v>
          </cell>
          <cell r="P61">
            <v>5.9999999999999995E-4</v>
          </cell>
        </row>
        <row r="62">
          <cell r="C62">
            <v>3.1782646055883994</v>
          </cell>
          <cell r="D62">
            <v>5.4600000000000003E-2</v>
          </cell>
          <cell r="I62">
            <v>0.36744867795392955</v>
          </cell>
          <cell r="J62">
            <v>1.2999999999999999E-3</v>
          </cell>
          <cell r="O62">
            <v>3.913149899480207</v>
          </cell>
          <cell r="P62">
            <v>6.4100000000000004E-2</v>
          </cell>
        </row>
        <row r="63">
          <cell r="C63">
            <v>4.7656675195445281E-2</v>
          </cell>
          <cell r="D63">
            <v>1.2699999999999999E-2</v>
          </cell>
          <cell r="I63">
            <v>2.7510825885919887</v>
          </cell>
          <cell r="J63">
            <v>6.08E-2</v>
          </cell>
          <cell r="O63">
            <v>0.21718628093730144</v>
          </cell>
          <cell r="P63">
            <v>2.7411000000000003</v>
          </cell>
        </row>
        <row r="64">
          <cell r="C64">
            <v>3.4301371238351366</v>
          </cell>
          <cell r="D64">
            <v>-7.000000000000001E-4</v>
          </cell>
          <cell r="I64">
            <v>2.4870231563745624</v>
          </cell>
          <cell r="J64">
            <v>5.8899999999999994E-2</v>
          </cell>
          <cell r="O64">
            <v>4.1147237959279339</v>
          </cell>
          <cell r="P64">
            <v>7.4200000000000002E-2</v>
          </cell>
        </row>
        <row r="65">
          <cell r="C65">
            <v>0.94540563403782185</v>
          </cell>
          <cell r="D65">
            <v>4.82E-2</v>
          </cell>
          <cell r="I65">
            <v>2.6823899541264291</v>
          </cell>
          <cell r="J65">
            <v>6.1600000000000002E-2</v>
          </cell>
          <cell r="O65">
            <v>0.45178787244568236</v>
          </cell>
          <cell r="P65">
            <v>5.9299999999999999E-2</v>
          </cell>
        </row>
        <row r="66">
          <cell r="C66">
            <v>1.1965912902569351</v>
          </cell>
          <cell r="D66">
            <v>5.21E-2</v>
          </cell>
          <cell r="I66">
            <v>1.7685871684901875</v>
          </cell>
          <cell r="J66">
            <v>5.62E-2</v>
          </cell>
          <cell r="O66">
            <v>0.37974466213140434</v>
          </cell>
          <cell r="P66">
            <v>5.57E-2</v>
          </cell>
        </row>
        <row r="67">
          <cell r="C67">
            <v>1.1964946916083929</v>
          </cell>
          <cell r="D67">
            <v>5.4199999999999998E-2</v>
          </cell>
          <cell r="I67">
            <v>2.7129688548439099</v>
          </cell>
          <cell r="J67">
            <v>6.1500000000000006E-2</v>
          </cell>
          <cell r="O67">
            <v>1.0931133989709587</v>
          </cell>
          <cell r="P67">
            <v>5.1100000000000007E-2</v>
          </cell>
        </row>
        <row r="68">
          <cell r="C68">
            <v>0.1128073865575047</v>
          </cell>
          <cell r="D68">
            <v>4.8000000000000001E-2</v>
          </cell>
          <cell r="I68">
            <v>2.8008412058367762</v>
          </cell>
          <cell r="J68">
            <v>5.7999999999999996E-2</v>
          </cell>
          <cell r="O68">
            <v>0.43392855661225599</v>
          </cell>
          <cell r="P68">
            <v>7.7899999999999997E-2</v>
          </cell>
        </row>
        <row r="69">
          <cell r="C69">
            <v>1.4600652192258248</v>
          </cell>
          <cell r="D69">
            <v>5.5300000000000002E-2</v>
          </cell>
          <cell r="I69">
            <v>1.8910774399782848</v>
          </cell>
          <cell r="J69">
            <v>4.0399999999999998E-2</v>
          </cell>
          <cell r="O69">
            <v>0.55340861020278342</v>
          </cell>
          <cell r="P69">
            <v>7.6299999999999993E-2</v>
          </cell>
        </row>
        <row r="70">
          <cell r="C70">
            <v>7.3617146440681731</v>
          </cell>
          <cell r="D70">
            <v>2.0999999999999999E-3</v>
          </cell>
          <cell r="I70">
            <v>2.1355815964010265</v>
          </cell>
          <cell r="J70">
            <v>5.0599999999999999E-2</v>
          </cell>
          <cell r="O70">
            <v>0.4974428296864053</v>
          </cell>
          <cell r="P70">
            <v>0.1208</v>
          </cell>
        </row>
        <row r="71">
          <cell r="C71">
            <v>6.0836095850867391</v>
          </cell>
          <cell r="D71">
            <v>4.3E-3</v>
          </cell>
          <cell r="I71">
            <v>0.9447904947186947</v>
          </cell>
          <cell r="J71">
            <v>-0.15629999999999999</v>
          </cell>
          <cell r="O71">
            <v>0.97808220126872591</v>
          </cell>
          <cell r="P71">
            <v>6.8999999999999999E-3</v>
          </cell>
        </row>
        <row r="72">
          <cell r="C72">
            <v>0.95947750300137902</v>
          </cell>
          <cell r="D72">
            <v>8.4399999999999989E-2</v>
          </cell>
          <cell r="I72">
            <v>0.20005835915639761</v>
          </cell>
          <cell r="J72">
            <v>3.8900000000000004E-2</v>
          </cell>
          <cell r="O72">
            <v>0.93698631015992717</v>
          </cell>
          <cell r="P72">
            <v>-6.6E-3</v>
          </cell>
        </row>
        <row r="73">
          <cell r="C73">
            <v>19.705221096884436</v>
          </cell>
          <cell r="D73">
            <v>8.9999999999999998E-4</v>
          </cell>
          <cell r="I73">
            <v>0.71111323454274233</v>
          </cell>
          <cell r="J73">
            <v>0.2225</v>
          </cell>
          <cell r="O73">
            <v>4.0702556662498566</v>
          </cell>
          <cell r="P73">
            <v>6.7299999999999999E-2</v>
          </cell>
        </row>
        <row r="74">
          <cell r="C74">
            <v>30.002789272520257</v>
          </cell>
          <cell r="D74">
            <v>-8.9999999999999998E-4</v>
          </cell>
          <cell r="I74">
            <v>2.6708856882961518</v>
          </cell>
          <cell r="J74">
            <v>6.1500000000000006E-2</v>
          </cell>
          <cell r="O74">
            <v>5.0054798031708971</v>
          </cell>
          <cell r="P74">
            <v>-7.000000000000001E-4</v>
          </cell>
        </row>
        <row r="75">
          <cell r="C75">
            <v>30.002789272520257</v>
          </cell>
          <cell r="D75">
            <v>7.000000000000001E-4</v>
          </cell>
          <cell r="I75">
            <v>0.53686900102135093</v>
          </cell>
          <cell r="J75">
            <v>0.3362</v>
          </cell>
          <cell r="O75">
            <v>4.997260624044416</v>
          </cell>
          <cell r="P75">
            <v>-8.0000000000000004E-4</v>
          </cell>
        </row>
        <row r="76">
          <cell r="C76">
            <v>0.95947750300137902</v>
          </cell>
          <cell r="D76">
            <v>8.4399999999999989E-2</v>
          </cell>
          <cell r="I76">
            <v>1.780589646842748</v>
          </cell>
          <cell r="J76">
            <v>5.2000000000000005E-2</v>
          </cell>
          <cell r="O76">
            <v>0.56191409530034808</v>
          </cell>
          <cell r="P76">
            <v>7.6999999999999999E-2</v>
          </cell>
        </row>
        <row r="77">
          <cell r="C77">
            <v>2.2040892348844801</v>
          </cell>
          <cell r="D77">
            <v>4.3499999999999997E-2</v>
          </cell>
          <cell r="I77">
            <v>0.2480102519017629</v>
          </cell>
          <cell r="J77">
            <v>3.78E-2</v>
          </cell>
          <cell r="O77">
            <v>8.7124501138826652E-2</v>
          </cell>
          <cell r="P77">
            <v>7.6799999999999993E-2</v>
          </cell>
        </row>
        <row r="78">
          <cell r="C78">
            <v>6.1476445255466219</v>
          </cell>
          <cell r="D78">
            <v>4.5100000000000001E-2</v>
          </cell>
          <cell r="I78">
            <v>0.34099300598375865</v>
          </cell>
          <cell r="J78">
            <v>4.3899999999999995E-2</v>
          </cell>
          <cell r="O78">
            <v>1.2998036837878393</v>
          </cell>
          <cell r="P78">
            <v>9.0500000000000011E-2</v>
          </cell>
        </row>
        <row r="79">
          <cell r="C79">
            <v>0.78050463402092751</v>
          </cell>
          <cell r="D79">
            <v>7.1900000000000006E-2</v>
          </cell>
          <cell r="I79">
            <v>0.34099300598375865</v>
          </cell>
          <cell r="J79">
            <v>3.4000000000000002E-2</v>
          </cell>
          <cell r="O79">
            <v>0.36403821956288535</v>
          </cell>
          <cell r="P79">
            <v>8.9499999999999996E-2</v>
          </cell>
        </row>
        <row r="80">
          <cell r="C80">
            <v>0.77424947914677389</v>
          </cell>
          <cell r="D80">
            <v>9.3599999999999989E-2</v>
          </cell>
          <cell r="I80">
            <v>1.9737465527901992</v>
          </cell>
          <cell r="J80">
            <v>6.3600000000000004E-2</v>
          </cell>
          <cell r="O80">
            <v>5.4000004206657817</v>
          </cell>
          <cell r="P80">
            <v>5.6999999999999993E-3</v>
          </cell>
        </row>
        <row r="81">
          <cell r="C81">
            <v>1.7195217424629217</v>
          </cell>
          <cell r="D81">
            <v>1.41E-2</v>
          </cell>
          <cell r="I81">
            <v>1.9669396929921077</v>
          </cell>
          <cell r="J81">
            <v>6.9399999999999989E-2</v>
          </cell>
          <cell r="O81">
            <v>5.8614472783410116</v>
          </cell>
          <cell r="P81">
            <v>7.3700000000000002E-2</v>
          </cell>
        </row>
        <row r="82">
          <cell r="C82">
            <v>7.0849323667603255</v>
          </cell>
          <cell r="D82">
            <v>1.8E-3</v>
          </cell>
          <cell r="I82">
            <v>1.5835626874210555</v>
          </cell>
          <cell r="J82">
            <v>0.185</v>
          </cell>
          <cell r="O82">
            <v>1.7761329633502656</v>
          </cell>
          <cell r="P82">
            <v>8.0100000000000005E-2</v>
          </cell>
        </row>
        <row r="83">
          <cell r="C83">
            <v>0.20292608069737358</v>
          </cell>
          <cell r="D83">
            <v>5.0700000000000002E-2</v>
          </cell>
          <cell r="I83">
            <v>0.37322919800856147</v>
          </cell>
          <cell r="J83">
            <v>7.7199999999999991E-2</v>
          </cell>
          <cell r="O83">
            <v>2.6766396021518744</v>
          </cell>
          <cell r="P83">
            <v>5.9200000000000003E-2</v>
          </cell>
        </row>
        <row r="84">
          <cell r="C84">
            <v>4.6333711204986807</v>
          </cell>
          <cell r="D84">
            <v>0.1026</v>
          </cell>
          <cell r="I84">
            <v>1.3057393118737641</v>
          </cell>
          <cell r="J84">
            <v>1.1000000000000001E-2</v>
          </cell>
          <cell r="O84">
            <v>1.002059347238434</v>
          </cell>
          <cell r="P84">
            <v>7.1199999999999999E-2</v>
          </cell>
        </row>
        <row r="85">
          <cell r="C85">
            <v>1.4325393909939774</v>
          </cell>
          <cell r="D85">
            <v>3.5699999999999996E-2</v>
          </cell>
          <cell r="I85">
            <v>0.23703665244770286</v>
          </cell>
          <cell r="J85">
            <v>5.4100000000000002E-2</v>
          </cell>
          <cell r="O85">
            <v>3.3590333421961609</v>
          </cell>
          <cell r="P85">
            <v>6.1699999999999998E-2</v>
          </cell>
        </row>
        <row r="86">
          <cell r="C86">
            <v>4.6810967861736117</v>
          </cell>
          <cell r="D86">
            <v>3.2000000000000002E-3</v>
          </cell>
          <cell r="I86">
            <v>2.1459605156395449</v>
          </cell>
          <cell r="J86">
            <v>5.7099999999999998E-2</v>
          </cell>
          <cell r="O86">
            <v>1.3939587393427284</v>
          </cell>
          <cell r="P86">
            <v>4.87E-2</v>
          </cell>
        </row>
        <row r="87">
          <cell r="C87">
            <v>6.568287423119151</v>
          </cell>
          <cell r="D87">
            <v>1.18E-2</v>
          </cell>
          <cell r="I87">
            <v>1.6151212531848762</v>
          </cell>
          <cell r="J87">
            <v>6.2199999999999998E-2</v>
          </cell>
          <cell r="O87">
            <v>2.0742051718289005</v>
          </cell>
          <cell r="P87">
            <v>5.2199999999999996E-2</v>
          </cell>
        </row>
        <row r="88">
          <cell r="C88">
            <v>3.9468551293896897E-2</v>
          </cell>
          <cell r="D88">
            <v>0.62309999999999999</v>
          </cell>
          <cell r="I88">
            <v>1.2390601618632413</v>
          </cell>
          <cell r="J88">
            <v>5.0599999999999999E-2</v>
          </cell>
          <cell r="O88">
            <v>2.2959731778367383</v>
          </cell>
          <cell r="P88">
            <v>0.22370000000000001</v>
          </cell>
        </row>
        <row r="89">
          <cell r="C89">
            <v>13.169544046038069</v>
          </cell>
          <cell r="D89">
            <v>8.0000000000000002E-3</v>
          </cell>
          <cell r="I89">
            <v>1.7812183009000204</v>
          </cell>
          <cell r="J89">
            <v>5.5500000000000001E-2</v>
          </cell>
          <cell r="O89">
            <v>1.1569704272929302</v>
          </cell>
          <cell r="P89">
            <v>9.4E-2</v>
          </cell>
        </row>
        <row r="90">
          <cell r="C90">
            <v>1.972566374388419</v>
          </cell>
          <cell r="D90">
            <v>6.9500000000000006E-2</v>
          </cell>
          <cell r="I90">
            <v>1.0751902141455125</v>
          </cell>
          <cell r="J90">
            <v>6.1699999999999998E-2</v>
          </cell>
          <cell r="O90">
            <v>0.8590551882950761</v>
          </cell>
          <cell r="P90">
            <v>7.0199999999999999E-2</v>
          </cell>
        </row>
        <row r="91">
          <cell r="C91">
            <v>0.46585724298422709</v>
          </cell>
          <cell r="D91">
            <v>5.7599999999999998E-2</v>
          </cell>
          <cell r="I91">
            <v>0.63278808066292436</v>
          </cell>
          <cell r="J91">
            <v>-1.8E-3</v>
          </cell>
          <cell r="O91">
            <v>0.71701158584702895</v>
          </cell>
          <cell r="P91">
            <v>0.10199999999999999</v>
          </cell>
        </row>
        <row r="92">
          <cell r="C92">
            <v>0.50490275829027997</v>
          </cell>
          <cell r="D92">
            <v>8.4100000000000008E-2</v>
          </cell>
          <cell r="I92">
            <v>2.6808737581015962</v>
          </cell>
          <cell r="J92">
            <v>4.6699999999999998E-2</v>
          </cell>
          <cell r="O92">
            <v>6.279452685565504</v>
          </cell>
          <cell r="P92">
            <v>-5.9999999999999995E-4</v>
          </cell>
        </row>
        <row r="93">
          <cell r="C93">
            <v>0.69122780572937748</v>
          </cell>
          <cell r="D93">
            <v>5.3699999999999998E-2</v>
          </cell>
          <cell r="I93">
            <v>2.6396117007909106</v>
          </cell>
          <cell r="J93">
            <v>-2.07E-2</v>
          </cell>
          <cell r="O93">
            <v>6.9205487605875309</v>
          </cell>
          <cell r="P93">
            <v>-2.9999999999999997E-4</v>
          </cell>
        </row>
        <row r="94">
          <cell r="C94">
            <v>0.37079473285083825</v>
          </cell>
          <cell r="D94">
            <v>0.14380000000000001</v>
          </cell>
          <cell r="I94">
            <v>0.70371262880357055</v>
          </cell>
          <cell r="J94">
            <v>4.2099999999999999E-2</v>
          </cell>
          <cell r="O94">
            <v>4.1355280195149886</v>
          </cell>
          <cell r="P94">
            <v>5.9299999999999999E-2</v>
          </cell>
        </row>
        <row r="95">
          <cell r="C95">
            <v>1.4460771957493292</v>
          </cell>
          <cell r="D95">
            <v>6.1100000000000002E-2</v>
          </cell>
          <cell r="I95">
            <v>0.54378458373851157</v>
          </cell>
          <cell r="J95">
            <v>6.93E-2</v>
          </cell>
          <cell r="O95">
            <v>2.5434962093641915</v>
          </cell>
          <cell r="P95">
            <v>6.2899999999999998E-2</v>
          </cell>
        </row>
        <row r="96">
          <cell r="C96">
            <v>1.4908446387944736</v>
          </cell>
          <cell r="D96">
            <v>4.7300000000000002E-2</v>
          </cell>
          <cell r="I96">
            <v>2.2335972745391381</v>
          </cell>
          <cell r="J96">
            <v>5.45E-2</v>
          </cell>
          <cell r="O96">
            <v>3.118105321336837</v>
          </cell>
          <cell r="P96">
            <v>6.6900000000000001E-2</v>
          </cell>
        </row>
        <row r="97">
          <cell r="C97">
            <v>6.0823339013750894</v>
          </cell>
          <cell r="D97">
            <v>7.3399999999999993E-2</v>
          </cell>
          <cell r="I97">
            <v>4.7147160644053994</v>
          </cell>
          <cell r="J97">
            <v>0.05</v>
          </cell>
          <cell r="O97">
            <v>1.8672279903885789</v>
          </cell>
          <cell r="P97">
            <v>5.6299999999999996E-2</v>
          </cell>
        </row>
        <row r="98">
          <cell r="C98">
            <v>3.424657663072793</v>
          </cell>
          <cell r="D98">
            <v>3.1200000000000002E-2</v>
          </cell>
          <cell r="I98">
            <v>4.7034226210366938</v>
          </cell>
          <cell r="J98">
            <v>7.0000000000000007E-2</v>
          </cell>
          <cell r="O98">
            <v>0.69756812359046094</v>
          </cell>
          <cell r="P98">
            <v>6.4899999999999999E-2</v>
          </cell>
        </row>
        <row r="99">
          <cell r="C99">
            <v>4.0378724589250901</v>
          </cell>
          <cell r="D99">
            <v>0.19450000000000001</v>
          </cell>
          <cell r="I99">
            <v>4.5115311047185234</v>
          </cell>
          <cell r="J99">
            <v>7.4299999999999991E-2</v>
          </cell>
          <cell r="O99">
            <v>0.23108466400081717</v>
          </cell>
          <cell r="P99">
            <v>5.5E-2</v>
          </cell>
        </row>
        <row r="100">
          <cell r="C100">
            <v>4.9835619881212709</v>
          </cell>
          <cell r="D100">
            <v>5.0000000000000001E-4</v>
          </cell>
          <cell r="I100">
            <v>4.9462456968686348E-2</v>
          </cell>
          <cell r="J100">
            <v>2.8399999999999998E-2</v>
          </cell>
          <cell r="O100">
            <v>0.37534246769097657</v>
          </cell>
          <cell r="P100">
            <v>0</v>
          </cell>
        </row>
        <row r="101">
          <cell r="C101">
            <v>1.7048212711643493</v>
          </cell>
          <cell r="D101">
            <v>5.2999999999999999E-2</v>
          </cell>
          <cell r="I101">
            <v>0.17320533029344565</v>
          </cell>
          <cell r="J101">
            <v>5.4199999999999998E-2</v>
          </cell>
          <cell r="O101">
            <v>0.42973058504257466</v>
          </cell>
          <cell r="P101">
            <v>2.6000000000000002E-2</v>
          </cell>
        </row>
        <row r="102">
          <cell r="C102">
            <v>1.0316123674729025</v>
          </cell>
          <cell r="D102">
            <v>5.0799999999999998E-2</v>
          </cell>
          <cell r="I102">
            <v>1.1670416213340782</v>
          </cell>
          <cell r="J102">
            <v>6.2300000000000001E-2</v>
          </cell>
          <cell r="O102">
            <v>0.83284500512724013</v>
          </cell>
          <cell r="P102">
            <v>6.1399999999999996E-2</v>
          </cell>
        </row>
        <row r="103">
          <cell r="C103">
            <v>1.1659692654073339</v>
          </cell>
          <cell r="D103">
            <v>4.6199999999999998E-2</v>
          </cell>
          <cell r="I103">
            <v>0.34581028402392378</v>
          </cell>
          <cell r="J103">
            <v>7.4999999999999997E-2</v>
          </cell>
          <cell r="O103">
            <v>7.972538791705569E-2</v>
          </cell>
          <cell r="P103">
            <v>0.1176</v>
          </cell>
        </row>
        <row r="104">
          <cell r="C104">
            <v>0.35074250334581442</v>
          </cell>
          <cell r="D104">
            <v>4.8300000000000003E-2</v>
          </cell>
          <cell r="I104">
            <v>0.32826955373259314</v>
          </cell>
          <cell r="J104">
            <v>0.11840000000000001</v>
          </cell>
          <cell r="O104">
            <v>5.3102377447305162</v>
          </cell>
          <cell r="P104">
            <v>7.7600000000000002E-2</v>
          </cell>
        </row>
        <row r="105">
          <cell r="C105">
            <v>1.8673257324080561</v>
          </cell>
          <cell r="D105">
            <v>5.3699999999999998E-2</v>
          </cell>
          <cell r="I105">
            <v>0.55065915566451518</v>
          </cell>
          <cell r="J105">
            <v>4.5199999999999997E-2</v>
          </cell>
          <cell r="O105">
            <v>1.2375465797503467</v>
          </cell>
          <cell r="P105">
            <v>7.22E-2</v>
          </cell>
        </row>
        <row r="106">
          <cell r="C106">
            <v>0.7831259737825681</v>
          </cell>
          <cell r="D106">
            <v>4.9299999999999997E-2</v>
          </cell>
          <cell r="I106">
            <v>0.55065909493337062</v>
          </cell>
          <cell r="J106">
            <v>3.7599999999999995E-2</v>
          </cell>
          <cell r="O106">
            <v>1.2252060431162386</v>
          </cell>
          <cell r="P106">
            <v>8.0700000000000008E-2</v>
          </cell>
        </row>
        <row r="107">
          <cell r="C107">
            <v>3.6207273351250113</v>
          </cell>
          <cell r="D107">
            <v>5.9200000000000003E-2</v>
          </cell>
          <cell r="I107">
            <v>0.55065908762632287</v>
          </cell>
          <cell r="J107">
            <v>6.6100000000000006E-2</v>
          </cell>
          <cell r="O107">
            <v>8.9793668910064114E-2</v>
          </cell>
          <cell r="P107">
            <v>4.6399999999999997E-2</v>
          </cell>
        </row>
        <row r="108">
          <cell r="C108">
            <v>2.8314469596468519</v>
          </cell>
          <cell r="D108">
            <v>5.5999999999999994E-2</v>
          </cell>
          <cell r="I108">
            <v>0.5506589306822165</v>
          </cell>
          <cell r="J108">
            <v>6.1100000000000002E-2</v>
          </cell>
          <cell r="O108">
            <v>1.032514720019589</v>
          </cell>
          <cell r="P108">
            <v>7.2900000000000006E-2</v>
          </cell>
        </row>
        <row r="109">
          <cell r="C109">
            <v>2.2026688923595654</v>
          </cell>
          <cell r="D109">
            <v>5.28E-2</v>
          </cell>
          <cell r="I109">
            <v>0.53148109980641522</v>
          </cell>
          <cell r="J109">
            <v>6.9399999999999989E-2</v>
          </cell>
          <cell r="O109">
            <v>1.6759205942052608</v>
          </cell>
          <cell r="P109">
            <v>0.14130000000000001</v>
          </cell>
        </row>
        <row r="110">
          <cell r="C110">
            <v>0.27717197665678878</v>
          </cell>
          <cell r="D110">
            <v>4.7400000000000005E-2</v>
          </cell>
          <cell r="I110">
            <v>2.384576357179097</v>
          </cell>
          <cell r="J110">
            <v>8.0500000000000002E-2</v>
          </cell>
          <cell r="O110">
            <v>0.33711863083328758</v>
          </cell>
          <cell r="P110">
            <v>8.2500000000000004E-2</v>
          </cell>
        </row>
        <row r="111">
          <cell r="C111">
            <v>1.8470471295232087</v>
          </cell>
          <cell r="D111">
            <v>4.7300000000000002E-2</v>
          </cell>
          <cell r="I111">
            <v>0.17319141108886779</v>
          </cell>
          <cell r="J111">
            <v>5.4299999999999994E-2</v>
          </cell>
          <cell r="O111">
            <v>0.95804700150217048</v>
          </cell>
          <cell r="P111">
            <v>7.22E-2</v>
          </cell>
        </row>
        <row r="112">
          <cell r="C112">
            <v>0.69092971209461795</v>
          </cell>
          <cell r="D112">
            <v>-0.21809999999999999</v>
          </cell>
          <cell r="I112">
            <v>2.4219178644704109</v>
          </cell>
          <cell r="J112">
            <v>4.2000000000000003E-2</v>
          </cell>
          <cell r="O112">
            <v>2.1164912542912737</v>
          </cell>
          <cell r="P112">
            <v>5.3499999999999999E-2</v>
          </cell>
        </row>
        <row r="113">
          <cell r="C113">
            <v>1.3461378062946083</v>
          </cell>
          <cell r="D113">
            <v>5.2900000000000003E-2</v>
          </cell>
          <cell r="I113">
            <v>2.4082192180466984</v>
          </cell>
          <cell r="J113">
            <v>-6.3767321659424347E-3</v>
          </cell>
          <cell r="O113">
            <v>1.3428823403618284</v>
          </cell>
          <cell r="P113">
            <v>5.5899999999999998E-2</v>
          </cell>
        </row>
        <row r="114">
          <cell r="C114">
            <v>0.3560628690148484</v>
          </cell>
          <cell r="D114">
            <v>-0.36299999999999999</v>
          </cell>
          <cell r="I114">
            <v>4.6522761395589205</v>
          </cell>
          <cell r="J114">
            <v>2.1000000000000001E-2</v>
          </cell>
          <cell r="O114">
            <v>8.3951605272283132</v>
          </cell>
          <cell r="P114">
            <v>1.2699999999999999E-2</v>
          </cell>
        </row>
        <row r="115">
          <cell r="C115">
            <v>1.3120995552663619</v>
          </cell>
          <cell r="D115">
            <v>9.64E-2</v>
          </cell>
          <cell r="I115">
            <v>1.2849315228042952</v>
          </cell>
          <cell r="J115">
            <v>3.7000000000000002E-3</v>
          </cell>
          <cell r="O115">
            <v>1.3468757905406834</v>
          </cell>
          <cell r="P115">
            <v>6.1200000000000004E-2</v>
          </cell>
        </row>
        <row r="116">
          <cell r="C116">
            <v>0.37093469007527052</v>
          </cell>
          <cell r="D116">
            <v>5.1900000000000002E-2</v>
          </cell>
          <cell r="I116">
            <v>0.80080373144144124</v>
          </cell>
          <cell r="J116">
            <v>6.6900000000000001E-2</v>
          </cell>
          <cell r="O116">
            <v>0.85831909256681982</v>
          </cell>
          <cell r="P116">
            <v>7.3099999999999998E-2</v>
          </cell>
        </row>
        <row r="117">
          <cell r="C117">
            <v>1.034866241210884E-2</v>
          </cell>
          <cell r="D117">
            <v>3.2000000000000001E-2</v>
          </cell>
          <cell r="I117">
            <v>1.5808446396989819</v>
          </cell>
          <cell r="J117">
            <v>6.9099999999999995E-2</v>
          </cell>
          <cell r="O117">
            <v>1.3379240885766335</v>
          </cell>
          <cell r="P117">
            <v>7.3800000000000004E-2</v>
          </cell>
        </row>
        <row r="118">
          <cell r="C118">
            <v>1.034866241210884E-2</v>
          </cell>
          <cell r="D118">
            <v>5.0000000000000001E-3</v>
          </cell>
          <cell r="I118">
            <v>0.58323133041382536</v>
          </cell>
          <cell r="J118">
            <v>5.74E-2</v>
          </cell>
          <cell r="O118">
            <v>1.2630876880864705</v>
          </cell>
          <cell r="P118">
            <v>1.8799999999999997E-2</v>
          </cell>
        </row>
        <row r="119">
          <cell r="C119">
            <v>0.83145995727675659</v>
          </cell>
          <cell r="D119">
            <v>0.26530000000000004</v>
          </cell>
          <cell r="I119">
            <v>0.59322358598941005</v>
          </cell>
          <cell r="J119">
            <v>6.08E-2</v>
          </cell>
          <cell r="O119">
            <v>0.28189463580227386</v>
          </cell>
          <cell r="P119">
            <v>9.01E-2</v>
          </cell>
        </row>
        <row r="120">
          <cell r="C120">
            <v>0.47113154585426248</v>
          </cell>
          <cell r="D120">
            <v>4.0199999999999993E-2</v>
          </cell>
          <cell r="I120">
            <v>8.3098265049305828E-2</v>
          </cell>
          <cell r="J120">
            <v>4.0899999999999999E-2</v>
          </cell>
          <cell r="O120">
            <v>1.3890825201770975</v>
          </cell>
          <cell r="P120">
            <v>6.8400000000000002E-2</v>
          </cell>
        </row>
        <row r="121">
          <cell r="C121">
            <v>2.2610646895312567</v>
          </cell>
          <cell r="D121">
            <v>5.7999999999999996E-2</v>
          </cell>
          <cell r="I121">
            <v>0.23818541822101535</v>
          </cell>
          <cell r="J121">
            <v>5.6500000000000002E-2</v>
          </cell>
          <cell r="O121">
            <v>1.3716254498495379</v>
          </cell>
          <cell r="P121">
            <v>6.5299999999999997E-2</v>
          </cell>
        </row>
        <row r="122">
          <cell r="C122">
            <v>2.2324039797275255</v>
          </cell>
          <cell r="D122">
            <v>5.8600000000000006E-2</v>
          </cell>
          <cell r="I122">
            <v>0.34595068825668435</v>
          </cell>
          <cell r="J122">
            <v>5.33E-2</v>
          </cell>
          <cell r="O122">
            <v>0.92972882727562123</v>
          </cell>
          <cell r="P122">
            <v>0.1242</v>
          </cell>
        </row>
        <row r="123">
          <cell r="C123">
            <v>2.2344933775468818</v>
          </cell>
          <cell r="D123">
            <v>5.7000000000000002E-2</v>
          </cell>
          <cell r="I123">
            <v>0.62177303230319825</v>
          </cell>
          <cell r="J123">
            <v>4.2500000000000003E-2</v>
          </cell>
          <cell r="O123">
            <v>0.91285861823688175</v>
          </cell>
          <cell r="P123">
            <v>6.4399999999999999E-2</v>
          </cell>
        </row>
        <row r="124">
          <cell r="C124">
            <v>1.3533667344500337</v>
          </cell>
          <cell r="D124">
            <v>5.2400000000000002E-2</v>
          </cell>
          <cell r="I124">
            <v>0.62179612520570393</v>
          </cell>
          <cell r="J124">
            <v>4.9200000000000001E-2</v>
          </cell>
          <cell r="O124">
            <v>1.0324904098215753</v>
          </cell>
          <cell r="P124">
            <v>6.3200000000000006E-2</v>
          </cell>
        </row>
        <row r="125">
          <cell r="C125">
            <v>2.5037557779384181</v>
          </cell>
          <cell r="D125">
            <v>6.6299999999999998E-2</v>
          </cell>
          <cell r="I125">
            <v>0.62182301057845957</v>
          </cell>
          <cell r="J125">
            <v>4.0800000000000003E-2</v>
          </cell>
          <cell r="O125">
            <v>1.4976127554136627</v>
          </cell>
          <cell r="P125">
            <v>6.5600000000000006E-2</v>
          </cell>
        </row>
        <row r="126">
          <cell r="C126">
            <v>0.35342465922997401</v>
          </cell>
          <cell r="D126">
            <v>4.9100000000000005E-2</v>
          </cell>
          <cell r="I126">
            <v>0.35676604917614801</v>
          </cell>
          <cell r="J126">
            <v>5.3800000000000001E-2</v>
          </cell>
          <cell r="O126">
            <v>8.9166885108722629E-2</v>
          </cell>
          <cell r="P126">
            <v>8.7300000000000003E-2</v>
          </cell>
        </row>
        <row r="127">
          <cell r="C127">
            <v>4.2674658002108421</v>
          </cell>
          <cell r="D127">
            <v>6.1900000000000004E-2</v>
          </cell>
          <cell r="I127">
            <v>0.41534351025380933</v>
          </cell>
          <cell r="J127">
            <v>4.8399999999999999E-2</v>
          </cell>
          <cell r="O127">
            <v>1.5222399791308916</v>
          </cell>
          <cell r="P127">
            <v>7.17E-2</v>
          </cell>
        </row>
        <row r="128">
          <cell r="C128">
            <v>2.2038254372687081</v>
          </cell>
          <cell r="D128">
            <v>5.79E-2</v>
          </cell>
          <cell r="I128">
            <v>1.2403131926706947</v>
          </cell>
          <cell r="J128">
            <v>9.8900000000000002E-2</v>
          </cell>
          <cell r="O128">
            <v>2.373588348085915</v>
          </cell>
          <cell r="P128">
            <v>9.9000000000000005E-2</v>
          </cell>
        </row>
        <row r="129">
          <cell r="C129">
            <v>3.0344820382729063</v>
          </cell>
          <cell r="D129">
            <v>5.8400000000000001E-2</v>
          </cell>
          <cell r="I129">
            <v>1.7218027450482156</v>
          </cell>
          <cell r="J129">
            <v>0.11070000000000001</v>
          </cell>
          <cell r="O129">
            <v>1.9444634222030333</v>
          </cell>
          <cell r="P129">
            <v>6.480000000000001E-2</v>
          </cell>
        </row>
        <row r="130">
          <cell r="C130">
            <v>5.9381078794655613</v>
          </cell>
          <cell r="D130">
            <v>6.7400000000000002E-2</v>
          </cell>
          <cell r="I130">
            <v>1.2671929309326502</v>
          </cell>
          <cell r="J130">
            <v>0.24440000000000001</v>
          </cell>
          <cell r="O130">
            <v>1.9664416463575241</v>
          </cell>
          <cell r="P130">
            <v>7.3399999999999993E-2</v>
          </cell>
        </row>
        <row r="131">
          <cell r="C131">
            <v>12.693969750540168</v>
          </cell>
          <cell r="D131">
            <v>3.6400000000000002E-2</v>
          </cell>
          <cell r="I131">
            <v>0.85767732826472998</v>
          </cell>
          <cell r="J131">
            <v>-4.6100000000000002E-2</v>
          </cell>
          <cell r="O131">
            <v>1.0038293800107221</v>
          </cell>
          <cell r="P131">
            <v>6.7000000000000004E-2</v>
          </cell>
        </row>
        <row r="132">
          <cell r="C132">
            <v>1.4367923774506723</v>
          </cell>
          <cell r="D132">
            <v>4.6899999999999997E-2</v>
          </cell>
          <cell r="I132">
            <v>0.63637895159623104</v>
          </cell>
          <cell r="J132">
            <v>4.9299999999999997E-2</v>
          </cell>
          <cell r="O132">
            <v>1.9514706737321654</v>
          </cell>
          <cell r="P132">
            <v>5.8799999999999998E-2</v>
          </cell>
        </row>
        <row r="133">
          <cell r="C133">
            <v>2.1879905818984753</v>
          </cell>
          <cell r="D133">
            <v>5.5399999999999998E-2</v>
          </cell>
          <cell r="I133">
            <v>0.96065806475881543</v>
          </cell>
          <cell r="J133">
            <v>5.5789722577095385E-2</v>
          </cell>
          <cell r="O133">
            <v>1.1017867673536441</v>
          </cell>
          <cell r="P133">
            <v>6.1100000000000002E-2</v>
          </cell>
        </row>
        <row r="134">
          <cell r="C134">
            <v>4.357480003412932</v>
          </cell>
          <cell r="D134">
            <v>6.2E-2</v>
          </cell>
          <cell r="I134">
            <v>0.59230531393877461</v>
          </cell>
          <cell r="J134">
            <v>6.7299999999999999E-2</v>
          </cell>
          <cell r="O134">
            <v>1.4048878677372738</v>
          </cell>
          <cell r="P134">
            <v>7.4299999999999991E-2</v>
          </cell>
        </row>
        <row r="135">
          <cell r="C135">
            <v>3.7541092592346708</v>
          </cell>
          <cell r="D135">
            <v>5.3200000000000004E-2</v>
          </cell>
          <cell r="I135">
            <v>2.1398414061607598</v>
          </cell>
          <cell r="J135">
            <v>5.6399999999999999E-2</v>
          </cell>
          <cell r="O135">
            <v>2.4530732737790477</v>
          </cell>
          <cell r="P135">
            <v>7.0900000000000005E-2</v>
          </cell>
        </row>
        <row r="136">
          <cell r="C136">
            <v>3.8306712610086251</v>
          </cell>
          <cell r="D136">
            <v>6.3299999999999995E-2</v>
          </cell>
          <cell r="I136">
            <v>1.901022441217306</v>
          </cell>
          <cell r="J136">
            <v>5.6600000000000004E-2</v>
          </cell>
          <cell r="O136">
            <v>1.5566070517274671</v>
          </cell>
          <cell r="P136">
            <v>8.8200000000000001E-2</v>
          </cell>
        </row>
        <row r="137">
          <cell r="C137">
            <v>4.2493426217666928</v>
          </cell>
          <cell r="D137">
            <v>2.3199999999999998E-2</v>
          </cell>
          <cell r="I137">
            <v>3.0540363483686508</v>
          </cell>
          <cell r="J137">
            <v>6.3299999999999995E-2</v>
          </cell>
          <cell r="O137">
            <v>1.5250392638434147</v>
          </cell>
          <cell r="P137">
            <v>8.7300000000000003E-2</v>
          </cell>
        </row>
        <row r="138">
          <cell r="C138">
            <v>1.7635077158544041</v>
          </cell>
          <cell r="D138">
            <v>0.36930000000000002</v>
          </cell>
          <cell r="I138">
            <v>1.7625788314191</v>
          </cell>
          <cell r="J138">
            <v>5.62E-2</v>
          </cell>
          <cell r="O138">
            <v>2.2130278716842193</v>
          </cell>
          <cell r="P138">
            <v>5.7500000000000002E-2</v>
          </cell>
        </row>
        <row r="139">
          <cell r="C139">
            <v>0.85870939254182033</v>
          </cell>
          <cell r="D139">
            <v>5.1200000000000002E-2</v>
          </cell>
          <cell r="I139">
            <v>2.5471660375425027</v>
          </cell>
          <cell r="J139">
            <v>5.7599999999999998E-2</v>
          </cell>
          <cell r="O139">
            <v>2.4745308444805203</v>
          </cell>
          <cell r="P139">
            <v>6.0100000000000001E-2</v>
          </cell>
        </row>
        <row r="140">
          <cell r="C140">
            <v>8.8880203056474478</v>
          </cell>
          <cell r="D140">
            <v>8.7499999999999994E-2</v>
          </cell>
          <cell r="I140">
            <v>1.9287689802541892</v>
          </cell>
          <cell r="J140">
            <v>5.2300000000000006E-2</v>
          </cell>
          <cell r="O140">
            <v>1.347855201042979</v>
          </cell>
          <cell r="P140">
            <v>7.7199999999999991E-2</v>
          </cell>
        </row>
        <row r="141">
          <cell r="C141">
            <v>6.9361680711579261</v>
          </cell>
          <cell r="D141">
            <v>6.5099999999999991E-2</v>
          </cell>
          <cell r="I141">
            <v>1.5201763346925816</v>
          </cell>
          <cell r="J141">
            <v>6.4199999999999993E-2</v>
          </cell>
          <cell r="O141">
            <v>1.7206126975487053</v>
          </cell>
          <cell r="P141">
            <v>6.5700000000000008E-2</v>
          </cell>
        </row>
        <row r="142">
          <cell r="C142">
            <v>3.096609725326259</v>
          </cell>
          <cell r="D142">
            <v>5.8400000000000001E-2</v>
          </cell>
          <cell r="I142">
            <v>3.1640789932223279</v>
          </cell>
          <cell r="J142">
            <v>6.6100000000000006E-2</v>
          </cell>
          <cell r="O142">
            <v>1.2871508727825023</v>
          </cell>
          <cell r="P142">
            <v>0.11220000000000001</v>
          </cell>
        </row>
        <row r="143">
          <cell r="C143">
            <v>3.4812929127657228</v>
          </cell>
          <cell r="D143">
            <v>5.8899999999999994E-2</v>
          </cell>
          <cell r="I143">
            <v>1.3253555806416004</v>
          </cell>
          <cell r="J143">
            <v>6.0899999999999996E-2</v>
          </cell>
          <cell r="O143">
            <v>2.6255932108782236</v>
          </cell>
          <cell r="P143">
            <v>7.0300000000000001E-2</v>
          </cell>
        </row>
        <row r="144">
          <cell r="C144">
            <v>0.36382989750245148</v>
          </cell>
          <cell r="D144">
            <v>4.9000000000000002E-2</v>
          </cell>
          <cell r="I144">
            <v>4.1083554002387199</v>
          </cell>
          <cell r="J144">
            <v>6.6500000000000004E-2</v>
          </cell>
          <cell r="O144">
            <v>0.84670704680821263</v>
          </cell>
          <cell r="P144">
            <v>9.2499999999999999E-2</v>
          </cell>
        </row>
        <row r="145">
          <cell r="C145">
            <v>3.3685586048419021</v>
          </cell>
          <cell r="D145">
            <v>5.91E-2</v>
          </cell>
          <cell r="I145">
            <v>2.6720710826515424</v>
          </cell>
          <cell r="J145">
            <v>6.3099999999999989E-2</v>
          </cell>
          <cell r="O145">
            <v>0.88009010419770872</v>
          </cell>
          <cell r="P145">
            <v>7.7300000000000008E-2</v>
          </cell>
        </row>
        <row r="146">
          <cell r="C146">
            <v>1.5363829860784921</v>
          </cell>
          <cell r="D146">
            <v>6.2100000000000002E-2</v>
          </cell>
          <cell r="I146">
            <v>2.9061541056486684</v>
          </cell>
          <cell r="J146">
            <v>6.6500000000000004E-2</v>
          </cell>
          <cell r="O146">
            <v>1.5206917974111684</v>
          </cell>
          <cell r="P146">
            <v>7.0999999999999994E-2</v>
          </cell>
        </row>
        <row r="147">
          <cell r="C147">
            <v>1.9158752757788975</v>
          </cell>
          <cell r="D147">
            <v>5.4900000000000004E-2</v>
          </cell>
          <cell r="I147">
            <v>1.319448747543887</v>
          </cell>
          <cell r="J147">
            <v>5.9399999999999994E-2</v>
          </cell>
          <cell r="O147">
            <v>1.3637876154267949</v>
          </cell>
          <cell r="P147">
            <v>6.6299999999999998E-2</v>
          </cell>
        </row>
        <row r="148">
          <cell r="C148">
            <v>1.8828717857883071</v>
          </cell>
          <cell r="D148">
            <v>7.4400000000000008E-2</v>
          </cell>
          <cell r="I148">
            <v>0.20070126850308176</v>
          </cell>
          <cell r="J148">
            <v>5.4000000000000006E-2</v>
          </cell>
          <cell r="O148">
            <v>1.7477574746557298</v>
          </cell>
          <cell r="P148">
            <v>8.3400000000000002E-2</v>
          </cell>
        </row>
        <row r="149">
          <cell r="C149">
            <v>5.0265327995280327</v>
          </cell>
          <cell r="D149">
            <v>3.3399999999999999E-2</v>
          </cell>
          <cell r="I149">
            <v>1.7610062927975079</v>
          </cell>
          <cell r="J149">
            <v>6.0999999999999999E-2</v>
          </cell>
          <cell r="O149">
            <v>2.3823069350436117</v>
          </cell>
          <cell r="P149">
            <v>5.57E-2</v>
          </cell>
        </row>
        <row r="150">
          <cell r="C150">
            <v>5.2570955926976959</v>
          </cell>
          <cell r="D150">
            <v>4.0599999999999997E-2</v>
          </cell>
          <cell r="I150">
            <v>0.71745586412093376</v>
          </cell>
          <cell r="J150">
            <v>5.2000000000000005E-2</v>
          </cell>
          <cell r="O150">
            <v>2.7004207402757445</v>
          </cell>
          <cell r="P150">
            <v>7.2999999999999995E-2</v>
          </cell>
        </row>
        <row r="151">
          <cell r="C151">
            <v>1.8183228279473214</v>
          </cell>
          <cell r="D151">
            <v>5.2699999999999997E-2</v>
          </cell>
          <cell r="I151">
            <v>0.4264898760243358</v>
          </cell>
          <cell r="J151">
            <v>6.0100000000000001E-2</v>
          </cell>
          <cell r="O151">
            <v>1.8702624478747922</v>
          </cell>
          <cell r="P151">
            <v>6.7199999999999996E-2</v>
          </cell>
        </row>
        <row r="152">
          <cell r="C152">
            <v>1.8188228247743681</v>
          </cell>
          <cell r="D152">
            <v>4.9200000000000001E-2</v>
          </cell>
          <cell r="I152">
            <v>0.59334485137491011</v>
          </cell>
          <cell r="J152">
            <v>5.6100000000000004E-2</v>
          </cell>
          <cell r="O152">
            <v>1.8386386427280759</v>
          </cell>
          <cell r="P152">
            <v>7.0300000000000001E-2</v>
          </cell>
        </row>
        <row r="153">
          <cell r="C153">
            <v>2.2503118696252518</v>
          </cell>
          <cell r="D153">
            <v>5.7500000000000002E-2</v>
          </cell>
          <cell r="I153">
            <v>1.8012514683829948</v>
          </cell>
          <cell r="J153">
            <v>6.1100000000000002E-2</v>
          </cell>
          <cell r="O153">
            <v>2.2957922755754314</v>
          </cell>
          <cell r="P153">
            <v>6.0599999999999994E-2</v>
          </cell>
        </row>
        <row r="154">
          <cell r="C154">
            <v>2.1548414098905129</v>
          </cell>
          <cell r="D154">
            <v>5.6399999999999999E-2</v>
          </cell>
          <cell r="I154">
            <v>0.9125491965810193</v>
          </cell>
          <cell r="J154">
            <v>5.1200000000000002E-2</v>
          </cell>
          <cell r="O154">
            <v>2.6958082928185516</v>
          </cell>
          <cell r="P154">
            <v>7.5199999999999989E-2</v>
          </cell>
        </row>
        <row r="155">
          <cell r="C155">
            <v>2.1547325808573699</v>
          </cell>
          <cell r="D155">
            <v>5.5199999999999999E-2</v>
          </cell>
          <cell r="I155">
            <v>0.51516415454675468</v>
          </cell>
          <cell r="J155">
            <v>2.75E-2</v>
          </cell>
          <cell r="O155">
            <v>0.90870148454989874</v>
          </cell>
          <cell r="P155">
            <v>6.6699999999999995E-2</v>
          </cell>
        </row>
        <row r="156">
          <cell r="C156">
            <v>2.1613198821315951</v>
          </cell>
          <cell r="D156">
            <v>0.11990000000000001</v>
          </cell>
          <cell r="I156">
            <v>1.4293929207905482</v>
          </cell>
          <cell r="J156">
            <v>5.0999999999999997E-2</v>
          </cell>
          <cell r="O156">
            <v>2.7693799637517742</v>
          </cell>
          <cell r="P156">
            <v>7.2499999999999995E-2</v>
          </cell>
        </row>
        <row r="157">
          <cell r="C157">
            <v>2.1687326929386059</v>
          </cell>
          <cell r="D157">
            <v>0.11460000000000001</v>
          </cell>
          <cell r="I157">
            <v>2.2661321815487798</v>
          </cell>
          <cell r="J157">
            <v>5.7300000000000004E-2</v>
          </cell>
          <cell r="O157">
            <v>1.8974959533743603</v>
          </cell>
          <cell r="P157">
            <v>6.0299999999999999E-2</v>
          </cell>
        </row>
        <row r="158">
          <cell r="C158">
            <v>1.1772780799445677</v>
          </cell>
          <cell r="D158">
            <v>5.5399999999999998E-2</v>
          </cell>
          <cell r="I158">
            <v>1.3180410675672296</v>
          </cell>
          <cell r="J158">
            <v>5.3200000000000004E-2</v>
          </cell>
          <cell r="O158">
            <v>2.6547645207330341</v>
          </cell>
          <cell r="P158">
            <v>7.8899999999999998E-2</v>
          </cell>
        </row>
        <row r="159">
          <cell r="C159">
            <v>2.7634102257997184</v>
          </cell>
          <cell r="D159">
            <v>1.9100000000000002E-2</v>
          </cell>
          <cell r="I159">
            <v>0.56282700461575397</v>
          </cell>
          <cell r="J159">
            <v>6.8499999999999991E-2</v>
          </cell>
          <cell r="O159">
            <v>2.0539248692900536</v>
          </cell>
          <cell r="P159">
            <v>0.10580000000000001</v>
          </cell>
        </row>
        <row r="160">
          <cell r="C160">
            <v>2.681523722928393</v>
          </cell>
          <cell r="D160">
            <v>6.25E-2</v>
          </cell>
          <cell r="I160">
            <v>0.93752930431983938</v>
          </cell>
          <cell r="J160">
            <v>5.21E-2</v>
          </cell>
          <cell r="O160">
            <v>2.3244261002942648</v>
          </cell>
          <cell r="P160">
            <v>0.109</v>
          </cell>
        </row>
        <row r="161">
          <cell r="C161">
            <v>1.1772818505906402</v>
          </cell>
          <cell r="D161">
            <v>5.4100000000000002E-2</v>
          </cell>
          <cell r="I161">
            <v>2.2503161455904688</v>
          </cell>
          <cell r="J161">
            <v>6.1399999999999996E-2</v>
          </cell>
          <cell r="O161">
            <v>1.8891901642553086</v>
          </cell>
          <cell r="P161">
            <v>5.91E-2</v>
          </cell>
        </row>
        <row r="162">
          <cell r="C162">
            <v>1.0176894735257591</v>
          </cell>
          <cell r="D162">
            <v>4.4199999999999996E-2</v>
          </cell>
          <cell r="I162">
            <v>0.96731570242007558</v>
          </cell>
          <cell r="J162">
            <v>5.5999999999999994E-2</v>
          </cell>
          <cell r="O162">
            <v>2.2353689717181755</v>
          </cell>
          <cell r="P162">
            <v>6.59E-2</v>
          </cell>
        </row>
        <row r="163">
          <cell r="C163">
            <v>1.0291182003406283</v>
          </cell>
          <cell r="D163">
            <v>5.3499999999999999E-2</v>
          </cell>
          <cell r="I163">
            <v>0.10756924770871684</v>
          </cell>
          <cell r="J163">
            <v>4.7899999999999998E-2</v>
          </cell>
          <cell r="O163">
            <v>4.9251070210473111</v>
          </cell>
          <cell r="P163">
            <v>6.8499999999999991E-2</v>
          </cell>
        </row>
        <row r="164">
          <cell r="C164">
            <v>2.208014050973091</v>
          </cell>
          <cell r="D164">
            <v>5.5999999999999994E-2</v>
          </cell>
          <cell r="I164">
            <v>1.176895501379257</v>
          </cell>
          <cell r="J164">
            <v>6.0299999999999999E-2</v>
          </cell>
          <cell r="O164">
            <v>6.5273050071434326</v>
          </cell>
          <cell r="P164">
            <v>7.400000000000001E-2</v>
          </cell>
        </row>
        <row r="165">
          <cell r="C165">
            <v>3.3065935671045192</v>
          </cell>
          <cell r="D165">
            <v>0.2346</v>
          </cell>
          <cell r="I165">
            <v>2.8921485152379831</v>
          </cell>
          <cell r="J165">
            <v>6.6699999999999995E-2</v>
          </cell>
          <cell r="O165">
            <v>2.3273603804073679</v>
          </cell>
          <cell r="P165">
            <v>7.9000000000000001E-2</v>
          </cell>
        </row>
        <row r="166">
          <cell r="C166">
            <v>2.0174130017469181</v>
          </cell>
          <cell r="D166">
            <v>5.6399999999999999E-2</v>
          </cell>
          <cell r="I166">
            <v>0.56530989436380186</v>
          </cell>
          <cell r="J166">
            <v>5.28E-2</v>
          </cell>
          <cell r="O166">
            <v>9.3150685158093119E-2</v>
          </cell>
          <cell r="P166">
            <v>0.12560000000000002</v>
          </cell>
        </row>
        <row r="167">
          <cell r="C167">
            <v>2.8590667326967862</v>
          </cell>
          <cell r="D167">
            <v>5.8899999999999994E-2</v>
          </cell>
          <cell r="I167">
            <v>1.3647104562660493</v>
          </cell>
          <cell r="J167">
            <v>5.04E-2</v>
          </cell>
          <cell r="O167">
            <v>1.6591706815991583</v>
          </cell>
          <cell r="P167">
            <v>0.1057</v>
          </cell>
        </row>
        <row r="168">
          <cell r="C168">
            <v>3.2622472335416295</v>
          </cell>
          <cell r="D168">
            <v>6.2899999999999998E-2</v>
          </cell>
          <cell r="I168">
            <v>3.8993528636301789</v>
          </cell>
          <cell r="J168">
            <v>6.2199999999999998E-2</v>
          </cell>
          <cell r="O168">
            <v>1.4287818971083066</v>
          </cell>
          <cell r="P168">
            <v>0.10769999999999999</v>
          </cell>
        </row>
        <row r="169">
          <cell r="C169">
            <v>3.267646797733228</v>
          </cell>
          <cell r="D169">
            <v>6.1100000000000002E-2</v>
          </cell>
          <cell r="I169">
            <v>3.1304616740351747</v>
          </cell>
          <cell r="J169">
            <v>5.67E-2</v>
          </cell>
          <cell r="O169">
            <v>1.9729140489853996</v>
          </cell>
          <cell r="P169">
            <v>8.9700000000000002E-2</v>
          </cell>
        </row>
        <row r="170">
          <cell r="C170">
            <v>1.5352644494979195</v>
          </cell>
          <cell r="D170">
            <v>4.4999999999999998E-2</v>
          </cell>
          <cell r="I170">
            <v>1.1575064189336082</v>
          </cell>
          <cell r="J170">
            <v>5.2499999999999998E-2</v>
          </cell>
          <cell r="O170">
            <v>1.9772018196687626</v>
          </cell>
          <cell r="P170">
            <v>6.7099999999999993E-2</v>
          </cell>
        </row>
        <row r="171">
          <cell r="C171">
            <v>0.82382390663690974</v>
          </cell>
          <cell r="D171">
            <v>2.86E-2</v>
          </cell>
          <cell r="I171">
            <v>0.67918252666851242</v>
          </cell>
          <cell r="J171">
            <v>6.8000000000000005E-2</v>
          </cell>
          <cell r="O171">
            <v>1.182471693264082</v>
          </cell>
          <cell r="P171">
            <v>9.3599999999999989E-2</v>
          </cell>
        </row>
        <row r="172">
          <cell r="C172">
            <v>1.3553711846024992</v>
          </cell>
          <cell r="D172">
            <v>5.6299999999999996E-2</v>
          </cell>
          <cell r="I172">
            <v>1.1593530715946179</v>
          </cell>
          <cell r="J172">
            <v>5.3899999999999997E-2</v>
          </cell>
          <cell r="O172">
            <v>1.2032421278983092</v>
          </cell>
          <cell r="P172">
            <v>8.0700000000000008E-2</v>
          </cell>
        </row>
        <row r="173">
          <cell r="C173">
            <v>1.8161079893662961</v>
          </cell>
          <cell r="D173">
            <v>5.33E-2</v>
          </cell>
          <cell r="I173">
            <v>1.1547659440380977</v>
          </cell>
          <cell r="J173">
            <v>6.3600000000000004E-2</v>
          </cell>
          <cell r="O173">
            <v>0.23886439321372438</v>
          </cell>
          <cell r="P173">
            <v>0.1082</v>
          </cell>
        </row>
        <row r="174">
          <cell r="C174">
            <v>2.9018738500403072</v>
          </cell>
          <cell r="D174">
            <v>6.0400000000000002E-2</v>
          </cell>
          <cell r="I174">
            <v>1.7183664539907646</v>
          </cell>
          <cell r="J174">
            <v>0.11890000000000001</v>
          </cell>
          <cell r="O174">
            <v>3.700384722755607</v>
          </cell>
          <cell r="P174">
            <v>6.2300000000000001E-2</v>
          </cell>
        </row>
        <row r="175">
          <cell r="C175">
            <v>3.7749072097820826</v>
          </cell>
          <cell r="D175">
            <v>2.5600000000000001E-2</v>
          </cell>
          <cell r="I175">
            <v>1.1963103658851724</v>
          </cell>
          <cell r="J175">
            <v>6.2506448048684549E-2</v>
          </cell>
          <cell r="O175">
            <v>2.2483003438717604</v>
          </cell>
          <cell r="P175">
            <v>6.2600000000000003E-2</v>
          </cell>
        </row>
        <row r="176">
          <cell r="C176">
            <v>5.3674656107363168</v>
          </cell>
          <cell r="D176">
            <v>8.0700000000000008E-2</v>
          </cell>
          <cell r="I176">
            <v>0.26855826733356436</v>
          </cell>
          <cell r="J176">
            <v>6.7699999999999996E-2</v>
          </cell>
          <cell r="O176">
            <v>2.0721073101578047</v>
          </cell>
          <cell r="P176">
            <v>5.91E-2</v>
          </cell>
        </row>
        <row r="177">
          <cell r="C177">
            <v>3.1791014706129741</v>
          </cell>
          <cell r="D177">
            <v>0.22500000000000001</v>
          </cell>
          <cell r="I177">
            <v>0.27091073082670297</v>
          </cell>
          <cell r="J177">
            <v>4.2999999999999997E-2</v>
          </cell>
          <cell r="O177">
            <v>0.88961491155198913</v>
          </cell>
          <cell r="P177">
            <v>0.2742</v>
          </cell>
        </row>
        <row r="178">
          <cell r="C178">
            <v>3.9308502640611587</v>
          </cell>
          <cell r="D178">
            <v>8.1699999999999995E-2</v>
          </cell>
          <cell r="I178">
            <v>1.2157518392478934</v>
          </cell>
          <cell r="J178">
            <v>6.6600000000000006E-2</v>
          </cell>
          <cell r="O178">
            <v>1.3972602929376319</v>
          </cell>
          <cell r="P178">
            <v>0</v>
          </cell>
        </row>
        <row r="179">
          <cell r="C179">
            <v>4.1357077977112287</v>
          </cell>
          <cell r="D179">
            <v>8.4100000000000008E-2</v>
          </cell>
          <cell r="I179">
            <v>1.2312174696701721</v>
          </cell>
          <cell r="J179">
            <v>6.1699999999999998E-2</v>
          </cell>
          <cell r="O179">
            <v>0.53900089540669249</v>
          </cell>
          <cell r="P179">
            <v>8.8100000000000012E-2</v>
          </cell>
        </row>
        <row r="180">
          <cell r="C180">
            <v>5.3564711402312923</v>
          </cell>
          <cell r="D180">
            <v>8.2400000000000001E-2</v>
          </cell>
          <cell r="I180">
            <v>0.32020487648649376</v>
          </cell>
          <cell r="J180">
            <v>0.50829999999999997</v>
          </cell>
          <cell r="O180">
            <v>3.2698491185188607</v>
          </cell>
          <cell r="P180">
            <v>6.0299999999999999E-2</v>
          </cell>
        </row>
        <row r="181">
          <cell r="C181">
            <v>0.61067525874728568</v>
          </cell>
          <cell r="D181">
            <v>4.2800000000000005E-2</v>
          </cell>
          <cell r="I181">
            <v>1.2963695958840926</v>
          </cell>
          <cell r="J181">
            <v>6.0700000000000004E-2</v>
          </cell>
          <cell r="O181">
            <v>1.9700600509932475</v>
          </cell>
          <cell r="P181">
            <v>7.4999999999999997E-2</v>
          </cell>
        </row>
        <row r="182">
          <cell r="C182">
            <v>0.61343560067344971</v>
          </cell>
          <cell r="D182">
            <v>3.9900000000000005E-2</v>
          </cell>
          <cell r="I182">
            <v>1.3117963058740161</v>
          </cell>
          <cell r="J182">
            <v>6.3399999999999998E-2</v>
          </cell>
          <cell r="O182">
            <v>12.039744361895989</v>
          </cell>
          <cell r="P182">
            <v>0.12480000000000001</v>
          </cell>
        </row>
        <row r="183">
          <cell r="C183">
            <v>0.60532195308136039</v>
          </cell>
          <cell r="D183">
            <v>5.8499999999999996E-2</v>
          </cell>
          <cell r="I183">
            <v>1.7476846342558372</v>
          </cell>
          <cell r="J183">
            <v>6.5299999999999997E-2</v>
          </cell>
          <cell r="O183">
            <v>0.61638961486363286</v>
          </cell>
          <cell r="P183">
            <v>18.953199999999999</v>
          </cell>
        </row>
        <row r="184">
          <cell r="C184">
            <v>0.93394990385162135</v>
          </cell>
          <cell r="D184">
            <v>5.3399999999999996E-2</v>
          </cell>
          <cell r="I184">
            <v>2.84190367465661</v>
          </cell>
          <cell r="J184">
            <v>6.4600000000000005E-2</v>
          </cell>
          <cell r="O184">
            <v>0.76808264363803214</v>
          </cell>
          <cell r="P184">
            <v>0.48930000000000001</v>
          </cell>
        </row>
        <row r="185">
          <cell r="C185">
            <v>1.3449012891026888</v>
          </cell>
          <cell r="D185">
            <v>5.96E-2</v>
          </cell>
          <cell r="I185">
            <v>0.40136974170789413</v>
          </cell>
          <cell r="J185">
            <v>5.1200000000000002E-2</v>
          </cell>
          <cell r="O185">
            <v>2.1562713882344333</v>
          </cell>
          <cell r="P185">
            <v>7.3099999999999998E-2</v>
          </cell>
        </row>
        <row r="186">
          <cell r="C186">
            <v>1.9095890765390549</v>
          </cell>
          <cell r="D186">
            <v>-5.1999999999999998E-3</v>
          </cell>
          <cell r="I186">
            <v>1.3418443193265941</v>
          </cell>
          <cell r="J186">
            <v>5.3969961498517786E-2</v>
          </cell>
          <cell r="O186">
            <v>2.257534298720913</v>
          </cell>
          <cell r="P186">
            <v>2.0000000000000001E-4</v>
          </cell>
        </row>
        <row r="187">
          <cell r="C187">
            <v>0.40720318743210743</v>
          </cell>
          <cell r="D187">
            <v>-1.41E-2</v>
          </cell>
          <cell r="I187">
            <v>1.3841206568081341</v>
          </cell>
          <cell r="J187">
            <v>5.9500000000000004E-2</v>
          </cell>
          <cell r="O187">
            <v>2.5095891069923444</v>
          </cell>
          <cell r="P187">
            <v>0</v>
          </cell>
        </row>
        <row r="188">
          <cell r="C188">
            <v>1.3533533594715104</v>
          </cell>
          <cell r="D188">
            <v>5.6399999999999999E-2</v>
          </cell>
          <cell r="I188">
            <v>1.3813018007212647</v>
          </cell>
          <cell r="J188">
            <v>5.7099999999999998E-2</v>
          </cell>
          <cell r="O188">
            <v>9.3150685287159599E-2</v>
          </cell>
          <cell r="P188">
            <v>0</v>
          </cell>
        </row>
        <row r="189">
          <cell r="C189">
            <v>0.188846049539593</v>
          </cell>
          <cell r="D189">
            <v>3.4300000000000004E-2</v>
          </cell>
          <cell r="I189">
            <v>1.3716726955993854</v>
          </cell>
          <cell r="J189">
            <v>5.8299999999999998E-2</v>
          </cell>
          <cell r="O189">
            <v>4.1407402107477695</v>
          </cell>
          <cell r="P189">
            <v>0.17280000000000001</v>
          </cell>
        </row>
        <row r="190">
          <cell r="C190">
            <v>2.5532318070173621</v>
          </cell>
          <cell r="D190">
            <v>6.3399999999999998E-2</v>
          </cell>
          <cell r="I190">
            <v>0.48846976581844814</v>
          </cell>
          <cell r="J190">
            <v>6.9599999999999995E-2</v>
          </cell>
          <cell r="O190">
            <v>2.4707411035529212</v>
          </cell>
          <cell r="P190">
            <v>2.52E-2</v>
          </cell>
        </row>
        <row r="191">
          <cell r="C191">
            <v>0.92268403467672755</v>
          </cell>
          <cell r="D191">
            <v>4.24E-2</v>
          </cell>
          <cell r="I191">
            <v>1.900368953357588</v>
          </cell>
          <cell r="J191">
            <v>6.6699999999999995E-2</v>
          </cell>
          <cell r="O191">
            <v>3.0330935434887354</v>
          </cell>
          <cell r="P191">
            <v>9.6999999999999989E-2</v>
          </cell>
        </row>
        <row r="192">
          <cell r="C192">
            <v>3.6829782096913042</v>
          </cell>
          <cell r="D192">
            <v>0.19769999999999999</v>
          </cell>
          <cell r="I192">
            <v>0.54536143381242175</v>
          </cell>
          <cell r="J192">
            <v>6.0599999999999994E-2</v>
          </cell>
          <cell r="O192">
            <v>3.2883364325550621</v>
          </cell>
          <cell r="P192">
            <v>5.9000000000000004E-2</v>
          </cell>
        </row>
        <row r="193">
          <cell r="C193">
            <v>3.6922665914661503</v>
          </cell>
          <cell r="D193">
            <v>0.19719999999999999</v>
          </cell>
          <cell r="I193">
            <v>2.258767586478966</v>
          </cell>
          <cell r="J193">
            <v>0.06</v>
          </cell>
          <cell r="O193">
            <v>2.3555500034745265</v>
          </cell>
          <cell r="P193">
            <v>6.6900000000000001E-2</v>
          </cell>
        </row>
        <row r="194">
          <cell r="C194">
            <v>4.0348266222207707</v>
          </cell>
          <cell r="D194">
            <v>6.4699999999999994E-2</v>
          </cell>
          <cell r="I194">
            <v>0.10787890582841848</v>
          </cell>
          <cell r="J194">
            <v>4.6699999999999998E-2</v>
          </cell>
          <cell r="O194">
            <v>2.3545472435473562</v>
          </cell>
          <cell r="P194">
            <v>6.2300000000000001E-2</v>
          </cell>
        </row>
        <row r="195">
          <cell r="C195">
            <v>1.0289903859616796</v>
          </cell>
          <cell r="D195">
            <v>0.13449999999999998</v>
          </cell>
          <cell r="I195">
            <v>1.5817378338530119</v>
          </cell>
          <cell r="J195">
            <v>5.5899999999999998E-2</v>
          </cell>
          <cell r="O195">
            <v>0.55158008541010317</v>
          </cell>
          <cell r="P195">
            <v>8.4100000000000008E-2</v>
          </cell>
        </row>
        <row r="196">
          <cell r="C196">
            <v>1.0317154885275233</v>
          </cell>
          <cell r="D196">
            <v>0.1348</v>
          </cell>
          <cell r="I196">
            <v>1.6329070775229733</v>
          </cell>
          <cell r="J196">
            <v>5.7200000000000001E-2</v>
          </cell>
          <cell r="O196">
            <v>0.58558511408662328</v>
          </cell>
          <cell r="P196">
            <v>8.3400000000000002E-2</v>
          </cell>
        </row>
        <row r="197">
          <cell r="C197">
            <v>0.58242983086471123</v>
          </cell>
          <cell r="D197">
            <v>4.5899999999999996E-2</v>
          </cell>
          <cell r="I197">
            <v>2.3449772417408004</v>
          </cell>
          <cell r="J197">
            <v>6.9500000000000006E-2</v>
          </cell>
          <cell r="O197">
            <v>2.3726635394847064</v>
          </cell>
          <cell r="P197">
            <v>7.5600000000000001E-2</v>
          </cell>
        </row>
        <row r="198">
          <cell r="C198">
            <v>0.85418566327859302</v>
          </cell>
          <cell r="D198">
            <v>5.5E-2</v>
          </cell>
          <cell r="I198">
            <v>3.1420964532115869</v>
          </cell>
          <cell r="J198">
            <v>6.1200000000000004E-2</v>
          </cell>
          <cell r="O198">
            <v>4.2000431194284404</v>
          </cell>
          <cell r="P198">
            <v>6.6299999999999998E-2</v>
          </cell>
        </row>
        <row r="199">
          <cell r="C199">
            <v>6.8210527538496851E-2</v>
          </cell>
          <cell r="D199">
            <v>4.2900000000000001E-2</v>
          </cell>
          <cell r="I199">
            <v>2.3250848644654871</v>
          </cell>
          <cell r="J199">
            <v>6.4000000000000001E-2</v>
          </cell>
          <cell r="O199">
            <v>3.5976469499431047</v>
          </cell>
          <cell r="P199">
            <v>6.93E-2</v>
          </cell>
        </row>
        <row r="200">
          <cell r="C200">
            <v>1.7595395430874869</v>
          </cell>
          <cell r="D200">
            <v>5.7699999999999994E-2</v>
          </cell>
          <cell r="I200">
            <v>2.6153361738893084</v>
          </cell>
          <cell r="J200">
            <v>5.9000000000000004E-2</v>
          </cell>
          <cell r="O200">
            <v>0.54794520808753633</v>
          </cell>
          <cell r="P200">
            <v>0.1648</v>
          </cell>
        </row>
        <row r="201">
          <cell r="C201">
            <v>1.767980894605115</v>
          </cell>
          <cell r="D201">
            <v>5.5399999999999998E-2</v>
          </cell>
          <cell r="I201">
            <v>1.703204507852506</v>
          </cell>
          <cell r="J201">
            <v>6.54E-2</v>
          </cell>
          <cell r="O201">
            <v>0.55616438618983244</v>
          </cell>
          <cell r="P201">
            <v>0.18460000000000001</v>
          </cell>
        </row>
        <row r="202">
          <cell r="C202">
            <v>9.1696167915890067E-2</v>
          </cell>
          <cell r="D202">
            <v>2.9500000000000002E-2</v>
          </cell>
          <cell r="I202">
            <v>1.7605288280470983</v>
          </cell>
          <cell r="J202">
            <v>6.4299999999999996E-2</v>
          </cell>
          <cell r="O202">
            <v>2.3083376085506058</v>
          </cell>
          <cell r="P202">
            <v>7.2300000000000003E-2</v>
          </cell>
        </row>
        <row r="203">
          <cell r="C203">
            <v>4.2547947492194425</v>
          </cell>
          <cell r="D203">
            <v>9.5999999999999992E-3</v>
          </cell>
          <cell r="I203">
            <v>1.6913978929127349</v>
          </cell>
          <cell r="J203">
            <v>6.6100000000000006E-2</v>
          </cell>
          <cell r="O203">
            <v>2.2258514014087929</v>
          </cell>
          <cell r="P203">
            <v>9.7100000000000006E-2</v>
          </cell>
        </row>
        <row r="204">
          <cell r="C204">
            <v>1.2660033105817379</v>
          </cell>
          <cell r="D204">
            <v>5.4600000000000003E-2</v>
          </cell>
          <cell r="I204">
            <v>2.1122519014119492</v>
          </cell>
          <cell r="J204">
            <v>7.5700000000000003E-2</v>
          </cell>
          <cell r="O204">
            <v>9.9036206015132766</v>
          </cell>
          <cell r="P204">
            <v>2.0999999999999999E-3</v>
          </cell>
        </row>
        <row r="205">
          <cell r="C205">
            <v>1.7970660405582426</v>
          </cell>
          <cell r="D205">
            <v>5.67E-2</v>
          </cell>
          <cell r="I205">
            <v>1.3243774329129367</v>
          </cell>
          <cell r="J205">
            <v>5.7699999999999994E-2</v>
          </cell>
          <cell r="O205">
            <v>2.4885476462647746</v>
          </cell>
          <cell r="P205">
            <v>7.1599999999999997E-2</v>
          </cell>
        </row>
        <row r="206">
          <cell r="C206">
            <v>3.4699526849672742</v>
          </cell>
          <cell r="D206">
            <v>0.15410000000000001</v>
          </cell>
          <cell r="I206">
            <v>1.7658378807454556</v>
          </cell>
          <cell r="J206">
            <v>5.96E-2</v>
          </cell>
          <cell r="O206">
            <v>1.1635949542380102</v>
          </cell>
          <cell r="P206">
            <v>0.11220000000000001</v>
          </cell>
        </row>
        <row r="207">
          <cell r="C207">
            <v>2.2523859869082625</v>
          </cell>
          <cell r="D207">
            <v>6.2699999999999992E-2</v>
          </cell>
          <cell r="I207">
            <v>1.7038796252010064</v>
          </cell>
          <cell r="J207">
            <v>6.9099999999999995E-2</v>
          </cell>
          <cell r="O207">
            <v>2.4092968510482575</v>
          </cell>
          <cell r="P207">
            <v>6.2E-2</v>
          </cell>
        </row>
        <row r="208">
          <cell r="C208">
            <v>0.3950033862887819</v>
          </cell>
          <cell r="D208">
            <v>7.0599999999999996E-2</v>
          </cell>
          <cell r="I208">
            <v>1.7532860936329937</v>
          </cell>
          <cell r="J208">
            <v>8.4199999999999997E-2</v>
          </cell>
          <cell r="O208">
            <v>2.2016685088082091</v>
          </cell>
          <cell r="P208">
            <v>9.9700000000000011E-2</v>
          </cell>
        </row>
        <row r="209">
          <cell r="C209">
            <v>0.39842212515635078</v>
          </cell>
          <cell r="D209">
            <v>9.0000000000000011E-3</v>
          </cell>
          <cell r="I209">
            <v>3.3533073158241011</v>
          </cell>
          <cell r="J209">
            <v>5.9699999999999996E-2</v>
          </cell>
          <cell r="O209">
            <v>2.0427578820856511</v>
          </cell>
          <cell r="P209">
            <v>0.1124</v>
          </cell>
        </row>
        <row r="210">
          <cell r="C210">
            <v>2.1655666624065071</v>
          </cell>
          <cell r="D210">
            <v>5.2400000000000002E-2</v>
          </cell>
          <cell r="I210">
            <v>3.4915598616003019</v>
          </cell>
          <cell r="J210">
            <v>5.91E-2</v>
          </cell>
          <cell r="O210">
            <v>2.6857200653391846</v>
          </cell>
          <cell r="P210">
            <v>8.2200000000000009E-2</v>
          </cell>
        </row>
        <row r="211">
          <cell r="C211">
            <v>2.2192654190169541</v>
          </cell>
          <cell r="D211">
            <v>3.9100000000000003E-2</v>
          </cell>
          <cell r="I211">
            <v>3.2816899105160737</v>
          </cell>
          <cell r="J211">
            <v>7.0900000000000005E-2</v>
          </cell>
          <cell r="O211">
            <v>2.3522888098135435</v>
          </cell>
          <cell r="P211">
            <v>9.5899999999999999E-2</v>
          </cell>
        </row>
        <row r="212">
          <cell r="C212">
            <v>2.2089832278122592</v>
          </cell>
          <cell r="D212">
            <v>5.2400000000000002E-2</v>
          </cell>
          <cell r="I212">
            <v>3.7504841831749878</v>
          </cell>
          <cell r="J212">
            <v>6.2699999999999992E-2</v>
          </cell>
          <cell r="O212">
            <v>3.1977560793266582</v>
          </cell>
          <cell r="P212">
            <v>6.8400000000000002E-2</v>
          </cell>
        </row>
        <row r="213">
          <cell r="C213">
            <v>1.169046337197835</v>
          </cell>
          <cell r="D213">
            <v>4.7500000000000001E-2</v>
          </cell>
          <cell r="I213">
            <v>2.577783681337106</v>
          </cell>
          <cell r="J213">
            <v>7.5300000000000006E-2</v>
          </cell>
          <cell r="O213">
            <v>1.5771597150931944</v>
          </cell>
          <cell r="P213">
            <v>0.12720000000000001</v>
          </cell>
        </row>
        <row r="214">
          <cell r="C214">
            <v>2.0126701011965413</v>
          </cell>
          <cell r="D214">
            <v>4.7699999999999992E-2</v>
          </cell>
          <cell r="I214">
            <v>1.9312404514743229</v>
          </cell>
          <cell r="J214">
            <v>1.0500000000000001E-2</v>
          </cell>
          <cell r="O214">
            <v>3.0151266994782264</v>
          </cell>
          <cell r="P214">
            <v>6.2199999999999998E-2</v>
          </cell>
        </row>
        <row r="215">
          <cell r="C215">
            <v>1.1774349839540132</v>
          </cell>
          <cell r="D215">
            <v>4.9599999999999998E-2</v>
          </cell>
          <cell r="I215">
            <v>2.2177163231274837</v>
          </cell>
          <cell r="J215">
            <v>5.5500000000000001E-2</v>
          </cell>
          <cell r="O215">
            <v>2.0769307017495642</v>
          </cell>
          <cell r="P215">
            <v>5.8200000000000002E-2</v>
          </cell>
        </row>
        <row r="216">
          <cell r="C216">
            <v>0.52281590641078102</v>
          </cell>
          <cell r="D216">
            <v>4.53E-2</v>
          </cell>
          <cell r="I216">
            <v>2.8050681112356717</v>
          </cell>
          <cell r="J216">
            <v>5.9500000000000004E-2</v>
          </cell>
          <cell r="O216">
            <v>2.5156659505920578</v>
          </cell>
          <cell r="P216">
            <v>7.6600000000000001E-2</v>
          </cell>
        </row>
        <row r="217">
          <cell r="C217">
            <v>0.8577486889873478</v>
          </cell>
          <cell r="D217">
            <v>4.7E-2</v>
          </cell>
          <cell r="I217">
            <v>2.5184793064420483</v>
          </cell>
          <cell r="J217">
            <v>7.4700000000000003E-2</v>
          </cell>
          <cell r="O217">
            <v>2.5979861570672451</v>
          </cell>
          <cell r="P217">
            <v>7.85E-2</v>
          </cell>
        </row>
        <row r="218">
          <cell r="C218">
            <v>6.6162790973525967E-2</v>
          </cell>
          <cell r="D218">
            <v>3.7900000000000003E-2</v>
          </cell>
          <cell r="I218">
            <v>1.4198354943482696</v>
          </cell>
          <cell r="J218">
            <v>5.4900000000000004E-2</v>
          </cell>
          <cell r="O218">
            <v>2.5354073442259648</v>
          </cell>
          <cell r="P218">
            <v>9.2699999999999991E-2</v>
          </cell>
        </row>
        <row r="219">
          <cell r="C219">
            <v>0.76988643158030523</v>
          </cell>
          <cell r="D219">
            <v>4.7300000000000002E-2</v>
          </cell>
          <cell r="I219">
            <v>3.3736122453560955</v>
          </cell>
          <cell r="J219">
            <v>6.7199999999999996E-2</v>
          </cell>
          <cell r="O219">
            <v>1.8109889878673335</v>
          </cell>
          <cell r="P219">
            <v>7.2700000000000001E-2</v>
          </cell>
        </row>
        <row r="220">
          <cell r="C220">
            <v>2.2729396147240015</v>
          </cell>
          <cell r="D220">
            <v>4.9100000000000005E-2</v>
          </cell>
          <cell r="I220">
            <v>1.8967521335354942</v>
          </cell>
          <cell r="J220">
            <v>5.9200000000000003E-2</v>
          </cell>
          <cell r="O220">
            <v>3.0318332292809012</v>
          </cell>
          <cell r="P220">
            <v>5.9000000000000004E-2</v>
          </cell>
        </row>
        <row r="221">
          <cell r="C221">
            <v>0.34561740689909121</v>
          </cell>
          <cell r="D221">
            <v>3.6900000000000002E-2</v>
          </cell>
          <cell r="I221">
            <v>4.2355508735953142</v>
          </cell>
          <cell r="J221">
            <v>6.25E-2</v>
          </cell>
          <cell r="O221">
            <v>2.8312995261371054</v>
          </cell>
          <cell r="P221">
            <v>6.3899999999999998E-2</v>
          </cell>
        </row>
        <row r="222">
          <cell r="C222">
            <v>3.3716739832045235</v>
          </cell>
          <cell r="D222">
            <v>6.0100000000000001E-2</v>
          </cell>
          <cell r="I222">
            <v>1.4444035329958107</v>
          </cell>
          <cell r="J222">
            <v>5.8400000000000001E-2</v>
          </cell>
          <cell r="O222">
            <v>7.9225656485447136</v>
          </cell>
          <cell r="P222">
            <v>5.7699999999999994E-2</v>
          </cell>
        </row>
        <row r="223">
          <cell r="C223">
            <v>3.3562105271157145</v>
          </cell>
          <cell r="D223">
            <v>5.91E-2</v>
          </cell>
          <cell r="I223">
            <v>1.7782467376188349</v>
          </cell>
          <cell r="J223">
            <v>7.0599999999999996E-2</v>
          </cell>
          <cell r="O223">
            <v>2.575523716536499</v>
          </cell>
          <cell r="P223">
            <v>8.199999999999999E-2</v>
          </cell>
        </row>
        <row r="224">
          <cell r="C224">
            <v>0.55533769440582215</v>
          </cell>
          <cell r="D224">
            <v>5.3399999999999996E-2</v>
          </cell>
          <cell r="I224">
            <v>0.9923497244028836</v>
          </cell>
          <cell r="J224">
            <v>5.6899999999999992E-2</v>
          </cell>
          <cell r="O224">
            <v>0.93913133910096802</v>
          </cell>
          <cell r="P224">
            <v>-2.12E-2</v>
          </cell>
        </row>
        <row r="225">
          <cell r="C225">
            <v>0.57534246907357189</v>
          </cell>
          <cell r="D225">
            <v>3.1600000000000003E-2</v>
          </cell>
          <cell r="I225">
            <v>1.028140551097918</v>
          </cell>
          <cell r="J225">
            <v>6.93E-2</v>
          </cell>
          <cell r="O225">
            <v>2.4535320050207181</v>
          </cell>
          <cell r="P225">
            <v>8.3599999999999994E-2</v>
          </cell>
        </row>
        <row r="226">
          <cell r="C226">
            <v>0.57534246964319824</v>
          </cell>
          <cell r="D226">
            <v>-2.2000000000000001E-3</v>
          </cell>
          <cell r="I226">
            <v>2.8240193812334442</v>
          </cell>
          <cell r="J226">
            <v>7.2499999999999995E-2</v>
          </cell>
          <cell r="O226">
            <v>2.6930417047453954</v>
          </cell>
          <cell r="P226">
            <v>7.2400000000000006E-2</v>
          </cell>
        </row>
        <row r="227">
          <cell r="C227">
            <v>1.2164383706641944</v>
          </cell>
          <cell r="D227">
            <v>-3.3E-3</v>
          </cell>
          <cell r="I227">
            <v>3.1444194186754246</v>
          </cell>
          <cell r="J227">
            <v>6.59E-2</v>
          </cell>
        </row>
        <row r="228">
          <cell r="C228">
            <v>1.1448822384921797</v>
          </cell>
          <cell r="D228">
            <v>5.2600000000000001E-2</v>
          </cell>
          <cell r="I228">
            <v>3.8307862392897709</v>
          </cell>
          <cell r="J228">
            <v>6.25E-2</v>
          </cell>
        </row>
        <row r="229">
          <cell r="C229">
            <v>1.3244026145641024</v>
          </cell>
          <cell r="D229">
            <v>5.6500000000000002E-2</v>
          </cell>
          <cell r="I229">
            <v>3.471133720704402</v>
          </cell>
          <cell r="J229">
            <v>5.1399999999999994E-2</v>
          </cell>
        </row>
        <row r="230">
          <cell r="C230">
            <v>0.76568442835496642</v>
          </cell>
          <cell r="D230">
            <v>0.71599999999999997</v>
          </cell>
          <cell r="I230">
            <v>0.60734026522537099</v>
          </cell>
          <cell r="J230">
            <v>0.85489999999999999</v>
          </cell>
        </row>
        <row r="231">
          <cell r="C231">
            <v>0.93067072716669352</v>
          </cell>
          <cell r="D231">
            <v>0.60030000000000006</v>
          </cell>
          <cell r="I231">
            <v>1.9547182628356958</v>
          </cell>
          <cell r="J231">
            <v>5.5500000000000001E-2</v>
          </cell>
        </row>
        <row r="232">
          <cell r="C232">
            <v>4.9838377929448174E-2</v>
          </cell>
          <cell r="D232">
            <v>4.7E-2</v>
          </cell>
          <cell r="I232">
            <v>3.0470614044532636</v>
          </cell>
          <cell r="J232">
            <v>7.2800000000000004E-2</v>
          </cell>
        </row>
        <row r="233">
          <cell r="C233">
            <v>0.40700867449075778</v>
          </cell>
          <cell r="D233">
            <v>3.8300000000000001E-2</v>
          </cell>
          <cell r="I233">
            <v>2.1323004197119486</v>
          </cell>
          <cell r="J233">
            <v>3.8471911664560265E-2</v>
          </cell>
        </row>
        <row r="234">
          <cell r="C234">
            <v>1.657998303534282</v>
          </cell>
          <cell r="D234">
            <v>5.2199999999999996E-2</v>
          </cell>
          <cell r="I234">
            <v>2.2491642287615101</v>
          </cell>
          <cell r="J234">
            <v>-2.1996276102458242E-2</v>
          </cell>
        </row>
        <row r="235">
          <cell r="C235">
            <v>2.224520138100015</v>
          </cell>
          <cell r="D235">
            <v>4.5100000000000001E-2</v>
          </cell>
          <cell r="I235">
            <v>2.0905498669373386</v>
          </cell>
          <cell r="J235">
            <v>0.06</v>
          </cell>
        </row>
        <row r="236">
          <cell r="C236">
            <v>0.88471692812619518</v>
          </cell>
          <cell r="D236">
            <v>4.9299999999999997E-2</v>
          </cell>
          <cell r="I236">
            <v>2.0129591845106689</v>
          </cell>
          <cell r="J236">
            <v>6.1600000000000002E-2</v>
          </cell>
        </row>
        <row r="237">
          <cell r="C237">
            <v>2.2653564526287404</v>
          </cell>
          <cell r="D237">
            <v>5.7000000000000002E-2</v>
          </cell>
          <cell r="I237">
            <v>3.5371733299955408</v>
          </cell>
          <cell r="J237">
            <v>6.7699999999999996E-2</v>
          </cell>
        </row>
        <row r="238">
          <cell r="C238">
            <v>2.3550840355005431</v>
          </cell>
          <cell r="D238">
            <v>5.96E-2</v>
          </cell>
          <cell r="I238">
            <v>3.6226726835985241</v>
          </cell>
          <cell r="J238">
            <v>6.5199999999999994E-2</v>
          </cell>
        </row>
        <row r="239">
          <cell r="C239">
            <v>1.753146266248047</v>
          </cell>
          <cell r="D239">
            <v>5.1200000000000002E-2</v>
          </cell>
          <cell r="I239">
            <v>1.8681494305828494</v>
          </cell>
          <cell r="J239">
            <v>6.8100000000000008E-2</v>
          </cell>
        </row>
        <row r="240">
          <cell r="C240">
            <v>2.7168138320354354</v>
          </cell>
          <cell r="D240">
            <v>6.0999999999999999E-2</v>
          </cell>
          <cell r="I240">
            <v>2.1033435646161505</v>
          </cell>
          <cell r="J240">
            <v>5.7099999999999998E-2</v>
          </cell>
        </row>
        <row r="241">
          <cell r="C241">
            <v>0.34808591226960089</v>
          </cell>
          <cell r="D241">
            <v>4.4800000000000006E-2</v>
          </cell>
          <cell r="I241">
            <v>2.0241469649976933</v>
          </cell>
          <cell r="J241">
            <v>9.4399999999999998E-2</v>
          </cell>
        </row>
        <row r="242">
          <cell r="C242">
            <v>4.0477662532320249</v>
          </cell>
          <cell r="D242">
            <v>6.0700000000000004E-2</v>
          </cell>
          <cell r="I242">
            <v>1.3803760533101388</v>
          </cell>
          <cell r="J242">
            <v>5.9200000000000003E-2</v>
          </cell>
        </row>
        <row r="243">
          <cell r="C243">
            <v>1.2238622918558593</v>
          </cell>
          <cell r="D243">
            <v>5.1500000000000004E-2</v>
          </cell>
          <cell r="I243">
            <v>0.61862180548332379</v>
          </cell>
          <cell r="J243">
            <v>6.1200000000000004E-2</v>
          </cell>
        </row>
        <row r="244">
          <cell r="C244">
            <v>0.73850688974899681</v>
          </cell>
          <cell r="D244">
            <v>4.9209161031183599E-2</v>
          </cell>
          <cell r="I244">
            <v>2.2392699984848594</v>
          </cell>
          <cell r="J244">
            <v>5.7300000000000004E-2</v>
          </cell>
        </row>
        <row r="245">
          <cell r="C245">
            <v>1.8156114982441844</v>
          </cell>
          <cell r="D245">
            <v>5.6600000000000004E-2</v>
          </cell>
          <cell r="I245">
            <v>2.2507006052646941</v>
          </cell>
          <cell r="J245">
            <v>5.7800000000000004E-2</v>
          </cell>
        </row>
        <row r="246">
          <cell r="C246">
            <v>1.8464710905101043</v>
          </cell>
          <cell r="D246">
            <v>5.7800000000000004E-2</v>
          </cell>
          <cell r="I246">
            <v>1.4178023511593938</v>
          </cell>
          <cell r="J246">
            <v>0.06</v>
          </cell>
        </row>
        <row r="247">
          <cell r="C247">
            <v>3.2399377734689687</v>
          </cell>
          <cell r="D247">
            <v>5.9000000000000004E-2</v>
          </cell>
          <cell r="I247">
            <v>2.2583724120144506</v>
          </cell>
          <cell r="J247">
            <v>5.79E-2</v>
          </cell>
        </row>
        <row r="248">
          <cell r="C248">
            <v>2.5883690629662452</v>
          </cell>
          <cell r="D248">
            <v>6.0299999999999999E-2</v>
          </cell>
          <cell r="I248">
            <v>3.0081891225554198</v>
          </cell>
          <cell r="J248">
            <v>6.7400000000000002E-2</v>
          </cell>
        </row>
        <row r="249">
          <cell r="C249">
            <v>7.9753436528364388</v>
          </cell>
          <cell r="D249">
            <v>-5.9999999999999995E-4</v>
          </cell>
          <cell r="I249">
            <v>1.286758014107322</v>
          </cell>
          <cell r="J249">
            <v>0.1545</v>
          </cell>
        </row>
        <row r="250">
          <cell r="C250">
            <v>0.78463120487804339</v>
          </cell>
          <cell r="D250">
            <v>0.76150000000000007</v>
          </cell>
          <cell r="I250">
            <v>0.54487962410729629</v>
          </cell>
          <cell r="J250">
            <v>4.7400000000000005E-2</v>
          </cell>
        </row>
        <row r="251">
          <cell r="C251">
            <v>1.7766766190908023</v>
          </cell>
          <cell r="D251">
            <v>5.4800000000000001E-2</v>
          </cell>
          <cell r="I251">
            <v>4.4329337777642737</v>
          </cell>
          <cell r="J251">
            <v>7.5300000000000006E-2</v>
          </cell>
        </row>
        <row r="252">
          <cell r="C252">
            <v>2.7146586895666562</v>
          </cell>
          <cell r="D252">
            <v>5.9399999999999994E-2</v>
          </cell>
          <cell r="I252">
            <v>3.8490839242218633</v>
          </cell>
          <cell r="J252">
            <v>6.0400000000000002E-2</v>
          </cell>
        </row>
        <row r="253">
          <cell r="C253">
            <v>0.58546367870912219</v>
          </cell>
          <cell r="D253">
            <v>3.4699999999999995E-2</v>
          </cell>
          <cell r="I253">
            <v>2.2677947555115536</v>
          </cell>
          <cell r="J253">
            <v>5.8700000000000002E-2</v>
          </cell>
        </row>
        <row r="254">
          <cell r="C254">
            <v>2.6213726685891205</v>
          </cell>
          <cell r="D254">
            <v>5.3899999999999997E-2</v>
          </cell>
          <cell r="I254">
            <v>2.3525724120239779</v>
          </cell>
          <cell r="J254">
            <v>7.9000000000000008E-3</v>
          </cell>
        </row>
        <row r="255">
          <cell r="C255">
            <v>2.9345196596618437</v>
          </cell>
          <cell r="D255">
            <v>8.2400000000000001E-2</v>
          </cell>
          <cell r="I255">
            <v>5.034996279534508</v>
          </cell>
          <cell r="J255">
            <v>7.4800000000000005E-2</v>
          </cell>
        </row>
        <row r="256">
          <cell r="C256">
            <v>1.5793698687784699</v>
          </cell>
          <cell r="D256">
            <v>6.5799999999999997E-2</v>
          </cell>
          <cell r="I256">
            <v>5.6084861853337182</v>
          </cell>
          <cell r="J256">
            <v>7.1599999999999997E-2</v>
          </cell>
        </row>
        <row r="257">
          <cell r="C257">
            <v>6.9822208677776763</v>
          </cell>
          <cell r="D257">
            <v>-1.5E-3</v>
          </cell>
          <cell r="I257">
            <v>1.8977263330858187</v>
          </cell>
          <cell r="J257">
            <v>-1.9799999999999998E-2</v>
          </cell>
        </row>
        <row r="258">
          <cell r="C258">
            <v>0.59405650896185069</v>
          </cell>
          <cell r="D258">
            <v>6.59E-2</v>
          </cell>
          <cell r="I258">
            <v>1.4684775422706731</v>
          </cell>
          <cell r="J258">
            <v>6.4100000000000004E-2</v>
          </cell>
        </row>
        <row r="259">
          <cell r="C259">
            <v>0.49443325933071558</v>
          </cell>
          <cell r="D259">
            <v>2.1700000000000001E-2</v>
          </cell>
          <cell r="I259">
            <v>1.527815351923776</v>
          </cell>
          <cell r="J259">
            <v>5.8499999999999996E-2</v>
          </cell>
        </row>
        <row r="260">
          <cell r="C260">
            <v>2.0420232130031093</v>
          </cell>
          <cell r="D260">
            <v>5.7000000000000002E-2</v>
          </cell>
          <cell r="I260">
            <v>3.6969880762527674</v>
          </cell>
          <cell r="J260">
            <v>7.0099999999999996E-2</v>
          </cell>
        </row>
        <row r="261">
          <cell r="C261">
            <v>2.5893691882924146</v>
          </cell>
          <cell r="D261">
            <v>5.8100000000000006E-2</v>
          </cell>
          <cell r="I261">
            <v>3.9351540832200844</v>
          </cell>
          <cell r="J261">
            <v>7.1099999999999997E-2</v>
          </cell>
        </row>
        <row r="262">
          <cell r="C262">
            <v>2.5129063503054132</v>
          </cell>
          <cell r="D262">
            <v>5.7999999999999996E-2</v>
          </cell>
          <cell r="I262">
            <v>3.3790113180938914</v>
          </cell>
          <cell r="J262">
            <v>5.8700000000000002E-2</v>
          </cell>
        </row>
        <row r="263">
          <cell r="C263">
            <v>0.82452058307751375</v>
          </cell>
          <cell r="D263">
            <v>4.7899999999999998E-2</v>
          </cell>
          <cell r="I263">
            <v>2.3584429406527554</v>
          </cell>
          <cell r="J263">
            <v>5.9200000000000003E-2</v>
          </cell>
        </row>
        <row r="264">
          <cell r="C264">
            <v>2.2681490010375311</v>
          </cell>
          <cell r="D264">
            <v>7.1800000000000003E-2</v>
          </cell>
          <cell r="I264">
            <v>3.0489715308578336</v>
          </cell>
          <cell r="J264">
            <v>6.13E-2</v>
          </cell>
        </row>
        <row r="265">
          <cell r="C265">
            <v>1.154146819619833</v>
          </cell>
          <cell r="D265">
            <v>5.0799999999999998E-2</v>
          </cell>
          <cell r="I265">
            <v>2.264332215148495</v>
          </cell>
          <cell r="J265">
            <v>6.4100000000000004E-2</v>
          </cell>
        </row>
        <row r="266">
          <cell r="C266">
            <v>1.9662942956962861</v>
          </cell>
          <cell r="D266">
            <v>5.4319876094901236E-2</v>
          </cell>
          <cell r="I266">
            <v>1.9207800164167628</v>
          </cell>
          <cell r="J266">
            <v>6.5700000000000008E-2</v>
          </cell>
        </row>
        <row r="267">
          <cell r="C267">
            <v>2.7496639572836559</v>
          </cell>
          <cell r="D267">
            <v>5.3399999999999996E-2</v>
          </cell>
          <cell r="I267">
            <v>1.3415153299496669</v>
          </cell>
          <cell r="J267">
            <v>6.5600000000000006E-2</v>
          </cell>
        </row>
        <row r="268">
          <cell r="C268">
            <v>1.1984721912485883</v>
          </cell>
          <cell r="D268">
            <v>5.2778892071100536E-2</v>
          </cell>
          <cell r="I268">
            <v>3.6478194945760412</v>
          </cell>
          <cell r="J268">
            <v>0.19359999999999999</v>
          </cell>
        </row>
        <row r="269">
          <cell r="C269">
            <v>1.2127756373444627</v>
          </cell>
          <cell r="D269">
            <v>5.4000000000000006E-2</v>
          </cell>
          <cell r="I269">
            <v>2.5018963995431505</v>
          </cell>
          <cell r="J269">
            <v>5.7699999999999994E-2</v>
          </cell>
        </row>
        <row r="270">
          <cell r="C270">
            <v>2.1904304753879735</v>
          </cell>
          <cell r="D270">
            <v>6.3500000000000001E-2</v>
          </cell>
          <cell r="I270">
            <v>1.8146195991916285</v>
          </cell>
          <cell r="J270">
            <v>5.21E-2</v>
          </cell>
        </row>
        <row r="271">
          <cell r="C271">
            <v>0.27332412461755301</v>
          </cell>
          <cell r="D271">
            <v>4.2900000000000001E-2</v>
          </cell>
          <cell r="I271">
            <v>2.0588229547191967</v>
          </cell>
          <cell r="J271">
            <v>6.13E-2</v>
          </cell>
        </row>
        <row r="272">
          <cell r="C272">
            <v>0.30667326958706742</v>
          </cell>
          <cell r="D272">
            <v>4.9299999999999997E-2</v>
          </cell>
          <cell r="I272">
            <v>4.6468927530902278</v>
          </cell>
          <cell r="J272">
            <v>6.3700000000000007E-2</v>
          </cell>
        </row>
        <row r="273">
          <cell r="C273">
            <v>6.0354173032754783</v>
          </cell>
          <cell r="D273">
            <v>-9.7999999999999997E-3</v>
          </cell>
          <cell r="I273">
            <v>3.4100089732314229</v>
          </cell>
          <cell r="J273">
            <v>5.8799999999999998E-2</v>
          </cell>
        </row>
        <row r="274">
          <cell r="C274">
            <v>0.35297591876235551</v>
          </cell>
          <cell r="D274">
            <v>5.2699999999999997E-2</v>
          </cell>
          <cell r="I274">
            <v>4.1436316961194724</v>
          </cell>
          <cell r="J274">
            <v>8.6199999999999999E-2</v>
          </cell>
        </row>
        <row r="275">
          <cell r="C275">
            <v>1.3165992282048413</v>
          </cell>
          <cell r="D275">
            <v>4.5199999999999997E-2</v>
          </cell>
          <cell r="I275">
            <v>3.2910507405852512</v>
          </cell>
          <cell r="J275">
            <v>6.9199999999999998E-2</v>
          </cell>
        </row>
        <row r="276">
          <cell r="C276">
            <v>6.0990962010961223</v>
          </cell>
          <cell r="D276">
            <v>6.3099999999999989E-2</v>
          </cell>
          <cell r="I276">
            <v>2.848939681160497</v>
          </cell>
          <cell r="J276">
            <v>-1.4000000000000002E-3</v>
          </cell>
        </row>
        <row r="277">
          <cell r="C277">
            <v>2.9302547659953362</v>
          </cell>
          <cell r="D277">
            <v>5.5800000000000002E-2</v>
          </cell>
          <cell r="I277">
            <v>2.5135467563560359</v>
          </cell>
          <cell r="J277">
            <v>5.8299999999999998E-2</v>
          </cell>
        </row>
        <row r="278">
          <cell r="C278">
            <v>1.3313481032979926</v>
          </cell>
          <cell r="D278">
            <v>4.9200000000000001E-2</v>
          </cell>
          <cell r="I278">
            <v>3.9135108092184461</v>
          </cell>
          <cell r="J278">
            <v>6.5600000000000006E-2</v>
          </cell>
        </row>
        <row r="279">
          <cell r="C279">
            <v>1.7931406570618094</v>
          </cell>
          <cell r="D279">
            <v>5.04E-2</v>
          </cell>
          <cell r="I279">
            <v>1.7566472569879437</v>
          </cell>
          <cell r="J279">
            <v>8.8699999999999987E-2</v>
          </cell>
        </row>
        <row r="280">
          <cell r="C280">
            <v>1.0510574581379517</v>
          </cell>
          <cell r="D280">
            <v>5.6100000000000004E-2</v>
          </cell>
          <cell r="I280">
            <v>2.1827850551707866</v>
          </cell>
          <cell r="J280">
            <v>7.1300000000000002E-2</v>
          </cell>
        </row>
        <row r="281">
          <cell r="C281">
            <v>1.3809511192097668</v>
          </cell>
          <cell r="D281">
            <v>5.5500000000000001E-2</v>
          </cell>
          <cell r="I281">
            <v>1.1041958435760415</v>
          </cell>
          <cell r="J281">
            <v>5.3699999999999998E-2</v>
          </cell>
        </row>
        <row r="282">
          <cell r="C282">
            <v>3.3816444428888812</v>
          </cell>
          <cell r="D282">
            <v>5.8700000000000002E-2</v>
          </cell>
          <cell r="I282">
            <v>2.6543776623463105</v>
          </cell>
          <cell r="J282">
            <v>6.08E-2</v>
          </cell>
        </row>
        <row r="283">
          <cell r="C283">
            <v>0.45205479689733297</v>
          </cell>
          <cell r="D283">
            <v>5.3600000000000002E-2</v>
          </cell>
          <cell r="I283">
            <v>0.36310706679007065</v>
          </cell>
          <cell r="J283">
            <v>5.8299999999999998E-2</v>
          </cell>
        </row>
        <row r="284">
          <cell r="C284">
            <v>0.42781642476326986</v>
          </cell>
          <cell r="D284">
            <v>5.7200000000000001E-2</v>
          </cell>
          <cell r="I284">
            <v>5.8604163391439048</v>
          </cell>
          <cell r="J284">
            <v>8.3900000000000002E-2</v>
          </cell>
        </row>
        <row r="285">
          <cell r="C285">
            <v>1.3895705155041138</v>
          </cell>
          <cell r="D285">
            <v>5.57E-2</v>
          </cell>
          <cell r="I285">
            <v>3.0132492193753002</v>
          </cell>
          <cell r="J285">
            <v>6.6699999999999995E-2</v>
          </cell>
        </row>
        <row r="286">
          <cell r="C286">
            <v>7.372603714313235</v>
          </cell>
          <cell r="D286">
            <v>-5.4000000000000003E-3</v>
          </cell>
          <cell r="I286">
            <v>2.6851984896017305</v>
          </cell>
          <cell r="J286">
            <v>5.79E-2</v>
          </cell>
        </row>
        <row r="287">
          <cell r="C287">
            <v>0.98702588604223762</v>
          </cell>
          <cell r="D287">
            <v>5.5399999999999998E-2</v>
          </cell>
          <cell r="I287">
            <v>2.6662770429493543</v>
          </cell>
          <cell r="J287">
            <v>5.9399999999999994E-2</v>
          </cell>
        </row>
        <row r="288">
          <cell r="C288">
            <v>6.7973590722030144E-2</v>
          </cell>
          <cell r="D288">
            <v>6.3299999999999995E-2</v>
          </cell>
        </row>
        <row r="289">
          <cell r="C289">
            <v>0.85961512807539164</v>
          </cell>
          <cell r="D289">
            <v>5.5199999999999999E-2</v>
          </cell>
        </row>
        <row r="290">
          <cell r="C290">
            <v>1.4801528611089301</v>
          </cell>
          <cell r="D290">
            <v>7.6100000000000001E-2</v>
          </cell>
        </row>
        <row r="291">
          <cell r="C291">
            <v>1.8693726526272052</v>
          </cell>
          <cell r="D291">
            <v>8.4100000000000008E-2</v>
          </cell>
        </row>
        <row r="292">
          <cell r="C292">
            <v>5.7108652041674759</v>
          </cell>
          <cell r="D292">
            <v>6.0400000000000002E-2</v>
          </cell>
        </row>
        <row r="293">
          <cell r="C293">
            <v>4.6950204964282145</v>
          </cell>
          <cell r="D293">
            <v>0.11689999999999999</v>
          </cell>
        </row>
        <row r="294">
          <cell r="C294">
            <v>5.3869260632875706</v>
          </cell>
          <cell r="D294">
            <v>4.9200000000000001E-2</v>
          </cell>
        </row>
        <row r="295">
          <cell r="C295">
            <v>4.5126257791392774</v>
          </cell>
          <cell r="D295">
            <v>8.9200000000000002E-2</v>
          </cell>
        </row>
        <row r="296">
          <cell r="C296">
            <v>4.6962547661984733</v>
          </cell>
          <cell r="D296">
            <v>2.9100000000000001E-2</v>
          </cell>
        </row>
        <row r="297">
          <cell r="C297">
            <v>4.7092644653039182</v>
          </cell>
          <cell r="D297">
            <v>9.8699999999999996E-2</v>
          </cell>
        </row>
        <row r="298">
          <cell r="C298">
            <v>1.4423038648395461</v>
          </cell>
          <cell r="D298">
            <v>5.0799999999999998E-2</v>
          </cell>
        </row>
        <row r="299">
          <cell r="C299">
            <v>3.0456718053281144</v>
          </cell>
          <cell r="D299">
            <v>5.5099999999999996E-2</v>
          </cell>
        </row>
        <row r="300">
          <cell r="C300">
            <v>2.9404611217919725</v>
          </cell>
          <cell r="D300">
            <v>5.57E-2</v>
          </cell>
        </row>
        <row r="301">
          <cell r="C301">
            <v>2.2073787321998313</v>
          </cell>
          <cell r="D301">
            <v>6.0100000000000001E-2</v>
          </cell>
        </row>
        <row r="302">
          <cell r="C302">
            <v>0.6054794568966384</v>
          </cell>
          <cell r="D302">
            <v>-7.0599999999999996E-2</v>
          </cell>
        </row>
        <row r="303">
          <cell r="C303">
            <v>2.2788905034087916</v>
          </cell>
          <cell r="D303">
            <v>5.7999999999999996E-2</v>
          </cell>
        </row>
        <row r="304">
          <cell r="C304">
            <v>3.0595819130666744</v>
          </cell>
          <cell r="D304">
            <v>5.9699999999999996E-2</v>
          </cell>
        </row>
        <row r="305">
          <cell r="C305">
            <v>3.6878827748282314E-2</v>
          </cell>
          <cell r="D305">
            <v>3.9100000000000003E-2</v>
          </cell>
        </row>
        <row r="306">
          <cell r="C306">
            <v>3.8494269099123799</v>
          </cell>
          <cell r="D306">
            <v>5.9299999999999999E-2</v>
          </cell>
        </row>
        <row r="307">
          <cell r="C307">
            <v>1.9286808443691223</v>
          </cell>
          <cell r="D307">
            <v>5.7500000000000002E-2</v>
          </cell>
        </row>
        <row r="308">
          <cell r="C308">
            <v>1.5523557785964064</v>
          </cell>
          <cell r="D308">
            <v>5.28E-2</v>
          </cell>
        </row>
        <row r="309">
          <cell r="C309">
            <v>3.1100306333233081</v>
          </cell>
          <cell r="D309">
            <v>5.7099999999999998E-2</v>
          </cell>
        </row>
        <row r="310">
          <cell r="C310">
            <v>3.0847668940884017</v>
          </cell>
          <cell r="D310">
            <v>6.1500000000000006E-2</v>
          </cell>
        </row>
        <row r="311">
          <cell r="C311">
            <v>0.2996396788910819</v>
          </cell>
          <cell r="D311">
            <v>-9.0700000000000003E-2</v>
          </cell>
        </row>
        <row r="312">
          <cell r="C312">
            <v>1.5334550809921212</v>
          </cell>
          <cell r="D312">
            <v>5.2900000000000003E-2</v>
          </cell>
        </row>
        <row r="313">
          <cell r="C313">
            <v>0.28135840619362879</v>
          </cell>
          <cell r="D313">
            <v>6.3500000000000001E-2</v>
          </cell>
        </row>
        <row r="314">
          <cell r="C314">
            <v>1.6961418733373892</v>
          </cell>
          <cell r="D314">
            <v>5.7000000000000002E-2</v>
          </cell>
        </row>
        <row r="315">
          <cell r="C315">
            <v>2.1647958409594246</v>
          </cell>
          <cell r="D315">
            <v>4.6300000000000001E-2</v>
          </cell>
        </row>
        <row r="316">
          <cell r="C316">
            <v>2.1314012436500143</v>
          </cell>
          <cell r="D316">
            <v>5.8200000000000002E-2</v>
          </cell>
        </row>
        <row r="317">
          <cell r="C317">
            <v>2.5628549510214258</v>
          </cell>
          <cell r="D317">
            <v>5.7999999999999996E-2</v>
          </cell>
        </row>
        <row r="318">
          <cell r="C318">
            <v>0.84623965395978706</v>
          </cell>
          <cell r="D318">
            <v>4.6100000000000002E-2</v>
          </cell>
        </row>
        <row r="319">
          <cell r="C319">
            <v>3.3354643910115565</v>
          </cell>
          <cell r="D319">
            <v>5.6399999999999999E-2</v>
          </cell>
        </row>
        <row r="320">
          <cell r="C320">
            <v>1.783277770600268</v>
          </cell>
          <cell r="D320">
            <v>6.5799999999999997E-2</v>
          </cell>
        </row>
        <row r="321">
          <cell r="C321">
            <v>2.1492928259282231</v>
          </cell>
          <cell r="D321">
            <v>5.5300000000000002E-2</v>
          </cell>
        </row>
        <row r="322">
          <cell r="C322">
            <v>1.8523528834823437</v>
          </cell>
          <cell r="D322">
            <v>5.7000000000000002E-2</v>
          </cell>
        </row>
        <row r="323">
          <cell r="C323">
            <v>3.0691198778286912</v>
          </cell>
          <cell r="D323">
            <v>6.1100000000000002E-2</v>
          </cell>
        </row>
        <row r="324">
          <cell r="C324">
            <v>2.6952414634463118</v>
          </cell>
          <cell r="D324">
            <v>5.3699999999999998E-2</v>
          </cell>
        </row>
        <row r="325">
          <cell r="C325">
            <v>0.96450751784144151</v>
          </cell>
          <cell r="D325">
            <v>4.4299999999999999E-2</v>
          </cell>
        </row>
        <row r="326">
          <cell r="C326">
            <v>4.8563710594813321</v>
          </cell>
          <cell r="D326">
            <v>6.2E-2</v>
          </cell>
        </row>
        <row r="327">
          <cell r="C327">
            <v>4.1871401794545902</v>
          </cell>
          <cell r="D327">
            <v>6.0899999999999996E-2</v>
          </cell>
        </row>
        <row r="328">
          <cell r="C328">
            <v>3.4385127729021536</v>
          </cell>
          <cell r="D328">
            <v>6.2300000000000001E-2</v>
          </cell>
        </row>
        <row r="329">
          <cell r="C329">
            <v>1.2080167038889932E-2</v>
          </cell>
          <cell r="D329">
            <v>-0.1096</v>
          </cell>
        </row>
        <row r="330">
          <cell r="C330">
            <v>2.6843369814351026</v>
          </cell>
          <cell r="D330">
            <v>5.6299999999999996E-2</v>
          </cell>
        </row>
        <row r="331">
          <cell r="C331">
            <v>4.1729063401932027</v>
          </cell>
          <cell r="D331">
            <v>6.1399999999999996E-2</v>
          </cell>
        </row>
        <row r="332">
          <cell r="C332">
            <v>1.9456152350761491</v>
          </cell>
          <cell r="D332">
            <v>5.2699999999999997E-2</v>
          </cell>
        </row>
        <row r="333">
          <cell r="C333">
            <v>5.9565535177581976</v>
          </cell>
          <cell r="D333">
            <v>6.5199999999999994E-2</v>
          </cell>
        </row>
        <row r="334">
          <cell r="C334">
            <v>4.6855408540104229</v>
          </cell>
          <cell r="D334">
            <v>6.5000000000000002E-2</v>
          </cell>
        </row>
        <row r="335">
          <cell r="C335">
            <v>3.3696340588285971</v>
          </cell>
          <cell r="D335">
            <v>6.5199999999999994E-2</v>
          </cell>
        </row>
        <row r="336">
          <cell r="C336">
            <v>0.97109717878004354</v>
          </cell>
          <cell r="D336">
            <v>5.2300000000000006E-2</v>
          </cell>
        </row>
        <row r="337">
          <cell r="C337">
            <v>3.6350671399965118E-2</v>
          </cell>
          <cell r="D337">
            <v>0.55310000000000004</v>
          </cell>
        </row>
        <row r="338">
          <cell r="C338">
            <v>3.561643848443341E-2</v>
          </cell>
          <cell r="D338">
            <v>-1.1200000000000002E-2</v>
          </cell>
        </row>
        <row r="339">
          <cell r="C339">
            <v>5.2435356399185604E-2</v>
          </cell>
          <cell r="D339">
            <v>-7.7000000000000002E-3</v>
          </cell>
        </row>
        <row r="340">
          <cell r="C340">
            <v>2.2078639503145939E-2</v>
          </cell>
          <cell r="D340">
            <v>1.7150000000000001</v>
          </cell>
        </row>
        <row r="341">
          <cell r="C341">
            <v>5.2881768483744568E-2</v>
          </cell>
          <cell r="D341">
            <v>3.8300000000000001E-2</v>
          </cell>
        </row>
        <row r="342">
          <cell r="C342">
            <v>4.1034865671562528</v>
          </cell>
          <cell r="D342">
            <v>6.25E-2</v>
          </cell>
        </row>
        <row r="343">
          <cell r="C343">
            <v>4.4245667467234844</v>
          </cell>
          <cell r="D343">
            <v>6.2699999999999992E-2</v>
          </cell>
        </row>
        <row r="344">
          <cell r="C344">
            <v>2.2773954053907191</v>
          </cell>
          <cell r="D344">
            <v>5.9299999999999999E-2</v>
          </cell>
        </row>
        <row r="345">
          <cell r="C345">
            <v>1.8282100128371259</v>
          </cell>
          <cell r="D345">
            <v>6.0199999999999997E-2</v>
          </cell>
        </row>
        <row r="346">
          <cell r="C346">
            <v>1.0075909403344465</v>
          </cell>
          <cell r="D346">
            <v>5.5300000000000002E-2</v>
          </cell>
        </row>
        <row r="347">
          <cell r="C347">
            <v>9.2017832313437187E-2</v>
          </cell>
          <cell r="D347">
            <v>3.4099999999999998E-2</v>
          </cell>
        </row>
        <row r="348">
          <cell r="C348">
            <v>6.6249329526188259</v>
          </cell>
          <cell r="D348">
            <v>6.4600000000000005E-2</v>
          </cell>
        </row>
        <row r="349">
          <cell r="C349">
            <v>1.9664756347039145</v>
          </cell>
          <cell r="D349">
            <v>5.1900000000000002E-2</v>
          </cell>
        </row>
        <row r="350">
          <cell r="C350">
            <v>4.659238786525103</v>
          </cell>
          <cell r="D350">
            <v>0.11710000000000001</v>
          </cell>
        </row>
        <row r="351">
          <cell r="C351">
            <v>1.9717874300411775</v>
          </cell>
          <cell r="D351">
            <v>5.4900000000000004E-2</v>
          </cell>
        </row>
        <row r="352">
          <cell r="C352">
            <v>1.7584132591110966</v>
          </cell>
          <cell r="D352">
            <v>5.74E-2</v>
          </cell>
        </row>
        <row r="353">
          <cell r="C353">
            <v>2.810052315467225</v>
          </cell>
          <cell r="D353">
            <v>0.06</v>
          </cell>
        </row>
        <row r="354">
          <cell r="C354">
            <v>0.1765237140575891</v>
          </cell>
          <cell r="D354">
            <v>4.0899999999999999E-2</v>
          </cell>
        </row>
        <row r="355">
          <cell r="C355">
            <v>2.3312596251657198</v>
          </cell>
          <cell r="D355">
            <v>-6.3700000000000007E-2</v>
          </cell>
        </row>
        <row r="356">
          <cell r="C356">
            <v>2.3312600625097897</v>
          </cell>
          <cell r="D356">
            <v>-6.6000000000000003E-2</v>
          </cell>
        </row>
        <row r="357">
          <cell r="C357">
            <v>2.1688362953783806</v>
          </cell>
          <cell r="D357">
            <v>5.7000000000000002E-2</v>
          </cell>
        </row>
        <row r="358">
          <cell r="C358">
            <v>2.8191386795284537</v>
          </cell>
          <cell r="D358">
            <v>5.5099999999999996E-2</v>
          </cell>
        </row>
        <row r="359">
          <cell r="C359">
            <v>3.6845165166657088</v>
          </cell>
          <cell r="D359">
            <v>5.9500000000000004E-2</v>
          </cell>
        </row>
        <row r="360">
          <cell r="C360">
            <v>5.1064550297305509</v>
          </cell>
          <cell r="D360">
            <v>6.3799999999999996E-2</v>
          </cell>
        </row>
        <row r="361">
          <cell r="C361">
            <v>2.057798181929706</v>
          </cell>
          <cell r="D361">
            <v>5.3699999999999998E-2</v>
          </cell>
        </row>
        <row r="362">
          <cell r="C362">
            <v>4.9846262102588677</v>
          </cell>
          <cell r="D362">
            <v>6.2899999999999998E-2</v>
          </cell>
        </row>
        <row r="363">
          <cell r="C363">
            <v>7.5457378148869152</v>
          </cell>
          <cell r="D363">
            <v>2E-3</v>
          </cell>
        </row>
        <row r="364">
          <cell r="C364">
            <v>6.791271364415377</v>
          </cell>
          <cell r="D364">
            <v>6.5799999999999997E-2</v>
          </cell>
        </row>
        <row r="365">
          <cell r="C365">
            <v>0.25928733925294817</v>
          </cell>
          <cell r="D365">
            <v>3.7699999999999997E-2</v>
          </cell>
        </row>
        <row r="366">
          <cell r="C366">
            <v>0.34773113257044519</v>
          </cell>
          <cell r="D366">
            <v>4.87E-2</v>
          </cell>
        </row>
        <row r="367">
          <cell r="C367">
            <v>9.0293965990510067E-2</v>
          </cell>
          <cell r="D367">
            <v>5.7099999999999998E-2</v>
          </cell>
        </row>
        <row r="368">
          <cell r="C368">
            <v>2.9990249982368389</v>
          </cell>
          <cell r="D368">
            <v>6.0999999999999999E-2</v>
          </cell>
        </row>
        <row r="369">
          <cell r="C369">
            <v>2.2280216279349521</v>
          </cell>
          <cell r="D369">
            <v>5.4800000000000001E-2</v>
          </cell>
        </row>
        <row r="370">
          <cell r="C370">
            <v>5.0038901422777124</v>
          </cell>
          <cell r="D370">
            <v>6.3500000000000001E-2</v>
          </cell>
        </row>
        <row r="371">
          <cell r="C371">
            <v>0.44002508188645256</v>
          </cell>
          <cell r="D371">
            <v>5.1299999999999998E-2</v>
          </cell>
        </row>
        <row r="372">
          <cell r="C372">
            <v>3.7260194732704663</v>
          </cell>
          <cell r="D372">
            <v>6.6100000000000006E-2</v>
          </cell>
        </row>
        <row r="373">
          <cell r="C373">
            <v>2.4737203253838276</v>
          </cell>
          <cell r="D373">
            <v>2.0999999999999999E-3</v>
          </cell>
        </row>
        <row r="374">
          <cell r="C374">
            <v>4.4676411148186022</v>
          </cell>
          <cell r="D374">
            <v>-1.95E-2</v>
          </cell>
        </row>
        <row r="375">
          <cell r="C375">
            <v>3.5411531887824874</v>
          </cell>
          <cell r="D375">
            <v>0.18690000000000001</v>
          </cell>
        </row>
        <row r="376">
          <cell r="C376">
            <v>3.7202878033419333</v>
          </cell>
          <cell r="D376">
            <v>0.1108</v>
          </cell>
        </row>
        <row r="377">
          <cell r="C377">
            <v>4.9588811587574373</v>
          </cell>
          <cell r="D377">
            <v>5.2900000000000003E-2</v>
          </cell>
        </row>
        <row r="378">
          <cell r="C378">
            <v>2.2922407960276163</v>
          </cell>
          <cell r="D378">
            <v>4.9699999999999994E-2</v>
          </cell>
        </row>
        <row r="379">
          <cell r="C379">
            <v>0.48760283773147212</v>
          </cell>
          <cell r="D379">
            <v>-5.8600000000000006E-2</v>
          </cell>
        </row>
        <row r="380">
          <cell r="C380">
            <v>1.3989203900980915</v>
          </cell>
          <cell r="D380">
            <v>3.5000000000000003E-2</v>
          </cell>
        </row>
        <row r="381">
          <cell r="C381">
            <v>3.3063619281064995</v>
          </cell>
          <cell r="D381">
            <v>6.1399999999999996E-2</v>
          </cell>
        </row>
        <row r="382">
          <cell r="C382">
            <v>1.8521142324723061</v>
          </cell>
          <cell r="D382">
            <v>6.480000000000001E-2</v>
          </cell>
        </row>
        <row r="383">
          <cell r="C383">
            <v>3.8944810872904125</v>
          </cell>
          <cell r="D383">
            <v>5.9000000000000004E-2</v>
          </cell>
        </row>
        <row r="384">
          <cell r="C384">
            <v>3.1718756078334369</v>
          </cell>
          <cell r="D384">
            <v>5.9900000000000002E-2</v>
          </cell>
        </row>
        <row r="385">
          <cell r="C385">
            <v>0.14993350101625985</v>
          </cell>
          <cell r="D385">
            <v>4.9500000000000002E-2</v>
          </cell>
        </row>
        <row r="386">
          <cell r="C386">
            <v>0.18263311459769671</v>
          </cell>
          <cell r="D386">
            <v>-1.21E-2</v>
          </cell>
        </row>
        <row r="387">
          <cell r="C387">
            <v>0.18263311459769671</v>
          </cell>
          <cell r="D387">
            <v>-1.21E-2</v>
          </cell>
        </row>
        <row r="388">
          <cell r="C388">
            <v>0.17628459705673705</v>
          </cell>
          <cell r="D388">
            <v>3.1600000000000003E-2</v>
          </cell>
        </row>
        <row r="389">
          <cell r="C389">
            <v>1.8524585008444596</v>
          </cell>
          <cell r="D389">
            <v>5.7200000000000001E-2</v>
          </cell>
        </row>
        <row r="390">
          <cell r="C390">
            <v>0.52450798289934031</v>
          </cell>
          <cell r="D390">
            <v>4.8799999999999996E-2</v>
          </cell>
        </row>
        <row r="391">
          <cell r="C391">
            <v>3.1020951078060772</v>
          </cell>
          <cell r="D391">
            <v>5.5999999999999994E-2</v>
          </cell>
        </row>
        <row r="392">
          <cell r="C392">
            <v>3.8426930808313</v>
          </cell>
          <cell r="D392">
            <v>6.0700000000000004E-2</v>
          </cell>
        </row>
        <row r="393">
          <cell r="C393">
            <v>5.200351231949603</v>
          </cell>
          <cell r="D393">
            <v>6.2E-2</v>
          </cell>
        </row>
        <row r="394">
          <cell r="C394">
            <v>1.903308513660533</v>
          </cell>
          <cell r="D394">
            <v>5.5300000000000002E-2</v>
          </cell>
        </row>
        <row r="395">
          <cell r="C395">
            <v>1.4869398760537933</v>
          </cell>
          <cell r="D395">
            <v>5.33E-2</v>
          </cell>
        </row>
        <row r="396">
          <cell r="C396">
            <v>2.3691083940413935</v>
          </cell>
          <cell r="D396">
            <v>5.0199999999999995E-2</v>
          </cell>
        </row>
        <row r="397">
          <cell r="C397">
            <v>0.53151311230657572</v>
          </cell>
          <cell r="D397">
            <v>5.2000000000000005E-2</v>
          </cell>
        </row>
        <row r="398">
          <cell r="C398">
            <v>3.8925824462583596</v>
          </cell>
          <cell r="D398">
            <v>5.9800000000000006E-2</v>
          </cell>
        </row>
        <row r="399">
          <cell r="C399">
            <v>3.8925824462583596</v>
          </cell>
          <cell r="D399">
            <v>5.9800000000000006E-2</v>
          </cell>
        </row>
        <row r="400">
          <cell r="C400">
            <v>3.9374617900664868</v>
          </cell>
          <cell r="D400">
            <v>6.0100000000000001E-2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83"/>
  <sheetViews>
    <sheetView tabSelected="1" zoomScale="55" zoomScaleNormal="55" workbookViewId="0">
      <selection activeCell="B58" sqref="B58"/>
    </sheetView>
  </sheetViews>
  <sheetFormatPr defaultRowHeight="14.4" x14ac:dyDescent="0.3"/>
  <cols>
    <col min="2" max="2" width="83" customWidth="1"/>
    <col min="3" max="3" width="15.6640625" style="1" customWidth="1"/>
    <col min="4" max="4" width="9.44140625" customWidth="1"/>
    <col min="5" max="5" width="11.33203125" customWidth="1"/>
    <col min="17" max="20" width="9.109375" style="1"/>
  </cols>
  <sheetData>
    <row r="1" spans="1:44" x14ac:dyDescent="0.3">
      <c r="A1" s="1"/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3">
      <c r="A2" s="1"/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3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3">
      <c r="A4" s="1"/>
      <c r="B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x14ac:dyDescent="0.3">
      <c r="A5" s="1"/>
      <c r="B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3">
      <c r="A6" s="1"/>
      <c r="B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3">
      <c r="A7" s="1"/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3">
      <c r="A8" s="1"/>
      <c r="B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3">
      <c r="A9" s="1"/>
      <c r="B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3">
      <c r="A10" s="1"/>
      <c r="B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7.5" customHeight="1" x14ac:dyDescent="0.3">
      <c r="A11" s="1"/>
      <c r="B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23.25" customHeight="1" x14ac:dyDescent="0.55000000000000004">
      <c r="A12" s="10"/>
      <c r="B12" s="14" t="s">
        <v>123</v>
      </c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20.100000000000001" customHeight="1" x14ac:dyDescent="0.55000000000000004">
      <c r="A13" s="1"/>
      <c r="B13" s="14"/>
      <c r="C13" s="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20.100000000000001" customHeight="1" x14ac:dyDescent="0.55000000000000004">
      <c r="A14" s="1"/>
      <c r="B14" s="14"/>
      <c r="C14" s="9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23.25" customHeight="1" x14ac:dyDescent="0.55000000000000004">
      <c r="A15" s="12"/>
      <c r="B15" s="14" t="s">
        <v>124</v>
      </c>
      <c r="C15" s="14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ht="20.100000000000001" customHeight="1" x14ac:dyDescent="0.55000000000000004">
      <c r="A16" s="1"/>
      <c r="B16" s="14"/>
      <c r="C16" s="9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ht="20.100000000000001" customHeight="1" x14ac:dyDescent="0.55000000000000004">
      <c r="A17" s="1"/>
      <c r="B17" s="14"/>
      <c r="C17" s="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ht="22.5" customHeight="1" x14ac:dyDescent="0.55000000000000004">
      <c r="A18" s="13"/>
      <c r="B18" s="14" t="s">
        <v>125</v>
      </c>
      <c r="C18" s="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20.100000000000001" customHeight="1" x14ac:dyDescent="0.55000000000000004">
      <c r="A19" s="1"/>
      <c r="B19" s="14"/>
      <c r="C19" s="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20.100000000000001" customHeight="1" x14ac:dyDescent="0.55000000000000004">
      <c r="A20" s="1"/>
      <c r="B20" s="14"/>
      <c r="C20" s="9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23.25" customHeight="1" x14ac:dyDescent="0.55000000000000004">
      <c r="A21" s="11"/>
      <c r="B21" s="14" t="s">
        <v>0</v>
      </c>
      <c r="C21" s="1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20.100000000000001" customHeight="1" x14ac:dyDescent="0.55000000000000004">
      <c r="A22" s="1"/>
      <c r="B22" s="14"/>
      <c r="C22" s="9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20.100000000000001" customHeight="1" x14ac:dyDescent="0.55000000000000004">
      <c r="A23" s="1"/>
      <c r="B23" s="14"/>
      <c r="C23" s="9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t="23.25" customHeight="1" x14ac:dyDescent="0.55000000000000004">
      <c r="A24" s="15"/>
      <c r="B24" s="14" t="s">
        <v>1</v>
      </c>
      <c r="C24" s="1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20.100000000000001" customHeight="1" x14ac:dyDescent="0.55000000000000004">
      <c r="A25" s="1"/>
      <c r="B25" s="14"/>
      <c r="C25" s="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ht="20.100000000000001" customHeight="1" x14ac:dyDescent="0.55000000000000004">
      <c r="A26" s="1"/>
      <c r="B26" s="14"/>
      <c r="C26" s="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23.25" customHeight="1" x14ac:dyDescent="0.55000000000000004">
      <c r="A27" s="1"/>
      <c r="B27" s="14"/>
      <c r="C27" s="9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23.25" customHeight="1" x14ac:dyDescent="0.55000000000000004">
      <c r="A28" s="1"/>
      <c r="B28" s="14"/>
      <c r="C28" s="9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23.25" customHeight="1" x14ac:dyDescent="0.55000000000000004">
      <c r="A29" s="1"/>
      <c r="B29" s="14"/>
      <c r="C29" s="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23.25" customHeight="1" x14ac:dyDescent="0.55000000000000004">
      <c r="A30" s="1"/>
      <c r="B30" s="14"/>
      <c r="C30" s="9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20.100000000000001" customHeight="1" x14ac:dyDescent="0.55000000000000004">
      <c r="A31" s="1"/>
      <c r="B31" s="14"/>
      <c r="C31" s="9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20.100000000000001" customHeight="1" x14ac:dyDescent="0.55000000000000004">
      <c r="A32" s="1"/>
      <c r="B32" s="14"/>
      <c r="C32" s="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23.25" customHeight="1" x14ac:dyDescent="0.55000000000000004">
      <c r="A33" s="1"/>
      <c r="B33" s="14"/>
      <c r="C33" s="1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3">
      <c r="A34" s="1"/>
      <c r="B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3">
      <c r="A35" s="1"/>
      <c r="B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3">
      <c r="A36" s="1"/>
      <c r="B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3">
      <c r="A37" s="1"/>
      <c r="B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3">
      <c r="A38" s="1"/>
      <c r="B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3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3">
      <c r="A40" s="1"/>
      <c r="B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3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3">
      <c r="A42" s="1"/>
      <c r="B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3">
      <c r="A43" s="1"/>
      <c r="B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3">
      <c r="A44" s="1"/>
      <c r="B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3">
      <c r="A45" s="1"/>
      <c r="B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3">
      <c r="A46" s="1"/>
      <c r="B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3">
      <c r="A47" s="1"/>
      <c r="B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3">
      <c r="A48" s="1"/>
      <c r="B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3">
      <c r="A49" s="1"/>
      <c r="B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3">
      <c r="A50" s="1"/>
      <c r="B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3">
      <c r="A51" s="1"/>
      <c r="B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3">
      <c r="A52" s="1"/>
      <c r="B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3">
      <c r="A53" s="1"/>
      <c r="B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3">
      <c r="A54" s="1"/>
      <c r="B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3">
      <c r="A55" s="1"/>
      <c r="B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3">
      <c r="A56" s="1"/>
      <c r="B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3">
      <c r="A57" s="1"/>
      <c r="B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3">
      <c r="A58" s="1"/>
      <c r="B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3">
      <c r="A59" s="1"/>
      <c r="B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3">
      <c r="A60" s="1"/>
      <c r="B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3">
      <c r="A61" s="1"/>
      <c r="B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3">
      <c r="A62" s="1"/>
      <c r="B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3">
      <c r="A63" s="1"/>
      <c r="B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3">
      <c r="A64" s="1"/>
      <c r="B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3">
      <c r="A65" s="1"/>
      <c r="B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3">
      <c r="A66" s="1"/>
      <c r="B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3">
      <c r="A67" s="1"/>
      <c r="B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3">
      <c r="A68" s="1"/>
      <c r="B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3">
      <c r="A69" s="1"/>
      <c r="B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3">
      <c r="A70" s="1"/>
      <c r="B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3">
      <c r="A71" s="1"/>
      <c r="B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3">
      <c r="A72" s="1"/>
      <c r="B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3">
      <c r="A73" s="1"/>
      <c r="B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3">
      <c r="A74" s="1"/>
      <c r="B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x14ac:dyDescent="0.3">
      <c r="A75" s="1"/>
      <c r="B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x14ac:dyDescent="0.3">
      <c r="A76" s="1"/>
      <c r="B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x14ac:dyDescent="0.3">
      <c r="A77" s="1"/>
      <c r="B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x14ac:dyDescent="0.3">
      <c r="A78" s="1"/>
      <c r="B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x14ac:dyDescent="0.3">
      <c r="A79" s="1"/>
      <c r="B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x14ac:dyDescent="0.3">
      <c r="A80" s="1"/>
      <c r="B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x14ac:dyDescent="0.3">
      <c r="A81" s="1"/>
      <c r="B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x14ac:dyDescent="0.3">
      <c r="A82" s="1"/>
      <c r="B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x14ac:dyDescent="0.3">
      <c r="A83" s="1"/>
      <c r="B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</sheetData>
  <hyperlinks>
    <hyperlink ref="B12" location="'Глобальные рынки'!Область_печати" display="Глобальные рынки"/>
    <hyperlink ref="B15" location="'Кривые доходностей'!A1" display="Кривые доходностей: глобальные рынки"/>
    <hyperlink ref="B21" location="Еврооблигации!B1" display="Еврооблигации"/>
    <hyperlink ref="B24" location="'Рублевые облигации'!R4" display="Рублевые облигации"/>
    <hyperlink ref="B18" location="'Долговой и денежный рынок (РФ)'!Область_печати" display="Долговой и денежный рынок России"/>
  </hyperlink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7"/>
  <sheetViews>
    <sheetView showGridLines="0" zoomScale="70" zoomScaleNormal="70" zoomScaleSheetLayoutView="70" zoomScalePageLayoutView="80" workbookViewId="0">
      <selection activeCell="AC154" sqref="AC154"/>
    </sheetView>
  </sheetViews>
  <sheetFormatPr defaultRowHeight="14.4" x14ac:dyDescent="0.3"/>
  <cols>
    <col min="1" max="1" width="3" customWidth="1"/>
    <col min="2" max="2" width="44.6640625" customWidth="1"/>
    <col min="3" max="3" width="2" customWidth="1"/>
    <col min="11" max="11" width="1.6640625" customWidth="1"/>
    <col min="16" max="16" width="9.109375" customWidth="1"/>
    <col min="19" max="19" width="1.6640625" customWidth="1"/>
    <col min="27" max="27" width="1.88671875" customWidth="1"/>
  </cols>
  <sheetData>
    <row r="1" spans="1:46" ht="15" customHeight="1" x14ac:dyDescent="0.35">
      <c r="A1" s="5">
        <v>1</v>
      </c>
      <c r="B1" s="16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15" customHeight="1" x14ac:dyDescent="0.35">
      <c r="A2" s="5">
        <v>2</v>
      </c>
      <c r="B2" s="17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 ht="15" customHeight="1" x14ac:dyDescent="0.35">
      <c r="A3" s="5">
        <v>3</v>
      </c>
      <c r="B3" s="17" t="s">
        <v>46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 ht="15" customHeight="1" x14ac:dyDescent="0.35">
      <c r="A4" s="5">
        <v>4</v>
      </c>
      <c r="B4" s="17" t="s">
        <v>29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ht="15" customHeight="1" x14ac:dyDescent="0.35">
      <c r="A5" s="5">
        <v>5</v>
      </c>
      <c r="B5" s="17" t="s">
        <v>55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5" customHeight="1" thickBot="1" x14ac:dyDescent="0.4">
      <c r="A6" s="5">
        <v>6</v>
      </c>
      <c r="B6" s="1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15" customHeight="1" thickBot="1" x14ac:dyDescent="0.4">
      <c r="A7" s="5">
        <v>7</v>
      </c>
      <c r="B7" s="20" t="s">
        <v>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15" customHeight="1" x14ac:dyDescent="0.3">
      <c r="A8" s="5">
        <v>8</v>
      </c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23.25" customHeight="1" x14ac:dyDescent="0.4">
      <c r="A9" s="5">
        <v>9</v>
      </c>
      <c r="B9" s="8"/>
      <c r="C9" s="1"/>
      <c r="D9" s="45" t="s">
        <v>27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1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x14ac:dyDescent="0.3">
      <c r="A10" s="5">
        <v>10</v>
      </c>
      <c r="B10" s="8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ht="22.5" customHeight="1" x14ac:dyDescent="0.4">
      <c r="A11" s="5">
        <v>11</v>
      </c>
      <c r="B11" s="8"/>
      <c r="C11" s="1"/>
      <c r="D11" s="46" t="s">
        <v>85</v>
      </c>
      <c r="E11" s="46"/>
      <c r="F11" s="46"/>
      <c r="G11" s="46"/>
      <c r="H11" s="46"/>
      <c r="I11" s="46"/>
      <c r="J11" s="46"/>
      <c r="K11" s="47"/>
      <c r="L11" s="46" t="s">
        <v>84</v>
      </c>
      <c r="M11" s="46"/>
      <c r="N11" s="46"/>
      <c r="O11" s="46"/>
      <c r="P11" s="46"/>
      <c r="Q11" s="46"/>
      <c r="R11" s="46"/>
      <c r="S11" s="47"/>
      <c r="T11" s="46" t="s">
        <v>28</v>
      </c>
      <c r="U11" s="46"/>
      <c r="V11" s="46"/>
      <c r="W11" s="46"/>
      <c r="X11" s="46"/>
      <c r="Y11" s="46"/>
      <c r="Z11" s="46"/>
      <c r="AA11" s="2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x14ac:dyDescent="0.3">
      <c r="A12" s="5">
        <v>12</v>
      </c>
      <c r="B12" s="8"/>
      <c r="C12" s="1"/>
      <c r="D12" s="1"/>
      <c r="E12" s="1"/>
      <c r="F12" s="1"/>
      <c r="G12" s="1"/>
      <c r="H12" s="1"/>
      <c r="I12" s="1"/>
      <c r="J12" s="1"/>
      <c r="K12" s="47"/>
      <c r="L12" s="1"/>
      <c r="M12" s="1"/>
      <c r="N12" s="1"/>
      <c r="O12" s="1"/>
      <c r="P12" s="1"/>
      <c r="Q12" s="1"/>
      <c r="R12" s="1"/>
      <c r="S12" s="47"/>
      <c r="T12" s="1"/>
      <c r="U12" s="1"/>
      <c r="V12" s="1"/>
      <c r="W12" s="1"/>
      <c r="X12" s="1"/>
      <c r="Y12" s="1"/>
      <c r="Z12" s="1"/>
      <c r="AA12" s="1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x14ac:dyDescent="0.3">
      <c r="A13" s="5">
        <v>13</v>
      </c>
      <c r="B13" s="8"/>
      <c r="C13" s="1"/>
      <c r="D13" s="1"/>
      <c r="E13" s="1"/>
      <c r="F13" s="1"/>
      <c r="G13" s="1"/>
      <c r="H13" s="1"/>
      <c r="I13" s="1"/>
      <c r="J13" s="1"/>
      <c r="K13" s="47"/>
      <c r="L13" s="1"/>
      <c r="M13" s="1"/>
      <c r="N13" s="1"/>
      <c r="O13" s="1"/>
      <c r="P13" s="1"/>
      <c r="Q13" s="1"/>
      <c r="R13" s="1"/>
      <c r="S13" s="47"/>
      <c r="T13" s="1"/>
      <c r="U13" s="1"/>
      <c r="V13" s="1"/>
      <c r="W13" s="1"/>
      <c r="X13" s="1"/>
      <c r="Y13" s="1"/>
      <c r="Z13" s="1"/>
      <c r="AA13" s="1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x14ac:dyDescent="0.3">
      <c r="A14" s="5">
        <v>14</v>
      </c>
      <c r="B14" s="8"/>
      <c r="C14" s="1"/>
      <c r="D14" s="1"/>
      <c r="E14" s="1"/>
      <c r="F14" s="1"/>
      <c r="G14" s="1"/>
      <c r="H14" s="1"/>
      <c r="I14" s="1"/>
      <c r="J14" s="1"/>
      <c r="K14" s="47"/>
      <c r="L14" s="1"/>
      <c r="M14" s="1"/>
      <c r="N14" s="1"/>
      <c r="O14" s="1"/>
      <c r="P14" s="1"/>
      <c r="Q14" s="1"/>
      <c r="R14" s="1"/>
      <c r="S14" s="47"/>
      <c r="T14" s="1"/>
      <c r="U14" s="1"/>
      <c r="V14" s="1"/>
      <c r="W14" s="1"/>
      <c r="X14" s="1"/>
      <c r="Y14" s="1"/>
      <c r="Z14" s="1"/>
      <c r="AA14" s="1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x14ac:dyDescent="0.3">
      <c r="A15" s="5">
        <v>15</v>
      </c>
      <c r="B15" s="8"/>
      <c r="C15" s="1"/>
      <c r="D15" s="1"/>
      <c r="E15" s="1"/>
      <c r="F15" s="1"/>
      <c r="G15" s="1"/>
      <c r="H15" s="1"/>
      <c r="I15" s="1"/>
      <c r="J15" s="1"/>
      <c r="K15" s="47"/>
      <c r="L15" s="1"/>
      <c r="M15" s="1"/>
      <c r="N15" s="1"/>
      <c r="O15" s="1"/>
      <c r="P15" s="1"/>
      <c r="Q15" s="1"/>
      <c r="R15" s="1"/>
      <c r="S15" s="47"/>
      <c r="T15" s="1"/>
      <c r="U15" s="1"/>
      <c r="V15" s="1"/>
      <c r="W15" s="1"/>
      <c r="X15" s="1"/>
      <c r="Y15" s="1"/>
      <c r="Z15" s="1"/>
      <c r="AA15" s="1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x14ac:dyDescent="0.3">
      <c r="A16" s="5">
        <v>16</v>
      </c>
      <c r="B16" s="8"/>
      <c r="C16" s="1"/>
      <c r="D16" s="1"/>
      <c r="E16" s="1"/>
      <c r="F16" s="1"/>
      <c r="G16" s="1"/>
      <c r="H16" s="1"/>
      <c r="I16" s="1"/>
      <c r="J16" s="1"/>
      <c r="K16" s="47"/>
      <c r="L16" s="1"/>
      <c r="M16" s="1"/>
      <c r="N16" s="1"/>
      <c r="O16" s="1"/>
      <c r="P16" s="1"/>
      <c r="Q16" s="1"/>
      <c r="R16" s="1"/>
      <c r="S16" s="47"/>
      <c r="T16" s="1"/>
      <c r="U16" s="1"/>
      <c r="V16" s="1"/>
      <c r="W16" s="1"/>
      <c r="X16" s="1"/>
      <c r="Y16" s="1"/>
      <c r="Z16" s="1"/>
      <c r="AA16" s="1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x14ac:dyDescent="0.3">
      <c r="A17" s="5">
        <v>17</v>
      </c>
      <c r="B17" s="8"/>
      <c r="C17" s="1"/>
      <c r="D17" s="1"/>
      <c r="E17" s="1"/>
      <c r="F17" s="1"/>
      <c r="G17" s="1"/>
      <c r="H17" s="1"/>
      <c r="I17" s="1"/>
      <c r="J17" s="1"/>
      <c r="K17" s="47"/>
      <c r="L17" s="1"/>
      <c r="M17" s="1"/>
      <c r="N17" s="1"/>
      <c r="O17" s="1"/>
      <c r="P17" s="1"/>
      <c r="Q17" s="1"/>
      <c r="R17" s="1"/>
      <c r="S17" s="47"/>
      <c r="T17" s="1"/>
      <c r="U17" s="1"/>
      <c r="V17" s="1"/>
      <c r="W17" s="1"/>
      <c r="X17" s="1"/>
      <c r="Y17" s="1"/>
      <c r="Z17" s="1"/>
      <c r="AA17" s="1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x14ac:dyDescent="0.3">
      <c r="A18" s="5">
        <v>18</v>
      </c>
      <c r="B18" s="8"/>
      <c r="C18" s="1"/>
      <c r="D18" s="1"/>
      <c r="E18" s="1"/>
      <c r="F18" s="1"/>
      <c r="G18" s="1"/>
      <c r="H18" s="1"/>
      <c r="I18" s="1"/>
      <c r="J18" s="1"/>
      <c r="K18" s="47"/>
      <c r="L18" s="1"/>
      <c r="M18" s="1"/>
      <c r="N18" s="1"/>
      <c r="O18" s="1"/>
      <c r="P18" s="1"/>
      <c r="Q18" s="1"/>
      <c r="R18" s="1"/>
      <c r="S18" s="47"/>
      <c r="T18" s="1"/>
      <c r="U18" s="1"/>
      <c r="V18" s="1"/>
      <c r="W18" s="1"/>
      <c r="X18" s="1"/>
      <c r="Y18" s="1"/>
      <c r="Z18" s="1"/>
      <c r="AA18" s="1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x14ac:dyDescent="0.3">
      <c r="A19" s="5">
        <v>19</v>
      </c>
      <c r="B19" s="8"/>
      <c r="C19" s="1"/>
      <c r="D19" s="1"/>
      <c r="E19" s="1"/>
      <c r="F19" s="1"/>
      <c r="G19" s="1"/>
      <c r="H19" s="1"/>
      <c r="I19" s="1"/>
      <c r="J19" s="1"/>
      <c r="K19" s="47"/>
      <c r="L19" s="1"/>
      <c r="M19" s="1"/>
      <c r="N19" s="1"/>
      <c r="O19" s="1"/>
      <c r="P19" s="1"/>
      <c r="Q19" s="1"/>
      <c r="R19" s="1"/>
      <c r="S19" s="47"/>
      <c r="T19" s="1"/>
      <c r="U19" s="1"/>
      <c r="V19" s="1"/>
      <c r="W19" s="1"/>
      <c r="X19" s="1"/>
      <c r="Y19" s="1"/>
      <c r="Z19" s="1"/>
      <c r="AA19" s="1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x14ac:dyDescent="0.3">
      <c r="A20" s="5">
        <v>20</v>
      </c>
      <c r="B20" s="8"/>
      <c r="C20" s="1"/>
      <c r="D20" s="1"/>
      <c r="E20" s="1"/>
      <c r="F20" s="1"/>
      <c r="G20" s="1"/>
      <c r="H20" s="1"/>
      <c r="I20" s="1"/>
      <c r="J20" s="1"/>
      <c r="K20" s="47"/>
      <c r="L20" s="1"/>
      <c r="M20" s="1"/>
      <c r="N20" s="1"/>
      <c r="O20" s="1"/>
      <c r="P20" s="1"/>
      <c r="Q20" s="1"/>
      <c r="R20" s="1"/>
      <c r="S20" s="47"/>
      <c r="T20" s="1"/>
      <c r="U20" s="1"/>
      <c r="V20" s="1"/>
      <c r="W20" s="1"/>
      <c r="X20" s="1"/>
      <c r="Y20" s="1"/>
      <c r="Z20" s="1"/>
      <c r="AA20" s="1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x14ac:dyDescent="0.3">
      <c r="A21" s="5">
        <v>21</v>
      </c>
      <c r="B21" s="8"/>
      <c r="C21" s="1"/>
      <c r="D21" s="1"/>
      <c r="E21" s="1"/>
      <c r="F21" s="1"/>
      <c r="G21" s="1"/>
      <c r="H21" s="1"/>
      <c r="I21" s="1"/>
      <c r="J21" s="1"/>
      <c r="K21" s="47"/>
      <c r="L21" s="1"/>
      <c r="M21" s="1"/>
      <c r="N21" s="1"/>
      <c r="O21" s="1"/>
      <c r="P21" s="1"/>
      <c r="Q21" s="1"/>
      <c r="R21" s="1"/>
      <c r="S21" s="47"/>
      <c r="T21" s="1"/>
      <c r="U21" s="1"/>
      <c r="V21" s="1"/>
      <c r="W21" s="1"/>
      <c r="X21" s="1"/>
      <c r="Y21" s="1"/>
      <c r="Z21" s="1"/>
      <c r="AA21" s="1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x14ac:dyDescent="0.3">
      <c r="A22" s="5">
        <v>22</v>
      </c>
      <c r="B22" s="8"/>
      <c r="C22" s="1"/>
      <c r="D22" s="1"/>
      <c r="E22" s="1"/>
      <c r="F22" s="1"/>
      <c r="G22" s="1"/>
      <c r="H22" s="1"/>
      <c r="I22" s="1"/>
      <c r="J22" s="1"/>
      <c r="K22" s="47"/>
      <c r="L22" s="1"/>
      <c r="M22" s="1"/>
      <c r="N22" s="1"/>
      <c r="O22" s="1"/>
      <c r="P22" s="1"/>
      <c r="Q22" s="1"/>
      <c r="R22" s="1"/>
      <c r="S22" s="47"/>
      <c r="T22" s="1"/>
      <c r="U22" s="1"/>
      <c r="V22" s="1"/>
      <c r="W22" s="1"/>
      <c r="X22" s="1"/>
      <c r="Y22" s="1"/>
      <c r="Z22" s="1"/>
      <c r="AA22" s="1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x14ac:dyDescent="0.3">
      <c r="A23" s="5">
        <v>23</v>
      </c>
      <c r="B23" s="8"/>
      <c r="C23" s="1"/>
      <c r="D23" s="1"/>
      <c r="E23" s="1"/>
      <c r="F23" s="1"/>
      <c r="G23" s="1"/>
      <c r="H23" s="1"/>
      <c r="I23" s="1"/>
      <c r="J23" s="1"/>
      <c r="K23" s="47"/>
      <c r="L23" s="1"/>
      <c r="M23" s="1"/>
      <c r="N23" s="1"/>
      <c r="O23" s="1"/>
      <c r="P23" s="1"/>
      <c r="Q23" s="1"/>
      <c r="R23" s="1"/>
      <c r="S23" s="47"/>
      <c r="T23" s="1"/>
      <c r="U23" s="1"/>
      <c r="V23" s="1"/>
      <c r="W23" s="1"/>
      <c r="X23" s="1"/>
      <c r="Y23" s="1"/>
      <c r="Z23" s="1"/>
      <c r="AA23" s="1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x14ac:dyDescent="0.3">
      <c r="A24" s="5">
        <v>24</v>
      </c>
      <c r="B24" s="8"/>
      <c r="C24" s="1"/>
      <c r="D24" s="1"/>
      <c r="E24" s="1"/>
      <c r="F24" s="1"/>
      <c r="G24" s="1"/>
      <c r="H24" s="1"/>
      <c r="I24" s="1"/>
      <c r="J24" s="1"/>
      <c r="K24" s="47"/>
      <c r="L24" s="1"/>
      <c r="M24" s="1"/>
      <c r="N24" s="1"/>
      <c r="O24" s="1"/>
      <c r="P24" s="1"/>
      <c r="Q24" s="1"/>
      <c r="R24" s="1"/>
      <c r="S24" s="47"/>
      <c r="T24" s="1"/>
      <c r="U24" s="1"/>
      <c r="V24" s="1"/>
      <c r="W24" s="1"/>
      <c r="X24" s="1"/>
      <c r="Y24" s="1"/>
      <c r="Z24" s="1"/>
      <c r="AA24" s="1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x14ac:dyDescent="0.3">
      <c r="A25" s="5">
        <v>25</v>
      </c>
      <c r="B25" s="8"/>
      <c r="C25" s="1"/>
      <c r="D25" s="1"/>
      <c r="E25" s="1"/>
      <c r="F25" s="1"/>
      <c r="G25" s="1"/>
      <c r="H25" s="1"/>
      <c r="I25" s="1"/>
      <c r="J25" s="1"/>
      <c r="K25" s="47"/>
      <c r="L25" s="1"/>
      <c r="M25" s="1"/>
      <c r="N25" s="1"/>
      <c r="O25" s="1"/>
      <c r="P25" s="1"/>
      <c r="Q25" s="1"/>
      <c r="R25" s="1"/>
      <c r="S25" s="47"/>
      <c r="T25" s="1"/>
      <c r="U25" s="1"/>
      <c r="V25" s="1"/>
      <c r="W25" s="1"/>
      <c r="X25" s="1"/>
      <c r="Y25" s="1"/>
      <c r="Z25" s="1"/>
      <c r="AA25" s="1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x14ac:dyDescent="0.3">
      <c r="A26" s="5">
        <v>26</v>
      </c>
      <c r="B26" s="8"/>
      <c r="C26" s="1"/>
      <c r="D26" s="1"/>
      <c r="E26" s="1"/>
      <c r="F26" s="1"/>
      <c r="G26" s="1"/>
      <c r="H26" s="1"/>
      <c r="I26" s="1"/>
      <c r="J26" s="1"/>
      <c r="K26" s="47"/>
      <c r="L26" s="1"/>
      <c r="M26" s="1"/>
      <c r="N26" s="1"/>
      <c r="O26" s="1"/>
      <c r="P26" s="1"/>
      <c r="Q26" s="1"/>
      <c r="R26" s="1"/>
      <c r="S26" s="47"/>
      <c r="T26" s="1"/>
      <c r="U26" s="1"/>
      <c r="V26" s="1"/>
      <c r="W26" s="1"/>
      <c r="X26" s="1"/>
      <c r="Y26" s="1"/>
      <c r="Z26" s="1"/>
      <c r="AA26" s="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x14ac:dyDescent="0.3">
      <c r="A27" s="5">
        <v>27</v>
      </c>
      <c r="B27" s="8"/>
      <c r="C27" s="1"/>
      <c r="D27" s="1"/>
      <c r="E27" s="1"/>
      <c r="F27" s="1"/>
      <c r="G27" s="1"/>
      <c r="H27" s="1"/>
      <c r="I27" s="1"/>
      <c r="J27" s="1"/>
      <c r="K27" s="47"/>
      <c r="L27" s="1"/>
      <c r="M27" s="1"/>
      <c r="N27" s="1"/>
      <c r="O27" s="1"/>
      <c r="P27" s="1"/>
      <c r="Q27" s="1"/>
      <c r="R27" s="1"/>
      <c r="S27" s="47"/>
      <c r="T27" s="1"/>
      <c r="U27" s="1"/>
      <c r="V27" s="1"/>
      <c r="W27" s="1"/>
      <c r="X27" s="1"/>
      <c r="Y27" s="1"/>
      <c r="Z27" s="1"/>
      <c r="AA27" s="1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x14ac:dyDescent="0.3">
      <c r="A28" s="5">
        <v>28</v>
      </c>
      <c r="B28" s="8"/>
      <c r="C28" s="1"/>
      <c r="D28" s="1"/>
      <c r="E28" s="1"/>
      <c r="F28" s="1"/>
      <c r="G28" s="1"/>
      <c r="H28" s="1"/>
      <c r="I28" s="1"/>
      <c r="J28" s="1"/>
      <c r="K28" s="47"/>
      <c r="L28" s="1"/>
      <c r="M28" s="1"/>
      <c r="N28" s="1"/>
      <c r="O28" s="1"/>
      <c r="P28" s="1"/>
      <c r="Q28" s="1"/>
      <c r="R28" s="1"/>
      <c r="S28" s="47"/>
      <c r="T28" s="1"/>
      <c r="U28" s="1"/>
      <c r="V28" s="1"/>
      <c r="W28" s="1"/>
      <c r="X28" s="1"/>
      <c r="Y28" s="1"/>
      <c r="Z28" s="1"/>
      <c r="AA28" s="1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x14ac:dyDescent="0.3">
      <c r="A29" s="5">
        <v>29</v>
      </c>
      <c r="B29" s="8"/>
      <c r="C29" s="1"/>
      <c r="D29" s="1"/>
      <c r="E29" s="1"/>
      <c r="F29" s="1"/>
      <c r="G29" s="1"/>
      <c r="H29" s="1"/>
      <c r="I29" s="1"/>
      <c r="J29" s="1"/>
      <c r="K29" s="47"/>
      <c r="L29" s="1"/>
      <c r="M29" s="1"/>
      <c r="N29" s="1"/>
      <c r="O29" s="1"/>
      <c r="P29" s="1"/>
      <c r="Q29" s="1"/>
      <c r="R29" s="1"/>
      <c r="S29" s="47"/>
      <c r="T29" s="1"/>
      <c r="U29" s="1"/>
      <c r="V29" s="1"/>
      <c r="W29" s="1"/>
      <c r="X29" s="1"/>
      <c r="Y29" s="1"/>
      <c r="Z29" s="1"/>
      <c r="AA29" s="1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x14ac:dyDescent="0.3">
      <c r="A30" s="5">
        <v>30</v>
      </c>
      <c r="B30" s="8"/>
      <c r="C30" s="1"/>
      <c r="D30" s="1"/>
      <c r="E30" s="1"/>
      <c r="F30" s="1"/>
      <c r="G30" s="1"/>
      <c r="H30" s="1"/>
      <c r="I30" s="1"/>
      <c r="J30" s="1"/>
      <c r="K30" s="22"/>
      <c r="L30" s="1"/>
      <c r="M30" s="1"/>
      <c r="N30" s="1"/>
      <c r="O30" s="1"/>
      <c r="P30" s="1"/>
      <c r="Q30" s="1"/>
      <c r="R30" s="1"/>
      <c r="S30" s="22"/>
      <c r="T30" s="1"/>
      <c r="U30" s="1"/>
      <c r="V30" s="1"/>
      <c r="W30" s="1"/>
      <c r="X30" s="1"/>
      <c r="Y30" s="1"/>
      <c r="Z30" s="1"/>
      <c r="AA30" s="1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x14ac:dyDescent="0.3">
      <c r="A31" s="5">
        <v>31</v>
      </c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ht="22.5" customHeight="1" x14ac:dyDescent="0.4">
      <c r="A32" s="5">
        <v>32</v>
      </c>
      <c r="B32" s="8"/>
      <c r="C32" s="1"/>
      <c r="D32" s="46" t="s">
        <v>72</v>
      </c>
      <c r="E32" s="46"/>
      <c r="F32" s="46"/>
      <c r="G32" s="46"/>
      <c r="H32" s="46"/>
      <c r="I32" s="46"/>
      <c r="J32" s="46"/>
      <c r="K32" s="47"/>
      <c r="L32" s="46" t="s">
        <v>76</v>
      </c>
      <c r="M32" s="46"/>
      <c r="N32" s="46"/>
      <c r="O32" s="46"/>
      <c r="P32" s="46"/>
      <c r="Q32" s="46"/>
      <c r="R32" s="46"/>
      <c r="S32" s="47"/>
      <c r="T32" s="46" t="s">
        <v>80</v>
      </c>
      <c r="U32" s="46"/>
      <c r="V32" s="46"/>
      <c r="W32" s="46"/>
      <c r="X32" s="46"/>
      <c r="Y32" s="46"/>
      <c r="Z32" s="46"/>
      <c r="AA32" s="2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 x14ac:dyDescent="0.3">
      <c r="A33" s="5">
        <v>33</v>
      </c>
      <c r="B33" s="8"/>
      <c r="C33" s="1"/>
      <c r="D33" s="1"/>
      <c r="E33" s="1"/>
      <c r="F33" s="1"/>
      <c r="G33" s="1"/>
      <c r="H33" s="1"/>
      <c r="I33" s="1"/>
      <c r="J33" s="1"/>
      <c r="K33" s="47"/>
      <c r="L33" s="1"/>
      <c r="M33" s="1"/>
      <c r="N33" s="1"/>
      <c r="O33" s="1"/>
      <c r="P33" s="1"/>
      <c r="Q33" s="1"/>
      <c r="R33" s="1"/>
      <c r="S33" s="47"/>
      <c r="T33" s="1"/>
      <c r="U33" s="1"/>
      <c r="V33" s="1"/>
      <c r="W33" s="1"/>
      <c r="X33" s="1"/>
      <c r="Y33" s="1"/>
      <c r="Z33" s="1"/>
      <c r="AA33" s="1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 x14ac:dyDescent="0.3">
      <c r="A34" s="5">
        <v>34</v>
      </c>
      <c r="B34" s="8"/>
      <c r="C34" s="1"/>
      <c r="D34" s="1"/>
      <c r="E34" s="1"/>
      <c r="F34" s="1"/>
      <c r="G34" s="1"/>
      <c r="H34" s="1"/>
      <c r="I34" s="1"/>
      <c r="J34" s="1"/>
      <c r="K34" s="47"/>
      <c r="L34" s="1"/>
      <c r="M34" s="1"/>
      <c r="N34" s="1"/>
      <c r="O34" s="1"/>
      <c r="P34" s="1"/>
      <c r="Q34" s="1"/>
      <c r="R34" s="1"/>
      <c r="S34" s="47"/>
      <c r="T34" s="1"/>
      <c r="U34" s="1"/>
      <c r="V34" s="1"/>
      <c r="W34" s="1"/>
      <c r="X34" s="1"/>
      <c r="Y34" s="1"/>
      <c r="Z34" s="1"/>
      <c r="AA34" s="1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x14ac:dyDescent="0.3">
      <c r="A35" s="5">
        <v>35</v>
      </c>
      <c r="B35" s="8"/>
      <c r="C35" s="1"/>
      <c r="D35" s="1"/>
      <c r="E35" s="1"/>
      <c r="F35" s="1"/>
      <c r="G35" s="1"/>
      <c r="H35" s="1"/>
      <c r="I35" s="1"/>
      <c r="J35" s="1"/>
      <c r="K35" s="47"/>
      <c r="L35" s="1"/>
      <c r="M35" s="1"/>
      <c r="N35" s="1"/>
      <c r="O35" s="1"/>
      <c r="P35" s="1"/>
      <c r="Q35" s="1"/>
      <c r="R35" s="1"/>
      <c r="S35" s="47"/>
      <c r="T35" s="1"/>
      <c r="U35" s="1"/>
      <c r="V35" s="1"/>
      <c r="W35" s="1"/>
      <c r="X35" s="1"/>
      <c r="Y35" s="1"/>
      <c r="Z35" s="1"/>
      <c r="AA35" s="1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 x14ac:dyDescent="0.3">
      <c r="A36" s="5">
        <v>36</v>
      </c>
      <c r="B36" s="8"/>
      <c r="C36" s="1"/>
      <c r="D36" s="1"/>
      <c r="E36" s="1"/>
      <c r="F36" s="1"/>
      <c r="G36" s="1"/>
      <c r="H36" s="1"/>
      <c r="I36" s="1"/>
      <c r="J36" s="1"/>
      <c r="K36" s="47"/>
      <c r="L36" s="1"/>
      <c r="M36" s="1"/>
      <c r="N36" s="1"/>
      <c r="O36" s="1"/>
      <c r="P36" s="1"/>
      <c r="Q36" s="1"/>
      <c r="R36" s="1"/>
      <c r="S36" s="47"/>
      <c r="T36" s="1"/>
      <c r="U36" s="1"/>
      <c r="V36" s="1"/>
      <c r="W36" s="1"/>
      <c r="X36" s="1"/>
      <c r="Y36" s="1"/>
      <c r="Z36" s="1"/>
      <c r="AA36" s="1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x14ac:dyDescent="0.3">
      <c r="A37" s="5">
        <v>37</v>
      </c>
      <c r="B37" s="8"/>
      <c r="C37" s="1"/>
      <c r="D37" s="1"/>
      <c r="E37" s="1"/>
      <c r="F37" s="1"/>
      <c r="G37" s="1"/>
      <c r="H37" s="1"/>
      <c r="I37" s="1"/>
      <c r="J37" s="1"/>
      <c r="K37" s="47"/>
      <c r="L37" s="1"/>
      <c r="M37" s="1"/>
      <c r="N37" s="1"/>
      <c r="O37" s="1"/>
      <c r="P37" s="1"/>
      <c r="Q37" s="1"/>
      <c r="R37" s="1"/>
      <c r="S37" s="47"/>
      <c r="T37" s="1"/>
      <c r="U37" s="1"/>
      <c r="V37" s="1"/>
      <c r="W37" s="1"/>
      <c r="X37" s="1"/>
      <c r="Y37" s="1"/>
      <c r="Z37" s="1"/>
      <c r="AA37" s="1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x14ac:dyDescent="0.3">
      <c r="A38" s="5">
        <v>38</v>
      </c>
      <c r="B38" s="8"/>
      <c r="C38" s="1"/>
      <c r="D38" s="1"/>
      <c r="E38" s="1"/>
      <c r="F38" s="1"/>
      <c r="G38" s="1"/>
      <c r="H38" s="1"/>
      <c r="I38" s="1"/>
      <c r="J38" s="1"/>
      <c r="K38" s="47"/>
      <c r="L38" s="1"/>
      <c r="M38" s="1"/>
      <c r="N38" s="1"/>
      <c r="O38" s="1"/>
      <c r="P38" s="1"/>
      <c r="Q38" s="1"/>
      <c r="R38" s="1"/>
      <c r="S38" s="47"/>
      <c r="T38" s="1"/>
      <c r="U38" s="1"/>
      <c r="V38" s="1"/>
      <c r="W38" s="1"/>
      <c r="X38" s="1"/>
      <c r="Y38" s="1"/>
      <c r="Z38" s="1"/>
      <c r="AA38" s="1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x14ac:dyDescent="0.3">
      <c r="A39" s="5">
        <v>39</v>
      </c>
      <c r="B39" s="8"/>
      <c r="C39" s="1"/>
      <c r="D39" s="1"/>
      <c r="E39" s="1"/>
      <c r="F39" s="1"/>
      <c r="G39" s="1"/>
      <c r="H39" s="1"/>
      <c r="I39" s="1"/>
      <c r="J39" s="1"/>
      <c r="K39" s="47"/>
      <c r="L39" s="1"/>
      <c r="M39" s="1"/>
      <c r="N39" s="1"/>
      <c r="O39" s="1"/>
      <c r="P39" s="1"/>
      <c r="Q39" s="1"/>
      <c r="R39" s="1"/>
      <c r="S39" s="47"/>
      <c r="T39" s="1"/>
      <c r="U39" s="1"/>
      <c r="V39" s="1"/>
      <c r="W39" s="1"/>
      <c r="X39" s="1"/>
      <c r="Y39" s="1"/>
      <c r="Z39" s="1"/>
      <c r="AA39" s="1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x14ac:dyDescent="0.3">
      <c r="A40" s="5">
        <v>40</v>
      </c>
      <c r="B40" s="8"/>
      <c r="C40" s="1"/>
      <c r="D40" s="1"/>
      <c r="E40" s="1"/>
      <c r="F40" s="1"/>
      <c r="G40" s="1"/>
      <c r="H40" s="1"/>
      <c r="I40" s="1"/>
      <c r="J40" s="1"/>
      <c r="K40" s="47"/>
      <c r="L40" s="1"/>
      <c r="M40" s="1"/>
      <c r="N40" s="1"/>
      <c r="O40" s="1"/>
      <c r="P40" s="1"/>
      <c r="Q40" s="1"/>
      <c r="R40" s="1"/>
      <c r="S40" s="47"/>
      <c r="T40" s="1"/>
      <c r="U40" s="1"/>
      <c r="V40" s="1"/>
      <c r="W40" s="1"/>
      <c r="X40" s="1"/>
      <c r="Y40" s="1"/>
      <c r="Z40" s="1"/>
      <c r="AA40" s="1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x14ac:dyDescent="0.3">
      <c r="A41" s="5">
        <v>41</v>
      </c>
      <c r="B41" s="8"/>
      <c r="C41" s="1"/>
      <c r="D41" s="1"/>
      <c r="E41" s="1"/>
      <c r="F41" s="1"/>
      <c r="G41" s="1"/>
      <c r="H41" s="1"/>
      <c r="I41" s="1"/>
      <c r="J41" s="1"/>
      <c r="K41" s="47"/>
      <c r="L41" s="1"/>
      <c r="M41" s="1"/>
      <c r="N41" s="1"/>
      <c r="O41" s="1"/>
      <c r="P41" s="1"/>
      <c r="Q41" s="1"/>
      <c r="R41" s="1"/>
      <c r="S41" s="47"/>
      <c r="T41" s="1"/>
      <c r="U41" s="1"/>
      <c r="V41" s="1"/>
      <c r="W41" s="1"/>
      <c r="X41" s="1"/>
      <c r="Y41" s="1"/>
      <c r="Z41" s="1"/>
      <c r="AA41" s="1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x14ac:dyDescent="0.3">
      <c r="A42" s="5">
        <v>42</v>
      </c>
      <c r="B42" s="8"/>
      <c r="C42" s="1"/>
      <c r="D42" s="1"/>
      <c r="E42" s="1"/>
      <c r="F42" s="1"/>
      <c r="G42" s="1"/>
      <c r="H42" s="1"/>
      <c r="I42" s="1"/>
      <c r="J42" s="1"/>
      <c r="K42" s="47"/>
      <c r="L42" s="1"/>
      <c r="M42" s="1"/>
      <c r="N42" s="1"/>
      <c r="O42" s="1"/>
      <c r="P42" s="1"/>
      <c r="Q42" s="1"/>
      <c r="R42" s="1"/>
      <c r="S42" s="47"/>
      <c r="T42" s="1"/>
      <c r="U42" s="1"/>
      <c r="V42" s="1"/>
      <c r="W42" s="1"/>
      <c r="X42" s="1"/>
      <c r="Y42" s="1"/>
      <c r="Z42" s="1"/>
      <c r="AA42" s="1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x14ac:dyDescent="0.3">
      <c r="A43" s="5">
        <v>43</v>
      </c>
      <c r="B43" s="8"/>
      <c r="C43" s="1"/>
      <c r="D43" s="1"/>
      <c r="E43" s="1"/>
      <c r="F43" s="1"/>
      <c r="G43" s="1"/>
      <c r="H43" s="1"/>
      <c r="I43" s="1"/>
      <c r="J43" s="1"/>
      <c r="K43" s="47"/>
      <c r="L43" s="1"/>
      <c r="M43" s="1"/>
      <c r="N43" s="1"/>
      <c r="O43" s="1"/>
      <c r="P43" s="1"/>
      <c r="Q43" s="1"/>
      <c r="R43" s="1"/>
      <c r="S43" s="47"/>
      <c r="T43" s="1"/>
      <c r="U43" s="1"/>
      <c r="V43" s="1"/>
      <c r="W43" s="1"/>
      <c r="X43" s="1"/>
      <c r="Y43" s="1"/>
      <c r="Z43" s="1"/>
      <c r="AA43" s="1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x14ac:dyDescent="0.3">
      <c r="A44" s="5">
        <v>44</v>
      </c>
      <c r="B44" s="8"/>
      <c r="C44" s="1"/>
      <c r="D44" s="1"/>
      <c r="E44" s="1"/>
      <c r="F44" s="1"/>
      <c r="G44" s="1"/>
      <c r="H44" s="1"/>
      <c r="I44" s="1"/>
      <c r="J44" s="1"/>
      <c r="K44" s="47"/>
      <c r="L44" s="1"/>
      <c r="M44" s="1"/>
      <c r="N44" s="1"/>
      <c r="O44" s="1"/>
      <c r="P44" s="1"/>
      <c r="Q44" s="1"/>
      <c r="R44" s="1"/>
      <c r="S44" s="47"/>
      <c r="T44" s="1"/>
      <c r="U44" s="1"/>
      <c r="V44" s="1"/>
      <c r="W44" s="1"/>
      <c r="X44" s="1"/>
      <c r="Y44" s="1"/>
      <c r="Z44" s="1"/>
      <c r="AA44" s="1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x14ac:dyDescent="0.3">
      <c r="A45" s="5">
        <v>45</v>
      </c>
      <c r="B45" s="8"/>
      <c r="C45" s="1"/>
      <c r="D45" s="1"/>
      <c r="E45" s="1"/>
      <c r="F45" s="1"/>
      <c r="G45" s="1"/>
      <c r="H45" s="1"/>
      <c r="I45" s="1"/>
      <c r="J45" s="1"/>
      <c r="K45" s="47"/>
      <c r="L45" s="1"/>
      <c r="M45" s="1"/>
      <c r="N45" s="1"/>
      <c r="O45" s="1"/>
      <c r="P45" s="1"/>
      <c r="Q45" s="1"/>
      <c r="R45" s="1"/>
      <c r="S45" s="47"/>
      <c r="T45" s="1"/>
      <c r="U45" s="1"/>
      <c r="V45" s="1"/>
      <c r="W45" s="1"/>
      <c r="X45" s="1"/>
      <c r="Y45" s="1"/>
      <c r="Z45" s="1"/>
      <c r="AA45" s="1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x14ac:dyDescent="0.3">
      <c r="A46" s="5">
        <v>46</v>
      </c>
      <c r="B46" s="8"/>
      <c r="C46" s="1"/>
      <c r="D46" s="1"/>
      <c r="E46" s="1"/>
      <c r="F46" s="1"/>
      <c r="G46" s="1"/>
      <c r="H46" s="1"/>
      <c r="I46" s="1"/>
      <c r="J46" s="1"/>
      <c r="K46" s="47"/>
      <c r="L46" s="1"/>
      <c r="M46" s="1"/>
      <c r="N46" s="1"/>
      <c r="O46" s="1"/>
      <c r="P46" s="1"/>
      <c r="Q46" s="1"/>
      <c r="R46" s="1"/>
      <c r="S46" s="47"/>
      <c r="T46" s="1"/>
      <c r="U46" s="1"/>
      <c r="V46" s="1"/>
      <c r="W46" s="1"/>
      <c r="X46" s="1"/>
      <c r="Y46" s="1"/>
      <c r="Z46" s="1"/>
      <c r="AA46" s="1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x14ac:dyDescent="0.3">
      <c r="A47" s="5">
        <v>47</v>
      </c>
      <c r="B47" s="8"/>
      <c r="C47" s="1"/>
      <c r="D47" s="1"/>
      <c r="E47" s="1"/>
      <c r="F47" s="1"/>
      <c r="G47" s="1"/>
      <c r="H47" s="1"/>
      <c r="I47" s="1"/>
      <c r="J47" s="1"/>
      <c r="K47" s="47"/>
      <c r="L47" s="1"/>
      <c r="M47" s="1"/>
      <c r="N47" s="1"/>
      <c r="O47" s="1"/>
      <c r="P47" s="1"/>
      <c r="Q47" s="1"/>
      <c r="R47" s="1"/>
      <c r="S47" s="47"/>
      <c r="T47" s="1"/>
      <c r="U47" s="1"/>
      <c r="V47" s="1"/>
      <c r="W47" s="1"/>
      <c r="X47" s="1"/>
      <c r="Y47" s="1"/>
      <c r="Z47" s="1"/>
      <c r="AA47" s="1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 x14ac:dyDescent="0.3">
      <c r="A48" s="5">
        <v>48</v>
      </c>
      <c r="B48" s="8"/>
      <c r="C48" s="1"/>
      <c r="D48" s="1"/>
      <c r="E48" s="1"/>
      <c r="F48" s="1"/>
      <c r="G48" s="1"/>
      <c r="H48" s="1"/>
      <c r="I48" s="1"/>
      <c r="J48" s="1"/>
      <c r="K48" s="47"/>
      <c r="L48" s="1"/>
      <c r="M48" s="1"/>
      <c r="N48" s="1"/>
      <c r="O48" s="1"/>
      <c r="P48" s="1"/>
      <c r="Q48" s="1"/>
      <c r="R48" s="1"/>
      <c r="S48" s="47"/>
      <c r="T48" s="1"/>
      <c r="U48" s="1"/>
      <c r="V48" s="1"/>
      <c r="W48" s="1"/>
      <c r="X48" s="1"/>
      <c r="Y48" s="1"/>
      <c r="Z48" s="1"/>
      <c r="AA48" s="1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 x14ac:dyDescent="0.3">
      <c r="A49" s="5">
        <v>49</v>
      </c>
      <c r="B49" s="8"/>
      <c r="C49" s="1"/>
      <c r="D49" s="1"/>
      <c r="E49" s="1"/>
      <c r="F49" s="1"/>
      <c r="G49" s="1"/>
      <c r="H49" s="1"/>
      <c r="I49" s="1"/>
      <c r="J49" s="1"/>
      <c r="K49" s="47"/>
      <c r="L49" s="1"/>
      <c r="M49" s="1"/>
      <c r="N49" s="1"/>
      <c r="O49" s="1"/>
      <c r="P49" s="1"/>
      <c r="Q49" s="1"/>
      <c r="R49" s="1"/>
      <c r="S49" s="47"/>
      <c r="T49" s="1"/>
      <c r="U49" s="1"/>
      <c r="V49" s="1"/>
      <c r="W49" s="1"/>
      <c r="X49" s="1"/>
      <c r="Y49" s="1"/>
      <c r="Z49" s="1"/>
      <c r="AA49" s="1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 x14ac:dyDescent="0.3">
      <c r="A50" s="5">
        <v>50</v>
      </c>
      <c r="B50" s="8"/>
      <c r="C50" s="1"/>
      <c r="D50" s="1"/>
      <c r="E50" s="1"/>
      <c r="F50" s="1"/>
      <c r="G50" s="1"/>
      <c r="H50" s="1"/>
      <c r="I50" s="1"/>
      <c r="J50" s="1"/>
      <c r="K50" s="47"/>
      <c r="L50" s="1"/>
      <c r="M50" s="1"/>
      <c r="N50" s="1"/>
      <c r="O50" s="1"/>
      <c r="P50" s="1"/>
      <c r="Q50" s="1"/>
      <c r="R50" s="1"/>
      <c r="S50" s="47"/>
      <c r="T50" s="1"/>
      <c r="U50" s="1"/>
      <c r="V50" s="1"/>
      <c r="W50" s="1"/>
      <c r="X50" s="1"/>
      <c r="Y50" s="1"/>
      <c r="Z50" s="1"/>
      <c r="AA50" s="1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 x14ac:dyDescent="0.3">
      <c r="A51" s="5">
        <v>51</v>
      </c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 ht="21" x14ac:dyDescent="0.4">
      <c r="A52" s="5"/>
      <c r="B52" s="8"/>
      <c r="C52" s="1"/>
      <c r="D52" s="46" t="s">
        <v>73</v>
      </c>
      <c r="E52" s="46"/>
      <c r="F52" s="46"/>
      <c r="G52" s="46"/>
      <c r="H52" s="46"/>
      <c r="I52" s="46"/>
      <c r="J52" s="46"/>
      <c r="K52" s="47"/>
      <c r="L52" s="46" t="s">
        <v>77</v>
      </c>
      <c r="M52" s="46"/>
      <c r="N52" s="46"/>
      <c r="O52" s="46"/>
      <c r="P52" s="46"/>
      <c r="Q52" s="46"/>
      <c r="R52" s="46"/>
      <c r="S52" s="47"/>
      <c r="T52" s="46" t="s">
        <v>81</v>
      </c>
      <c r="U52" s="46"/>
      <c r="V52" s="46"/>
      <c r="W52" s="46"/>
      <c r="X52" s="46"/>
      <c r="Y52" s="46"/>
      <c r="Z52" s="46"/>
      <c r="AA52" s="1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 x14ac:dyDescent="0.3">
      <c r="A53" s="5"/>
      <c r="B53" s="8"/>
      <c r="C53" s="1"/>
      <c r="D53" s="1"/>
      <c r="E53" s="1"/>
      <c r="F53" s="1"/>
      <c r="G53" s="1"/>
      <c r="H53" s="1"/>
      <c r="I53" s="1"/>
      <c r="J53" s="1"/>
      <c r="K53" s="47"/>
      <c r="L53" s="1"/>
      <c r="M53" s="1"/>
      <c r="N53" s="1"/>
      <c r="O53" s="1"/>
      <c r="P53" s="1"/>
      <c r="Q53" s="1"/>
      <c r="R53" s="1"/>
      <c r="S53" s="47"/>
      <c r="T53" s="1"/>
      <c r="U53" s="1"/>
      <c r="V53" s="1"/>
      <c r="W53" s="1"/>
      <c r="X53" s="1"/>
      <c r="Y53" s="1"/>
      <c r="Z53" s="1"/>
      <c r="AA53" s="1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 x14ac:dyDescent="0.3">
      <c r="A54" s="5"/>
      <c r="B54" s="8"/>
      <c r="C54" s="1"/>
      <c r="D54" s="1"/>
      <c r="E54" s="1"/>
      <c r="F54" s="1"/>
      <c r="G54" s="1"/>
      <c r="H54" s="1"/>
      <c r="I54" s="1"/>
      <c r="J54" s="1"/>
      <c r="K54" s="47"/>
      <c r="L54" s="1"/>
      <c r="M54" s="1"/>
      <c r="N54" s="1"/>
      <c r="O54" s="1"/>
      <c r="P54" s="1"/>
      <c r="Q54" s="1"/>
      <c r="R54" s="1"/>
      <c r="S54" s="47"/>
      <c r="T54" s="1"/>
      <c r="U54" s="1"/>
      <c r="V54" s="1"/>
      <c r="W54" s="1"/>
      <c r="X54" s="1"/>
      <c r="Y54" s="1"/>
      <c r="Z54" s="1"/>
      <c r="AA54" s="1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 x14ac:dyDescent="0.3">
      <c r="A55" s="5"/>
      <c r="B55" s="8"/>
      <c r="C55" s="1"/>
      <c r="D55" s="1"/>
      <c r="E55" s="1"/>
      <c r="F55" s="1"/>
      <c r="G55" s="1"/>
      <c r="H55" s="1"/>
      <c r="I55" s="1"/>
      <c r="J55" s="1"/>
      <c r="K55" s="47"/>
      <c r="L55" s="1"/>
      <c r="M55" s="1"/>
      <c r="N55" s="1"/>
      <c r="O55" s="1"/>
      <c r="P55" s="1"/>
      <c r="Q55" s="1"/>
      <c r="R55" s="1"/>
      <c r="S55" s="47"/>
      <c r="T55" s="1"/>
      <c r="U55" s="1"/>
      <c r="V55" s="1"/>
      <c r="W55" s="1"/>
      <c r="X55" s="1"/>
      <c r="Y55" s="1"/>
      <c r="Z55" s="1"/>
      <c r="AA55" s="1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 x14ac:dyDescent="0.3">
      <c r="A56" s="5"/>
      <c r="B56" s="8"/>
      <c r="C56" s="1"/>
      <c r="D56" s="1"/>
      <c r="E56" s="1"/>
      <c r="F56" s="1"/>
      <c r="G56" s="1"/>
      <c r="H56" s="1"/>
      <c r="I56" s="1"/>
      <c r="J56" s="1"/>
      <c r="K56" s="47"/>
      <c r="L56" s="1"/>
      <c r="M56" s="1"/>
      <c r="N56" s="1"/>
      <c r="O56" s="1"/>
      <c r="P56" s="1"/>
      <c r="Q56" s="1"/>
      <c r="R56" s="1"/>
      <c r="S56" s="47"/>
      <c r="T56" s="1"/>
      <c r="U56" s="1"/>
      <c r="V56" s="1"/>
      <c r="W56" s="1"/>
      <c r="X56" s="1"/>
      <c r="Y56" s="1"/>
      <c r="Z56" s="1"/>
      <c r="AA56" s="1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 x14ac:dyDescent="0.3">
      <c r="A57" s="5"/>
      <c r="B57" s="8"/>
      <c r="C57" s="1"/>
      <c r="D57" s="1"/>
      <c r="E57" s="1"/>
      <c r="F57" s="1"/>
      <c r="G57" s="1"/>
      <c r="H57" s="1"/>
      <c r="I57" s="1"/>
      <c r="J57" s="1"/>
      <c r="K57" s="47"/>
      <c r="L57" s="1"/>
      <c r="M57" s="1"/>
      <c r="N57" s="1"/>
      <c r="O57" s="1"/>
      <c r="P57" s="1"/>
      <c r="Q57" s="1"/>
      <c r="R57" s="1"/>
      <c r="S57" s="47"/>
      <c r="T57" s="1"/>
      <c r="U57" s="1"/>
      <c r="V57" s="1"/>
      <c r="W57" s="1"/>
      <c r="X57" s="1"/>
      <c r="Y57" s="1"/>
      <c r="Z57" s="1"/>
      <c r="AA57" s="1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 x14ac:dyDescent="0.3">
      <c r="A58" s="5"/>
      <c r="B58" s="8"/>
      <c r="C58" s="1"/>
      <c r="D58" s="1"/>
      <c r="E58" s="1"/>
      <c r="F58" s="1"/>
      <c r="G58" s="1"/>
      <c r="H58" s="1"/>
      <c r="I58" s="1"/>
      <c r="J58" s="1"/>
      <c r="K58" s="47"/>
      <c r="L58" s="1"/>
      <c r="M58" s="1"/>
      <c r="N58" s="1"/>
      <c r="O58" s="1"/>
      <c r="P58" s="1"/>
      <c r="Q58" s="1"/>
      <c r="R58" s="1"/>
      <c r="S58" s="47"/>
      <c r="T58" s="1"/>
      <c r="U58" s="1"/>
      <c r="V58" s="1"/>
      <c r="W58" s="1"/>
      <c r="X58" s="1"/>
      <c r="Y58" s="1"/>
      <c r="Z58" s="1"/>
      <c r="AA58" s="1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 x14ac:dyDescent="0.3">
      <c r="A59" s="5"/>
      <c r="B59" s="8"/>
      <c r="C59" s="1"/>
      <c r="D59" s="1"/>
      <c r="E59" s="1"/>
      <c r="F59" s="1"/>
      <c r="G59" s="1"/>
      <c r="H59" s="1"/>
      <c r="I59" s="1"/>
      <c r="J59" s="1"/>
      <c r="K59" s="47"/>
      <c r="L59" s="1"/>
      <c r="M59" s="1"/>
      <c r="N59" s="1"/>
      <c r="O59" s="1"/>
      <c r="P59" s="1"/>
      <c r="Q59" s="1"/>
      <c r="R59" s="1"/>
      <c r="S59" s="47"/>
      <c r="T59" s="1"/>
      <c r="U59" s="1"/>
      <c r="V59" s="1"/>
      <c r="W59" s="1"/>
      <c r="X59" s="1"/>
      <c r="Y59" s="1"/>
      <c r="Z59" s="1"/>
      <c r="AA59" s="1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 x14ac:dyDescent="0.3">
      <c r="A60" s="5"/>
      <c r="B60" s="8"/>
      <c r="C60" s="1"/>
      <c r="D60" s="1"/>
      <c r="E60" s="1"/>
      <c r="F60" s="1"/>
      <c r="G60" s="1"/>
      <c r="H60" s="1"/>
      <c r="I60" s="1"/>
      <c r="J60" s="1"/>
      <c r="K60" s="47"/>
      <c r="L60" s="1"/>
      <c r="M60" s="1"/>
      <c r="N60" s="1"/>
      <c r="O60" s="1"/>
      <c r="P60" s="1"/>
      <c r="Q60" s="1"/>
      <c r="R60" s="1"/>
      <c r="S60" s="47"/>
      <c r="T60" s="1"/>
      <c r="U60" s="1"/>
      <c r="V60" s="1"/>
      <c r="W60" s="1"/>
      <c r="X60" s="1"/>
      <c r="Y60" s="1"/>
      <c r="Z60" s="1"/>
      <c r="AA60" s="1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 x14ac:dyDescent="0.3">
      <c r="A61" s="5"/>
      <c r="B61" s="8"/>
      <c r="C61" s="1"/>
      <c r="D61" s="1"/>
      <c r="E61" s="1"/>
      <c r="F61" s="1"/>
      <c r="G61" s="1"/>
      <c r="H61" s="1"/>
      <c r="I61" s="1"/>
      <c r="J61" s="1"/>
      <c r="K61" s="47"/>
      <c r="L61" s="1"/>
      <c r="M61" s="1"/>
      <c r="N61" s="1"/>
      <c r="O61" s="1"/>
      <c r="P61" s="1"/>
      <c r="Q61" s="1"/>
      <c r="R61" s="1"/>
      <c r="S61" s="47"/>
      <c r="T61" s="1"/>
      <c r="U61" s="1"/>
      <c r="V61" s="1"/>
      <c r="W61" s="1"/>
      <c r="X61" s="1"/>
      <c r="Y61" s="1"/>
      <c r="Z61" s="1"/>
      <c r="AA61" s="1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 x14ac:dyDescent="0.3">
      <c r="A62" s="5"/>
      <c r="B62" s="8"/>
      <c r="C62" s="1"/>
      <c r="D62" s="1"/>
      <c r="E62" s="1"/>
      <c r="F62" s="1"/>
      <c r="G62" s="1"/>
      <c r="H62" s="1"/>
      <c r="I62" s="1"/>
      <c r="J62" s="1"/>
      <c r="K62" s="47"/>
      <c r="L62" s="1"/>
      <c r="M62" s="1"/>
      <c r="N62" s="1"/>
      <c r="O62" s="1"/>
      <c r="P62" s="1"/>
      <c r="Q62" s="1"/>
      <c r="R62" s="1"/>
      <c r="S62" s="47"/>
      <c r="T62" s="1"/>
      <c r="U62" s="1"/>
      <c r="V62" s="1"/>
      <c r="W62" s="1"/>
      <c r="X62" s="1"/>
      <c r="Y62" s="1"/>
      <c r="Z62" s="1"/>
      <c r="AA62" s="1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 x14ac:dyDescent="0.3">
      <c r="A63" s="5"/>
      <c r="B63" s="8"/>
      <c r="C63" s="1"/>
      <c r="D63" s="1"/>
      <c r="E63" s="1"/>
      <c r="F63" s="1"/>
      <c r="G63" s="1"/>
      <c r="H63" s="1"/>
      <c r="I63" s="1"/>
      <c r="J63" s="1"/>
      <c r="K63" s="47"/>
      <c r="L63" s="1"/>
      <c r="M63" s="1"/>
      <c r="N63" s="1"/>
      <c r="O63" s="1"/>
      <c r="P63" s="1"/>
      <c r="Q63" s="1"/>
      <c r="R63" s="1"/>
      <c r="S63" s="47"/>
      <c r="T63" s="1"/>
      <c r="U63" s="1"/>
      <c r="V63" s="1"/>
      <c r="W63" s="1"/>
      <c r="X63" s="1"/>
      <c r="Y63" s="1"/>
      <c r="Z63" s="1"/>
      <c r="AA63" s="1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 x14ac:dyDescent="0.3">
      <c r="A64" s="5"/>
      <c r="B64" s="8"/>
      <c r="C64" s="1"/>
      <c r="D64" s="1"/>
      <c r="E64" s="1"/>
      <c r="F64" s="1"/>
      <c r="G64" s="1"/>
      <c r="H64" s="1"/>
      <c r="I64" s="1"/>
      <c r="J64" s="1"/>
      <c r="K64" s="47"/>
      <c r="L64" s="1"/>
      <c r="M64" s="1"/>
      <c r="N64" s="1"/>
      <c r="O64" s="1"/>
      <c r="P64" s="1"/>
      <c r="Q64" s="1"/>
      <c r="R64" s="1"/>
      <c r="S64" s="47"/>
      <c r="T64" s="1"/>
      <c r="U64" s="1"/>
      <c r="V64" s="1"/>
      <c r="W64" s="1"/>
      <c r="X64" s="1"/>
      <c r="Y64" s="1"/>
      <c r="Z64" s="1"/>
      <c r="AA64" s="1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 x14ac:dyDescent="0.3">
      <c r="A65" s="5"/>
      <c r="B65" s="8"/>
      <c r="C65" s="1"/>
      <c r="D65" s="1"/>
      <c r="E65" s="1"/>
      <c r="F65" s="1"/>
      <c r="G65" s="1"/>
      <c r="H65" s="1"/>
      <c r="I65" s="1"/>
      <c r="J65" s="1"/>
      <c r="K65" s="47"/>
      <c r="L65" s="1"/>
      <c r="M65" s="1"/>
      <c r="N65" s="1"/>
      <c r="O65" s="1"/>
      <c r="P65" s="1"/>
      <c r="Q65" s="1"/>
      <c r="R65" s="1"/>
      <c r="S65" s="47"/>
      <c r="T65" s="1"/>
      <c r="U65" s="1"/>
      <c r="V65" s="1"/>
      <c r="W65" s="1"/>
      <c r="X65" s="1"/>
      <c r="Y65" s="1"/>
      <c r="Z65" s="1"/>
      <c r="AA65" s="1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 x14ac:dyDescent="0.3">
      <c r="A66" s="5"/>
      <c r="B66" s="8"/>
      <c r="C66" s="1"/>
      <c r="D66" s="1"/>
      <c r="E66" s="1"/>
      <c r="F66" s="1"/>
      <c r="G66" s="1"/>
      <c r="H66" s="1"/>
      <c r="I66" s="1"/>
      <c r="J66" s="1"/>
      <c r="K66" s="47"/>
      <c r="L66" s="1"/>
      <c r="M66" s="1"/>
      <c r="N66" s="1"/>
      <c r="O66" s="1"/>
      <c r="P66" s="1"/>
      <c r="Q66" s="1"/>
      <c r="R66" s="1"/>
      <c r="S66" s="47"/>
      <c r="T66" s="1"/>
      <c r="U66" s="1"/>
      <c r="V66" s="1"/>
      <c r="W66" s="1"/>
      <c r="X66" s="1"/>
      <c r="Y66" s="1"/>
      <c r="Z66" s="1"/>
      <c r="AA66" s="1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 x14ac:dyDescent="0.3">
      <c r="A67" s="5"/>
      <c r="B67" s="8"/>
      <c r="C67" s="1"/>
      <c r="D67" s="1"/>
      <c r="E67" s="1"/>
      <c r="F67" s="1"/>
      <c r="G67" s="1"/>
      <c r="H67" s="1"/>
      <c r="I67" s="1"/>
      <c r="J67" s="1"/>
      <c r="K67" s="47"/>
      <c r="L67" s="1"/>
      <c r="M67" s="1"/>
      <c r="N67" s="1"/>
      <c r="O67" s="1"/>
      <c r="P67" s="1"/>
      <c r="Q67" s="1"/>
      <c r="R67" s="1"/>
      <c r="S67" s="47"/>
      <c r="T67" s="1"/>
      <c r="U67" s="1"/>
      <c r="V67" s="1"/>
      <c r="W67" s="1"/>
      <c r="X67" s="1"/>
      <c r="Y67" s="1"/>
      <c r="Z67" s="1"/>
      <c r="AA67" s="1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x14ac:dyDescent="0.3">
      <c r="A68" s="5"/>
      <c r="B68" s="8"/>
      <c r="C68" s="1"/>
      <c r="D68" s="1"/>
      <c r="E68" s="1"/>
      <c r="F68" s="1"/>
      <c r="G68" s="1"/>
      <c r="H68" s="1"/>
      <c r="I68" s="1"/>
      <c r="J68" s="1"/>
      <c r="K68" s="47"/>
      <c r="L68" s="1"/>
      <c r="M68" s="1"/>
      <c r="N68" s="1"/>
      <c r="O68" s="1"/>
      <c r="P68" s="1"/>
      <c r="Q68" s="1"/>
      <c r="R68" s="1"/>
      <c r="S68" s="47"/>
      <c r="T68" s="1"/>
      <c r="U68" s="1"/>
      <c r="V68" s="1"/>
      <c r="W68" s="1"/>
      <c r="X68" s="1"/>
      <c r="Y68" s="1"/>
      <c r="Z68" s="1"/>
      <c r="AA68" s="1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 x14ac:dyDescent="0.3">
      <c r="A69" s="5"/>
      <c r="B69" s="8"/>
      <c r="C69" s="1"/>
      <c r="D69" s="1"/>
      <c r="E69" s="1"/>
      <c r="F69" s="1"/>
      <c r="G69" s="1"/>
      <c r="H69" s="1"/>
      <c r="I69" s="1"/>
      <c r="J69" s="1"/>
      <c r="K69" s="47"/>
      <c r="L69" s="1"/>
      <c r="M69" s="1"/>
      <c r="N69" s="1"/>
      <c r="O69" s="1"/>
      <c r="P69" s="1"/>
      <c r="Q69" s="1"/>
      <c r="R69" s="1"/>
      <c r="S69" s="47"/>
      <c r="T69" s="1"/>
      <c r="U69" s="1"/>
      <c r="V69" s="1"/>
      <c r="W69" s="1"/>
      <c r="X69" s="1"/>
      <c r="Y69" s="1"/>
      <c r="Z69" s="1"/>
      <c r="AA69" s="1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x14ac:dyDescent="0.3">
      <c r="A70" s="5"/>
      <c r="B70" s="8"/>
      <c r="C70" s="1"/>
      <c r="D70" s="1"/>
      <c r="E70" s="1"/>
      <c r="F70" s="1"/>
      <c r="G70" s="1"/>
      <c r="H70" s="1"/>
      <c r="I70" s="1"/>
      <c r="J70" s="1"/>
      <c r="K70" s="47"/>
      <c r="L70" s="1"/>
      <c r="M70" s="1"/>
      <c r="N70" s="1"/>
      <c r="O70" s="1"/>
      <c r="P70" s="1"/>
      <c r="Q70" s="1"/>
      <c r="R70" s="1"/>
      <c r="S70" s="47"/>
      <c r="T70" s="1"/>
      <c r="U70" s="1"/>
      <c r="V70" s="1"/>
      <c r="W70" s="1"/>
      <c r="X70" s="1"/>
      <c r="Y70" s="1"/>
      <c r="Z70" s="1"/>
      <c r="AA70" s="1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x14ac:dyDescent="0.3">
      <c r="A71" s="5"/>
      <c r="B71" s="8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 ht="21" x14ac:dyDescent="0.4">
      <c r="A72" s="5"/>
      <c r="B72" s="8"/>
      <c r="C72" s="1"/>
      <c r="D72" s="46" t="s">
        <v>75</v>
      </c>
      <c r="E72" s="46"/>
      <c r="F72" s="46"/>
      <c r="G72" s="46"/>
      <c r="H72" s="46"/>
      <c r="I72" s="46"/>
      <c r="J72" s="46"/>
      <c r="K72" s="47"/>
      <c r="L72" s="46" t="s">
        <v>78</v>
      </c>
      <c r="M72" s="46"/>
      <c r="N72" s="46"/>
      <c r="O72" s="46"/>
      <c r="P72" s="46"/>
      <c r="Q72" s="46"/>
      <c r="R72" s="46"/>
      <c r="S72" s="47"/>
      <c r="T72" s="46" t="s">
        <v>82</v>
      </c>
      <c r="U72" s="46"/>
      <c r="V72" s="46"/>
      <c r="W72" s="46"/>
      <c r="X72" s="46"/>
      <c r="Y72" s="46"/>
      <c r="Z72" s="46"/>
      <c r="AA72" s="1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x14ac:dyDescent="0.3">
      <c r="A73" s="5"/>
      <c r="B73" s="8"/>
      <c r="C73" s="1"/>
      <c r="D73" s="1"/>
      <c r="E73" s="1"/>
      <c r="F73" s="1"/>
      <c r="G73" s="1"/>
      <c r="H73" s="1"/>
      <c r="I73" s="1"/>
      <c r="J73" s="1"/>
      <c r="K73" s="47"/>
      <c r="L73" s="1"/>
      <c r="M73" s="1"/>
      <c r="N73" s="1"/>
      <c r="O73" s="1"/>
      <c r="P73" s="1"/>
      <c r="Q73" s="1"/>
      <c r="R73" s="1"/>
      <c r="S73" s="47"/>
      <c r="T73" s="1"/>
      <c r="U73" s="1"/>
      <c r="V73" s="1"/>
      <c r="W73" s="1"/>
      <c r="X73" s="1"/>
      <c r="Y73" s="1"/>
      <c r="Z73" s="1"/>
      <c r="AA73" s="1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x14ac:dyDescent="0.3">
      <c r="A74" s="5"/>
      <c r="B74" s="8"/>
      <c r="C74" s="1"/>
      <c r="D74" s="1"/>
      <c r="E74" s="1"/>
      <c r="F74" s="1"/>
      <c r="G74" s="1"/>
      <c r="H74" s="1"/>
      <c r="I74" s="1"/>
      <c r="J74" s="1"/>
      <c r="K74" s="47"/>
      <c r="L74" s="1"/>
      <c r="M74" s="1"/>
      <c r="N74" s="1"/>
      <c r="O74" s="1"/>
      <c r="P74" s="1"/>
      <c r="Q74" s="1"/>
      <c r="R74" s="1"/>
      <c r="S74" s="47"/>
      <c r="T74" s="1"/>
      <c r="U74" s="1"/>
      <c r="V74" s="1"/>
      <c r="W74" s="1"/>
      <c r="X74" s="1"/>
      <c r="Y74" s="1"/>
      <c r="Z74" s="1"/>
      <c r="AA74" s="1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 x14ac:dyDescent="0.3">
      <c r="A75" s="5"/>
      <c r="B75" s="8"/>
      <c r="C75" s="1"/>
      <c r="D75" s="1"/>
      <c r="E75" s="1"/>
      <c r="F75" s="1"/>
      <c r="G75" s="1"/>
      <c r="H75" s="1"/>
      <c r="I75" s="1"/>
      <c r="J75" s="1"/>
      <c r="K75" s="47"/>
      <c r="L75" s="1"/>
      <c r="M75" s="1"/>
      <c r="N75" s="1"/>
      <c r="O75" s="1"/>
      <c r="P75" s="1"/>
      <c r="Q75" s="1"/>
      <c r="R75" s="1"/>
      <c r="S75" s="47"/>
      <c r="T75" s="1"/>
      <c r="U75" s="1"/>
      <c r="V75" s="1"/>
      <c r="W75" s="1"/>
      <c r="X75" s="1"/>
      <c r="Y75" s="1"/>
      <c r="Z75" s="1"/>
      <c r="AA75" s="1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 x14ac:dyDescent="0.3">
      <c r="A76" s="5"/>
      <c r="B76" s="8"/>
      <c r="C76" s="1"/>
      <c r="D76" s="1"/>
      <c r="E76" s="1"/>
      <c r="F76" s="1"/>
      <c r="G76" s="1"/>
      <c r="H76" s="1"/>
      <c r="I76" s="1"/>
      <c r="J76" s="1"/>
      <c r="K76" s="47"/>
      <c r="L76" s="1"/>
      <c r="M76" s="1"/>
      <c r="N76" s="1"/>
      <c r="O76" s="1"/>
      <c r="P76" s="1"/>
      <c r="Q76" s="1"/>
      <c r="R76" s="1"/>
      <c r="S76" s="47"/>
      <c r="T76" s="1"/>
      <c r="U76" s="1"/>
      <c r="V76" s="1"/>
      <c r="W76" s="1"/>
      <c r="X76" s="1"/>
      <c r="Y76" s="1"/>
      <c r="Z76" s="1"/>
      <c r="AA76" s="1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 x14ac:dyDescent="0.3">
      <c r="A77" s="5"/>
      <c r="B77" s="8"/>
      <c r="C77" s="1"/>
      <c r="D77" s="1"/>
      <c r="E77" s="1"/>
      <c r="F77" s="1"/>
      <c r="G77" s="1"/>
      <c r="H77" s="1"/>
      <c r="I77" s="1"/>
      <c r="J77" s="1"/>
      <c r="K77" s="47"/>
      <c r="L77" s="1"/>
      <c r="M77" s="1"/>
      <c r="N77" s="1"/>
      <c r="O77" s="1"/>
      <c r="P77" s="1"/>
      <c r="Q77" s="1"/>
      <c r="R77" s="1"/>
      <c r="S77" s="47"/>
      <c r="T77" s="1"/>
      <c r="U77" s="1"/>
      <c r="V77" s="1"/>
      <c r="W77" s="1"/>
      <c r="X77" s="1"/>
      <c r="Y77" s="1"/>
      <c r="Z77" s="1"/>
      <c r="AA77" s="1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 x14ac:dyDescent="0.3">
      <c r="A78" s="5"/>
      <c r="B78" s="8"/>
      <c r="C78" s="1"/>
      <c r="D78" s="1"/>
      <c r="E78" s="1"/>
      <c r="F78" s="1"/>
      <c r="G78" s="1"/>
      <c r="H78" s="1"/>
      <c r="I78" s="1"/>
      <c r="J78" s="1"/>
      <c r="K78" s="47"/>
      <c r="L78" s="1"/>
      <c r="M78" s="1"/>
      <c r="N78" s="1"/>
      <c r="O78" s="1"/>
      <c r="P78" s="1"/>
      <c r="Q78" s="1"/>
      <c r="R78" s="1"/>
      <c r="S78" s="47"/>
      <c r="T78" s="1"/>
      <c r="U78" s="1"/>
      <c r="V78" s="1"/>
      <c r="W78" s="1"/>
      <c r="X78" s="1"/>
      <c r="Y78" s="1"/>
      <c r="Z78" s="1"/>
      <c r="AA78" s="1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 x14ac:dyDescent="0.3">
      <c r="A79" s="5"/>
      <c r="B79" s="8"/>
      <c r="C79" s="1"/>
      <c r="D79" s="1"/>
      <c r="E79" s="1"/>
      <c r="F79" s="1"/>
      <c r="G79" s="1"/>
      <c r="H79" s="1"/>
      <c r="I79" s="1"/>
      <c r="J79" s="1"/>
      <c r="K79" s="47"/>
      <c r="L79" s="1"/>
      <c r="M79" s="1"/>
      <c r="N79" s="1"/>
      <c r="O79" s="1"/>
      <c r="P79" s="1"/>
      <c r="Q79" s="1"/>
      <c r="R79" s="1"/>
      <c r="S79" s="47"/>
      <c r="T79" s="1"/>
      <c r="U79" s="1"/>
      <c r="V79" s="1"/>
      <c r="W79" s="1"/>
      <c r="X79" s="1"/>
      <c r="Y79" s="1"/>
      <c r="Z79" s="1"/>
      <c r="AA79" s="1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 x14ac:dyDescent="0.3">
      <c r="A80" s="5"/>
      <c r="B80" s="8"/>
      <c r="C80" s="1"/>
      <c r="D80" s="1"/>
      <c r="E80" s="1"/>
      <c r="F80" s="1"/>
      <c r="G80" s="1"/>
      <c r="H80" s="1"/>
      <c r="I80" s="1"/>
      <c r="J80" s="1"/>
      <c r="K80" s="47"/>
      <c r="L80" s="1"/>
      <c r="M80" s="1"/>
      <c r="N80" s="1"/>
      <c r="O80" s="1"/>
      <c r="P80" s="1"/>
      <c r="Q80" s="1"/>
      <c r="R80" s="1"/>
      <c r="S80" s="47"/>
      <c r="T80" s="1"/>
      <c r="U80" s="1"/>
      <c r="V80" s="1"/>
      <c r="W80" s="1"/>
      <c r="X80" s="1"/>
      <c r="Y80" s="1"/>
      <c r="Z80" s="1"/>
      <c r="AA80" s="1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 x14ac:dyDescent="0.3">
      <c r="A81" s="5"/>
      <c r="B81" s="8"/>
      <c r="C81" s="1"/>
      <c r="D81" s="1"/>
      <c r="E81" s="1"/>
      <c r="F81" s="1"/>
      <c r="G81" s="1"/>
      <c r="H81" s="1"/>
      <c r="I81" s="1"/>
      <c r="J81" s="1"/>
      <c r="K81" s="47"/>
      <c r="L81" s="1"/>
      <c r="M81" s="1"/>
      <c r="N81" s="1"/>
      <c r="O81" s="1"/>
      <c r="P81" s="1"/>
      <c r="Q81" s="1"/>
      <c r="R81" s="1"/>
      <c r="S81" s="47"/>
      <c r="T81" s="1"/>
      <c r="U81" s="1"/>
      <c r="V81" s="1"/>
      <c r="W81" s="1"/>
      <c r="X81" s="1"/>
      <c r="Y81" s="1"/>
      <c r="Z81" s="1"/>
      <c r="AA81" s="1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 x14ac:dyDescent="0.3">
      <c r="A82" s="5"/>
      <c r="B82" s="8"/>
      <c r="C82" s="1"/>
      <c r="D82" s="1"/>
      <c r="E82" s="1"/>
      <c r="F82" s="1"/>
      <c r="G82" s="1"/>
      <c r="H82" s="1"/>
      <c r="I82" s="1"/>
      <c r="J82" s="1"/>
      <c r="K82" s="47"/>
      <c r="L82" s="1"/>
      <c r="M82" s="1"/>
      <c r="N82" s="1"/>
      <c r="O82" s="1"/>
      <c r="P82" s="1"/>
      <c r="Q82" s="1"/>
      <c r="R82" s="1"/>
      <c r="S82" s="47"/>
      <c r="T82" s="1"/>
      <c r="U82" s="1"/>
      <c r="V82" s="1"/>
      <c r="W82" s="1"/>
      <c r="X82" s="1"/>
      <c r="Y82" s="1"/>
      <c r="Z82" s="1"/>
      <c r="AA82" s="1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 x14ac:dyDescent="0.3">
      <c r="A83" s="5"/>
      <c r="B83" s="8"/>
      <c r="C83" s="1"/>
      <c r="D83" s="1"/>
      <c r="E83" s="1"/>
      <c r="F83" s="1"/>
      <c r="G83" s="1"/>
      <c r="H83" s="1"/>
      <c r="I83" s="1"/>
      <c r="J83" s="1"/>
      <c r="K83" s="47"/>
      <c r="L83" s="1"/>
      <c r="M83" s="1"/>
      <c r="N83" s="1"/>
      <c r="O83" s="1"/>
      <c r="P83" s="1"/>
      <c r="Q83" s="1"/>
      <c r="R83" s="1"/>
      <c r="S83" s="47"/>
      <c r="T83" s="1"/>
      <c r="U83" s="1"/>
      <c r="V83" s="1"/>
      <c r="W83" s="1"/>
      <c r="X83" s="1"/>
      <c r="Y83" s="1"/>
      <c r="Z83" s="1"/>
      <c r="AA83" s="1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 x14ac:dyDescent="0.3">
      <c r="A84" s="5"/>
      <c r="B84" s="8"/>
      <c r="C84" s="1"/>
      <c r="D84" s="1"/>
      <c r="E84" s="1"/>
      <c r="F84" s="1"/>
      <c r="G84" s="1"/>
      <c r="H84" s="1"/>
      <c r="I84" s="1"/>
      <c r="J84" s="1"/>
      <c r="K84" s="47"/>
      <c r="L84" s="1"/>
      <c r="M84" s="1"/>
      <c r="N84" s="1"/>
      <c r="O84" s="1"/>
      <c r="P84" s="1"/>
      <c r="Q84" s="1"/>
      <c r="R84" s="1"/>
      <c r="S84" s="47"/>
      <c r="T84" s="1"/>
      <c r="U84" s="1"/>
      <c r="V84" s="1"/>
      <c r="W84" s="1"/>
      <c r="X84" s="1"/>
      <c r="Y84" s="1"/>
      <c r="Z84" s="1"/>
      <c r="AA84" s="1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x14ac:dyDescent="0.3">
      <c r="A85" s="5"/>
      <c r="B85" s="8"/>
      <c r="C85" s="1"/>
      <c r="D85" s="1"/>
      <c r="E85" s="1"/>
      <c r="F85" s="1"/>
      <c r="G85" s="1"/>
      <c r="H85" s="1"/>
      <c r="I85" s="1"/>
      <c r="J85" s="1"/>
      <c r="K85" s="47"/>
      <c r="L85" s="1"/>
      <c r="M85" s="1"/>
      <c r="N85" s="1"/>
      <c r="O85" s="1"/>
      <c r="P85" s="1"/>
      <c r="Q85" s="1"/>
      <c r="R85" s="1"/>
      <c r="S85" s="47"/>
      <c r="T85" s="1"/>
      <c r="U85" s="1"/>
      <c r="V85" s="1"/>
      <c r="W85" s="1"/>
      <c r="X85" s="1"/>
      <c r="Y85" s="1"/>
      <c r="Z85" s="1"/>
      <c r="AA85" s="1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x14ac:dyDescent="0.3">
      <c r="A86" s="5"/>
      <c r="B86" s="8"/>
      <c r="C86" s="1"/>
      <c r="D86" s="1"/>
      <c r="E86" s="1"/>
      <c r="F86" s="1"/>
      <c r="G86" s="1"/>
      <c r="H86" s="1"/>
      <c r="I86" s="1"/>
      <c r="J86" s="1"/>
      <c r="K86" s="47"/>
      <c r="L86" s="1"/>
      <c r="M86" s="1"/>
      <c r="N86" s="1"/>
      <c r="O86" s="1"/>
      <c r="P86" s="1"/>
      <c r="Q86" s="1"/>
      <c r="R86" s="1"/>
      <c r="S86" s="47"/>
      <c r="T86" s="1"/>
      <c r="U86" s="1"/>
      <c r="V86" s="1"/>
      <c r="W86" s="1"/>
      <c r="X86" s="1"/>
      <c r="Y86" s="1"/>
      <c r="Z86" s="1"/>
      <c r="AA86" s="1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x14ac:dyDescent="0.3">
      <c r="A87" s="5"/>
      <c r="B87" s="8"/>
      <c r="C87" s="1"/>
      <c r="D87" s="1"/>
      <c r="E87" s="1"/>
      <c r="F87" s="1"/>
      <c r="G87" s="1"/>
      <c r="H87" s="1"/>
      <c r="I87" s="1"/>
      <c r="J87" s="1"/>
      <c r="K87" s="47"/>
      <c r="L87" s="1"/>
      <c r="M87" s="1"/>
      <c r="N87" s="1"/>
      <c r="O87" s="1"/>
      <c r="P87" s="1"/>
      <c r="Q87" s="1"/>
      <c r="R87" s="1"/>
      <c r="S87" s="47"/>
      <c r="T87" s="1"/>
      <c r="U87" s="1"/>
      <c r="V87" s="1"/>
      <c r="W87" s="1"/>
      <c r="X87" s="1"/>
      <c r="Y87" s="1"/>
      <c r="Z87" s="1"/>
      <c r="AA87" s="1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x14ac:dyDescent="0.3">
      <c r="A88" s="5"/>
      <c r="B88" s="8"/>
      <c r="C88" s="1"/>
      <c r="D88" s="1"/>
      <c r="E88" s="1"/>
      <c r="F88" s="1"/>
      <c r="G88" s="1"/>
      <c r="H88" s="1"/>
      <c r="I88" s="1"/>
      <c r="J88" s="1"/>
      <c r="K88" s="47"/>
      <c r="L88" s="1"/>
      <c r="M88" s="1"/>
      <c r="N88" s="1"/>
      <c r="O88" s="1"/>
      <c r="P88" s="1"/>
      <c r="Q88" s="1"/>
      <c r="R88" s="1"/>
      <c r="S88" s="47"/>
      <c r="T88" s="1"/>
      <c r="U88" s="1"/>
      <c r="V88" s="1"/>
      <c r="W88" s="1"/>
      <c r="X88" s="1"/>
      <c r="Y88" s="1"/>
      <c r="Z88" s="1"/>
      <c r="AA88" s="1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x14ac:dyDescent="0.3">
      <c r="A89" s="5"/>
      <c r="B89" s="8"/>
      <c r="C89" s="1"/>
      <c r="D89" s="1"/>
      <c r="E89" s="1"/>
      <c r="F89" s="1"/>
      <c r="G89" s="1"/>
      <c r="H89" s="1"/>
      <c r="I89" s="1"/>
      <c r="J89" s="1"/>
      <c r="K89" s="47"/>
      <c r="L89" s="1"/>
      <c r="M89" s="1"/>
      <c r="N89" s="1"/>
      <c r="O89" s="1"/>
      <c r="P89" s="1"/>
      <c r="Q89" s="1"/>
      <c r="R89" s="1"/>
      <c r="S89" s="47"/>
      <c r="T89" s="1"/>
      <c r="U89" s="1"/>
      <c r="V89" s="1"/>
      <c r="W89" s="1"/>
      <c r="X89" s="1"/>
      <c r="Y89" s="1"/>
      <c r="Z89" s="1"/>
      <c r="AA89" s="1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x14ac:dyDescent="0.3">
      <c r="A90" s="5"/>
      <c r="B90" s="8"/>
      <c r="C90" s="1"/>
      <c r="D90" s="1"/>
      <c r="E90" s="1"/>
      <c r="F90" s="1"/>
      <c r="G90" s="1"/>
      <c r="H90" s="1"/>
      <c r="I90" s="1"/>
      <c r="J90" s="1"/>
      <c r="K90" s="47"/>
      <c r="L90" s="1"/>
      <c r="M90" s="1"/>
      <c r="N90" s="1"/>
      <c r="O90" s="1"/>
      <c r="P90" s="1"/>
      <c r="Q90" s="1"/>
      <c r="R90" s="1"/>
      <c r="S90" s="47"/>
      <c r="T90" s="1"/>
      <c r="U90" s="1"/>
      <c r="V90" s="1"/>
      <c r="W90" s="1"/>
      <c r="X90" s="1"/>
      <c r="Y90" s="1"/>
      <c r="Z90" s="1"/>
      <c r="AA90" s="1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x14ac:dyDescent="0.3">
      <c r="A91" s="5"/>
      <c r="B91" s="8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ht="21" x14ac:dyDescent="0.4">
      <c r="A92" s="5"/>
      <c r="B92" s="8"/>
      <c r="C92" s="1"/>
      <c r="D92" s="46" t="s">
        <v>74</v>
      </c>
      <c r="E92" s="46"/>
      <c r="F92" s="46"/>
      <c r="G92" s="46"/>
      <c r="H92" s="46"/>
      <c r="I92" s="46"/>
      <c r="J92" s="46"/>
      <c r="K92" s="47"/>
      <c r="L92" s="46" t="s">
        <v>79</v>
      </c>
      <c r="M92" s="46"/>
      <c r="N92" s="46"/>
      <c r="O92" s="46"/>
      <c r="P92" s="46"/>
      <c r="Q92" s="46"/>
      <c r="R92" s="46"/>
      <c r="S92" s="47"/>
      <c r="T92" s="46" t="s">
        <v>83</v>
      </c>
      <c r="U92" s="46"/>
      <c r="V92" s="46"/>
      <c r="W92" s="46"/>
      <c r="X92" s="46"/>
      <c r="Y92" s="46"/>
      <c r="Z92" s="46"/>
      <c r="AA92" s="1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x14ac:dyDescent="0.3">
      <c r="A93" s="5"/>
      <c r="B93" s="8"/>
      <c r="C93" s="1"/>
      <c r="D93" s="1"/>
      <c r="E93" s="1"/>
      <c r="F93" s="1"/>
      <c r="G93" s="1"/>
      <c r="H93" s="1"/>
      <c r="I93" s="1"/>
      <c r="J93" s="1"/>
      <c r="K93" s="47"/>
      <c r="L93" s="1"/>
      <c r="M93" s="1"/>
      <c r="N93" s="1"/>
      <c r="O93" s="1"/>
      <c r="P93" s="1"/>
      <c r="Q93" s="1"/>
      <c r="R93" s="1"/>
      <c r="S93" s="47"/>
      <c r="T93" s="1"/>
      <c r="U93" s="1"/>
      <c r="V93" s="1"/>
      <c r="W93" s="1"/>
      <c r="X93" s="1"/>
      <c r="Y93" s="1"/>
      <c r="Z93" s="1"/>
      <c r="AA93" s="1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x14ac:dyDescent="0.3">
      <c r="A94" s="5"/>
      <c r="B94" s="8"/>
      <c r="C94" s="1"/>
      <c r="D94" s="1"/>
      <c r="E94" s="1"/>
      <c r="F94" s="1"/>
      <c r="G94" s="1"/>
      <c r="H94" s="1"/>
      <c r="I94" s="1"/>
      <c r="J94" s="1"/>
      <c r="K94" s="47"/>
      <c r="L94" s="1"/>
      <c r="M94" s="1"/>
      <c r="N94" s="1"/>
      <c r="O94" s="1"/>
      <c r="P94" s="1"/>
      <c r="Q94" s="1"/>
      <c r="R94" s="1"/>
      <c r="S94" s="47"/>
      <c r="T94" s="1"/>
      <c r="U94" s="1"/>
      <c r="V94" s="1"/>
      <c r="W94" s="1"/>
      <c r="X94" s="1"/>
      <c r="Y94" s="1"/>
      <c r="Z94" s="1"/>
      <c r="AA94" s="1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x14ac:dyDescent="0.3">
      <c r="A95" s="5"/>
      <c r="B95" s="8"/>
      <c r="C95" s="1"/>
      <c r="D95" s="1"/>
      <c r="E95" s="1"/>
      <c r="F95" s="1"/>
      <c r="G95" s="1"/>
      <c r="H95" s="1"/>
      <c r="I95" s="1"/>
      <c r="J95" s="1"/>
      <c r="K95" s="47"/>
      <c r="L95" s="1"/>
      <c r="M95" s="1"/>
      <c r="N95" s="1"/>
      <c r="O95" s="1"/>
      <c r="P95" s="1"/>
      <c r="Q95" s="1"/>
      <c r="R95" s="1"/>
      <c r="S95" s="47"/>
      <c r="T95" s="1"/>
      <c r="U95" s="1"/>
      <c r="V95" s="1"/>
      <c r="W95" s="1"/>
      <c r="X95" s="1"/>
      <c r="Y95" s="1"/>
      <c r="Z95" s="1"/>
      <c r="AA95" s="1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x14ac:dyDescent="0.3">
      <c r="A96" s="5"/>
      <c r="B96" s="8"/>
      <c r="C96" s="1"/>
      <c r="D96" s="1"/>
      <c r="E96" s="1"/>
      <c r="F96" s="1"/>
      <c r="G96" s="1"/>
      <c r="H96" s="1"/>
      <c r="I96" s="1"/>
      <c r="J96" s="1"/>
      <c r="K96" s="47"/>
      <c r="L96" s="1"/>
      <c r="M96" s="1"/>
      <c r="N96" s="1"/>
      <c r="O96" s="1"/>
      <c r="P96" s="1"/>
      <c r="Q96" s="1"/>
      <c r="R96" s="1"/>
      <c r="S96" s="47"/>
      <c r="T96" s="1"/>
      <c r="U96" s="1"/>
      <c r="V96" s="1"/>
      <c r="W96" s="1"/>
      <c r="X96" s="1"/>
      <c r="Y96" s="1"/>
      <c r="Z96" s="1"/>
      <c r="AA96" s="1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x14ac:dyDescent="0.3">
      <c r="A97" s="5"/>
      <c r="B97" s="8"/>
      <c r="C97" s="1"/>
      <c r="D97" s="1"/>
      <c r="E97" s="1"/>
      <c r="F97" s="1"/>
      <c r="G97" s="1"/>
      <c r="H97" s="1"/>
      <c r="I97" s="1"/>
      <c r="J97" s="1"/>
      <c r="K97" s="47"/>
      <c r="L97" s="1"/>
      <c r="M97" s="1"/>
      <c r="N97" s="1"/>
      <c r="O97" s="1"/>
      <c r="P97" s="1"/>
      <c r="Q97" s="1"/>
      <c r="R97" s="1"/>
      <c r="S97" s="47"/>
      <c r="T97" s="1"/>
      <c r="U97" s="1"/>
      <c r="V97" s="1"/>
      <c r="W97" s="1"/>
      <c r="X97" s="1"/>
      <c r="Y97" s="1"/>
      <c r="Z97" s="1"/>
      <c r="AA97" s="1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x14ac:dyDescent="0.3">
      <c r="A98" s="5"/>
      <c r="B98" s="8"/>
      <c r="C98" s="1"/>
      <c r="D98" s="1"/>
      <c r="E98" s="1"/>
      <c r="F98" s="1"/>
      <c r="G98" s="1"/>
      <c r="H98" s="1"/>
      <c r="I98" s="1"/>
      <c r="J98" s="1"/>
      <c r="K98" s="47"/>
      <c r="L98" s="1"/>
      <c r="M98" s="1"/>
      <c r="N98" s="1"/>
      <c r="O98" s="1"/>
      <c r="P98" s="1"/>
      <c r="Q98" s="1"/>
      <c r="R98" s="1"/>
      <c r="S98" s="47"/>
      <c r="T98" s="1"/>
      <c r="U98" s="1"/>
      <c r="V98" s="1"/>
      <c r="W98" s="1"/>
      <c r="X98" s="1"/>
      <c r="Y98" s="1"/>
      <c r="Z98" s="1"/>
      <c r="AA98" s="1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x14ac:dyDescent="0.3">
      <c r="A99" s="5"/>
      <c r="B99" s="8"/>
      <c r="C99" s="1"/>
      <c r="D99" s="1"/>
      <c r="E99" s="1"/>
      <c r="F99" s="1"/>
      <c r="G99" s="1"/>
      <c r="H99" s="1"/>
      <c r="I99" s="1"/>
      <c r="J99" s="1"/>
      <c r="K99" s="47"/>
      <c r="L99" s="1"/>
      <c r="M99" s="1"/>
      <c r="N99" s="1"/>
      <c r="O99" s="1"/>
      <c r="P99" s="1"/>
      <c r="Q99" s="1"/>
      <c r="R99" s="1"/>
      <c r="S99" s="47"/>
      <c r="T99" s="1"/>
      <c r="U99" s="1"/>
      <c r="V99" s="1"/>
      <c r="W99" s="1"/>
      <c r="X99" s="1"/>
      <c r="Y99" s="1"/>
      <c r="Z99" s="1"/>
      <c r="AA99" s="1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x14ac:dyDescent="0.3">
      <c r="A100" s="5"/>
      <c r="B100" s="8"/>
      <c r="C100" s="1"/>
      <c r="D100" s="1"/>
      <c r="E100" s="1"/>
      <c r="F100" s="1"/>
      <c r="G100" s="1"/>
      <c r="H100" s="1"/>
      <c r="I100" s="1"/>
      <c r="J100" s="1"/>
      <c r="K100" s="47"/>
      <c r="L100" s="1"/>
      <c r="M100" s="1"/>
      <c r="N100" s="1"/>
      <c r="O100" s="1"/>
      <c r="P100" s="1"/>
      <c r="Q100" s="1"/>
      <c r="R100" s="1"/>
      <c r="S100" s="47"/>
      <c r="T100" s="1"/>
      <c r="U100" s="1"/>
      <c r="V100" s="1"/>
      <c r="W100" s="1"/>
      <c r="X100" s="1"/>
      <c r="Y100" s="1"/>
      <c r="Z100" s="1"/>
      <c r="AA100" s="1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x14ac:dyDescent="0.3">
      <c r="A101" s="5"/>
      <c r="B101" s="8"/>
      <c r="C101" s="1"/>
      <c r="D101" s="1"/>
      <c r="E101" s="1"/>
      <c r="F101" s="1"/>
      <c r="G101" s="1"/>
      <c r="H101" s="1"/>
      <c r="I101" s="1"/>
      <c r="J101" s="1"/>
      <c r="K101" s="47"/>
      <c r="L101" s="1"/>
      <c r="M101" s="1"/>
      <c r="N101" s="1"/>
      <c r="O101" s="1"/>
      <c r="P101" s="1"/>
      <c r="Q101" s="1"/>
      <c r="R101" s="1"/>
      <c r="S101" s="47"/>
      <c r="T101" s="1"/>
      <c r="U101" s="1"/>
      <c r="V101" s="1"/>
      <c r="W101" s="1"/>
      <c r="X101" s="1"/>
      <c r="Y101" s="1"/>
      <c r="Z101" s="1"/>
      <c r="AA101" s="1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x14ac:dyDescent="0.3">
      <c r="A102" s="5"/>
      <c r="B102" s="8"/>
      <c r="C102" s="1"/>
      <c r="D102" s="1"/>
      <c r="E102" s="1"/>
      <c r="F102" s="1"/>
      <c r="G102" s="1"/>
      <c r="H102" s="1"/>
      <c r="I102" s="1"/>
      <c r="J102" s="1"/>
      <c r="K102" s="47"/>
      <c r="L102" s="1"/>
      <c r="M102" s="1"/>
      <c r="N102" s="1"/>
      <c r="O102" s="1"/>
      <c r="P102" s="1"/>
      <c r="Q102" s="1"/>
      <c r="R102" s="1"/>
      <c r="S102" s="47"/>
      <c r="T102" s="1"/>
      <c r="U102" s="1"/>
      <c r="V102" s="1"/>
      <c r="W102" s="1"/>
      <c r="X102" s="1"/>
      <c r="Y102" s="1"/>
      <c r="Z102" s="1"/>
      <c r="AA102" s="1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x14ac:dyDescent="0.3">
      <c r="A103" s="5"/>
      <c r="B103" s="8"/>
      <c r="C103" s="1"/>
      <c r="D103" s="1"/>
      <c r="E103" s="1"/>
      <c r="F103" s="1"/>
      <c r="G103" s="1"/>
      <c r="H103" s="1"/>
      <c r="I103" s="1"/>
      <c r="J103" s="1"/>
      <c r="K103" s="47"/>
      <c r="L103" s="1"/>
      <c r="M103" s="1"/>
      <c r="N103" s="1"/>
      <c r="O103" s="1"/>
      <c r="P103" s="1"/>
      <c r="Q103" s="1"/>
      <c r="R103" s="1"/>
      <c r="S103" s="47"/>
      <c r="T103" s="1"/>
      <c r="U103" s="1"/>
      <c r="V103" s="1"/>
      <c r="W103" s="1"/>
      <c r="X103" s="1"/>
      <c r="Y103" s="1"/>
      <c r="Z103" s="1"/>
      <c r="AA103" s="1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x14ac:dyDescent="0.3">
      <c r="A104" s="5"/>
      <c r="B104" s="8"/>
      <c r="C104" s="1"/>
      <c r="D104" s="1"/>
      <c r="E104" s="1"/>
      <c r="F104" s="1"/>
      <c r="G104" s="1"/>
      <c r="H104" s="1"/>
      <c r="I104" s="1"/>
      <c r="J104" s="1"/>
      <c r="K104" s="47"/>
      <c r="L104" s="1"/>
      <c r="M104" s="1"/>
      <c r="N104" s="1"/>
      <c r="O104" s="1"/>
      <c r="P104" s="1"/>
      <c r="Q104" s="1"/>
      <c r="R104" s="1"/>
      <c r="S104" s="47"/>
      <c r="T104" s="1"/>
      <c r="U104" s="1"/>
      <c r="V104" s="1"/>
      <c r="W104" s="1"/>
      <c r="X104" s="1"/>
      <c r="Y104" s="1"/>
      <c r="Z104" s="1"/>
      <c r="AA104" s="1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x14ac:dyDescent="0.3">
      <c r="A105" s="5"/>
      <c r="B105" s="8"/>
      <c r="C105" s="1"/>
      <c r="D105" s="1"/>
      <c r="E105" s="1"/>
      <c r="F105" s="1"/>
      <c r="G105" s="1"/>
      <c r="H105" s="1"/>
      <c r="I105" s="1"/>
      <c r="J105" s="1"/>
      <c r="K105" s="47"/>
      <c r="L105" s="1"/>
      <c r="M105" s="1"/>
      <c r="N105" s="1"/>
      <c r="O105" s="1"/>
      <c r="P105" s="1"/>
      <c r="Q105" s="1"/>
      <c r="R105" s="1"/>
      <c r="S105" s="47"/>
      <c r="T105" s="1"/>
      <c r="U105" s="1"/>
      <c r="V105" s="1"/>
      <c r="W105" s="1"/>
      <c r="X105" s="1"/>
      <c r="Y105" s="1"/>
      <c r="Z105" s="1"/>
      <c r="AA105" s="1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x14ac:dyDescent="0.3">
      <c r="A106" s="5"/>
      <c r="B106" s="8"/>
      <c r="C106" s="1"/>
      <c r="D106" s="1"/>
      <c r="E106" s="1"/>
      <c r="F106" s="1"/>
      <c r="G106" s="1"/>
      <c r="H106" s="1"/>
      <c r="I106" s="1"/>
      <c r="J106" s="1"/>
      <c r="K106" s="47"/>
      <c r="L106" s="1"/>
      <c r="M106" s="1"/>
      <c r="N106" s="1"/>
      <c r="O106" s="1"/>
      <c r="P106" s="1"/>
      <c r="Q106" s="1"/>
      <c r="R106" s="1"/>
      <c r="S106" s="47"/>
      <c r="T106" s="1"/>
      <c r="U106" s="1"/>
      <c r="V106" s="1"/>
      <c r="W106" s="1"/>
      <c r="X106" s="1"/>
      <c r="Y106" s="1"/>
      <c r="Z106" s="1"/>
      <c r="AA106" s="1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</row>
    <row r="107" spans="1:46" x14ac:dyDescent="0.3">
      <c r="A107" s="5"/>
      <c r="B107" s="8"/>
      <c r="C107" s="1"/>
      <c r="D107" s="1"/>
      <c r="E107" s="1"/>
      <c r="F107" s="1"/>
      <c r="G107" s="1"/>
      <c r="H107" s="1"/>
      <c r="I107" s="1"/>
      <c r="J107" s="1"/>
      <c r="K107" s="47"/>
      <c r="L107" s="1"/>
      <c r="M107" s="1"/>
      <c r="N107" s="1"/>
      <c r="O107" s="1"/>
      <c r="P107" s="1"/>
      <c r="Q107" s="1"/>
      <c r="R107" s="1"/>
      <c r="S107" s="47"/>
      <c r="T107" s="1"/>
      <c r="U107" s="1"/>
      <c r="V107" s="1"/>
      <c r="W107" s="1"/>
      <c r="X107" s="1"/>
      <c r="Y107" s="1"/>
      <c r="Z107" s="1"/>
      <c r="AA107" s="1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</row>
    <row r="108" spans="1:46" x14ac:dyDescent="0.3">
      <c r="A108" s="5"/>
      <c r="B108" s="8"/>
      <c r="C108" s="1"/>
      <c r="D108" s="1"/>
      <c r="E108" s="1"/>
      <c r="F108" s="1"/>
      <c r="G108" s="1"/>
      <c r="H108" s="1"/>
      <c r="I108" s="1"/>
      <c r="J108" s="1"/>
      <c r="K108" s="47"/>
      <c r="L108" s="1"/>
      <c r="M108" s="1"/>
      <c r="N108" s="1"/>
      <c r="O108" s="1"/>
      <c r="P108" s="1"/>
      <c r="Q108" s="1"/>
      <c r="R108" s="1"/>
      <c r="S108" s="47"/>
      <c r="T108" s="1"/>
      <c r="U108" s="1"/>
      <c r="V108" s="1"/>
      <c r="W108" s="1"/>
      <c r="X108" s="1"/>
      <c r="Y108" s="1"/>
      <c r="Z108" s="1"/>
      <c r="AA108" s="1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x14ac:dyDescent="0.3">
      <c r="A109" s="5"/>
      <c r="B109" s="8"/>
      <c r="C109" s="1"/>
      <c r="D109" s="1"/>
      <c r="E109" s="1"/>
      <c r="F109" s="1"/>
      <c r="G109" s="1"/>
      <c r="H109" s="1"/>
      <c r="I109" s="1"/>
      <c r="J109" s="1"/>
      <c r="K109" s="47"/>
      <c r="L109" s="1"/>
      <c r="M109" s="1"/>
      <c r="N109" s="1"/>
      <c r="O109" s="1"/>
      <c r="P109" s="1"/>
      <c r="Q109" s="1"/>
      <c r="R109" s="1"/>
      <c r="S109" s="47"/>
      <c r="T109" s="1"/>
      <c r="U109" s="1"/>
      <c r="V109" s="1"/>
      <c r="W109" s="1"/>
      <c r="X109" s="1"/>
      <c r="Y109" s="1"/>
      <c r="Z109" s="1"/>
      <c r="AA109" s="1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x14ac:dyDescent="0.3">
      <c r="A110" s="5"/>
      <c r="B110" s="8"/>
      <c r="C110" s="1"/>
      <c r="D110" s="1"/>
      <c r="E110" s="1"/>
      <c r="F110" s="1"/>
      <c r="G110" s="1"/>
      <c r="H110" s="1"/>
      <c r="I110" s="1"/>
      <c r="J110" s="1"/>
      <c r="K110" s="47"/>
      <c r="L110" s="1"/>
      <c r="M110" s="1"/>
      <c r="N110" s="1"/>
      <c r="O110" s="1"/>
      <c r="P110" s="1"/>
      <c r="Q110" s="1"/>
      <c r="R110" s="1"/>
      <c r="S110" s="47"/>
      <c r="T110" s="1"/>
      <c r="U110" s="1"/>
      <c r="V110" s="1"/>
      <c r="W110" s="1"/>
      <c r="X110" s="1"/>
      <c r="Y110" s="1"/>
      <c r="Z110" s="1"/>
      <c r="AA110" s="1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1" spans="1:46" x14ac:dyDescent="0.3">
      <c r="A111" s="5"/>
      <c r="B111" s="8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</row>
    <row r="112" spans="1:46" ht="21" x14ac:dyDescent="0.4">
      <c r="A112" s="5"/>
      <c r="B112" s="8"/>
      <c r="C112" s="1"/>
      <c r="D112" s="45" t="s">
        <v>46</v>
      </c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1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</row>
    <row r="113" spans="1:46" x14ac:dyDescent="0.3">
      <c r="A113" s="5"/>
      <c r="B113" s="8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</row>
    <row r="114" spans="1:46" ht="22.5" customHeight="1" x14ac:dyDescent="0.4">
      <c r="A114" s="5">
        <v>52</v>
      </c>
      <c r="B114" s="8"/>
      <c r="C114" s="1"/>
      <c r="D114" s="46" t="s">
        <v>86</v>
      </c>
      <c r="E114" s="46"/>
      <c r="F114" s="46"/>
      <c r="G114" s="46"/>
      <c r="H114" s="46"/>
      <c r="I114" s="46"/>
      <c r="J114" s="46"/>
      <c r="K114" s="47"/>
      <c r="L114" s="46" t="s">
        <v>87</v>
      </c>
      <c r="M114" s="46"/>
      <c r="N114" s="46"/>
      <c r="O114" s="46"/>
      <c r="P114" s="46"/>
      <c r="Q114" s="46"/>
      <c r="R114" s="46"/>
      <c r="S114" s="47"/>
      <c r="T114" s="46" t="s">
        <v>88</v>
      </c>
      <c r="U114" s="46"/>
      <c r="V114" s="46"/>
      <c r="W114" s="46"/>
      <c r="X114" s="46"/>
      <c r="Y114" s="46"/>
      <c r="Z114" s="46"/>
      <c r="AA114" s="2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</row>
    <row r="115" spans="1:46" x14ac:dyDescent="0.3">
      <c r="A115" s="5">
        <v>53</v>
      </c>
      <c r="B115" s="8"/>
      <c r="C115" s="1"/>
      <c r="D115" s="1"/>
      <c r="E115" s="1"/>
      <c r="F115" s="1"/>
      <c r="G115" s="1"/>
      <c r="H115" s="1"/>
      <c r="I115" s="1"/>
      <c r="J115" s="1"/>
      <c r="K115" s="47"/>
      <c r="L115" s="1"/>
      <c r="M115" s="1"/>
      <c r="N115" s="1"/>
      <c r="O115" s="1"/>
      <c r="P115" s="1"/>
      <c r="Q115" s="1"/>
      <c r="R115" s="1"/>
      <c r="S115" s="47"/>
      <c r="T115" s="1"/>
      <c r="U115" s="1"/>
      <c r="V115" s="1"/>
      <c r="W115" s="1"/>
      <c r="X115" s="1"/>
      <c r="Y115" s="1"/>
      <c r="Z115" s="1"/>
      <c r="AA115" s="1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</row>
    <row r="116" spans="1:46" x14ac:dyDescent="0.3">
      <c r="A116" s="5">
        <v>54</v>
      </c>
      <c r="B116" s="8"/>
      <c r="C116" s="1"/>
      <c r="D116" s="1"/>
      <c r="E116" s="1"/>
      <c r="F116" s="1"/>
      <c r="G116" s="1"/>
      <c r="H116" s="1"/>
      <c r="I116" s="1"/>
      <c r="J116" s="1"/>
      <c r="K116" s="47"/>
      <c r="L116" s="1"/>
      <c r="M116" s="1"/>
      <c r="N116" s="1"/>
      <c r="O116" s="1"/>
      <c r="P116" s="1"/>
      <c r="Q116" s="1"/>
      <c r="R116" s="1"/>
      <c r="S116" s="47"/>
      <c r="T116" s="1"/>
      <c r="U116" s="1"/>
      <c r="V116" s="1"/>
      <c r="W116" s="1"/>
      <c r="X116" s="1"/>
      <c r="Y116" s="1"/>
      <c r="Z116" s="1"/>
      <c r="AA116" s="1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</row>
    <row r="117" spans="1:46" x14ac:dyDescent="0.3">
      <c r="A117" s="5">
        <v>55</v>
      </c>
      <c r="B117" s="8"/>
      <c r="C117" s="1"/>
      <c r="D117" s="1"/>
      <c r="E117" s="1"/>
      <c r="F117" s="1"/>
      <c r="G117" s="1"/>
      <c r="H117" s="1"/>
      <c r="I117" s="1"/>
      <c r="J117" s="1"/>
      <c r="K117" s="47"/>
      <c r="L117" s="1"/>
      <c r="M117" s="1"/>
      <c r="N117" s="1"/>
      <c r="O117" s="1"/>
      <c r="P117" s="1"/>
      <c r="Q117" s="1"/>
      <c r="R117" s="1"/>
      <c r="S117" s="47"/>
      <c r="T117" s="1"/>
      <c r="U117" s="1"/>
      <c r="V117" s="1"/>
      <c r="W117" s="1"/>
      <c r="X117" s="1"/>
      <c r="Y117" s="1"/>
      <c r="Z117" s="1"/>
      <c r="AA117" s="1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x14ac:dyDescent="0.3">
      <c r="A118" s="5">
        <v>56</v>
      </c>
      <c r="B118" s="8"/>
      <c r="C118" s="1"/>
      <c r="D118" s="1"/>
      <c r="E118" s="1"/>
      <c r="F118" s="1"/>
      <c r="G118" s="1"/>
      <c r="H118" s="1"/>
      <c r="I118" s="1"/>
      <c r="J118" s="1"/>
      <c r="K118" s="47"/>
      <c r="L118" s="1"/>
      <c r="M118" s="1"/>
      <c r="N118" s="1"/>
      <c r="O118" s="1"/>
      <c r="P118" s="1"/>
      <c r="Q118" s="1"/>
      <c r="R118" s="1"/>
      <c r="S118" s="47"/>
      <c r="T118" s="1"/>
      <c r="U118" s="1"/>
      <c r="V118" s="1"/>
      <c r="W118" s="1"/>
      <c r="X118" s="1"/>
      <c r="Y118" s="1"/>
      <c r="Z118" s="1"/>
      <c r="AA118" s="1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x14ac:dyDescent="0.3">
      <c r="A119" s="5">
        <v>57</v>
      </c>
      <c r="B119" s="8"/>
      <c r="C119" s="1"/>
      <c r="D119" s="1"/>
      <c r="E119" s="1"/>
      <c r="F119" s="1"/>
      <c r="G119" s="1"/>
      <c r="H119" s="1"/>
      <c r="I119" s="1"/>
      <c r="J119" s="1"/>
      <c r="K119" s="47"/>
      <c r="L119" s="1"/>
      <c r="M119" s="1"/>
      <c r="N119" s="1"/>
      <c r="O119" s="1"/>
      <c r="P119" s="1"/>
      <c r="Q119" s="1"/>
      <c r="R119" s="1"/>
      <c r="S119" s="47"/>
      <c r="T119" s="1"/>
      <c r="U119" s="1"/>
      <c r="V119" s="1"/>
      <c r="W119" s="1"/>
      <c r="X119" s="1"/>
      <c r="Y119" s="1"/>
      <c r="Z119" s="1"/>
      <c r="AA119" s="1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  <row r="120" spans="1:46" x14ac:dyDescent="0.3">
      <c r="A120" s="5">
        <v>58</v>
      </c>
      <c r="B120" s="8"/>
      <c r="C120" s="1"/>
      <c r="D120" s="1"/>
      <c r="E120" s="1"/>
      <c r="F120" s="1"/>
      <c r="G120" s="1"/>
      <c r="H120" s="1"/>
      <c r="I120" s="1"/>
      <c r="J120" s="1"/>
      <c r="K120" s="47"/>
      <c r="L120" s="1"/>
      <c r="M120" s="1"/>
      <c r="N120" s="1"/>
      <c r="O120" s="1"/>
      <c r="P120" s="1"/>
      <c r="Q120" s="1"/>
      <c r="R120" s="1"/>
      <c r="S120" s="47"/>
      <c r="T120" s="1"/>
      <c r="U120" s="1"/>
      <c r="V120" s="1"/>
      <c r="W120" s="1"/>
      <c r="X120" s="1"/>
      <c r="Y120" s="1"/>
      <c r="Z120" s="1"/>
      <c r="AA120" s="1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</row>
    <row r="121" spans="1:46" x14ac:dyDescent="0.3">
      <c r="A121" s="5">
        <v>59</v>
      </c>
      <c r="B121" s="8"/>
      <c r="C121" s="1"/>
      <c r="D121" s="1"/>
      <c r="E121" s="1"/>
      <c r="F121" s="1"/>
      <c r="G121" s="1"/>
      <c r="H121" s="1"/>
      <c r="I121" s="1"/>
      <c r="J121" s="1"/>
      <c r="K121" s="47"/>
      <c r="L121" s="1"/>
      <c r="M121" s="1"/>
      <c r="N121" s="1"/>
      <c r="O121" s="1"/>
      <c r="P121" s="1"/>
      <c r="Q121" s="1"/>
      <c r="R121" s="1"/>
      <c r="S121" s="47"/>
      <c r="T121" s="1"/>
      <c r="U121" s="1"/>
      <c r="V121" s="1"/>
      <c r="W121" s="1"/>
      <c r="X121" s="1"/>
      <c r="Y121" s="1"/>
      <c r="Z121" s="1"/>
      <c r="AA121" s="1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</row>
    <row r="122" spans="1:46" x14ac:dyDescent="0.3">
      <c r="A122" s="5">
        <v>60</v>
      </c>
      <c r="B122" s="8"/>
      <c r="C122" s="1"/>
      <c r="D122" s="1"/>
      <c r="E122" s="1"/>
      <c r="F122" s="1"/>
      <c r="G122" s="1"/>
      <c r="H122" s="1"/>
      <c r="I122" s="1"/>
      <c r="J122" s="1"/>
      <c r="K122" s="47"/>
      <c r="L122" s="1"/>
      <c r="M122" s="1"/>
      <c r="N122" s="1"/>
      <c r="O122" s="1"/>
      <c r="P122" s="1"/>
      <c r="Q122" s="1"/>
      <c r="R122" s="1"/>
      <c r="S122" s="47"/>
      <c r="T122" s="1"/>
      <c r="U122" s="1"/>
      <c r="V122" s="1"/>
      <c r="W122" s="1"/>
      <c r="X122" s="1"/>
      <c r="Y122" s="1"/>
      <c r="Z122" s="1"/>
      <c r="AA122" s="1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</row>
    <row r="123" spans="1:46" x14ac:dyDescent="0.3">
      <c r="A123" s="5">
        <v>61</v>
      </c>
      <c r="B123" s="8"/>
      <c r="C123" s="1"/>
      <c r="D123" s="1"/>
      <c r="E123" s="1"/>
      <c r="F123" s="1"/>
      <c r="G123" s="1"/>
      <c r="H123" s="1"/>
      <c r="I123" s="1"/>
      <c r="J123" s="1"/>
      <c r="K123" s="47"/>
      <c r="L123" s="1"/>
      <c r="M123" s="1"/>
      <c r="N123" s="1"/>
      <c r="O123" s="1"/>
      <c r="P123" s="1"/>
      <c r="Q123" s="1"/>
      <c r="R123" s="1"/>
      <c r="S123" s="47"/>
      <c r="T123" s="1"/>
      <c r="U123" s="1"/>
      <c r="V123" s="1"/>
      <c r="W123" s="1"/>
      <c r="X123" s="1"/>
      <c r="Y123" s="1"/>
      <c r="Z123" s="1"/>
      <c r="AA123" s="1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</row>
    <row r="124" spans="1:46" x14ac:dyDescent="0.3">
      <c r="A124" s="5">
        <v>62</v>
      </c>
      <c r="B124" s="8"/>
      <c r="C124" s="1"/>
      <c r="D124" s="1"/>
      <c r="E124" s="1"/>
      <c r="F124" s="1"/>
      <c r="G124" s="1"/>
      <c r="H124" s="1"/>
      <c r="I124" s="1"/>
      <c r="J124" s="1"/>
      <c r="K124" s="47"/>
      <c r="L124" s="1"/>
      <c r="M124" s="1"/>
      <c r="N124" s="1"/>
      <c r="O124" s="1"/>
      <c r="P124" s="1"/>
      <c r="Q124" s="1"/>
      <c r="R124" s="1"/>
      <c r="S124" s="47"/>
      <c r="T124" s="1"/>
      <c r="U124" s="1"/>
      <c r="V124" s="1"/>
      <c r="W124" s="1"/>
      <c r="X124" s="1"/>
      <c r="Y124" s="1"/>
      <c r="Z124" s="1"/>
      <c r="AA124" s="1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</row>
    <row r="125" spans="1:46" x14ac:dyDescent="0.3">
      <c r="A125" s="5">
        <v>63</v>
      </c>
      <c r="B125" s="8"/>
      <c r="C125" s="1"/>
      <c r="D125" s="1"/>
      <c r="E125" s="1"/>
      <c r="F125" s="1"/>
      <c r="G125" s="1"/>
      <c r="H125" s="1"/>
      <c r="I125" s="1"/>
      <c r="J125" s="1"/>
      <c r="K125" s="47"/>
      <c r="L125" s="1"/>
      <c r="M125" s="1"/>
      <c r="N125" s="1"/>
      <c r="O125" s="1"/>
      <c r="P125" s="1"/>
      <c r="Q125" s="1"/>
      <c r="R125" s="1"/>
      <c r="S125" s="47"/>
      <c r="T125" s="1"/>
      <c r="U125" s="1"/>
      <c r="V125" s="1"/>
      <c r="W125" s="1"/>
      <c r="X125" s="1"/>
      <c r="Y125" s="1"/>
      <c r="Z125" s="1"/>
      <c r="AA125" s="1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</row>
    <row r="126" spans="1:46" x14ac:dyDescent="0.3">
      <c r="A126" s="5">
        <v>64</v>
      </c>
      <c r="B126" s="8"/>
      <c r="C126" s="1"/>
      <c r="D126" s="1"/>
      <c r="E126" s="1"/>
      <c r="F126" s="1"/>
      <c r="G126" s="1"/>
      <c r="H126" s="1"/>
      <c r="I126" s="1"/>
      <c r="J126" s="1"/>
      <c r="K126" s="47"/>
      <c r="L126" s="1"/>
      <c r="M126" s="1"/>
      <c r="N126" s="1"/>
      <c r="O126" s="1"/>
      <c r="P126" s="1"/>
      <c r="Q126" s="1"/>
      <c r="R126" s="1"/>
      <c r="S126" s="47"/>
      <c r="T126" s="1"/>
      <c r="U126" s="1"/>
      <c r="V126" s="1"/>
      <c r="W126" s="1"/>
      <c r="X126" s="1"/>
      <c r="Y126" s="1"/>
      <c r="Z126" s="1"/>
      <c r="AA126" s="1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</row>
    <row r="127" spans="1:46" x14ac:dyDescent="0.3">
      <c r="A127" s="5">
        <v>65</v>
      </c>
      <c r="B127" s="8"/>
      <c r="C127" s="1"/>
      <c r="D127" s="1"/>
      <c r="E127" s="1"/>
      <c r="F127" s="1"/>
      <c r="G127" s="1"/>
      <c r="H127" s="1"/>
      <c r="I127" s="1"/>
      <c r="J127" s="1"/>
      <c r="K127" s="47"/>
      <c r="L127" s="1"/>
      <c r="M127" s="1"/>
      <c r="N127" s="1"/>
      <c r="O127" s="1"/>
      <c r="P127" s="1"/>
      <c r="Q127" s="1"/>
      <c r="R127" s="1"/>
      <c r="S127" s="47"/>
      <c r="T127" s="1"/>
      <c r="U127" s="1"/>
      <c r="V127" s="1"/>
      <c r="W127" s="1"/>
      <c r="X127" s="1"/>
      <c r="Y127" s="1"/>
      <c r="Z127" s="1"/>
      <c r="AA127" s="1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</row>
    <row r="128" spans="1:46" x14ac:dyDescent="0.3">
      <c r="A128" s="5">
        <v>66</v>
      </c>
      <c r="B128" s="8"/>
      <c r="C128" s="1"/>
      <c r="D128" s="1"/>
      <c r="E128" s="1"/>
      <c r="F128" s="1"/>
      <c r="G128" s="1"/>
      <c r="H128" s="1"/>
      <c r="I128" s="1"/>
      <c r="J128" s="1"/>
      <c r="K128" s="47"/>
      <c r="L128" s="1"/>
      <c r="M128" s="1"/>
      <c r="N128" s="1"/>
      <c r="O128" s="1"/>
      <c r="P128" s="1"/>
      <c r="Q128" s="1"/>
      <c r="R128" s="1"/>
      <c r="S128" s="47"/>
      <c r="T128" s="1"/>
      <c r="U128" s="1"/>
      <c r="V128" s="1"/>
      <c r="W128" s="1"/>
      <c r="X128" s="1"/>
      <c r="Y128" s="1"/>
      <c r="Z128" s="1"/>
      <c r="AA128" s="1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</row>
    <row r="129" spans="1:46" x14ac:dyDescent="0.3">
      <c r="A129" s="5">
        <v>67</v>
      </c>
      <c r="B129" s="8"/>
      <c r="C129" s="1"/>
      <c r="D129" s="1"/>
      <c r="E129" s="1"/>
      <c r="F129" s="1"/>
      <c r="G129" s="1"/>
      <c r="H129" s="1"/>
      <c r="I129" s="1"/>
      <c r="J129" s="1"/>
      <c r="K129" s="47"/>
      <c r="L129" s="1"/>
      <c r="M129" s="1"/>
      <c r="N129" s="1"/>
      <c r="O129" s="1"/>
      <c r="P129" s="1"/>
      <c r="Q129" s="1"/>
      <c r="R129" s="1"/>
      <c r="S129" s="47"/>
      <c r="T129" s="1"/>
      <c r="U129" s="1"/>
      <c r="V129" s="1"/>
      <c r="W129" s="1"/>
      <c r="X129" s="1"/>
      <c r="Y129" s="1"/>
      <c r="Z129" s="1"/>
      <c r="AA129" s="1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</row>
    <row r="130" spans="1:46" x14ac:dyDescent="0.3">
      <c r="A130" s="5">
        <v>68</v>
      </c>
      <c r="B130" s="8"/>
      <c r="C130" s="1"/>
      <c r="D130" s="1"/>
      <c r="E130" s="1"/>
      <c r="F130" s="1"/>
      <c r="G130" s="1"/>
      <c r="H130" s="1"/>
      <c r="I130" s="1"/>
      <c r="J130" s="1"/>
      <c r="K130" s="47"/>
      <c r="L130" s="1"/>
      <c r="M130" s="1"/>
      <c r="N130" s="1"/>
      <c r="O130" s="1"/>
      <c r="P130" s="1"/>
      <c r="Q130" s="1"/>
      <c r="R130" s="1"/>
      <c r="S130" s="47"/>
      <c r="T130" s="1"/>
      <c r="U130" s="1"/>
      <c r="V130" s="1"/>
      <c r="W130" s="1"/>
      <c r="X130" s="1"/>
      <c r="Y130" s="1"/>
      <c r="Z130" s="1"/>
      <c r="AA130" s="1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</row>
    <row r="131" spans="1:46" x14ac:dyDescent="0.3">
      <c r="A131" s="5">
        <v>69</v>
      </c>
      <c r="B131" s="8"/>
      <c r="C131" s="1"/>
      <c r="D131" s="1"/>
      <c r="E131" s="1"/>
      <c r="F131" s="1"/>
      <c r="G131" s="1"/>
      <c r="H131" s="1"/>
      <c r="I131" s="1"/>
      <c r="J131" s="1"/>
      <c r="K131" s="47"/>
      <c r="L131" s="1"/>
      <c r="M131" s="1"/>
      <c r="N131" s="1"/>
      <c r="O131" s="1"/>
      <c r="P131" s="1"/>
      <c r="Q131" s="1"/>
      <c r="R131" s="1"/>
      <c r="S131" s="47"/>
      <c r="T131" s="1"/>
      <c r="U131" s="1"/>
      <c r="V131" s="1"/>
      <c r="W131" s="1"/>
      <c r="X131" s="1"/>
      <c r="Y131" s="1"/>
      <c r="Z131" s="1"/>
      <c r="AA131" s="1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</row>
    <row r="132" spans="1:46" x14ac:dyDescent="0.3">
      <c r="A132" s="5">
        <v>70</v>
      </c>
      <c r="B132" s="8"/>
      <c r="C132" s="1"/>
      <c r="D132" s="1"/>
      <c r="E132" s="1"/>
      <c r="F132" s="1"/>
      <c r="G132" s="1"/>
      <c r="H132" s="1"/>
      <c r="I132" s="1"/>
      <c r="J132" s="1"/>
      <c r="K132" s="47"/>
      <c r="L132" s="1"/>
      <c r="M132" s="1"/>
      <c r="N132" s="1"/>
      <c r="O132" s="1"/>
      <c r="P132" s="1"/>
      <c r="Q132" s="1"/>
      <c r="R132" s="1"/>
      <c r="S132" s="47"/>
      <c r="T132" s="1"/>
      <c r="U132" s="1"/>
      <c r="V132" s="1"/>
      <c r="W132" s="1"/>
      <c r="X132" s="1"/>
      <c r="Y132" s="1"/>
      <c r="Z132" s="1"/>
      <c r="AA132" s="1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</row>
    <row r="133" spans="1:46" x14ac:dyDescent="0.3">
      <c r="A133" s="5">
        <v>71</v>
      </c>
      <c r="B133" s="8"/>
      <c r="C133" s="1"/>
      <c r="D133" s="1"/>
      <c r="E133" s="1"/>
      <c r="F133" s="1"/>
      <c r="G133" s="1"/>
      <c r="H133" s="1"/>
      <c r="I133" s="1"/>
      <c r="J133" s="1"/>
      <c r="K133" s="22"/>
      <c r="L133" s="1"/>
      <c r="M133" s="1"/>
      <c r="N133" s="1"/>
      <c r="O133" s="1"/>
      <c r="P133" s="1"/>
      <c r="Q133" s="1"/>
      <c r="R133" s="1"/>
      <c r="S133" s="22"/>
      <c r="T133" s="1"/>
      <c r="U133" s="1"/>
      <c r="V133" s="1"/>
      <c r="W133" s="1"/>
      <c r="X133" s="1"/>
      <c r="Y133" s="1"/>
      <c r="Z133" s="1"/>
      <c r="AA133" s="1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</row>
    <row r="134" spans="1:46" x14ac:dyDescent="0.3">
      <c r="A134" s="5">
        <v>72</v>
      </c>
      <c r="B134" s="8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</row>
    <row r="135" spans="1:46" ht="21" customHeight="1" x14ac:dyDescent="0.4">
      <c r="A135" s="5"/>
      <c r="B135" s="8"/>
      <c r="C135" s="1"/>
      <c r="D135" s="48" t="s">
        <v>89</v>
      </c>
      <c r="E135" s="46"/>
      <c r="F135" s="46"/>
      <c r="G135" s="46"/>
      <c r="H135" s="46"/>
      <c r="I135" s="46"/>
      <c r="J135" s="46"/>
      <c r="K135" s="47"/>
      <c r="L135" s="46" t="s">
        <v>90</v>
      </c>
      <c r="M135" s="46"/>
      <c r="N135" s="46"/>
      <c r="O135" s="46"/>
      <c r="P135" s="46"/>
      <c r="Q135" s="46"/>
      <c r="R135" s="46"/>
      <c r="S135" s="47"/>
      <c r="T135" s="46" t="s">
        <v>91</v>
      </c>
      <c r="U135" s="46"/>
      <c r="V135" s="46"/>
      <c r="W135" s="46"/>
      <c r="X135" s="46"/>
      <c r="Y135" s="46"/>
      <c r="Z135" s="46"/>
      <c r="AA135" s="1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</row>
    <row r="136" spans="1:46" x14ac:dyDescent="0.3">
      <c r="A136" s="5"/>
      <c r="B136" s="8"/>
      <c r="C136" s="1"/>
      <c r="D136" s="1"/>
      <c r="E136" s="1"/>
      <c r="F136" s="1"/>
      <c r="G136" s="1"/>
      <c r="H136" s="1"/>
      <c r="I136" s="1"/>
      <c r="J136" s="1"/>
      <c r="K136" s="47"/>
      <c r="L136" s="1"/>
      <c r="M136" s="1"/>
      <c r="N136" s="1"/>
      <c r="O136" s="1"/>
      <c r="P136" s="1"/>
      <c r="Q136" s="1"/>
      <c r="R136" s="1"/>
      <c r="S136" s="47"/>
      <c r="T136" s="1"/>
      <c r="U136" s="1"/>
      <c r="V136" s="1"/>
      <c r="W136" s="1"/>
      <c r="X136" s="1"/>
      <c r="Y136" s="1"/>
      <c r="Z136" s="1"/>
      <c r="AA136" s="1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</row>
    <row r="137" spans="1:46" x14ac:dyDescent="0.3">
      <c r="A137" s="5"/>
      <c r="B137" s="8"/>
      <c r="C137" s="1"/>
      <c r="D137" s="1"/>
      <c r="E137" s="1"/>
      <c r="F137" s="1"/>
      <c r="G137" s="1"/>
      <c r="H137" s="1"/>
      <c r="I137" s="1"/>
      <c r="J137" s="1"/>
      <c r="K137" s="47"/>
      <c r="L137" s="1"/>
      <c r="M137" s="1"/>
      <c r="N137" s="1"/>
      <c r="O137" s="1"/>
      <c r="P137" s="1"/>
      <c r="Q137" s="1"/>
      <c r="R137" s="1"/>
      <c r="S137" s="47"/>
      <c r="T137" s="1"/>
      <c r="U137" s="1"/>
      <c r="V137" s="1"/>
      <c r="W137" s="1"/>
      <c r="X137" s="1"/>
      <c r="Y137" s="1"/>
      <c r="Z137" s="1"/>
      <c r="AA137" s="1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</row>
    <row r="138" spans="1:46" x14ac:dyDescent="0.3">
      <c r="A138" s="5"/>
      <c r="B138" s="8"/>
      <c r="C138" s="1"/>
      <c r="D138" s="1"/>
      <c r="E138" s="1"/>
      <c r="F138" s="1"/>
      <c r="G138" s="1"/>
      <c r="H138" s="1"/>
      <c r="I138" s="1"/>
      <c r="J138" s="1"/>
      <c r="K138" s="47"/>
      <c r="L138" s="1"/>
      <c r="M138" s="1"/>
      <c r="N138" s="1"/>
      <c r="O138" s="1"/>
      <c r="P138" s="1"/>
      <c r="Q138" s="1"/>
      <c r="R138" s="1"/>
      <c r="S138" s="47"/>
      <c r="T138" s="1"/>
      <c r="U138" s="1"/>
      <c r="V138" s="1"/>
      <c r="W138" s="1"/>
      <c r="X138" s="1"/>
      <c r="Y138" s="1"/>
      <c r="Z138" s="1"/>
      <c r="AA138" s="1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</row>
    <row r="139" spans="1:46" x14ac:dyDescent="0.3">
      <c r="A139" s="5"/>
      <c r="B139" s="8"/>
      <c r="C139" s="1"/>
      <c r="D139" s="1"/>
      <c r="E139" s="1"/>
      <c r="F139" s="1"/>
      <c r="G139" s="1"/>
      <c r="H139" s="1"/>
      <c r="I139" s="1"/>
      <c r="J139" s="1"/>
      <c r="K139" s="47"/>
      <c r="L139" s="1"/>
      <c r="M139" s="1"/>
      <c r="N139" s="1"/>
      <c r="O139" s="1"/>
      <c r="P139" s="1"/>
      <c r="Q139" s="1"/>
      <c r="R139" s="1"/>
      <c r="S139" s="47"/>
      <c r="T139" s="1"/>
      <c r="U139" s="1"/>
      <c r="V139" s="1"/>
      <c r="W139" s="1"/>
      <c r="X139" s="1"/>
      <c r="Y139" s="1"/>
      <c r="Z139" s="1"/>
      <c r="AA139" s="1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</row>
    <row r="140" spans="1:46" x14ac:dyDescent="0.3">
      <c r="A140" s="5"/>
      <c r="B140" s="8"/>
      <c r="C140" s="1"/>
      <c r="D140" s="1"/>
      <c r="E140" s="1"/>
      <c r="F140" s="1"/>
      <c r="G140" s="1"/>
      <c r="H140" s="1"/>
      <c r="I140" s="1"/>
      <c r="J140" s="1"/>
      <c r="K140" s="47"/>
      <c r="L140" s="1"/>
      <c r="M140" s="1"/>
      <c r="N140" s="1"/>
      <c r="O140" s="1"/>
      <c r="P140" s="1"/>
      <c r="Q140" s="1"/>
      <c r="R140" s="1"/>
      <c r="S140" s="47"/>
      <c r="T140" s="1"/>
      <c r="U140" s="1"/>
      <c r="V140" s="1"/>
      <c r="W140" s="1"/>
      <c r="X140" s="1"/>
      <c r="Y140" s="1"/>
      <c r="Z140" s="1"/>
      <c r="AA140" s="1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</row>
    <row r="141" spans="1:46" x14ac:dyDescent="0.3">
      <c r="A141" s="5"/>
      <c r="B141" s="8"/>
      <c r="C141" s="1"/>
      <c r="D141" s="1"/>
      <c r="E141" s="1"/>
      <c r="F141" s="1"/>
      <c r="G141" s="1"/>
      <c r="H141" s="1"/>
      <c r="I141" s="1"/>
      <c r="J141" s="1"/>
      <c r="K141" s="47"/>
      <c r="L141" s="1"/>
      <c r="M141" s="1"/>
      <c r="N141" s="1"/>
      <c r="O141" s="1"/>
      <c r="P141" s="1"/>
      <c r="Q141" s="1"/>
      <c r="R141" s="1"/>
      <c r="S141" s="47"/>
      <c r="T141" s="1"/>
      <c r="U141" s="1"/>
      <c r="V141" s="1"/>
      <c r="W141" s="1"/>
      <c r="X141" s="1"/>
      <c r="Y141" s="1"/>
      <c r="Z141" s="1"/>
      <c r="AA141" s="1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</row>
    <row r="142" spans="1:46" x14ac:dyDescent="0.3">
      <c r="A142" s="5"/>
      <c r="B142" s="8"/>
      <c r="C142" s="1"/>
      <c r="D142" s="1"/>
      <c r="E142" s="1"/>
      <c r="F142" s="1"/>
      <c r="G142" s="1"/>
      <c r="H142" s="1"/>
      <c r="I142" s="1"/>
      <c r="J142" s="1"/>
      <c r="K142" s="47"/>
      <c r="L142" s="1"/>
      <c r="M142" s="1"/>
      <c r="N142" s="1"/>
      <c r="O142" s="1"/>
      <c r="P142" s="1"/>
      <c r="Q142" s="1"/>
      <c r="R142" s="1"/>
      <c r="S142" s="47"/>
      <c r="T142" s="1"/>
      <c r="U142" s="1"/>
      <c r="V142" s="1"/>
      <c r="W142" s="1"/>
      <c r="X142" s="1"/>
      <c r="Y142" s="1"/>
      <c r="Z142" s="1"/>
      <c r="AA142" s="1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</row>
    <row r="143" spans="1:46" x14ac:dyDescent="0.3">
      <c r="A143" s="5"/>
      <c r="B143" s="8"/>
      <c r="C143" s="1"/>
      <c r="D143" s="1"/>
      <c r="E143" s="1"/>
      <c r="F143" s="1"/>
      <c r="G143" s="1"/>
      <c r="H143" s="1"/>
      <c r="I143" s="1"/>
      <c r="J143" s="1"/>
      <c r="K143" s="47"/>
      <c r="L143" s="1"/>
      <c r="M143" s="1"/>
      <c r="N143" s="1"/>
      <c r="O143" s="1"/>
      <c r="P143" s="1"/>
      <c r="Q143" s="1"/>
      <c r="R143" s="1"/>
      <c r="S143" s="47"/>
      <c r="T143" s="1"/>
      <c r="U143" s="1"/>
      <c r="V143" s="1"/>
      <c r="W143" s="1"/>
      <c r="X143" s="1"/>
      <c r="Y143" s="1"/>
      <c r="Z143" s="1"/>
      <c r="AA143" s="1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</row>
    <row r="144" spans="1:46" x14ac:dyDescent="0.3">
      <c r="A144" s="5"/>
      <c r="B144" s="8"/>
      <c r="C144" s="1"/>
      <c r="D144" s="1"/>
      <c r="E144" s="1"/>
      <c r="F144" s="1"/>
      <c r="G144" s="1"/>
      <c r="H144" s="1"/>
      <c r="I144" s="1"/>
      <c r="J144" s="1"/>
      <c r="K144" s="47"/>
      <c r="L144" s="1"/>
      <c r="M144" s="1"/>
      <c r="N144" s="1"/>
      <c r="O144" s="1"/>
      <c r="P144" s="1"/>
      <c r="Q144" s="1"/>
      <c r="R144" s="1"/>
      <c r="S144" s="47"/>
      <c r="T144" s="1"/>
      <c r="U144" s="1"/>
      <c r="V144" s="1"/>
      <c r="W144" s="1"/>
      <c r="X144" s="1"/>
      <c r="Y144" s="1"/>
      <c r="Z144" s="1"/>
      <c r="AA144" s="1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</row>
    <row r="145" spans="1:46" x14ac:dyDescent="0.3">
      <c r="A145" s="5"/>
      <c r="B145" s="8"/>
      <c r="C145" s="1"/>
      <c r="D145" s="1"/>
      <c r="E145" s="1"/>
      <c r="F145" s="1"/>
      <c r="G145" s="1"/>
      <c r="H145" s="1"/>
      <c r="I145" s="1"/>
      <c r="J145" s="1"/>
      <c r="K145" s="47"/>
      <c r="L145" s="1"/>
      <c r="M145" s="1"/>
      <c r="N145" s="1"/>
      <c r="O145" s="1"/>
      <c r="P145" s="1"/>
      <c r="Q145" s="1"/>
      <c r="R145" s="1"/>
      <c r="S145" s="47"/>
      <c r="T145" s="1"/>
      <c r="U145" s="1"/>
      <c r="V145" s="1"/>
      <c r="W145" s="1"/>
      <c r="X145" s="1"/>
      <c r="Y145" s="1"/>
      <c r="Z145" s="1"/>
      <c r="AA145" s="1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</row>
    <row r="146" spans="1:46" x14ac:dyDescent="0.3">
      <c r="A146" s="5"/>
      <c r="B146" s="8"/>
      <c r="C146" s="1"/>
      <c r="D146" s="1"/>
      <c r="E146" s="1"/>
      <c r="F146" s="1"/>
      <c r="G146" s="1"/>
      <c r="H146" s="1"/>
      <c r="I146" s="1"/>
      <c r="J146" s="1"/>
      <c r="K146" s="47"/>
      <c r="L146" s="1"/>
      <c r="M146" s="1"/>
      <c r="N146" s="1"/>
      <c r="O146" s="1"/>
      <c r="P146" s="1"/>
      <c r="Q146" s="1"/>
      <c r="R146" s="1"/>
      <c r="S146" s="47"/>
      <c r="T146" s="1"/>
      <c r="U146" s="1"/>
      <c r="V146" s="1"/>
      <c r="W146" s="1"/>
      <c r="X146" s="1"/>
      <c r="Y146" s="1"/>
      <c r="Z146" s="1"/>
      <c r="AA146" s="1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</row>
    <row r="147" spans="1:46" x14ac:dyDescent="0.3">
      <c r="A147" s="5"/>
      <c r="B147" s="8"/>
      <c r="C147" s="1"/>
      <c r="D147" s="1"/>
      <c r="E147" s="1"/>
      <c r="F147" s="1"/>
      <c r="G147" s="1"/>
      <c r="H147" s="1"/>
      <c r="I147" s="1"/>
      <c r="J147" s="1"/>
      <c r="K147" s="47"/>
      <c r="L147" s="1"/>
      <c r="M147" s="1"/>
      <c r="N147" s="1"/>
      <c r="O147" s="1"/>
      <c r="P147" s="1"/>
      <c r="Q147" s="1"/>
      <c r="R147" s="1"/>
      <c r="S147" s="47"/>
      <c r="T147" s="1"/>
      <c r="U147" s="1"/>
      <c r="V147" s="1"/>
      <c r="W147" s="1"/>
      <c r="X147" s="1"/>
      <c r="Y147" s="1"/>
      <c r="Z147" s="1"/>
      <c r="AA147" s="1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</row>
    <row r="148" spans="1:46" x14ac:dyDescent="0.3">
      <c r="A148" s="5"/>
      <c r="B148" s="8"/>
      <c r="C148" s="1"/>
      <c r="D148" s="1"/>
      <c r="E148" s="1"/>
      <c r="F148" s="1"/>
      <c r="G148" s="1"/>
      <c r="H148" s="1"/>
      <c r="I148" s="1"/>
      <c r="J148" s="1"/>
      <c r="K148" s="47"/>
      <c r="L148" s="1"/>
      <c r="M148" s="1"/>
      <c r="N148" s="1"/>
      <c r="O148" s="1"/>
      <c r="P148" s="1"/>
      <c r="Q148" s="1"/>
      <c r="R148" s="1"/>
      <c r="S148" s="47"/>
      <c r="T148" s="1"/>
      <c r="U148" s="1"/>
      <c r="V148" s="1"/>
      <c r="W148" s="1"/>
      <c r="X148" s="1"/>
      <c r="Y148" s="1"/>
      <c r="Z148" s="1"/>
      <c r="AA148" s="1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</row>
    <row r="149" spans="1:46" x14ac:dyDescent="0.3">
      <c r="A149" s="5"/>
      <c r="B149" s="8"/>
      <c r="C149" s="1"/>
      <c r="D149" s="1"/>
      <c r="E149" s="1"/>
      <c r="F149" s="1"/>
      <c r="G149" s="1"/>
      <c r="H149" s="1"/>
      <c r="I149" s="1"/>
      <c r="J149" s="1"/>
      <c r="K149" s="47"/>
      <c r="L149" s="1"/>
      <c r="M149" s="1"/>
      <c r="N149" s="1"/>
      <c r="O149" s="1"/>
      <c r="P149" s="1"/>
      <c r="Q149" s="1"/>
      <c r="R149" s="1"/>
      <c r="S149" s="47"/>
      <c r="T149" s="1"/>
      <c r="U149" s="1"/>
      <c r="V149" s="1"/>
      <c r="W149" s="1"/>
      <c r="X149" s="1"/>
      <c r="Y149" s="1"/>
      <c r="Z149" s="1"/>
      <c r="AA149" s="1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</row>
    <row r="150" spans="1:46" x14ac:dyDescent="0.3">
      <c r="A150" s="5"/>
      <c r="B150" s="8"/>
      <c r="C150" s="1"/>
      <c r="D150" s="1"/>
      <c r="E150" s="1"/>
      <c r="F150" s="1"/>
      <c r="G150" s="1"/>
      <c r="H150" s="1"/>
      <c r="I150" s="1"/>
      <c r="J150" s="1"/>
      <c r="K150" s="47"/>
      <c r="L150" s="1"/>
      <c r="M150" s="1"/>
      <c r="N150" s="1"/>
      <c r="O150" s="1"/>
      <c r="P150" s="1"/>
      <c r="Q150" s="1"/>
      <c r="R150" s="1"/>
      <c r="S150" s="47"/>
      <c r="T150" s="1"/>
      <c r="U150" s="1"/>
      <c r="V150" s="1"/>
      <c r="W150" s="1"/>
      <c r="X150" s="1"/>
      <c r="Y150" s="1"/>
      <c r="Z150" s="1"/>
      <c r="AA150" s="1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</row>
    <row r="151" spans="1:46" x14ac:dyDescent="0.3">
      <c r="A151" s="5"/>
      <c r="B151" s="8"/>
      <c r="C151" s="1"/>
      <c r="D151" s="1"/>
      <c r="E151" s="1"/>
      <c r="F151" s="1"/>
      <c r="G151" s="1"/>
      <c r="H151" s="1"/>
      <c r="I151" s="1"/>
      <c r="J151" s="1"/>
      <c r="K151" s="47"/>
      <c r="L151" s="1"/>
      <c r="M151" s="1"/>
      <c r="N151" s="1"/>
      <c r="O151" s="1"/>
      <c r="P151" s="1"/>
      <c r="Q151" s="1"/>
      <c r="R151" s="1"/>
      <c r="S151" s="47"/>
      <c r="T151" s="1"/>
      <c r="U151" s="1"/>
      <c r="V151" s="1"/>
      <c r="W151" s="1"/>
      <c r="X151" s="1"/>
      <c r="Y151" s="1"/>
      <c r="Z151" s="1"/>
      <c r="AA151" s="1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</row>
    <row r="152" spans="1:46" x14ac:dyDescent="0.3">
      <c r="A152" s="5"/>
      <c r="B152" s="8"/>
      <c r="C152" s="1"/>
      <c r="D152" s="1"/>
      <c r="E152" s="1"/>
      <c r="F152" s="1"/>
      <c r="G152" s="1"/>
      <c r="H152" s="1"/>
      <c r="I152" s="1"/>
      <c r="J152" s="1"/>
      <c r="K152" s="47"/>
      <c r="L152" s="1"/>
      <c r="M152" s="1"/>
      <c r="N152" s="1"/>
      <c r="O152" s="1"/>
      <c r="P152" s="1"/>
      <c r="Q152" s="1"/>
      <c r="R152" s="1"/>
      <c r="S152" s="47"/>
      <c r="T152" s="1"/>
      <c r="U152" s="1"/>
      <c r="V152" s="1"/>
      <c r="W152" s="1"/>
      <c r="X152" s="1"/>
      <c r="Y152" s="1"/>
      <c r="Z152" s="1"/>
      <c r="AA152" s="1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</row>
    <row r="153" spans="1:46" x14ac:dyDescent="0.3">
      <c r="A153" s="5"/>
      <c r="B153" s="8"/>
      <c r="C153" s="1"/>
      <c r="D153" s="1"/>
      <c r="E153" s="1"/>
      <c r="F153" s="1"/>
      <c r="G153" s="1"/>
      <c r="H153" s="1"/>
      <c r="I153" s="1"/>
      <c r="J153" s="1"/>
      <c r="K153" s="47"/>
      <c r="L153" s="1"/>
      <c r="M153" s="1"/>
      <c r="N153" s="1"/>
      <c r="O153" s="1"/>
      <c r="P153" s="1"/>
      <c r="Q153" s="1"/>
      <c r="R153" s="1"/>
      <c r="S153" s="47"/>
      <c r="T153" s="1"/>
      <c r="U153" s="1"/>
      <c r="V153" s="1"/>
      <c r="W153" s="1"/>
      <c r="X153" s="1"/>
      <c r="Y153" s="1"/>
      <c r="Z153" s="1"/>
      <c r="AA153" s="1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</row>
    <row r="154" spans="1:46" x14ac:dyDescent="0.3">
      <c r="A154" s="5"/>
      <c r="B154" s="8"/>
      <c r="C154" s="1"/>
      <c r="D154" s="1"/>
      <c r="E154" s="1"/>
      <c r="F154" s="1"/>
      <c r="G154" s="1"/>
      <c r="H154" s="1"/>
      <c r="I154" s="1"/>
      <c r="J154" s="1"/>
      <c r="K154" s="23"/>
      <c r="L154" s="1"/>
      <c r="M154" s="1"/>
      <c r="N154" s="1"/>
      <c r="O154" s="1"/>
      <c r="P154" s="1"/>
      <c r="Q154" s="1"/>
      <c r="R154" s="1"/>
      <c r="S154" s="25"/>
      <c r="T154" s="1"/>
      <c r="U154" s="1"/>
      <c r="V154" s="1"/>
      <c r="W154" s="1"/>
      <c r="X154" s="1"/>
      <c r="Y154" s="1"/>
      <c r="Z154" s="1"/>
      <c r="AA154" s="1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</row>
    <row r="155" spans="1:46" x14ac:dyDescent="0.3">
      <c r="A155" s="5"/>
      <c r="B155" s="8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</row>
    <row r="156" spans="1:46" ht="21" x14ac:dyDescent="0.4">
      <c r="A156" s="5"/>
      <c r="B156" s="8"/>
      <c r="C156" s="1"/>
      <c r="D156" s="46" t="s">
        <v>47</v>
      </c>
      <c r="E156" s="46"/>
      <c r="F156" s="46"/>
      <c r="G156" s="46"/>
      <c r="H156" s="46"/>
      <c r="I156" s="46"/>
      <c r="J156" s="46"/>
      <c r="K156" s="47"/>
      <c r="L156" s="48" t="s">
        <v>49</v>
      </c>
      <c r="M156" s="46"/>
      <c r="N156" s="46"/>
      <c r="O156" s="46"/>
      <c r="P156" s="46"/>
      <c r="Q156" s="46"/>
      <c r="R156" s="46"/>
      <c r="S156" s="47"/>
      <c r="T156" s="48" t="s">
        <v>126</v>
      </c>
      <c r="U156" s="46"/>
      <c r="V156" s="46"/>
      <c r="W156" s="46"/>
      <c r="X156" s="46"/>
      <c r="Y156" s="46"/>
      <c r="Z156" s="46"/>
      <c r="AA156" s="3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</row>
    <row r="157" spans="1:46" x14ac:dyDescent="0.3">
      <c r="A157" s="5"/>
      <c r="B157" s="8"/>
      <c r="C157" s="1"/>
      <c r="D157" s="1"/>
      <c r="E157" s="1"/>
      <c r="F157" s="1"/>
      <c r="G157" s="1"/>
      <c r="H157" s="1"/>
      <c r="I157" s="1"/>
      <c r="J157" s="1"/>
      <c r="K157" s="47"/>
      <c r="L157" s="1"/>
      <c r="M157" s="1"/>
      <c r="N157" s="1"/>
      <c r="O157" s="1"/>
      <c r="P157" s="1"/>
      <c r="Q157" s="1"/>
      <c r="R157" s="1"/>
      <c r="S157" s="47"/>
      <c r="T157" s="1"/>
      <c r="U157" s="1"/>
      <c r="V157" s="1"/>
      <c r="W157" s="1"/>
      <c r="X157" s="1"/>
      <c r="Y157" s="1"/>
      <c r="Z157" s="1"/>
      <c r="AA157" s="1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</row>
    <row r="158" spans="1:46" x14ac:dyDescent="0.3">
      <c r="A158" s="5"/>
      <c r="B158" s="8"/>
      <c r="C158" s="1"/>
      <c r="D158" s="1"/>
      <c r="E158" s="1"/>
      <c r="F158" s="1"/>
      <c r="G158" s="1"/>
      <c r="H158" s="1"/>
      <c r="I158" s="1"/>
      <c r="J158" s="1"/>
      <c r="K158" s="47"/>
      <c r="L158" s="1"/>
      <c r="M158" s="1"/>
      <c r="N158" s="1"/>
      <c r="O158" s="1"/>
      <c r="P158" s="1"/>
      <c r="Q158" s="1"/>
      <c r="R158" s="1"/>
      <c r="S158" s="47"/>
      <c r="T158" s="1"/>
      <c r="U158" s="1"/>
      <c r="V158" s="1"/>
      <c r="W158" s="1"/>
      <c r="X158" s="1"/>
      <c r="Y158" s="1"/>
      <c r="Z158" s="1"/>
      <c r="AA158" s="1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</row>
    <row r="159" spans="1:46" ht="15.6" x14ac:dyDescent="0.3">
      <c r="A159" s="5"/>
      <c r="B159" s="8"/>
      <c r="C159" s="1"/>
      <c r="D159" s="52" t="s">
        <v>47</v>
      </c>
      <c r="E159" s="52"/>
      <c r="F159" s="26" t="s">
        <v>43</v>
      </c>
      <c r="G159" s="26" t="s">
        <v>44</v>
      </c>
      <c r="H159" s="26" t="s">
        <v>45</v>
      </c>
      <c r="I159" s="26" t="s">
        <v>48</v>
      </c>
      <c r="J159" s="1"/>
      <c r="K159" s="47"/>
      <c r="L159" s="1"/>
      <c r="M159" s="1"/>
      <c r="N159" s="1"/>
      <c r="O159" s="1"/>
      <c r="P159" s="1"/>
      <c r="Q159" s="1"/>
      <c r="R159" s="1"/>
      <c r="S159" s="47"/>
      <c r="T159" s="1"/>
      <c r="U159" s="1"/>
      <c r="V159" s="1"/>
      <c r="W159" s="1"/>
      <c r="X159" s="1"/>
      <c r="Y159" s="1"/>
      <c r="Z159" s="1"/>
      <c r="AA159" s="1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</row>
    <row r="160" spans="1:46" ht="15.6" x14ac:dyDescent="0.3">
      <c r="A160" s="5"/>
      <c r="B160" s="8"/>
      <c r="C160" s="1"/>
      <c r="D160" s="27" t="s">
        <v>30</v>
      </c>
      <c r="E160" s="28"/>
      <c r="F160" s="29">
        <v>4.55</v>
      </c>
      <c r="G160" s="29">
        <v>5.19</v>
      </c>
      <c r="H160" s="29">
        <v>5.86</v>
      </c>
      <c r="I160" s="29">
        <v>6.31</v>
      </c>
      <c r="J160" s="1"/>
      <c r="K160" s="47"/>
      <c r="L160" s="1"/>
      <c r="M160" s="1"/>
      <c r="N160" s="1"/>
      <c r="O160" s="1"/>
      <c r="P160" s="1"/>
      <c r="Q160" s="1"/>
      <c r="R160" s="1"/>
      <c r="S160" s="47"/>
      <c r="T160" s="1"/>
      <c r="U160" s="1"/>
      <c r="V160" s="1"/>
      <c r="W160" s="1"/>
      <c r="X160" s="1"/>
      <c r="Y160" s="1"/>
      <c r="Z160" s="1"/>
      <c r="AA160" s="1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</row>
    <row r="161" spans="1:46" ht="15.6" x14ac:dyDescent="0.3">
      <c r="A161" s="5"/>
      <c r="B161" s="8"/>
      <c r="C161" s="1"/>
      <c r="D161" s="27" t="s">
        <v>31</v>
      </c>
      <c r="E161" s="28"/>
      <c r="F161" s="29">
        <v>4.8666</v>
      </c>
      <c r="G161" s="29">
        <v>6.4668999999999999</v>
      </c>
      <c r="H161" s="29">
        <v>7.7397</v>
      </c>
      <c r="I161" s="30" t="s">
        <v>133</v>
      </c>
      <c r="J161" s="1"/>
      <c r="K161" s="47"/>
      <c r="L161" s="1"/>
      <c r="M161" s="1"/>
      <c r="N161" s="1"/>
      <c r="O161" s="1"/>
      <c r="P161" s="1"/>
      <c r="Q161" s="1"/>
      <c r="R161" s="1"/>
      <c r="S161" s="47"/>
      <c r="T161" s="1"/>
      <c r="U161" s="1"/>
      <c r="V161" s="1"/>
      <c r="W161" s="1"/>
      <c r="X161" s="1"/>
      <c r="Y161" s="1"/>
      <c r="Z161" s="1"/>
      <c r="AA161" s="1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</row>
    <row r="162" spans="1:46" ht="15.6" x14ac:dyDescent="0.3">
      <c r="A162" s="5"/>
      <c r="B162" s="8"/>
      <c r="C162" s="1"/>
      <c r="D162" s="27" t="s">
        <v>32</v>
      </c>
      <c r="E162" s="28"/>
      <c r="F162" s="29">
        <v>0.8459812143195391</v>
      </c>
      <c r="G162" s="29">
        <v>1.5281032666431387</v>
      </c>
      <c r="H162" s="29">
        <v>2.1276377972890295</v>
      </c>
      <c r="I162" s="30">
        <v>2.3035168896449183</v>
      </c>
      <c r="J162" s="1"/>
      <c r="K162" s="47"/>
      <c r="L162" s="1"/>
      <c r="M162" s="1"/>
      <c r="N162" s="1"/>
      <c r="O162" s="1"/>
      <c r="P162" s="1"/>
      <c r="Q162" s="1"/>
      <c r="R162" s="1"/>
      <c r="S162" s="47"/>
      <c r="T162" s="1"/>
      <c r="U162" s="1"/>
      <c r="V162" s="1"/>
      <c r="W162" s="1"/>
      <c r="X162" s="1"/>
      <c r="Y162" s="1"/>
      <c r="Z162" s="1"/>
      <c r="AA162" s="1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</row>
    <row r="163" spans="1:46" ht="15.6" x14ac:dyDescent="0.3">
      <c r="A163" s="5"/>
      <c r="B163" s="8"/>
      <c r="C163" s="1"/>
      <c r="D163" s="27" t="s">
        <v>33</v>
      </c>
      <c r="E163" s="28"/>
      <c r="F163" s="29">
        <v>2.9459999999999997</v>
      </c>
      <c r="G163" s="29">
        <v>3.1110000000000002</v>
      </c>
      <c r="H163" s="29">
        <v>3.2509999999999999</v>
      </c>
      <c r="I163" s="30" t="s">
        <v>133</v>
      </c>
      <c r="J163" s="1"/>
      <c r="K163" s="47"/>
      <c r="L163" s="1"/>
      <c r="M163" s="1"/>
      <c r="N163" s="1"/>
      <c r="O163" s="1"/>
      <c r="P163" s="1"/>
      <c r="Q163" s="1"/>
      <c r="R163" s="1"/>
      <c r="S163" s="47"/>
      <c r="T163" s="1"/>
      <c r="U163" s="1"/>
      <c r="V163" s="1"/>
      <c r="W163" s="1"/>
      <c r="X163" s="1"/>
      <c r="Y163" s="1"/>
      <c r="Z163" s="1"/>
      <c r="AA163" s="1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</row>
    <row r="164" spans="1:46" ht="15.6" x14ac:dyDescent="0.3">
      <c r="A164" s="5"/>
      <c r="B164" s="8"/>
      <c r="C164" s="1"/>
      <c r="D164" s="27" t="s">
        <v>34</v>
      </c>
      <c r="E164" s="28"/>
      <c r="F164" s="29">
        <v>4.0220000000000002</v>
      </c>
      <c r="G164" s="29">
        <v>6.97</v>
      </c>
      <c r="H164" s="29">
        <v>8.8670000000000009</v>
      </c>
      <c r="I164" s="30">
        <v>10.603999999999999</v>
      </c>
      <c r="J164" s="1"/>
      <c r="K164" s="47"/>
      <c r="L164" s="1"/>
      <c r="M164" s="1"/>
      <c r="N164" s="1"/>
      <c r="O164" s="1"/>
      <c r="P164" s="1"/>
      <c r="Q164" s="1"/>
      <c r="R164" s="1"/>
      <c r="S164" s="47"/>
      <c r="T164" s="1"/>
      <c r="U164" s="1"/>
      <c r="V164" s="1"/>
      <c r="W164" s="1"/>
      <c r="X164" s="1"/>
      <c r="Y164" s="1"/>
      <c r="Z164" s="1"/>
      <c r="AA164" s="1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</row>
    <row r="165" spans="1:46" ht="15.6" x14ac:dyDescent="0.3">
      <c r="A165" s="5"/>
      <c r="B165" s="5"/>
      <c r="C165" s="1"/>
      <c r="D165" s="27" t="s">
        <v>35</v>
      </c>
      <c r="E165" s="28"/>
      <c r="F165" s="29">
        <v>4.396862188522368</v>
      </c>
      <c r="G165" s="29">
        <v>5.1461430000000004</v>
      </c>
      <c r="H165" s="29">
        <v>6.0295015135131349</v>
      </c>
      <c r="I165" s="30"/>
      <c r="J165" s="1"/>
      <c r="K165" s="47"/>
      <c r="L165" s="1"/>
      <c r="M165" s="1"/>
      <c r="N165" s="1"/>
      <c r="O165" s="1"/>
      <c r="P165" s="1"/>
      <c r="Q165" s="1"/>
      <c r="R165" s="1"/>
      <c r="S165" s="47"/>
      <c r="T165" s="1"/>
      <c r="U165" s="1"/>
      <c r="V165" s="1"/>
      <c r="W165" s="1"/>
      <c r="X165" s="1"/>
      <c r="Y165" s="1"/>
      <c r="Z165" s="1"/>
      <c r="AA165" s="1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</row>
    <row r="166" spans="1:46" ht="15.6" x14ac:dyDescent="0.3">
      <c r="A166" s="5"/>
      <c r="B166" s="5"/>
      <c r="C166" s="1"/>
      <c r="D166" s="27" t="s">
        <v>107</v>
      </c>
      <c r="F166" s="29">
        <v>13.87</v>
      </c>
      <c r="G166" s="29">
        <v>12.52</v>
      </c>
      <c r="H166" s="29">
        <v>12.42</v>
      </c>
      <c r="I166" s="30" t="s">
        <v>133</v>
      </c>
      <c r="J166" s="1"/>
      <c r="K166" s="47"/>
      <c r="L166" s="1"/>
      <c r="M166" s="1"/>
      <c r="N166" s="1"/>
      <c r="O166" s="1"/>
      <c r="P166" s="1"/>
      <c r="Q166" s="1"/>
      <c r="R166" s="1"/>
      <c r="S166" s="47"/>
      <c r="T166" s="1"/>
      <c r="U166" s="1"/>
      <c r="V166" s="1"/>
      <c r="W166" s="1"/>
      <c r="X166" s="1"/>
      <c r="Y166" s="1"/>
      <c r="Z166" s="1"/>
      <c r="AA166" s="1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</row>
    <row r="167" spans="1:46" ht="15.6" x14ac:dyDescent="0.3">
      <c r="A167" s="5"/>
      <c r="B167" s="5"/>
      <c r="C167" s="1"/>
      <c r="D167" s="27" t="s">
        <v>36</v>
      </c>
      <c r="E167" s="28"/>
      <c r="F167" s="29">
        <v>0.10010346668961392</v>
      </c>
      <c r="G167" s="29">
        <v>0.30462996695542444</v>
      </c>
      <c r="H167" s="29">
        <v>0.91366506268468084</v>
      </c>
      <c r="I167" s="30">
        <v>1.2459998026983887</v>
      </c>
      <c r="J167" s="1"/>
      <c r="K167" s="47"/>
      <c r="L167" s="1"/>
      <c r="M167" s="1"/>
      <c r="N167" s="1"/>
      <c r="O167" s="1"/>
      <c r="P167" s="1"/>
      <c r="Q167" s="1"/>
      <c r="R167" s="1"/>
      <c r="S167" s="47"/>
      <c r="T167" s="1"/>
      <c r="U167" s="1"/>
      <c r="V167" s="1"/>
      <c r="W167" s="1"/>
      <c r="X167" s="1"/>
      <c r="Y167" s="1"/>
      <c r="Z167" s="1"/>
      <c r="AA167" s="1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</row>
    <row r="168" spans="1:46" ht="15.6" x14ac:dyDescent="0.3">
      <c r="A168" s="5"/>
      <c r="B168" s="5"/>
      <c r="C168" s="1"/>
      <c r="D168" s="27" t="s">
        <v>37</v>
      </c>
      <c r="E168" s="28"/>
      <c r="F168" s="29">
        <v>0.18420378937005794</v>
      </c>
      <c r="G168" s="29">
        <v>0.53431815073287581</v>
      </c>
      <c r="H168" s="29">
        <v>0.83127426606294463</v>
      </c>
      <c r="I168" s="30" t="s">
        <v>133</v>
      </c>
      <c r="J168" s="1"/>
      <c r="K168" s="47"/>
      <c r="L168" s="1"/>
      <c r="M168" s="1"/>
      <c r="N168" s="1"/>
      <c r="O168" s="1"/>
      <c r="P168" s="1"/>
      <c r="Q168" s="1"/>
      <c r="R168" s="1"/>
      <c r="S168" s="47"/>
      <c r="T168" s="1"/>
      <c r="U168" s="1"/>
      <c r="V168" s="1"/>
      <c r="W168" s="1"/>
      <c r="X168" s="1"/>
      <c r="Y168" s="1"/>
      <c r="Z168" s="1"/>
      <c r="AA168" s="1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</row>
    <row r="169" spans="1:46" ht="15.6" x14ac:dyDescent="0.3">
      <c r="A169" s="5"/>
      <c r="B169" s="5"/>
      <c r="C169" s="1"/>
      <c r="D169" s="27" t="s">
        <v>38</v>
      </c>
      <c r="E169" s="28"/>
      <c r="F169" s="29">
        <v>-0.40432218855160285</v>
      </c>
      <c r="G169" s="29">
        <v>-0.32315021489262191</v>
      </c>
      <c r="H169" s="29">
        <v>2.5225957186459574E-2</v>
      </c>
      <c r="I169" s="30" t="s">
        <v>133</v>
      </c>
      <c r="J169" s="1"/>
      <c r="K169" s="47"/>
      <c r="L169" s="1"/>
      <c r="M169" s="1"/>
      <c r="N169" s="1"/>
      <c r="O169" s="1"/>
      <c r="P169" s="1"/>
      <c r="Q169" s="1"/>
      <c r="R169" s="1"/>
      <c r="S169" s="47"/>
      <c r="T169" s="1"/>
      <c r="U169" s="1"/>
      <c r="V169" s="1"/>
      <c r="W169" s="1"/>
      <c r="X169" s="1"/>
      <c r="Y169" s="1"/>
      <c r="Z169" s="1"/>
      <c r="AA169" s="1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</row>
    <row r="170" spans="1:46" ht="15.6" x14ac:dyDescent="0.3">
      <c r="A170" s="5"/>
      <c r="B170" s="5"/>
      <c r="C170" s="1"/>
      <c r="D170" s="27" t="s">
        <v>39</v>
      </c>
      <c r="E170" s="28"/>
      <c r="F170" s="29">
        <v>-0.62935114109895141</v>
      </c>
      <c r="G170" s="29">
        <v>-0.58056786806547711</v>
      </c>
      <c r="H170" s="29">
        <v>-0.40907755471464102</v>
      </c>
      <c r="I170" s="30" t="s">
        <v>133</v>
      </c>
      <c r="J170" s="1"/>
      <c r="K170" s="47"/>
      <c r="L170" s="1"/>
      <c r="M170" s="1"/>
      <c r="N170" s="1"/>
      <c r="O170" s="1"/>
      <c r="P170" s="1"/>
      <c r="Q170" s="1"/>
      <c r="R170" s="1"/>
      <c r="S170" s="47"/>
      <c r="T170" s="1"/>
      <c r="U170" s="1"/>
      <c r="V170" s="1"/>
      <c r="W170" s="1"/>
      <c r="X170" s="1"/>
      <c r="Y170" s="1"/>
      <c r="Z170" s="1"/>
      <c r="AA170" s="1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</row>
    <row r="171" spans="1:46" ht="15.6" x14ac:dyDescent="0.3">
      <c r="A171" s="5"/>
      <c r="B171" s="5"/>
      <c r="C171" s="1"/>
      <c r="D171" s="27" t="s">
        <v>40</v>
      </c>
      <c r="E171" s="28"/>
      <c r="F171" s="29">
        <v>0.27151260779557307</v>
      </c>
      <c r="G171" s="29">
        <v>0.48666221514067803</v>
      </c>
      <c r="H171" s="29">
        <v>0.77374876582901897</v>
      </c>
      <c r="I171" s="30" t="s">
        <v>133</v>
      </c>
      <c r="J171" s="1"/>
      <c r="K171" s="47"/>
      <c r="L171" s="1"/>
      <c r="M171" s="1"/>
      <c r="N171" s="1"/>
      <c r="O171" s="1"/>
      <c r="P171" s="1"/>
      <c r="Q171" s="1"/>
      <c r="R171" s="1"/>
      <c r="S171" s="47"/>
      <c r="T171" s="1"/>
      <c r="U171" s="1"/>
      <c r="V171" s="1"/>
      <c r="W171" s="1"/>
      <c r="X171" s="1"/>
      <c r="Y171" s="1"/>
      <c r="Z171" s="1"/>
      <c r="AA171" s="1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</row>
    <row r="172" spans="1:46" ht="15.6" x14ac:dyDescent="0.3">
      <c r="A172" s="5"/>
      <c r="B172" s="5"/>
      <c r="C172" s="1"/>
      <c r="D172" s="31" t="s">
        <v>41</v>
      </c>
      <c r="E172" s="31"/>
      <c r="F172" s="32">
        <v>0.18079999999999999</v>
      </c>
      <c r="G172" s="32">
        <v>0.42670000000000002</v>
      </c>
      <c r="H172" s="32">
        <v>0.93410000000000004</v>
      </c>
      <c r="I172" s="43">
        <v>1.1615705000000001</v>
      </c>
      <c r="J172" s="1"/>
      <c r="K172" s="47"/>
      <c r="L172" s="1"/>
      <c r="M172" s="1"/>
      <c r="N172" s="1"/>
      <c r="O172" s="1"/>
      <c r="P172" s="1"/>
      <c r="Q172" s="1"/>
      <c r="R172" s="1"/>
      <c r="S172" s="47"/>
      <c r="T172" s="1"/>
      <c r="U172" s="1"/>
      <c r="V172" s="1"/>
      <c r="W172" s="1"/>
      <c r="X172" s="1"/>
      <c r="Y172" s="1"/>
      <c r="Z172" s="1"/>
      <c r="AA172" s="1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</row>
    <row r="173" spans="1:46" x14ac:dyDescent="0.3">
      <c r="A173" s="5"/>
      <c r="B173" s="5"/>
      <c r="C173" s="1"/>
      <c r="D173" s="1"/>
      <c r="E173" s="1"/>
      <c r="F173" s="1"/>
      <c r="G173" s="1"/>
      <c r="H173" s="1"/>
      <c r="I173" s="1"/>
      <c r="J173" s="1"/>
      <c r="K173" s="47"/>
      <c r="L173" s="1"/>
      <c r="M173" s="1"/>
      <c r="N173" s="1"/>
      <c r="O173" s="1"/>
      <c r="P173" s="1"/>
      <c r="Q173" s="1"/>
      <c r="R173" s="1"/>
      <c r="S173" s="47"/>
      <c r="T173" s="1"/>
      <c r="U173" s="1"/>
      <c r="V173" s="1"/>
      <c r="W173" s="1"/>
      <c r="X173" s="1"/>
      <c r="Y173" s="1"/>
      <c r="Z173" s="1"/>
      <c r="AA173" s="1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</row>
    <row r="174" spans="1:46" x14ac:dyDescent="0.3">
      <c r="A174" s="5"/>
      <c r="B174" s="5"/>
      <c r="C174" s="1"/>
      <c r="D174" s="1"/>
      <c r="E174" s="1"/>
      <c r="F174" s="1"/>
      <c r="G174" s="1"/>
      <c r="H174" s="1"/>
      <c r="I174" s="1"/>
      <c r="J174" s="1"/>
      <c r="K174" s="47"/>
      <c r="L174" s="1"/>
      <c r="M174" s="1"/>
      <c r="N174" s="1"/>
      <c r="O174" s="1"/>
      <c r="P174" s="1"/>
      <c r="Q174" s="1"/>
      <c r="R174" s="1"/>
      <c r="S174" s="47"/>
      <c r="T174" s="1"/>
      <c r="U174" s="1"/>
      <c r="V174" s="1"/>
      <c r="W174" s="1"/>
      <c r="X174" s="1"/>
      <c r="Y174" s="1"/>
      <c r="Z174" s="1"/>
      <c r="AA174" s="1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</row>
    <row r="175" spans="1:46" x14ac:dyDescent="0.3">
      <c r="A175" s="5"/>
      <c r="B175" s="5"/>
      <c r="C175" s="1"/>
      <c r="D175" s="1"/>
      <c r="E175" s="1"/>
      <c r="F175" s="1"/>
      <c r="G175" s="1"/>
      <c r="H175" s="1"/>
      <c r="I175" s="1"/>
      <c r="J175" s="1"/>
      <c r="K175" s="22"/>
      <c r="L175" s="1"/>
      <c r="M175" s="1"/>
      <c r="N175" s="1"/>
      <c r="O175" s="1"/>
      <c r="P175" s="1"/>
      <c r="Q175" s="1"/>
      <c r="R175" s="1"/>
      <c r="S175" s="22"/>
      <c r="T175" s="1"/>
      <c r="U175" s="1"/>
      <c r="V175" s="1"/>
      <c r="W175" s="1"/>
      <c r="X175" s="1"/>
      <c r="Y175" s="1"/>
      <c r="Z175" s="1"/>
      <c r="AA175" s="1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</row>
    <row r="176" spans="1:46" ht="21" x14ac:dyDescent="0.4">
      <c r="A176" s="5"/>
      <c r="B176" s="5"/>
      <c r="C176" s="1"/>
      <c r="D176" s="46" t="s">
        <v>116</v>
      </c>
      <c r="E176" s="46"/>
      <c r="F176" s="46"/>
      <c r="G176" s="46"/>
      <c r="H176" s="46"/>
      <c r="I176" s="46"/>
      <c r="J176" s="46"/>
      <c r="K176" s="47"/>
      <c r="L176" s="46" t="s">
        <v>116</v>
      </c>
      <c r="M176" s="46"/>
      <c r="N176" s="46"/>
      <c r="O176" s="46"/>
      <c r="P176" s="46"/>
      <c r="Q176" s="46"/>
      <c r="R176" s="46"/>
      <c r="S176" s="47"/>
      <c r="T176" s="46" t="s">
        <v>67</v>
      </c>
      <c r="U176" s="46"/>
      <c r="V176" s="46"/>
      <c r="W176" s="46"/>
      <c r="X176" s="46"/>
      <c r="Y176" s="46"/>
      <c r="Z176" s="46"/>
      <c r="AA176" s="1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</row>
    <row r="177" spans="1:46" x14ac:dyDescent="0.3">
      <c r="A177" s="5"/>
      <c r="B177" s="5"/>
      <c r="C177" s="1"/>
      <c r="D177" s="1"/>
      <c r="E177" s="1"/>
      <c r="F177" s="1"/>
      <c r="G177" s="1"/>
      <c r="H177" s="1"/>
      <c r="I177" s="1"/>
      <c r="J177" s="1"/>
      <c r="K177" s="47"/>
      <c r="L177" s="1"/>
      <c r="M177" s="1"/>
      <c r="N177" s="1"/>
      <c r="O177" s="1"/>
      <c r="P177" s="1"/>
      <c r="Q177" s="1"/>
      <c r="R177" s="1"/>
      <c r="S177" s="47"/>
      <c r="T177" s="1"/>
      <c r="U177" s="1"/>
      <c r="V177" s="1"/>
      <c r="W177" s="1"/>
      <c r="X177" s="1"/>
      <c r="Y177" s="1"/>
      <c r="Z177" s="1"/>
      <c r="AA177" s="1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</row>
    <row r="178" spans="1:46" x14ac:dyDescent="0.3">
      <c r="A178" s="5"/>
      <c r="B178" s="5"/>
      <c r="C178" s="1"/>
      <c r="D178" s="1"/>
      <c r="E178" s="1"/>
      <c r="F178" s="1"/>
      <c r="G178" s="1"/>
      <c r="H178" s="1"/>
      <c r="I178" s="1"/>
      <c r="J178" s="1"/>
      <c r="K178" s="47"/>
      <c r="L178" s="1"/>
      <c r="M178" s="1"/>
      <c r="N178" s="1"/>
      <c r="O178" s="1"/>
      <c r="P178" s="1"/>
      <c r="Q178" s="1"/>
      <c r="R178" s="1"/>
      <c r="S178" s="47"/>
      <c r="T178" s="1"/>
      <c r="U178" s="1"/>
      <c r="V178" s="1"/>
      <c r="W178" s="1"/>
      <c r="X178" s="1"/>
      <c r="Y178" s="1"/>
      <c r="Z178" s="1"/>
      <c r="AA178" s="1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</row>
    <row r="179" spans="1:46" x14ac:dyDescent="0.3">
      <c r="A179" s="5"/>
      <c r="B179" s="5"/>
      <c r="C179" s="1"/>
      <c r="D179" s="1"/>
      <c r="E179" s="1"/>
      <c r="F179" s="1"/>
      <c r="G179" s="1"/>
      <c r="H179" s="1"/>
      <c r="I179" s="1"/>
      <c r="J179" s="1"/>
      <c r="K179" s="47"/>
      <c r="L179" s="1"/>
      <c r="M179" s="1"/>
      <c r="N179" s="1"/>
      <c r="O179" s="1"/>
      <c r="P179" s="1"/>
      <c r="Q179" s="1"/>
      <c r="R179" s="1"/>
      <c r="S179" s="47"/>
      <c r="T179" s="1"/>
      <c r="U179" s="1"/>
      <c r="V179" s="1"/>
      <c r="W179" s="1"/>
      <c r="X179" s="1"/>
      <c r="Y179" s="1"/>
      <c r="Z179" s="1"/>
      <c r="AA179" s="1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</row>
    <row r="180" spans="1:46" x14ac:dyDescent="0.3">
      <c r="A180" s="5"/>
      <c r="B180" s="5"/>
      <c r="C180" s="1"/>
      <c r="D180" s="1"/>
      <c r="E180" s="1"/>
      <c r="F180" s="1"/>
      <c r="G180" s="1"/>
      <c r="H180" s="1"/>
      <c r="I180" s="1"/>
      <c r="J180" s="1"/>
      <c r="K180" s="47"/>
      <c r="L180" s="1"/>
      <c r="M180" s="1"/>
      <c r="N180" s="1"/>
      <c r="O180" s="1"/>
      <c r="P180" s="1"/>
      <c r="Q180" s="1"/>
      <c r="R180" s="1"/>
      <c r="S180" s="47"/>
      <c r="T180" s="1"/>
      <c r="U180" s="1"/>
      <c r="V180" s="1"/>
      <c r="W180" s="1"/>
      <c r="X180" s="1"/>
      <c r="Y180" s="1"/>
      <c r="Z180" s="1"/>
      <c r="AA180" s="1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</row>
    <row r="181" spans="1:46" x14ac:dyDescent="0.3">
      <c r="A181" s="5"/>
      <c r="B181" s="5"/>
      <c r="C181" s="1"/>
      <c r="D181" s="1"/>
      <c r="E181" s="1"/>
      <c r="F181" s="1"/>
      <c r="G181" s="1"/>
      <c r="H181" s="1"/>
      <c r="I181" s="1"/>
      <c r="J181" s="1"/>
      <c r="K181" s="47"/>
      <c r="L181" s="1"/>
      <c r="M181" s="1"/>
      <c r="N181" s="1"/>
      <c r="O181" s="1"/>
      <c r="P181" s="1"/>
      <c r="Q181" s="1"/>
      <c r="R181" s="1"/>
      <c r="S181" s="47"/>
      <c r="T181" s="1"/>
      <c r="U181" s="1"/>
      <c r="V181" s="1"/>
      <c r="W181" s="1"/>
      <c r="X181" s="1"/>
      <c r="Y181" s="1"/>
      <c r="Z181" s="1"/>
      <c r="AA181" s="1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</row>
    <row r="182" spans="1:46" x14ac:dyDescent="0.3">
      <c r="A182" s="5"/>
      <c r="B182" s="5"/>
      <c r="C182" s="1"/>
      <c r="D182" s="1"/>
      <c r="E182" s="1"/>
      <c r="F182" s="1"/>
      <c r="G182" s="1"/>
      <c r="H182" s="1"/>
      <c r="I182" s="1"/>
      <c r="J182" s="1"/>
      <c r="K182" s="47"/>
      <c r="L182" s="1"/>
      <c r="M182" s="1"/>
      <c r="N182" s="1"/>
      <c r="O182" s="1"/>
      <c r="P182" s="1"/>
      <c r="Q182" s="1"/>
      <c r="R182" s="1"/>
      <c r="S182" s="47"/>
      <c r="T182" s="1"/>
      <c r="U182" s="1"/>
      <c r="V182" s="1"/>
      <c r="W182" s="1"/>
      <c r="X182" s="1"/>
      <c r="Y182" s="1"/>
      <c r="Z182" s="1"/>
      <c r="AA182" s="1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</row>
    <row r="183" spans="1:46" x14ac:dyDescent="0.3">
      <c r="A183" s="5"/>
      <c r="B183" s="5"/>
      <c r="C183" s="1"/>
      <c r="D183" s="1"/>
      <c r="E183" s="1"/>
      <c r="F183" s="1"/>
      <c r="G183" s="1"/>
      <c r="H183" s="1"/>
      <c r="I183" s="1"/>
      <c r="J183" s="1"/>
      <c r="K183" s="47"/>
      <c r="L183" s="1"/>
      <c r="M183" s="1"/>
      <c r="N183" s="1"/>
      <c r="O183" s="1"/>
      <c r="P183" s="1"/>
      <c r="Q183" s="1"/>
      <c r="R183" s="1"/>
      <c r="S183" s="47"/>
      <c r="T183" s="1"/>
      <c r="U183" s="1"/>
      <c r="V183" s="1"/>
      <c r="W183" s="1"/>
      <c r="X183" s="1"/>
      <c r="Y183" s="1"/>
      <c r="Z183" s="1"/>
      <c r="AA183" s="1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</row>
    <row r="184" spans="1:46" x14ac:dyDescent="0.3">
      <c r="A184" s="5"/>
      <c r="B184" s="5"/>
      <c r="C184" s="1"/>
      <c r="D184" s="1"/>
      <c r="E184" s="1"/>
      <c r="F184" s="1"/>
      <c r="G184" s="1"/>
      <c r="H184" s="1"/>
      <c r="I184" s="1"/>
      <c r="J184" s="1"/>
      <c r="K184" s="47"/>
      <c r="L184" s="1"/>
      <c r="M184" s="1"/>
      <c r="N184" s="1"/>
      <c r="O184" s="1"/>
      <c r="P184" s="1"/>
      <c r="Q184" s="1"/>
      <c r="R184" s="1"/>
      <c r="S184" s="47"/>
      <c r="T184" s="1"/>
      <c r="U184" s="1"/>
      <c r="V184" s="1"/>
      <c r="W184" s="1"/>
      <c r="X184" s="1"/>
      <c r="Y184" s="1"/>
      <c r="Z184" s="1"/>
      <c r="AA184" s="1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</row>
    <row r="185" spans="1:46" x14ac:dyDescent="0.3">
      <c r="A185" s="5"/>
      <c r="B185" s="5"/>
      <c r="C185" s="1"/>
      <c r="D185" s="1"/>
      <c r="E185" s="1"/>
      <c r="F185" s="1"/>
      <c r="G185" s="1"/>
      <c r="H185" s="1"/>
      <c r="I185" s="1"/>
      <c r="J185" s="1"/>
      <c r="K185" s="47"/>
      <c r="L185" s="1"/>
      <c r="M185" s="1"/>
      <c r="N185" s="1"/>
      <c r="O185" s="1"/>
      <c r="P185" s="1"/>
      <c r="Q185" s="1"/>
      <c r="R185" s="1"/>
      <c r="S185" s="47"/>
      <c r="T185" s="1"/>
      <c r="U185" s="1"/>
      <c r="V185" s="1"/>
      <c r="W185" s="1"/>
      <c r="X185" s="1"/>
      <c r="Y185" s="1"/>
      <c r="Z185" s="1"/>
      <c r="AA185" s="1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</row>
    <row r="186" spans="1:46" x14ac:dyDescent="0.3">
      <c r="A186" s="5"/>
      <c r="B186" s="5"/>
      <c r="C186" s="1"/>
      <c r="D186" s="1"/>
      <c r="E186" s="1"/>
      <c r="F186" s="1"/>
      <c r="G186" s="1"/>
      <c r="H186" s="1"/>
      <c r="I186" s="1"/>
      <c r="J186" s="1"/>
      <c r="K186" s="47"/>
      <c r="L186" s="1"/>
      <c r="M186" s="1"/>
      <c r="N186" s="1"/>
      <c r="O186" s="1"/>
      <c r="P186" s="1"/>
      <c r="Q186" s="1"/>
      <c r="R186" s="1"/>
      <c r="S186" s="47"/>
      <c r="T186" s="1"/>
      <c r="U186" s="1"/>
      <c r="V186" s="1"/>
      <c r="W186" s="1"/>
      <c r="X186" s="1"/>
      <c r="Y186" s="1"/>
      <c r="Z186" s="1"/>
      <c r="AA186" s="1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</row>
    <row r="187" spans="1:46" x14ac:dyDescent="0.3">
      <c r="A187" s="5"/>
      <c r="B187" s="5"/>
      <c r="C187" s="1"/>
      <c r="D187" s="1"/>
      <c r="E187" s="1"/>
      <c r="F187" s="1"/>
      <c r="G187" s="1"/>
      <c r="H187" s="1"/>
      <c r="I187" s="1"/>
      <c r="J187" s="1"/>
      <c r="K187" s="47"/>
      <c r="L187" s="1"/>
      <c r="M187" s="1"/>
      <c r="N187" s="1"/>
      <c r="O187" s="1"/>
      <c r="P187" s="1"/>
      <c r="Q187" s="1"/>
      <c r="R187" s="1"/>
      <c r="S187" s="47"/>
      <c r="T187" s="1"/>
      <c r="U187" s="1"/>
      <c r="V187" s="1"/>
      <c r="W187" s="1"/>
      <c r="X187" s="1"/>
      <c r="Y187" s="1"/>
      <c r="Z187" s="1"/>
      <c r="AA187" s="1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</row>
    <row r="188" spans="1:46" x14ac:dyDescent="0.3">
      <c r="A188" s="5"/>
      <c r="B188" s="5"/>
      <c r="C188" s="1"/>
      <c r="D188" s="1"/>
      <c r="E188" s="1"/>
      <c r="F188" s="1"/>
      <c r="G188" s="1"/>
      <c r="H188" s="1"/>
      <c r="I188" s="1"/>
      <c r="J188" s="1"/>
      <c r="K188" s="47"/>
      <c r="L188" s="1"/>
      <c r="M188" s="1"/>
      <c r="N188" s="1"/>
      <c r="O188" s="1"/>
      <c r="P188" s="1"/>
      <c r="Q188" s="1"/>
      <c r="R188" s="1"/>
      <c r="S188" s="47"/>
      <c r="T188" s="1"/>
      <c r="U188" s="1"/>
      <c r="V188" s="1"/>
      <c r="W188" s="1"/>
      <c r="X188" s="1"/>
      <c r="Y188" s="1"/>
      <c r="Z188" s="1"/>
      <c r="AA188" s="1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</row>
    <row r="189" spans="1:46" x14ac:dyDescent="0.3">
      <c r="A189" s="5"/>
      <c r="B189" s="5"/>
      <c r="C189" s="1"/>
      <c r="D189" s="1"/>
      <c r="E189" s="1"/>
      <c r="F189" s="1"/>
      <c r="G189" s="1"/>
      <c r="H189" s="1"/>
      <c r="I189" s="1"/>
      <c r="J189" s="1"/>
      <c r="K189" s="47"/>
      <c r="L189" s="1"/>
      <c r="M189" s="1"/>
      <c r="N189" s="1"/>
      <c r="O189" s="1"/>
      <c r="P189" s="1"/>
      <c r="Q189" s="1"/>
      <c r="R189" s="1"/>
      <c r="S189" s="47"/>
      <c r="T189" s="1"/>
      <c r="U189" s="1"/>
      <c r="V189" s="1"/>
      <c r="W189" s="1"/>
      <c r="X189" s="1"/>
      <c r="Y189" s="1"/>
      <c r="Z189" s="1"/>
      <c r="AA189" s="1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</row>
    <row r="190" spans="1:46" x14ac:dyDescent="0.3">
      <c r="A190" s="5"/>
      <c r="B190" s="5"/>
      <c r="C190" s="1"/>
      <c r="D190" s="1"/>
      <c r="E190" s="1"/>
      <c r="F190" s="1"/>
      <c r="G190" s="1"/>
      <c r="H190" s="1"/>
      <c r="I190" s="1"/>
      <c r="J190" s="1"/>
      <c r="K190" s="47"/>
      <c r="L190" s="1"/>
      <c r="M190" s="1"/>
      <c r="N190" s="1"/>
      <c r="O190" s="1"/>
      <c r="P190" s="1"/>
      <c r="Q190" s="1"/>
      <c r="R190" s="1"/>
      <c r="S190" s="47"/>
      <c r="T190" s="1"/>
      <c r="U190" s="1"/>
      <c r="V190" s="1"/>
      <c r="W190" s="1"/>
      <c r="X190" s="1"/>
      <c r="Y190" s="1"/>
      <c r="Z190" s="1"/>
      <c r="AA190" s="1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</row>
    <row r="191" spans="1:46" x14ac:dyDescent="0.3">
      <c r="A191" s="5"/>
      <c r="B191" s="5"/>
      <c r="C191" s="1"/>
      <c r="D191" s="1"/>
      <c r="E191" s="1"/>
      <c r="F191" s="1"/>
      <c r="G191" s="1"/>
      <c r="H191" s="1"/>
      <c r="I191" s="1"/>
      <c r="J191" s="1"/>
      <c r="K191" s="47"/>
      <c r="L191" s="1"/>
      <c r="M191" s="1"/>
      <c r="N191" s="1"/>
      <c r="O191" s="1"/>
      <c r="P191" s="1"/>
      <c r="Q191" s="1"/>
      <c r="R191" s="1"/>
      <c r="S191" s="47"/>
      <c r="T191" s="1"/>
      <c r="U191" s="1"/>
      <c r="V191" s="1"/>
      <c r="W191" s="1"/>
      <c r="X191" s="1"/>
      <c r="Y191" s="1"/>
      <c r="Z191" s="1"/>
      <c r="AA191" s="1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</row>
    <row r="192" spans="1:46" x14ac:dyDescent="0.3">
      <c r="A192" s="5"/>
      <c r="B192" s="5"/>
      <c r="C192" s="1"/>
      <c r="D192" s="1"/>
      <c r="E192" s="1"/>
      <c r="F192" s="1"/>
      <c r="G192" s="1"/>
      <c r="H192" s="1"/>
      <c r="I192" s="1"/>
      <c r="J192" s="1"/>
      <c r="K192" s="47"/>
      <c r="L192" s="1"/>
      <c r="M192" s="1"/>
      <c r="N192" s="1"/>
      <c r="O192" s="1"/>
      <c r="P192" s="1"/>
      <c r="Q192" s="1"/>
      <c r="R192" s="1"/>
      <c r="S192" s="47"/>
      <c r="T192" s="1"/>
      <c r="U192" s="1"/>
      <c r="V192" s="1"/>
      <c r="W192" s="1"/>
      <c r="X192" s="1"/>
      <c r="Y192" s="1"/>
      <c r="Z192" s="1"/>
      <c r="AA192" s="1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</row>
    <row r="193" spans="1:46" x14ac:dyDescent="0.3">
      <c r="A193" s="5"/>
      <c r="B193" s="5"/>
      <c r="C193" s="1"/>
      <c r="D193" s="1"/>
      <c r="E193" s="1"/>
      <c r="F193" s="1"/>
      <c r="G193" s="1"/>
      <c r="H193" s="1"/>
      <c r="I193" s="1"/>
      <c r="J193" s="1"/>
      <c r="K193" s="47"/>
      <c r="L193" s="1"/>
      <c r="M193" s="1"/>
      <c r="N193" s="1"/>
      <c r="O193" s="1"/>
      <c r="P193" s="1"/>
      <c r="Q193" s="1"/>
      <c r="R193" s="1"/>
      <c r="S193" s="47"/>
      <c r="T193" s="1"/>
      <c r="U193" s="1"/>
      <c r="V193" s="1"/>
      <c r="W193" s="1"/>
      <c r="X193" s="1"/>
      <c r="Y193" s="1"/>
      <c r="Z193" s="1"/>
      <c r="AA193" s="1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</row>
    <row r="194" spans="1:46" x14ac:dyDescent="0.3">
      <c r="A194" s="5"/>
      <c r="B194" s="5"/>
      <c r="C194" s="1"/>
      <c r="D194" s="1"/>
      <c r="E194" s="1"/>
      <c r="F194" s="1"/>
      <c r="G194" s="1"/>
      <c r="H194" s="1"/>
      <c r="I194" s="1"/>
      <c r="J194" s="1"/>
      <c r="K194" s="47"/>
      <c r="L194" s="1"/>
      <c r="M194" s="1"/>
      <c r="N194" s="1"/>
      <c r="O194" s="1"/>
      <c r="P194" s="1"/>
      <c r="Q194" s="1"/>
      <c r="R194" s="1"/>
      <c r="S194" s="47"/>
      <c r="T194" s="1"/>
      <c r="U194" s="1"/>
      <c r="V194" s="1"/>
      <c r="W194" s="1"/>
      <c r="X194" s="1"/>
      <c r="Y194" s="1"/>
      <c r="Z194" s="1"/>
      <c r="AA194" s="1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</row>
    <row r="195" spans="1:46" x14ac:dyDescent="0.3">
      <c r="A195" s="5"/>
      <c r="B195" s="5"/>
      <c r="C195" s="1"/>
      <c r="D195" s="1"/>
      <c r="E195" s="1"/>
      <c r="F195" s="1"/>
      <c r="G195" s="1"/>
      <c r="H195" s="1"/>
      <c r="I195" s="1"/>
      <c r="J195" s="1"/>
      <c r="K195" s="22"/>
      <c r="L195" s="1"/>
      <c r="M195" s="1"/>
      <c r="N195" s="1"/>
      <c r="O195" s="1"/>
      <c r="P195" s="1"/>
      <c r="Q195" s="1"/>
      <c r="R195" s="1"/>
      <c r="S195" s="22"/>
      <c r="T195" s="1"/>
      <c r="U195" s="1"/>
      <c r="V195" s="1"/>
      <c r="W195" s="1"/>
      <c r="X195" s="1"/>
      <c r="Y195" s="1"/>
      <c r="Z195" s="1"/>
      <c r="AA195" s="1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</row>
    <row r="196" spans="1:46" ht="21" x14ac:dyDescent="0.4">
      <c r="A196" s="5"/>
      <c r="B196" s="5"/>
      <c r="C196" s="1"/>
      <c r="D196" s="46" t="s">
        <v>66</v>
      </c>
      <c r="E196" s="46"/>
      <c r="F196" s="46"/>
      <c r="G196" s="46"/>
      <c r="H196" s="46"/>
      <c r="I196" s="46"/>
      <c r="J196" s="46"/>
      <c r="K196" s="47"/>
      <c r="L196" s="46" t="s">
        <v>66</v>
      </c>
      <c r="M196" s="46"/>
      <c r="N196" s="46"/>
      <c r="O196" s="46"/>
      <c r="P196" s="46"/>
      <c r="Q196" s="46"/>
      <c r="R196" s="46"/>
      <c r="S196" s="47"/>
      <c r="T196" s="46" t="s">
        <v>68</v>
      </c>
      <c r="U196" s="46"/>
      <c r="V196" s="46"/>
      <c r="W196" s="46"/>
      <c r="X196" s="46"/>
      <c r="Y196" s="46"/>
      <c r="Z196" s="46"/>
      <c r="AA196" s="1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</row>
    <row r="197" spans="1:46" x14ac:dyDescent="0.3">
      <c r="A197" s="5"/>
      <c r="B197" s="5"/>
      <c r="C197" s="1"/>
      <c r="D197" s="1"/>
      <c r="E197" s="1"/>
      <c r="F197" s="1"/>
      <c r="G197" s="1"/>
      <c r="H197" s="1"/>
      <c r="I197" s="1"/>
      <c r="J197" s="1"/>
      <c r="K197" s="47"/>
      <c r="L197" s="1"/>
      <c r="M197" s="1"/>
      <c r="N197" s="1"/>
      <c r="O197" s="1"/>
      <c r="P197" s="1"/>
      <c r="Q197" s="1"/>
      <c r="R197" s="1"/>
      <c r="S197" s="47"/>
      <c r="T197" s="1"/>
      <c r="U197" s="1"/>
      <c r="V197" s="1"/>
      <c r="W197" s="1"/>
      <c r="X197" s="1"/>
      <c r="Y197" s="1"/>
      <c r="Z197" s="1"/>
      <c r="AA197" s="1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</row>
    <row r="198" spans="1:46" x14ac:dyDescent="0.3">
      <c r="A198" s="5"/>
      <c r="B198" s="5"/>
      <c r="C198" s="1"/>
      <c r="D198" s="1"/>
      <c r="E198" s="1"/>
      <c r="F198" s="1"/>
      <c r="G198" s="1"/>
      <c r="H198" s="1"/>
      <c r="I198" s="1"/>
      <c r="J198" s="1"/>
      <c r="K198" s="47"/>
      <c r="L198" s="1"/>
      <c r="M198" s="1"/>
      <c r="N198" s="1"/>
      <c r="O198" s="1"/>
      <c r="P198" s="1"/>
      <c r="Q198" s="1"/>
      <c r="R198" s="1"/>
      <c r="S198" s="47"/>
      <c r="T198" s="1"/>
      <c r="U198" s="1"/>
      <c r="V198" s="1"/>
      <c r="W198" s="1"/>
      <c r="X198" s="1"/>
      <c r="Y198" s="1"/>
      <c r="Z198" s="1"/>
      <c r="AA198" s="1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</row>
    <row r="199" spans="1:46" x14ac:dyDescent="0.3">
      <c r="A199" s="5"/>
      <c r="B199" s="5"/>
      <c r="C199" s="1"/>
      <c r="D199" s="1"/>
      <c r="E199" s="1"/>
      <c r="F199" s="1"/>
      <c r="G199" s="1"/>
      <c r="H199" s="1"/>
      <c r="I199" s="1"/>
      <c r="J199" s="1"/>
      <c r="K199" s="47"/>
      <c r="L199" s="1"/>
      <c r="M199" s="1"/>
      <c r="N199" s="1"/>
      <c r="O199" s="1"/>
      <c r="P199" s="1"/>
      <c r="Q199" s="1"/>
      <c r="R199" s="1"/>
      <c r="S199" s="47"/>
      <c r="T199" s="1"/>
      <c r="U199" s="1"/>
      <c r="V199" s="1"/>
      <c r="W199" s="1"/>
      <c r="X199" s="1"/>
      <c r="Y199" s="1"/>
      <c r="Z199" s="1"/>
      <c r="AA199" s="1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</row>
    <row r="200" spans="1:46" x14ac:dyDescent="0.3">
      <c r="A200" s="5"/>
      <c r="B200" s="5"/>
      <c r="C200" s="1"/>
      <c r="D200" s="1"/>
      <c r="E200" s="1"/>
      <c r="F200" s="1"/>
      <c r="G200" s="1"/>
      <c r="H200" s="1"/>
      <c r="I200" s="1"/>
      <c r="J200" s="1"/>
      <c r="K200" s="47"/>
      <c r="L200" s="1"/>
      <c r="M200" s="1"/>
      <c r="N200" s="1"/>
      <c r="O200" s="1"/>
      <c r="P200" s="1"/>
      <c r="Q200" s="1"/>
      <c r="R200" s="1"/>
      <c r="S200" s="47"/>
      <c r="T200" s="1"/>
      <c r="U200" s="1"/>
      <c r="V200" s="1"/>
      <c r="W200" s="1"/>
      <c r="X200" s="1"/>
      <c r="Y200" s="1"/>
      <c r="Z200" s="1"/>
      <c r="AA200" s="1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</row>
    <row r="201" spans="1:46" x14ac:dyDescent="0.3">
      <c r="A201" s="5"/>
      <c r="B201" s="5"/>
      <c r="C201" s="1"/>
      <c r="D201" s="1"/>
      <c r="E201" s="1"/>
      <c r="F201" s="1"/>
      <c r="G201" s="1"/>
      <c r="H201" s="1"/>
      <c r="I201" s="1"/>
      <c r="J201" s="1"/>
      <c r="K201" s="47"/>
      <c r="L201" s="1"/>
      <c r="M201" s="1"/>
      <c r="N201" s="1"/>
      <c r="O201" s="1"/>
      <c r="P201" s="1"/>
      <c r="Q201" s="1"/>
      <c r="R201" s="1"/>
      <c r="S201" s="47"/>
      <c r="T201" s="1"/>
      <c r="U201" s="1"/>
      <c r="V201" s="1"/>
      <c r="W201" s="1"/>
      <c r="X201" s="1"/>
      <c r="Y201" s="1"/>
      <c r="Z201" s="1"/>
      <c r="AA201" s="1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</row>
    <row r="202" spans="1:46" x14ac:dyDescent="0.3">
      <c r="A202" s="5"/>
      <c r="B202" s="5"/>
      <c r="C202" s="1"/>
      <c r="D202" s="1"/>
      <c r="E202" s="1"/>
      <c r="F202" s="1"/>
      <c r="G202" s="1"/>
      <c r="H202" s="1"/>
      <c r="I202" s="1"/>
      <c r="J202" s="1"/>
      <c r="K202" s="47"/>
      <c r="L202" s="1"/>
      <c r="M202" s="1"/>
      <c r="N202" s="1"/>
      <c r="O202" s="1"/>
      <c r="P202" s="1"/>
      <c r="Q202" s="1"/>
      <c r="R202" s="1"/>
      <c r="S202" s="47"/>
      <c r="T202" s="1"/>
      <c r="U202" s="1"/>
      <c r="V202" s="1"/>
      <c r="W202" s="1"/>
      <c r="X202" s="1"/>
      <c r="Y202" s="1"/>
      <c r="Z202" s="1"/>
      <c r="AA202" s="1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</row>
    <row r="203" spans="1:46" x14ac:dyDescent="0.3">
      <c r="A203" s="5"/>
      <c r="B203" s="5"/>
      <c r="C203" s="1"/>
      <c r="D203" s="1"/>
      <c r="E203" s="1"/>
      <c r="F203" s="1"/>
      <c r="G203" s="1"/>
      <c r="H203" s="1"/>
      <c r="I203" s="1"/>
      <c r="J203" s="1"/>
      <c r="K203" s="47"/>
      <c r="L203" s="1"/>
      <c r="M203" s="1"/>
      <c r="N203" s="1"/>
      <c r="O203" s="1"/>
      <c r="P203" s="1"/>
      <c r="Q203" s="1"/>
      <c r="R203" s="1"/>
      <c r="S203" s="47"/>
      <c r="T203" s="1"/>
      <c r="U203" s="1"/>
      <c r="V203" s="1"/>
      <c r="W203" s="1"/>
      <c r="X203" s="1"/>
      <c r="Y203" s="1"/>
      <c r="Z203" s="1"/>
      <c r="AA203" s="1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</row>
    <row r="204" spans="1:46" x14ac:dyDescent="0.3">
      <c r="A204" s="5"/>
      <c r="B204" s="5"/>
      <c r="C204" s="1"/>
      <c r="D204" s="1"/>
      <c r="E204" s="1"/>
      <c r="F204" s="1"/>
      <c r="G204" s="1"/>
      <c r="H204" s="1"/>
      <c r="I204" s="1"/>
      <c r="J204" s="1"/>
      <c r="K204" s="47"/>
      <c r="L204" s="1"/>
      <c r="M204" s="1"/>
      <c r="N204" s="1"/>
      <c r="O204" s="1"/>
      <c r="P204" s="1"/>
      <c r="Q204" s="1"/>
      <c r="R204" s="1"/>
      <c r="S204" s="47"/>
      <c r="T204" s="1"/>
      <c r="U204" s="1"/>
      <c r="V204" s="1"/>
      <c r="W204" s="1"/>
      <c r="X204" s="1"/>
      <c r="Y204" s="1"/>
      <c r="Z204" s="1"/>
      <c r="AA204" s="1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</row>
    <row r="205" spans="1:46" x14ac:dyDescent="0.3">
      <c r="A205" s="5"/>
      <c r="B205" s="5"/>
      <c r="C205" s="1"/>
      <c r="D205" s="1"/>
      <c r="E205" s="1"/>
      <c r="F205" s="1"/>
      <c r="G205" s="1"/>
      <c r="H205" s="1"/>
      <c r="I205" s="1"/>
      <c r="J205" s="1"/>
      <c r="K205" s="47"/>
      <c r="L205" s="1"/>
      <c r="M205" s="1"/>
      <c r="N205" s="1"/>
      <c r="O205" s="1"/>
      <c r="P205" s="1"/>
      <c r="Q205" s="1"/>
      <c r="R205" s="1"/>
      <c r="S205" s="47"/>
      <c r="T205" s="1"/>
      <c r="U205" s="1"/>
      <c r="V205" s="1"/>
      <c r="W205" s="1"/>
      <c r="X205" s="1"/>
      <c r="Y205" s="1"/>
      <c r="Z205" s="1"/>
      <c r="AA205" s="1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</row>
    <row r="206" spans="1:46" x14ac:dyDescent="0.3">
      <c r="A206" s="5"/>
      <c r="B206" s="5"/>
      <c r="C206" s="1"/>
      <c r="D206" s="1"/>
      <c r="E206" s="1"/>
      <c r="F206" s="1"/>
      <c r="G206" s="1"/>
      <c r="H206" s="1"/>
      <c r="I206" s="1"/>
      <c r="J206" s="1"/>
      <c r="K206" s="47"/>
      <c r="L206" s="1"/>
      <c r="M206" s="1"/>
      <c r="N206" s="1"/>
      <c r="O206" s="1"/>
      <c r="P206" s="1"/>
      <c r="Q206" s="1"/>
      <c r="R206" s="1"/>
      <c r="S206" s="47"/>
      <c r="T206" s="1"/>
      <c r="U206" s="1"/>
      <c r="V206" s="1"/>
      <c r="W206" s="1"/>
      <c r="X206" s="1"/>
      <c r="Y206" s="1"/>
      <c r="Z206" s="1"/>
      <c r="AA206" s="1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</row>
    <row r="207" spans="1:46" x14ac:dyDescent="0.3">
      <c r="A207" s="5"/>
      <c r="B207" s="5"/>
      <c r="C207" s="1"/>
      <c r="D207" s="1"/>
      <c r="E207" s="1"/>
      <c r="F207" s="1"/>
      <c r="G207" s="1"/>
      <c r="H207" s="1"/>
      <c r="I207" s="1"/>
      <c r="J207" s="1"/>
      <c r="K207" s="47"/>
      <c r="L207" s="1"/>
      <c r="M207" s="1"/>
      <c r="N207" s="1"/>
      <c r="O207" s="1"/>
      <c r="P207" s="1"/>
      <c r="Q207" s="1"/>
      <c r="R207" s="1"/>
      <c r="S207" s="47"/>
      <c r="T207" s="1"/>
      <c r="U207" s="1"/>
      <c r="V207" s="1"/>
      <c r="W207" s="1"/>
      <c r="X207" s="1"/>
      <c r="Y207" s="1"/>
      <c r="Z207" s="1"/>
      <c r="AA207" s="1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</row>
    <row r="208" spans="1:46" x14ac:dyDescent="0.3">
      <c r="A208" s="5"/>
      <c r="B208" s="5"/>
      <c r="C208" s="1"/>
      <c r="D208" s="1"/>
      <c r="E208" s="1"/>
      <c r="F208" s="1"/>
      <c r="G208" s="1"/>
      <c r="H208" s="1"/>
      <c r="I208" s="1"/>
      <c r="J208" s="1"/>
      <c r="K208" s="47"/>
      <c r="L208" s="1"/>
      <c r="M208" s="1"/>
      <c r="N208" s="1"/>
      <c r="O208" s="1"/>
      <c r="P208" s="1"/>
      <c r="Q208" s="1"/>
      <c r="R208" s="1"/>
      <c r="S208" s="47"/>
      <c r="T208" s="1"/>
      <c r="U208" s="1"/>
      <c r="V208" s="1"/>
      <c r="W208" s="1"/>
      <c r="X208" s="1"/>
      <c r="Y208" s="1"/>
      <c r="Z208" s="1"/>
      <c r="AA208" s="1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</row>
    <row r="209" spans="1:46" x14ac:dyDescent="0.3">
      <c r="A209" s="5"/>
      <c r="B209" s="5"/>
      <c r="C209" s="1"/>
      <c r="D209" s="1"/>
      <c r="E209" s="1"/>
      <c r="F209" s="1"/>
      <c r="G209" s="1"/>
      <c r="H209" s="1"/>
      <c r="I209" s="1"/>
      <c r="J209" s="1"/>
      <c r="K209" s="47"/>
      <c r="L209" s="1"/>
      <c r="M209" s="1"/>
      <c r="N209" s="1"/>
      <c r="O209" s="1"/>
      <c r="P209" s="1"/>
      <c r="Q209" s="1"/>
      <c r="R209" s="1"/>
      <c r="S209" s="47"/>
      <c r="T209" s="1"/>
      <c r="U209" s="1"/>
      <c r="V209" s="1"/>
      <c r="W209" s="1"/>
      <c r="X209" s="1"/>
      <c r="Y209" s="1"/>
      <c r="Z209" s="1"/>
      <c r="AA209" s="1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</row>
    <row r="210" spans="1:46" x14ac:dyDescent="0.3">
      <c r="A210" s="5"/>
      <c r="B210" s="5"/>
      <c r="C210" s="1"/>
      <c r="D210" s="1"/>
      <c r="E210" s="1"/>
      <c r="F210" s="1"/>
      <c r="G210" s="1"/>
      <c r="H210" s="1"/>
      <c r="I210" s="1"/>
      <c r="J210" s="1"/>
      <c r="K210" s="47"/>
      <c r="L210" s="1"/>
      <c r="M210" s="1"/>
      <c r="N210" s="1"/>
      <c r="O210" s="1"/>
      <c r="P210" s="1"/>
      <c r="Q210" s="1"/>
      <c r="R210" s="1"/>
      <c r="S210" s="47"/>
      <c r="T210" s="1"/>
      <c r="U210" s="1"/>
      <c r="V210" s="1"/>
      <c r="W210" s="1"/>
      <c r="X210" s="1"/>
      <c r="Y210" s="1"/>
      <c r="Z210" s="1"/>
      <c r="AA210" s="1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</row>
    <row r="211" spans="1:46" x14ac:dyDescent="0.3">
      <c r="A211" s="5"/>
      <c r="B211" s="5"/>
      <c r="C211" s="1"/>
      <c r="D211" s="1"/>
      <c r="E211" s="1"/>
      <c r="F211" s="1"/>
      <c r="G211" s="1"/>
      <c r="H211" s="1"/>
      <c r="I211" s="1"/>
      <c r="J211" s="1"/>
      <c r="K211" s="47"/>
      <c r="L211" s="1"/>
      <c r="M211" s="1"/>
      <c r="N211" s="1"/>
      <c r="O211" s="1"/>
      <c r="P211" s="1"/>
      <c r="Q211" s="1"/>
      <c r="R211" s="1"/>
      <c r="S211" s="47"/>
      <c r="T211" s="1"/>
      <c r="U211" s="1"/>
      <c r="V211" s="1"/>
      <c r="W211" s="1"/>
      <c r="X211" s="1"/>
      <c r="Y211" s="1"/>
      <c r="Z211" s="1"/>
      <c r="AA211" s="1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</row>
    <row r="212" spans="1:46" x14ac:dyDescent="0.3">
      <c r="A212" s="5"/>
      <c r="B212" s="5"/>
      <c r="C212" s="1"/>
      <c r="D212" s="1"/>
      <c r="E212" s="1"/>
      <c r="F212" s="1"/>
      <c r="G212" s="1"/>
      <c r="H212" s="1"/>
      <c r="I212" s="1"/>
      <c r="J212" s="1"/>
      <c r="K212" s="47"/>
      <c r="L212" s="1"/>
      <c r="M212" s="1"/>
      <c r="N212" s="1"/>
      <c r="O212" s="1"/>
      <c r="P212" s="1"/>
      <c r="Q212" s="1"/>
      <c r="R212" s="1"/>
      <c r="S212" s="47"/>
      <c r="T212" s="1"/>
      <c r="U212" s="1"/>
      <c r="V212" s="1"/>
      <c r="W212" s="1"/>
      <c r="X212" s="1"/>
      <c r="Y212" s="1"/>
      <c r="Z212" s="1"/>
      <c r="AA212" s="1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</row>
    <row r="213" spans="1:46" x14ac:dyDescent="0.3">
      <c r="A213" s="5"/>
      <c r="B213" s="5"/>
      <c r="C213" s="1"/>
      <c r="D213" s="1"/>
      <c r="E213" s="1"/>
      <c r="F213" s="1"/>
      <c r="G213" s="1"/>
      <c r="H213" s="1"/>
      <c r="I213" s="1"/>
      <c r="J213" s="1"/>
      <c r="K213" s="47"/>
      <c r="L213" s="1"/>
      <c r="M213" s="1"/>
      <c r="N213" s="1"/>
      <c r="O213" s="1"/>
      <c r="P213" s="1"/>
      <c r="Q213" s="1"/>
      <c r="R213" s="1"/>
      <c r="S213" s="47"/>
      <c r="T213" s="1"/>
      <c r="U213" s="1"/>
      <c r="V213" s="1"/>
      <c r="W213" s="1"/>
      <c r="X213" s="1"/>
      <c r="Y213" s="1"/>
      <c r="Z213" s="1"/>
      <c r="AA213" s="1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</row>
    <row r="214" spans="1:46" x14ac:dyDescent="0.3">
      <c r="A214" s="5"/>
      <c r="B214" s="5"/>
      <c r="C214" s="1"/>
      <c r="D214" s="1"/>
      <c r="E214" s="1"/>
      <c r="F214" s="1"/>
      <c r="G214" s="1"/>
      <c r="H214" s="1"/>
      <c r="I214" s="1"/>
      <c r="J214" s="1"/>
      <c r="K214" s="47"/>
      <c r="L214" s="1"/>
      <c r="M214" s="1"/>
      <c r="N214" s="1"/>
      <c r="O214" s="1"/>
      <c r="P214" s="1"/>
      <c r="Q214" s="1"/>
      <c r="R214" s="1"/>
      <c r="S214" s="47"/>
      <c r="T214" s="1"/>
      <c r="U214" s="1"/>
      <c r="V214" s="1"/>
      <c r="W214" s="1"/>
      <c r="X214" s="1"/>
      <c r="Y214" s="1"/>
      <c r="Z214" s="1"/>
      <c r="AA214" s="1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</row>
    <row r="215" spans="1:46" x14ac:dyDescent="0.3">
      <c r="A215" s="5"/>
      <c r="B215" s="5"/>
      <c r="C215" s="1"/>
      <c r="D215" s="1"/>
      <c r="E215" s="1"/>
      <c r="F215" s="1"/>
      <c r="G215" s="1"/>
      <c r="H215" s="1"/>
      <c r="I215" s="1"/>
      <c r="J215" s="1"/>
      <c r="K215" s="23"/>
      <c r="L215" s="1"/>
      <c r="M215" s="1"/>
      <c r="N215" s="1"/>
      <c r="O215" s="1"/>
      <c r="P215" s="1"/>
      <c r="Q215" s="1"/>
      <c r="R215" s="1"/>
      <c r="S215" s="23"/>
      <c r="T215" s="1"/>
      <c r="U215" s="1"/>
      <c r="V215" s="1"/>
      <c r="W215" s="1"/>
      <c r="X215" s="1"/>
      <c r="Y215" s="1"/>
      <c r="Z215" s="1"/>
      <c r="AA215" s="1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</row>
    <row r="216" spans="1:46" x14ac:dyDescent="0.3">
      <c r="A216" s="5"/>
      <c r="B216" s="5"/>
      <c r="C216" s="1"/>
      <c r="D216" s="1"/>
      <c r="E216" s="1"/>
      <c r="F216" s="1"/>
      <c r="G216" s="1"/>
      <c r="H216" s="1"/>
      <c r="I216" s="1"/>
      <c r="J216" s="1"/>
      <c r="K216" s="23"/>
      <c r="L216" s="1"/>
      <c r="M216" s="1"/>
      <c r="N216" s="1"/>
      <c r="O216" s="1"/>
      <c r="P216" s="1"/>
      <c r="Q216" s="1"/>
      <c r="R216" s="1"/>
      <c r="S216" s="23"/>
      <c r="T216" s="1"/>
      <c r="U216" s="1"/>
      <c r="V216" s="1"/>
      <c r="W216" s="1"/>
      <c r="X216" s="1"/>
      <c r="Y216" s="1"/>
      <c r="Z216" s="1"/>
      <c r="AA216" s="1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</row>
    <row r="217" spans="1:46" ht="21" x14ac:dyDescent="0.4">
      <c r="A217" s="5"/>
      <c r="B217" s="5"/>
      <c r="C217" s="1"/>
      <c r="D217" s="45" t="s">
        <v>29</v>
      </c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1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</row>
    <row r="218" spans="1:46" x14ac:dyDescent="0.3">
      <c r="A218" s="5"/>
      <c r="B218" s="5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</row>
    <row r="219" spans="1:46" ht="21" x14ac:dyDescent="0.4">
      <c r="A219" s="5"/>
      <c r="B219" s="5"/>
      <c r="C219" s="1"/>
      <c r="D219" s="46" t="s">
        <v>42</v>
      </c>
      <c r="E219" s="46"/>
      <c r="F219" s="46"/>
      <c r="G219" s="46"/>
      <c r="H219" s="46"/>
      <c r="I219" s="46"/>
      <c r="J219" s="46"/>
      <c r="K219" s="47"/>
      <c r="L219" s="46" t="s">
        <v>50</v>
      </c>
      <c r="M219" s="46"/>
      <c r="N219" s="46"/>
      <c r="O219" s="46"/>
      <c r="P219" s="46"/>
      <c r="Q219" s="46"/>
      <c r="R219" s="46"/>
      <c r="S219" s="47"/>
      <c r="T219" s="48" t="s">
        <v>65</v>
      </c>
      <c r="U219" s="46"/>
      <c r="V219" s="46"/>
      <c r="W219" s="46"/>
      <c r="X219" s="46"/>
      <c r="Y219" s="46"/>
      <c r="Z219" s="46"/>
      <c r="AA219" s="1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</row>
    <row r="220" spans="1:46" x14ac:dyDescent="0.3">
      <c r="A220" s="5"/>
      <c r="B220" s="5"/>
      <c r="C220" s="1"/>
      <c r="D220" s="1"/>
      <c r="E220" s="1"/>
      <c r="F220" s="1"/>
      <c r="G220" s="1"/>
      <c r="H220" s="1"/>
      <c r="I220" s="1"/>
      <c r="J220" s="1"/>
      <c r="K220" s="47"/>
      <c r="L220" s="1"/>
      <c r="M220" s="1"/>
      <c r="N220" s="1"/>
      <c r="O220" s="1"/>
      <c r="P220" s="1"/>
      <c r="Q220" s="1"/>
      <c r="R220" s="1"/>
      <c r="S220" s="47"/>
      <c r="T220" s="1"/>
      <c r="U220" s="1"/>
      <c r="V220" s="1"/>
      <c r="W220" s="1"/>
      <c r="X220" s="1"/>
      <c r="Y220" s="1"/>
      <c r="Z220" s="1"/>
      <c r="AA220" s="1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</row>
    <row r="221" spans="1:46" x14ac:dyDescent="0.3">
      <c r="A221" s="5"/>
      <c r="B221" s="5"/>
      <c r="C221" s="1"/>
      <c r="D221" s="1"/>
      <c r="E221" s="1"/>
      <c r="F221" s="1"/>
      <c r="G221" s="1"/>
      <c r="H221" s="1"/>
      <c r="I221" s="1"/>
      <c r="J221" s="1"/>
      <c r="K221" s="47"/>
      <c r="L221" s="1"/>
      <c r="M221" s="1"/>
      <c r="N221" s="1"/>
      <c r="O221" s="1"/>
      <c r="P221" s="1"/>
      <c r="Q221" s="1"/>
      <c r="R221" s="1"/>
      <c r="S221" s="47"/>
      <c r="T221" s="1"/>
      <c r="U221" s="1"/>
      <c r="V221" s="1"/>
      <c r="W221" s="1"/>
      <c r="X221" s="1"/>
      <c r="Y221" s="1"/>
      <c r="Z221" s="1"/>
      <c r="AA221" s="1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</row>
    <row r="222" spans="1:46" x14ac:dyDescent="0.3">
      <c r="A222" s="5"/>
      <c r="B222" s="5"/>
      <c r="C222" s="1"/>
      <c r="D222" s="36" t="s">
        <v>42</v>
      </c>
      <c r="E222" s="51" t="s">
        <v>92</v>
      </c>
      <c r="F222" s="51"/>
      <c r="G222" s="51"/>
      <c r="H222" s="33" t="s">
        <v>43</v>
      </c>
      <c r="I222" s="33" t="s">
        <v>44</v>
      </c>
      <c r="J222" s="33" t="s">
        <v>45</v>
      </c>
      <c r="K222" s="47"/>
      <c r="L222" s="1"/>
      <c r="M222" s="1"/>
      <c r="N222" s="1"/>
      <c r="O222" s="1"/>
      <c r="P222" s="1"/>
      <c r="Q222" s="1"/>
      <c r="R222" s="1"/>
      <c r="S222" s="47"/>
      <c r="T222" s="1"/>
      <c r="U222" s="1"/>
      <c r="V222" s="1"/>
      <c r="W222" s="1"/>
      <c r="X222" s="1"/>
      <c r="Y222" s="1"/>
      <c r="Z222" s="1"/>
      <c r="AA222" s="1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</row>
    <row r="223" spans="1:46" x14ac:dyDescent="0.3">
      <c r="A223" s="5"/>
      <c r="B223" s="5"/>
      <c r="C223" s="1"/>
      <c r="D223" s="37" t="s">
        <v>30</v>
      </c>
      <c r="E223" s="50" t="s">
        <v>93</v>
      </c>
      <c r="F223" s="50"/>
      <c r="G223" s="34">
        <v>4.6899999999999995</v>
      </c>
      <c r="H223" s="34">
        <v>4.8499999999999996</v>
      </c>
      <c r="I223" s="34">
        <v>5.42</v>
      </c>
      <c r="J223" s="34">
        <v>6.08</v>
      </c>
      <c r="K223" s="47"/>
      <c r="L223" s="1"/>
      <c r="M223" s="1"/>
      <c r="N223" s="1"/>
      <c r="O223" s="1"/>
      <c r="P223" s="1"/>
      <c r="Q223" s="1"/>
      <c r="R223" s="1"/>
      <c r="S223" s="47"/>
      <c r="T223" s="1"/>
      <c r="U223" s="1"/>
      <c r="V223" s="1"/>
      <c r="W223" s="1"/>
      <c r="X223" s="1"/>
      <c r="Y223" s="1"/>
      <c r="Z223" s="1"/>
      <c r="AA223" s="1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</row>
    <row r="224" spans="1:46" x14ac:dyDescent="0.3">
      <c r="A224" s="5"/>
      <c r="B224" s="5"/>
      <c r="C224" s="1"/>
      <c r="D224" s="37" t="s">
        <v>31</v>
      </c>
      <c r="E224" s="50" t="s">
        <v>94</v>
      </c>
      <c r="F224" s="50"/>
      <c r="G224" s="34">
        <v>1.9</v>
      </c>
      <c r="H224" s="34">
        <v>4.798</v>
      </c>
      <c r="I224" s="34">
        <v>7.0747999999999998</v>
      </c>
      <c r="J224" s="38">
        <v>8.1689000000000007</v>
      </c>
      <c r="K224" s="47"/>
      <c r="L224" s="1"/>
      <c r="M224" s="1"/>
      <c r="N224" s="1"/>
      <c r="O224" s="1"/>
      <c r="P224" s="1"/>
      <c r="Q224" s="1"/>
      <c r="R224" s="1"/>
      <c r="S224" s="47"/>
      <c r="T224" s="1"/>
      <c r="U224" s="1"/>
      <c r="V224" s="1"/>
      <c r="W224" s="1"/>
      <c r="X224" s="1"/>
      <c r="Y224" s="1"/>
      <c r="Z224" s="1"/>
      <c r="AA224" s="1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</row>
    <row r="225" spans="1:46" x14ac:dyDescent="0.3">
      <c r="A225" s="5"/>
      <c r="B225" s="5"/>
      <c r="C225" s="1"/>
      <c r="D225" s="37" t="s">
        <v>32</v>
      </c>
      <c r="E225" s="50" t="s">
        <v>95</v>
      </c>
      <c r="F225" s="50"/>
      <c r="G225" s="34">
        <v>0.79</v>
      </c>
      <c r="H225" s="34">
        <v>0.85</v>
      </c>
      <c r="I225" s="34">
        <v>1.1499999999999999</v>
      </c>
      <c r="J225" s="34">
        <v>1.625</v>
      </c>
      <c r="K225" s="47"/>
      <c r="L225" s="1"/>
      <c r="M225" s="1"/>
      <c r="N225" s="1"/>
      <c r="O225" s="1"/>
      <c r="P225" s="1"/>
      <c r="Q225" s="1"/>
      <c r="R225" s="1"/>
      <c r="S225" s="47"/>
      <c r="T225" s="1"/>
      <c r="U225" s="1"/>
      <c r="V225" s="1"/>
      <c r="W225" s="1"/>
      <c r="X225" s="1"/>
      <c r="Y225" s="1"/>
      <c r="Z225" s="1"/>
      <c r="AA225" s="1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</row>
    <row r="226" spans="1:46" x14ac:dyDescent="0.3">
      <c r="A226" s="5"/>
      <c r="B226" s="5"/>
      <c r="C226" s="1"/>
      <c r="D226" s="37" t="s">
        <v>33</v>
      </c>
      <c r="E226" s="50" t="s">
        <v>96</v>
      </c>
      <c r="F226" s="50"/>
      <c r="G226" s="34">
        <v>3.0019999999999998</v>
      </c>
      <c r="H226" s="34">
        <v>3.2650000000000001</v>
      </c>
      <c r="I226" s="34">
        <v>2.94</v>
      </c>
      <c r="J226" s="34">
        <v>3.7850000000000001</v>
      </c>
      <c r="K226" s="47"/>
      <c r="L226" s="1"/>
      <c r="M226" s="1"/>
      <c r="N226" s="1"/>
      <c r="O226" s="1"/>
      <c r="P226" s="1"/>
      <c r="Q226" s="1"/>
      <c r="R226" s="1"/>
      <c r="S226" s="47"/>
      <c r="T226" s="1"/>
      <c r="U226" s="1"/>
      <c r="V226" s="1"/>
      <c r="W226" s="1"/>
      <c r="X226" s="1"/>
      <c r="Y226" s="1"/>
      <c r="Z226" s="1"/>
      <c r="AA226" s="1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</row>
    <row r="227" spans="1:46" x14ac:dyDescent="0.3">
      <c r="A227" s="5"/>
      <c r="B227" s="5"/>
      <c r="C227" s="1"/>
      <c r="D227" s="37" t="s">
        <v>34</v>
      </c>
      <c r="E227" s="50" t="s">
        <v>97</v>
      </c>
      <c r="F227" s="50"/>
      <c r="G227" s="34">
        <v>3.3330000000000002</v>
      </c>
      <c r="H227" s="34">
        <v>3.5649999999999999</v>
      </c>
      <c r="I227" s="34">
        <v>4.93</v>
      </c>
      <c r="J227" s="34">
        <v>6.81</v>
      </c>
      <c r="K227" s="47"/>
      <c r="L227" s="1"/>
      <c r="M227" s="1"/>
      <c r="N227" s="1"/>
      <c r="O227" s="1"/>
      <c r="P227" s="1"/>
      <c r="Q227" s="1"/>
      <c r="R227" s="1"/>
      <c r="S227" s="47"/>
      <c r="T227" s="1"/>
      <c r="U227" s="1"/>
      <c r="V227" s="1"/>
      <c r="W227" s="1"/>
      <c r="X227" s="1"/>
      <c r="Y227" s="1"/>
      <c r="Z227" s="1"/>
      <c r="AA227" s="1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</row>
    <row r="228" spans="1:46" x14ac:dyDescent="0.3">
      <c r="A228" s="5"/>
      <c r="B228" s="5"/>
      <c r="C228" s="1"/>
      <c r="D228" s="37" t="s">
        <v>35</v>
      </c>
      <c r="E228" s="50" t="s">
        <v>98</v>
      </c>
      <c r="F228" s="50"/>
      <c r="G228" s="34">
        <v>4.4987000000000004</v>
      </c>
      <c r="H228" s="34">
        <v>4.4120999999999997</v>
      </c>
      <c r="I228" s="34">
        <v>4.9390999999999998</v>
      </c>
      <c r="J228" s="34">
        <v>5.6649000000000003</v>
      </c>
      <c r="K228" s="47"/>
      <c r="L228" s="1"/>
      <c r="M228" s="1"/>
      <c r="N228" s="1"/>
      <c r="O228" s="1"/>
      <c r="P228" s="1"/>
      <c r="Q228" s="1"/>
      <c r="R228" s="1"/>
      <c r="S228" s="47"/>
      <c r="T228" s="1"/>
      <c r="U228" s="1"/>
      <c r="V228" s="1"/>
      <c r="W228" s="1"/>
      <c r="X228" s="1"/>
      <c r="Y228" s="1"/>
      <c r="Z228" s="1"/>
      <c r="AA228" s="1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</row>
    <row r="229" spans="1:46" x14ac:dyDescent="0.3">
      <c r="A229" s="5"/>
      <c r="B229" s="5"/>
      <c r="C229" s="1"/>
      <c r="D229" s="40" t="s">
        <v>107</v>
      </c>
      <c r="E229" s="50" t="s">
        <v>108</v>
      </c>
      <c r="F229" s="50"/>
      <c r="G229" s="34">
        <v>16.270700000000001</v>
      </c>
      <c r="H229" s="34">
        <v>10.79</v>
      </c>
      <c r="I229" s="34">
        <v>11.09</v>
      </c>
      <c r="J229" s="34">
        <v>12.27</v>
      </c>
      <c r="K229" s="47"/>
      <c r="L229" s="1"/>
      <c r="M229" s="1"/>
      <c r="N229" s="1"/>
      <c r="O229" s="1"/>
      <c r="P229" s="1"/>
      <c r="Q229" s="1"/>
      <c r="R229" s="1"/>
      <c r="S229" s="47"/>
      <c r="T229" s="1"/>
      <c r="U229" s="1"/>
      <c r="V229" s="1"/>
      <c r="W229" s="1"/>
      <c r="X229" s="1"/>
      <c r="Y229" s="1"/>
      <c r="Z229" s="1"/>
      <c r="AA229" s="1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</row>
    <row r="230" spans="1:46" x14ac:dyDescent="0.3">
      <c r="A230" s="5"/>
      <c r="B230" s="5"/>
      <c r="C230" s="1"/>
      <c r="D230" s="37" t="s">
        <v>36</v>
      </c>
      <c r="E230" s="50" t="s">
        <v>99</v>
      </c>
      <c r="F230" s="50"/>
      <c r="G230" s="34">
        <v>0.04</v>
      </c>
      <c r="H230" s="34">
        <v>6.8000000000000005E-2</v>
      </c>
      <c r="I230" s="34">
        <v>0.3</v>
      </c>
      <c r="J230" s="34">
        <v>0.874</v>
      </c>
      <c r="K230" s="47"/>
      <c r="L230" s="1"/>
      <c r="M230" s="1"/>
      <c r="N230" s="1"/>
      <c r="O230" s="1"/>
      <c r="P230" s="1"/>
      <c r="Q230" s="1"/>
      <c r="R230" s="1"/>
      <c r="S230" s="47"/>
      <c r="T230" s="1"/>
      <c r="U230" s="1"/>
      <c r="V230" s="1"/>
      <c r="W230" s="1"/>
      <c r="X230" s="1"/>
      <c r="Y230" s="1"/>
      <c r="Z230" s="1"/>
      <c r="AA230" s="1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</row>
    <row r="231" spans="1:46" x14ac:dyDescent="0.3">
      <c r="A231" s="5"/>
      <c r="B231" s="5"/>
      <c r="C231" s="1"/>
      <c r="D231" s="37" t="s">
        <v>37</v>
      </c>
      <c r="E231" s="50" t="s">
        <v>100</v>
      </c>
      <c r="F231" s="50"/>
      <c r="G231" s="34">
        <v>0.53</v>
      </c>
      <c r="H231" s="34">
        <v>0.504</v>
      </c>
      <c r="I231" s="34">
        <v>0.78500000000000003</v>
      </c>
      <c r="J231" s="34">
        <v>1.1125</v>
      </c>
      <c r="K231" s="47"/>
      <c r="L231" s="1"/>
      <c r="M231" s="1"/>
      <c r="N231" s="1"/>
      <c r="O231" s="1"/>
      <c r="P231" s="1"/>
      <c r="Q231" s="1"/>
      <c r="R231" s="1"/>
      <c r="S231" s="47"/>
      <c r="T231" s="1"/>
      <c r="U231" s="1"/>
      <c r="V231" s="1"/>
      <c r="W231" s="1"/>
      <c r="X231" s="1"/>
      <c r="Y231" s="1"/>
      <c r="Z231" s="1"/>
      <c r="AA231" s="1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</row>
    <row r="232" spans="1:46" x14ac:dyDescent="0.3">
      <c r="A232" s="5"/>
      <c r="B232" s="5"/>
      <c r="C232" s="1"/>
      <c r="D232" s="37" t="s">
        <v>38</v>
      </c>
      <c r="E232" s="50" t="s">
        <v>101</v>
      </c>
      <c r="F232" s="50"/>
      <c r="G232" s="34">
        <v>-7.3999999999999996E-2</v>
      </c>
      <c r="H232" s="34">
        <v>-3.2599999999999997E-2</v>
      </c>
      <c r="I232" s="34">
        <v>0.10539999999999999</v>
      </c>
      <c r="J232" s="34">
        <v>0.38279999999999997</v>
      </c>
      <c r="K232" s="47"/>
      <c r="L232" s="1"/>
      <c r="M232" s="1"/>
      <c r="N232" s="1"/>
      <c r="O232" s="1"/>
      <c r="P232" s="1"/>
      <c r="Q232" s="1"/>
      <c r="R232" s="1"/>
      <c r="S232" s="47"/>
      <c r="T232" s="1"/>
      <c r="U232" s="1"/>
      <c r="V232" s="1"/>
      <c r="W232" s="1"/>
      <c r="X232" s="1"/>
      <c r="Y232" s="1"/>
      <c r="Z232" s="1"/>
      <c r="AA232" s="1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</row>
    <row r="233" spans="1:46" x14ac:dyDescent="0.3">
      <c r="A233" s="5"/>
      <c r="B233" s="5"/>
      <c r="C233" s="1"/>
      <c r="D233" s="37" t="s">
        <v>39</v>
      </c>
      <c r="E233" s="50" t="s">
        <v>102</v>
      </c>
      <c r="F233" s="50"/>
      <c r="G233" s="34">
        <v>-0.1167</v>
      </c>
      <c r="H233" s="34">
        <v>-0.192</v>
      </c>
      <c r="I233" s="34">
        <v>-0.17899999999999999</v>
      </c>
      <c r="J233" s="34">
        <v>1.7500000000000002E-2</v>
      </c>
      <c r="K233" s="47"/>
      <c r="L233" s="1"/>
      <c r="M233" s="1"/>
      <c r="N233" s="1"/>
      <c r="O233" s="1"/>
      <c r="P233" s="1"/>
      <c r="Q233" s="1"/>
      <c r="R233" s="1"/>
      <c r="S233" s="47"/>
      <c r="T233" s="1"/>
      <c r="U233" s="1"/>
      <c r="V233" s="1"/>
      <c r="W233" s="1"/>
      <c r="X233" s="1"/>
      <c r="Y233" s="1"/>
      <c r="Z233" s="1"/>
      <c r="AA233" s="1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</row>
    <row r="234" spans="1:46" x14ac:dyDescent="0.3">
      <c r="A234" s="5"/>
      <c r="B234" s="5"/>
      <c r="C234" s="1"/>
      <c r="D234" s="37" t="s">
        <v>40</v>
      </c>
      <c r="E234" s="50" t="s">
        <v>103</v>
      </c>
      <c r="F234" s="50"/>
      <c r="G234" s="34">
        <v>0.49</v>
      </c>
      <c r="H234" s="34">
        <v>0.54800000000000004</v>
      </c>
      <c r="I234" s="34">
        <v>0.87160000000000004</v>
      </c>
      <c r="J234" s="34">
        <v>1.2571000000000001</v>
      </c>
      <c r="K234" s="47"/>
      <c r="L234" s="1"/>
      <c r="M234" s="1"/>
      <c r="N234" s="1"/>
      <c r="O234" s="1"/>
      <c r="P234" s="1"/>
      <c r="Q234" s="1"/>
      <c r="R234" s="1"/>
      <c r="S234" s="47"/>
      <c r="T234" s="1"/>
      <c r="U234" s="1"/>
      <c r="V234" s="1"/>
      <c r="W234" s="1"/>
      <c r="X234" s="1"/>
      <c r="Y234" s="1"/>
      <c r="Z234" s="1"/>
      <c r="AA234" s="1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</row>
    <row r="235" spans="1:46" x14ac:dyDescent="0.3">
      <c r="A235" s="5"/>
      <c r="B235" s="5"/>
      <c r="C235" s="1"/>
      <c r="D235" s="39" t="s">
        <v>41</v>
      </c>
      <c r="E235" s="49" t="s">
        <v>104</v>
      </c>
      <c r="F235" s="49"/>
      <c r="G235" s="35">
        <v>0.21362999999999999</v>
      </c>
      <c r="H235" s="35">
        <v>0.2616</v>
      </c>
      <c r="I235" s="35">
        <v>0.48139999999999999</v>
      </c>
      <c r="J235" s="35">
        <v>0.92869999999999997</v>
      </c>
      <c r="K235" s="47"/>
      <c r="L235" s="1"/>
      <c r="M235" s="1"/>
      <c r="N235" s="1"/>
      <c r="O235" s="1"/>
      <c r="P235" s="1"/>
      <c r="Q235" s="1"/>
      <c r="R235" s="1"/>
      <c r="S235" s="47"/>
      <c r="T235" s="1"/>
      <c r="U235" s="1"/>
      <c r="V235" s="1"/>
      <c r="W235" s="1"/>
      <c r="X235" s="1"/>
      <c r="Y235" s="1"/>
      <c r="Z235" s="1"/>
      <c r="AA235" s="1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</row>
    <row r="236" spans="1:46" x14ac:dyDescent="0.3">
      <c r="A236" s="5"/>
      <c r="B236" s="5"/>
      <c r="C236" s="1"/>
      <c r="D236" s="1"/>
      <c r="E236" s="1"/>
      <c r="F236" s="1"/>
      <c r="G236" s="1"/>
      <c r="H236" s="1"/>
      <c r="I236" s="1"/>
      <c r="J236" s="1"/>
      <c r="K236" s="47"/>
      <c r="L236" s="1"/>
      <c r="M236" s="1"/>
      <c r="N236" s="1"/>
      <c r="O236" s="1"/>
      <c r="P236" s="1"/>
      <c r="Q236" s="1"/>
      <c r="R236" s="1"/>
      <c r="S236" s="47"/>
      <c r="T236" s="1"/>
      <c r="U236" s="1"/>
      <c r="V236" s="1"/>
      <c r="W236" s="1"/>
      <c r="X236" s="1"/>
      <c r="Y236" s="1"/>
      <c r="Z236" s="1"/>
      <c r="AA236" s="1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</row>
    <row r="237" spans="1:46" x14ac:dyDescent="0.3">
      <c r="A237" s="5"/>
      <c r="B237" s="5"/>
      <c r="C237" s="1"/>
      <c r="D237" s="1"/>
      <c r="E237" s="1"/>
      <c r="F237" s="1"/>
      <c r="G237" s="1"/>
      <c r="H237" s="1"/>
      <c r="I237" s="1"/>
      <c r="J237" s="1"/>
      <c r="K237" s="47"/>
      <c r="L237" s="1"/>
      <c r="M237" s="1"/>
      <c r="N237" s="1"/>
      <c r="O237" s="1"/>
      <c r="P237" s="1"/>
      <c r="Q237" s="1"/>
      <c r="R237" s="1"/>
      <c r="S237" s="47"/>
      <c r="T237" s="1"/>
      <c r="U237" s="1"/>
      <c r="V237" s="1"/>
      <c r="W237" s="1"/>
      <c r="X237" s="1"/>
      <c r="Y237" s="1"/>
      <c r="Z237" s="1"/>
      <c r="AA237" s="1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</row>
    <row r="238" spans="1:46" x14ac:dyDescent="0.3">
      <c r="A238" s="5"/>
      <c r="B238" s="5"/>
      <c r="C238" s="1"/>
      <c r="D238" s="1"/>
      <c r="E238" s="1"/>
      <c r="F238" s="1"/>
      <c r="G238" s="1"/>
      <c r="H238" s="1"/>
      <c r="I238" s="1"/>
      <c r="J238" s="1"/>
      <c r="K238" s="22"/>
      <c r="L238" s="1"/>
      <c r="M238" s="1"/>
      <c r="N238" s="1"/>
      <c r="O238" s="1"/>
      <c r="P238" s="1"/>
      <c r="Q238" s="1"/>
      <c r="R238" s="1"/>
      <c r="S238" s="22"/>
      <c r="T238" s="1"/>
      <c r="U238" s="1"/>
      <c r="V238" s="1"/>
      <c r="W238" s="1"/>
      <c r="X238" s="1"/>
      <c r="Y238" s="1"/>
      <c r="Z238" s="1"/>
      <c r="AA238" s="1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</row>
    <row r="239" spans="1:46" ht="21" customHeight="1" x14ac:dyDescent="0.4">
      <c r="A239" s="5"/>
      <c r="B239" s="5"/>
      <c r="C239" s="1"/>
      <c r="D239" s="46" t="s">
        <v>52</v>
      </c>
      <c r="E239" s="46"/>
      <c r="F239" s="46"/>
      <c r="G239" s="46"/>
      <c r="H239" s="46"/>
      <c r="I239" s="46"/>
      <c r="J239" s="46"/>
      <c r="K239" s="47"/>
      <c r="L239" s="48" t="s">
        <v>53</v>
      </c>
      <c r="M239" s="48"/>
      <c r="N239" s="48"/>
      <c r="O239" s="48"/>
      <c r="P239" s="48"/>
      <c r="Q239" s="48"/>
      <c r="R239" s="48"/>
      <c r="S239" s="47"/>
      <c r="T239" s="46" t="s">
        <v>51</v>
      </c>
      <c r="U239" s="46"/>
      <c r="V239" s="46"/>
      <c r="W239" s="46"/>
      <c r="X239" s="46"/>
      <c r="Y239" s="46"/>
      <c r="Z239" s="46"/>
      <c r="AA239" s="1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</row>
    <row r="240" spans="1:46" x14ac:dyDescent="0.3">
      <c r="A240" s="5"/>
      <c r="B240" s="5"/>
      <c r="C240" s="1"/>
      <c r="D240" s="1"/>
      <c r="E240" s="1"/>
      <c r="F240" s="1"/>
      <c r="G240" s="1"/>
      <c r="H240" s="1"/>
      <c r="I240" s="1"/>
      <c r="J240" s="1"/>
      <c r="K240" s="47"/>
      <c r="L240" s="1"/>
      <c r="M240" s="1"/>
      <c r="N240" s="1"/>
      <c r="O240" s="1"/>
      <c r="P240" s="1"/>
      <c r="Q240" s="1"/>
      <c r="R240" s="1"/>
      <c r="S240" s="47"/>
      <c r="T240" s="1"/>
      <c r="U240" s="1"/>
      <c r="V240" s="1"/>
      <c r="W240" s="1"/>
      <c r="X240" s="1"/>
      <c r="Y240" s="1"/>
      <c r="Z240" s="1"/>
      <c r="AA240" s="1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</row>
    <row r="241" spans="1:46" x14ac:dyDescent="0.3">
      <c r="A241" s="5"/>
      <c r="B241" s="5"/>
      <c r="C241" s="1"/>
      <c r="D241" s="1"/>
      <c r="E241" s="1"/>
      <c r="F241" s="1"/>
      <c r="G241" s="1"/>
      <c r="H241" s="1"/>
      <c r="I241" s="1"/>
      <c r="J241" s="1"/>
      <c r="K241" s="47"/>
      <c r="L241" s="1"/>
      <c r="M241" s="1"/>
      <c r="N241" s="1"/>
      <c r="O241" s="1"/>
      <c r="P241" s="1"/>
      <c r="Q241" s="1"/>
      <c r="R241" s="1"/>
      <c r="S241" s="47"/>
      <c r="T241" s="1"/>
      <c r="U241" s="1"/>
      <c r="V241" s="1"/>
      <c r="W241" s="1"/>
      <c r="X241" s="1"/>
      <c r="Y241" s="1"/>
      <c r="Z241" s="1"/>
      <c r="AA241" s="1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</row>
    <row r="242" spans="1:46" x14ac:dyDescent="0.3">
      <c r="A242" s="5"/>
      <c r="B242" s="5"/>
      <c r="C242" s="1"/>
      <c r="D242" s="1"/>
      <c r="E242" s="1"/>
      <c r="F242" s="1"/>
      <c r="G242" s="1"/>
      <c r="H242" s="1"/>
      <c r="I242" s="1"/>
      <c r="J242" s="1"/>
      <c r="K242" s="47"/>
      <c r="L242" s="1"/>
      <c r="M242" s="1"/>
      <c r="N242" s="1"/>
      <c r="O242" s="1"/>
      <c r="P242" s="1"/>
      <c r="Q242" s="1"/>
      <c r="R242" s="1"/>
      <c r="S242" s="47"/>
      <c r="T242" s="1"/>
      <c r="U242" s="1"/>
      <c r="V242" s="1"/>
      <c r="W242" s="1"/>
      <c r="X242" s="1"/>
      <c r="Y242" s="1"/>
      <c r="Z242" s="1"/>
      <c r="AA242" s="1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</row>
    <row r="243" spans="1:46" x14ac:dyDescent="0.3">
      <c r="A243" s="5"/>
      <c r="B243" s="5"/>
      <c r="C243" s="1"/>
      <c r="D243" s="1"/>
      <c r="E243" s="1"/>
      <c r="F243" s="1"/>
      <c r="G243" s="1"/>
      <c r="H243" s="1"/>
      <c r="I243" s="1"/>
      <c r="J243" s="1"/>
      <c r="K243" s="47"/>
      <c r="L243" s="1"/>
      <c r="M243" s="1"/>
      <c r="N243" s="1"/>
      <c r="O243" s="1"/>
      <c r="P243" s="1"/>
      <c r="Q243" s="1"/>
      <c r="R243" s="1"/>
      <c r="S243" s="47"/>
      <c r="T243" s="1"/>
      <c r="U243" s="1"/>
      <c r="V243" s="1"/>
      <c r="W243" s="1"/>
      <c r="X243" s="1"/>
      <c r="Y243" s="1"/>
      <c r="Z243" s="1"/>
      <c r="AA243" s="1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</row>
    <row r="244" spans="1:46" x14ac:dyDescent="0.3">
      <c r="A244" s="5"/>
      <c r="B244" s="5"/>
      <c r="C244" s="1"/>
      <c r="D244" s="1"/>
      <c r="E244" s="1"/>
      <c r="F244" s="1"/>
      <c r="G244" s="1"/>
      <c r="H244" s="1"/>
      <c r="I244" s="1"/>
      <c r="J244" s="1"/>
      <c r="K244" s="47"/>
      <c r="L244" s="1"/>
      <c r="M244" s="1"/>
      <c r="N244" s="1"/>
      <c r="O244" s="1"/>
      <c r="P244" s="1"/>
      <c r="Q244" s="1"/>
      <c r="R244" s="1"/>
      <c r="S244" s="47"/>
      <c r="T244" s="1"/>
      <c r="U244" s="1"/>
      <c r="V244" s="1"/>
      <c r="W244" s="1"/>
      <c r="X244" s="1"/>
      <c r="Y244" s="1"/>
      <c r="Z244" s="1"/>
      <c r="AA244" s="1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</row>
    <row r="245" spans="1:46" x14ac:dyDescent="0.3">
      <c r="A245" s="5"/>
      <c r="B245" s="5"/>
      <c r="C245" s="1"/>
      <c r="D245" s="1"/>
      <c r="E245" s="1"/>
      <c r="F245" s="1"/>
      <c r="G245" s="1"/>
      <c r="H245" s="1"/>
      <c r="I245" s="1"/>
      <c r="J245" s="1"/>
      <c r="K245" s="47"/>
      <c r="L245" s="1"/>
      <c r="M245" s="1"/>
      <c r="N245" s="1"/>
      <c r="O245" s="1"/>
      <c r="P245" s="1"/>
      <c r="Q245" s="1"/>
      <c r="R245" s="1"/>
      <c r="S245" s="47"/>
      <c r="T245" s="1"/>
      <c r="U245" s="1"/>
      <c r="V245" s="1"/>
      <c r="W245" s="1"/>
      <c r="X245" s="1"/>
      <c r="Y245" s="1"/>
      <c r="Z245" s="1"/>
      <c r="AA245" s="1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</row>
    <row r="246" spans="1:46" x14ac:dyDescent="0.3">
      <c r="A246" s="5"/>
      <c r="B246" s="5"/>
      <c r="C246" s="1"/>
      <c r="D246" s="1"/>
      <c r="E246" s="1"/>
      <c r="F246" s="1"/>
      <c r="G246" s="1"/>
      <c r="H246" s="1"/>
      <c r="I246" s="1"/>
      <c r="J246" s="1"/>
      <c r="K246" s="47"/>
      <c r="L246" s="1"/>
      <c r="M246" s="1"/>
      <c r="N246" s="1"/>
      <c r="O246" s="1"/>
      <c r="P246" s="1"/>
      <c r="Q246" s="1"/>
      <c r="R246" s="1"/>
      <c r="S246" s="47"/>
      <c r="T246" s="1"/>
      <c r="U246" s="1"/>
      <c r="V246" s="1"/>
      <c r="W246" s="1"/>
      <c r="X246" s="1"/>
      <c r="Y246" s="1"/>
      <c r="Z246" s="1"/>
      <c r="AA246" s="1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</row>
    <row r="247" spans="1:46" x14ac:dyDescent="0.3">
      <c r="A247" s="5"/>
      <c r="B247" s="5"/>
      <c r="C247" s="1"/>
      <c r="D247" s="1"/>
      <c r="E247" s="1"/>
      <c r="F247" s="1"/>
      <c r="G247" s="1"/>
      <c r="H247" s="1"/>
      <c r="I247" s="1"/>
      <c r="J247" s="1"/>
      <c r="K247" s="47"/>
      <c r="L247" s="1"/>
      <c r="M247" s="1"/>
      <c r="N247" s="1"/>
      <c r="O247" s="1"/>
      <c r="P247" s="1"/>
      <c r="Q247" s="1"/>
      <c r="R247" s="1"/>
      <c r="S247" s="47"/>
      <c r="T247" s="1"/>
      <c r="U247" s="1"/>
      <c r="V247" s="1"/>
      <c r="W247" s="1"/>
      <c r="X247" s="1"/>
      <c r="Y247" s="1"/>
      <c r="Z247" s="1"/>
      <c r="AA247" s="1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</row>
    <row r="248" spans="1:46" x14ac:dyDescent="0.3">
      <c r="A248" s="5"/>
      <c r="B248" s="5"/>
      <c r="C248" s="1"/>
      <c r="D248" s="1"/>
      <c r="E248" s="1"/>
      <c r="F248" s="1"/>
      <c r="G248" s="1"/>
      <c r="H248" s="1"/>
      <c r="I248" s="1"/>
      <c r="J248" s="1"/>
      <c r="K248" s="47"/>
      <c r="L248" s="1"/>
      <c r="M248" s="1"/>
      <c r="N248" s="1"/>
      <c r="O248" s="1"/>
      <c r="P248" s="1"/>
      <c r="Q248" s="1"/>
      <c r="R248" s="1"/>
      <c r="S248" s="47"/>
      <c r="T248" s="1"/>
      <c r="U248" s="1"/>
      <c r="V248" s="1"/>
      <c r="W248" s="1"/>
      <c r="X248" s="1"/>
      <c r="Y248" s="1"/>
      <c r="Z248" s="1"/>
      <c r="AA248" s="1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</row>
    <row r="249" spans="1:46" x14ac:dyDescent="0.3">
      <c r="A249" s="5"/>
      <c r="B249" s="5"/>
      <c r="C249" s="1"/>
      <c r="D249" s="1"/>
      <c r="E249" s="1"/>
      <c r="F249" s="1"/>
      <c r="G249" s="1"/>
      <c r="H249" s="1"/>
      <c r="I249" s="1"/>
      <c r="J249" s="1"/>
      <c r="K249" s="47"/>
      <c r="L249" s="1"/>
      <c r="M249" s="1"/>
      <c r="N249" s="1"/>
      <c r="O249" s="1"/>
      <c r="P249" s="1"/>
      <c r="Q249" s="1"/>
      <c r="R249" s="1"/>
      <c r="S249" s="47"/>
      <c r="T249" s="1"/>
      <c r="U249" s="1"/>
      <c r="V249" s="1"/>
      <c r="W249" s="1"/>
      <c r="X249" s="1"/>
      <c r="Y249" s="1"/>
      <c r="Z249" s="1"/>
      <c r="AA249" s="1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</row>
    <row r="250" spans="1:46" x14ac:dyDescent="0.3">
      <c r="A250" s="5"/>
      <c r="B250" s="5"/>
      <c r="C250" s="1"/>
      <c r="D250" s="1"/>
      <c r="E250" s="1"/>
      <c r="F250" s="1"/>
      <c r="G250" s="1"/>
      <c r="H250" s="1"/>
      <c r="I250" s="1"/>
      <c r="J250" s="1"/>
      <c r="K250" s="47"/>
      <c r="L250" s="1"/>
      <c r="M250" s="1"/>
      <c r="N250" s="1"/>
      <c r="O250" s="1"/>
      <c r="P250" s="1"/>
      <c r="Q250" s="1"/>
      <c r="R250" s="1"/>
      <c r="S250" s="47"/>
      <c r="T250" s="1"/>
      <c r="U250" s="1"/>
      <c r="V250" s="1"/>
      <c r="W250" s="1"/>
      <c r="X250" s="1"/>
      <c r="Y250" s="1"/>
      <c r="Z250" s="1"/>
      <c r="AA250" s="1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</row>
    <row r="251" spans="1:46" x14ac:dyDescent="0.3">
      <c r="A251" s="5"/>
      <c r="B251" s="5"/>
      <c r="C251" s="1"/>
      <c r="D251" s="1"/>
      <c r="E251" s="1"/>
      <c r="F251" s="1"/>
      <c r="G251" s="1"/>
      <c r="H251" s="1"/>
      <c r="I251" s="1"/>
      <c r="J251" s="1"/>
      <c r="K251" s="47"/>
      <c r="L251" s="1"/>
      <c r="M251" s="1"/>
      <c r="N251" s="1"/>
      <c r="O251" s="1"/>
      <c r="P251" s="1"/>
      <c r="Q251" s="1"/>
      <c r="R251" s="1"/>
      <c r="S251" s="47"/>
      <c r="T251" s="1"/>
      <c r="U251" s="1"/>
      <c r="V251" s="1"/>
      <c r="W251" s="1"/>
      <c r="X251" s="1"/>
      <c r="Y251" s="1"/>
      <c r="Z251" s="1"/>
      <c r="AA251" s="1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</row>
    <row r="252" spans="1:46" x14ac:dyDescent="0.3">
      <c r="A252" s="5"/>
      <c r="B252" s="5"/>
      <c r="C252" s="1"/>
      <c r="D252" s="1"/>
      <c r="E252" s="1"/>
      <c r="F252" s="1"/>
      <c r="G252" s="1"/>
      <c r="H252" s="1"/>
      <c r="I252" s="1"/>
      <c r="J252" s="1"/>
      <c r="K252" s="47"/>
      <c r="L252" s="1"/>
      <c r="M252" s="1"/>
      <c r="N252" s="1"/>
      <c r="O252" s="1"/>
      <c r="P252" s="1"/>
      <c r="Q252" s="1"/>
      <c r="R252" s="1"/>
      <c r="S252" s="47"/>
      <c r="T252" s="1"/>
      <c r="U252" s="1"/>
      <c r="V252" s="1"/>
      <c r="W252" s="1"/>
      <c r="X252" s="1"/>
      <c r="Y252" s="1"/>
      <c r="Z252" s="1"/>
      <c r="AA252" s="1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</row>
    <row r="253" spans="1:46" x14ac:dyDescent="0.3">
      <c r="A253" s="5"/>
      <c r="B253" s="5"/>
      <c r="C253" s="1"/>
      <c r="D253" s="1"/>
      <c r="E253" s="1"/>
      <c r="F253" s="1"/>
      <c r="G253" s="1"/>
      <c r="H253" s="1"/>
      <c r="I253" s="1"/>
      <c r="J253" s="1"/>
      <c r="K253" s="47"/>
      <c r="L253" s="1"/>
      <c r="M253" s="1"/>
      <c r="N253" s="1"/>
      <c r="O253" s="1"/>
      <c r="P253" s="1"/>
      <c r="Q253" s="1"/>
      <c r="R253" s="1"/>
      <c r="S253" s="47"/>
      <c r="T253" s="1"/>
      <c r="U253" s="1"/>
      <c r="V253" s="1"/>
      <c r="W253" s="1"/>
      <c r="X253" s="1"/>
      <c r="Y253" s="1"/>
      <c r="Z253" s="1"/>
      <c r="AA253" s="1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</row>
    <row r="254" spans="1:46" x14ac:dyDescent="0.3">
      <c r="A254" s="5"/>
      <c r="B254" s="5"/>
      <c r="C254" s="1"/>
      <c r="D254" s="1"/>
      <c r="E254" s="1"/>
      <c r="F254" s="1"/>
      <c r="G254" s="1"/>
      <c r="H254" s="1"/>
      <c r="I254" s="1"/>
      <c r="J254" s="1"/>
      <c r="K254" s="47"/>
      <c r="L254" s="1"/>
      <c r="M254" s="1"/>
      <c r="N254" s="1"/>
      <c r="O254" s="1"/>
      <c r="P254" s="1"/>
      <c r="Q254" s="1"/>
      <c r="R254" s="1"/>
      <c r="S254" s="47"/>
      <c r="T254" s="1"/>
      <c r="U254" s="1"/>
      <c r="V254" s="1"/>
      <c r="W254" s="1"/>
      <c r="X254" s="1"/>
      <c r="Y254" s="1"/>
      <c r="Z254" s="1"/>
      <c r="AA254" s="1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</row>
    <row r="255" spans="1:46" x14ac:dyDescent="0.3">
      <c r="A255" s="5"/>
      <c r="B255" s="5"/>
      <c r="C255" s="1"/>
      <c r="D255" s="1"/>
      <c r="E255" s="1"/>
      <c r="F255" s="1"/>
      <c r="G255" s="1"/>
      <c r="H255" s="1"/>
      <c r="I255" s="1"/>
      <c r="J255" s="1"/>
      <c r="K255" s="47"/>
      <c r="L255" s="1"/>
      <c r="M255" s="1"/>
      <c r="N255" s="1"/>
      <c r="O255" s="1"/>
      <c r="P255" s="1"/>
      <c r="Q255" s="1"/>
      <c r="R255" s="1"/>
      <c r="S255" s="47"/>
      <c r="T255" s="1"/>
      <c r="U255" s="1"/>
      <c r="V255" s="1"/>
      <c r="W255" s="1"/>
      <c r="X255" s="1"/>
      <c r="Y255" s="1"/>
      <c r="Z255" s="1"/>
      <c r="AA255" s="1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</row>
    <row r="256" spans="1:46" x14ac:dyDescent="0.3">
      <c r="A256" s="5"/>
      <c r="B256" s="5"/>
      <c r="C256" s="1"/>
      <c r="D256" s="1"/>
      <c r="E256" s="1"/>
      <c r="F256" s="1"/>
      <c r="G256" s="1"/>
      <c r="H256" s="1"/>
      <c r="I256" s="1"/>
      <c r="J256" s="1"/>
      <c r="K256" s="47"/>
      <c r="L256" s="1"/>
      <c r="M256" s="1"/>
      <c r="N256" s="1"/>
      <c r="O256" s="1"/>
      <c r="P256" s="1"/>
      <c r="Q256" s="1"/>
      <c r="R256" s="1"/>
      <c r="S256" s="47"/>
      <c r="T256" s="1"/>
      <c r="U256" s="1"/>
      <c r="V256" s="1"/>
      <c r="W256" s="1"/>
      <c r="X256" s="1"/>
      <c r="Y256" s="1"/>
      <c r="Z256" s="1"/>
      <c r="AA256" s="1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</row>
    <row r="257" spans="1:46" x14ac:dyDescent="0.3">
      <c r="A257" s="5"/>
      <c r="B257" s="5"/>
      <c r="C257" s="1"/>
      <c r="D257" s="1"/>
      <c r="E257" s="1"/>
      <c r="F257" s="1"/>
      <c r="G257" s="1"/>
      <c r="H257" s="1"/>
      <c r="I257" s="1"/>
      <c r="J257" s="1"/>
      <c r="K257" s="47"/>
      <c r="L257" s="1"/>
      <c r="M257" s="1"/>
      <c r="N257" s="1"/>
      <c r="O257" s="1"/>
      <c r="P257" s="1"/>
      <c r="Q257" s="1"/>
      <c r="R257" s="1"/>
      <c r="S257" s="47"/>
      <c r="T257" s="1"/>
      <c r="U257" s="1"/>
      <c r="V257" s="1"/>
      <c r="W257" s="1"/>
      <c r="X257" s="1"/>
      <c r="Y257" s="1"/>
      <c r="Z257" s="1"/>
      <c r="AA257" s="1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</row>
    <row r="258" spans="1:46" x14ac:dyDescent="0.3">
      <c r="A258" s="5"/>
      <c r="B258" s="5"/>
      <c r="C258" s="1"/>
      <c r="D258" s="1"/>
      <c r="E258" s="1"/>
      <c r="F258" s="1"/>
      <c r="G258" s="1"/>
      <c r="H258" s="1"/>
      <c r="I258" s="1"/>
      <c r="J258" s="1"/>
      <c r="K258" s="22"/>
      <c r="L258" s="1"/>
      <c r="M258" s="1"/>
      <c r="N258" s="1"/>
      <c r="O258" s="1"/>
      <c r="P258" s="1"/>
      <c r="Q258" s="1"/>
      <c r="R258" s="1"/>
      <c r="S258" s="22"/>
      <c r="T258" s="1"/>
      <c r="U258" s="1"/>
      <c r="V258" s="1"/>
      <c r="W258" s="1"/>
      <c r="X258" s="1"/>
      <c r="Y258" s="1"/>
      <c r="Z258" s="1"/>
      <c r="AA258" s="1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</row>
    <row r="259" spans="1:46" x14ac:dyDescent="0.3">
      <c r="A259" s="5"/>
      <c r="B259" s="5"/>
      <c r="C259" s="1"/>
      <c r="D259" s="1"/>
      <c r="E259" s="1"/>
      <c r="F259" s="1"/>
      <c r="G259" s="1"/>
      <c r="H259" s="1"/>
      <c r="I259" s="1"/>
      <c r="J259" s="1"/>
      <c r="K259" s="22"/>
      <c r="L259" s="1"/>
      <c r="M259" s="1"/>
      <c r="N259" s="1"/>
      <c r="O259" s="1"/>
      <c r="P259" s="1"/>
      <c r="Q259" s="1"/>
      <c r="R259" s="1"/>
      <c r="S259" s="22"/>
      <c r="T259" s="1"/>
      <c r="U259" s="1"/>
      <c r="V259" s="1"/>
      <c r="W259" s="1"/>
      <c r="X259" s="1"/>
      <c r="Y259" s="1"/>
      <c r="Z259" s="1"/>
      <c r="AA259" s="1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</row>
    <row r="260" spans="1:46" ht="21" x14ac:dyDescent="0.4">
      <c r="A260" s="5"/>
      <c r="B260" s="5"/>
      <c r="C260" s="1"/>
      <c r="D260" s="45" t="s">
        <v>55</v>
      </c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1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</row>
    <row r="261" spans="1:46" x14ac:dyDescent="0.3">
      <c r="A261" s="5"/>
      <c r="B261" s="5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</row>
    <row r="262" spans="1:46" ht="21" customHeight="1" x14ac:dyDescent="0.4">
      <c r="A262" s="5"/>
      <c r="B262" s="5"/>
      <c r="C262" s="1"/>
      <c r="D262" s="46" t="s">
        <v>54</v>
      </c>
      <c r="E262" s="46"/>
      <c r="F262" s="46"/>
      <c r="G262" s="46"/>
      <c r="H262" s="46"/>
      <c r="I262" s="46"/>
      <c r="J262" s="46"/>
      <c r="K262" s="47"/>
      <c r="L262" s="46" t="s">
        <v>105</v>
      </c>
      <c r="M262" s="46"/>
      <c r="N262" s="46"/>
      <c r="O262" s="46"/>
      <c r="P262" s="46"/>
      <c r="Q262" s="46"/>
      <c r="R262" s="46"/>
      <c r="S262" s="47"/>
      <c r="T262" s="46" t="s">
        <v>106</v>
      </c>
      <c r="U262" s="46"/>
      <c r="V262" s="46"/>
      <c r="W262" s="46"/>
      <c r="X262" s="46"/>
      <c r="Y262" s="46"/>
      <c r="Z262" s="46"/>
      <c r="AA262" s="1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</row>
    <row r="263" spans="1:46" x14ac:dyDescent="0.3">
      <c r="A263" s="5"/>
      <c r="B263" s="5"/>
      <c r="C263" s="1"/>
      <c r="D263" s="1"/>
      <c r="E263" s="1"/>
      <c r="F263" s="1"/>
      <c r="G263" s="1"/>
      <c r="H263" s="1"/>
      <c r="I263" s="1"/>
      <c r="J263" s="1"/>
      <c r="K263" s="47"/>
      <c r="L263" s="1"/>
      <c r="M263" s="1"/>
      <c r="N263" s="1"/>
      <c r="O263" s="1"/>
      <c r="P263" s="1"/>
      <c r="Q263" s="1"/>
      <c r="R263" s="1"/>
      <c r="S263" s="47"/>
      <c r="T263" s="1"/>
      <c r="U263" s="1"/>
      <c r="V263" s="1"/>
      <c r="W263" s="1"/>
      <c r="X263" s="1"/>
      <c r="Y263" s="1"/>
      <c r="Z263" s="1"/>
      <c r="AA263" s="1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</row>
    <row r="264" spans="1:46" x14ac:dyDescent="0.3">
      <c r="A264" s="5"/>
      <c r="B264" s="5"/>
      <c r="C264" s="1"/>
      <c r="D264" s="1"/>
      <c r="E264" s="1"/>
      <c r="F264" s="1"/>
      <c r="G264" s="1"/>
      <c r="H264" s="1"/>
      <c r="I264" s="1"/>
      <c r="J264" s="1"/>
      <c r="K264" s="47"/>
      <c r="L264" s="1"/>
      <c r="M264" s="1"/>
      <c r="N264" s="1"/>
      <c r="O264" s="1"/>
      <c r="P264" s="1"/>
      <c r="Q264" s="1"/>
      <c r="R264" s="1"/>
      <c r="S264" s="47"/>
      <c r="T264" s="1"/>
      <c r="U264" s="1"/>
      <c r="V264" s="1"/>
      <c r="W264" s="1"/>
      <c r="X264" s="1"/>
      <c r="Y264" s="1"/>
      <c r="Z264" s="1"/>
      <c r="AA264" s="1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</row>
    <row r="265" spans="1:46" x14ac:dyDescent="0.3">
      <c r="A265" s="5"/>
      <c r="B265" s="5"/>
      <c r="C265" s="1"/>
      <c r="D265" s="1"/>
      <c r="E265" s="1"/>
      <c r="F265" s="1"/>
      <c r="G265" s="1"/>
      <c r="H265" s="1"/>
      <c r="I265" s="1"/>
      <c r="J265" s="1"/>
      <c r="K265" s="47"/>
      <c r="L265" s="1"/>
      <c r="M265" s="1"/>
      <c r="N265" s="1"/>
      <c r="O265" s="1"/>
      <c r="P265" s="1"/>
      <c r="Q265" s="1"/>
      <c r="R265" s="1"/>
      <c r="S265" s="47"/>
      <c r="T265" s="1"/>
      <c r="U265" s="1"/>
      <c r="V265" s="1"/>
      <c r="W265" s="1"/>
      <c r="X265" s="1"/>
      <c r="Y265" s="1"/>
      <c r="Z265" s="1"/>
      <c r="AA265" s="1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</row>
    <row r="266" spans="1:46" x14ac:dyDescent="0.3">
      <c r="A266" s="5"/>
      <c r="B266" s="5"/>
      <c r="C266" s="1"/>
      <c r="D266" s="1"/>
      <c r="E266" s="1"/>
      <c r="F266" s="1"/>
      <c r="G266" s="1"/>
      <c r="H266" s="1"/>
      <c r="I266" s="1"/>
      <c r="J266" s="1"/>
      <c r="K266" s="47"/>
      <c r="L266" s="1"/>
      <c r="M266" s="1"/>
      <c r="N266" s="1"/>
      <c r="O266" s="1"/>
      <c r="P266" s="1"/>
      <c r="Q266" s="1"/>
      <c r="R266" s="1"/>
      <c r="S266" s="47"/>
      <c r="T266" s="1"/>
      <c r="U266" s="1"/>
      <c r="V266" s="1"/>
      <c r="W266" s="1"/>
      <c r="X266" s="1"/>
      <c r="Y266" s="1"/>
      <c r="Z266" s="1"/>
      <c r="AA266" s="1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</row>
    <row r="267" spans="1:46" x14ac:dyDescent="0.3">
      <c r="A267" s="5"/>
      <c r="B267" s="5"/>
      <c r="C267" s="1"/>
      <c r="D267" s="1"/>
      <c r="E267" s="1"/>
      <c r="F267" s="1"/>
      <c r="G267" s="1"/>
      <c r="H267" s="1"/>
      <c r="I267" s="1"/>
      <c r="J267" s="1"/>
      <c r="K267" s="47"/>
      <c r="L267" s="1"/>
      <c r="M267" s="1"/>
      <c r="N267" s="1"/>
      <c r="O267" s="1"/>
      <c r="P267" s="1"/>
      <c r="Q267" s="1"/>
      <c r="R267" s="1"/>
      <c r="S267" s="47"/>
      <c r="T267" s="1"/>
      <c r="U267" s="1"/>
      <c r="V267" s="1"/>
      <c r="W267" s="1"/>
      <c r="X267" s="1"/>
      <c r="Y267" s="1"/>
      <c r="Z267" s="1"/>
      <c r="AA267" s="1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</row>
    <row r="268" spans="1:46" x14ac:dyDescent="0.3">
      <c r="A268" s="5"/>
      <c r="B268" s="5"/>
      <c r="C268" s="1"/>
      <c r="D268" s="1"/>
      <c r="E268" s="1"/>
      <c r="F268" s="1"/>
      <c r="G268" s="1"/>
      <c r="H268" s="1"/>
      <c r="I268" s="1"/>
      <c r="J268" s="1"/>
      <c r="K268" s="47"/>
      <c r="L268" s="1"/>
      <c r="M268" s="1"/>
      <c r="N268" s="1"/>
      <c r="O268" s="1"/>
      <c r="P268" s="1"/>
      <c r="Q268" s="1"/>
      <c r="R268" s="1"/>
      <c r="S268" s="47"/>
      <c r="T268" s="1"/>
      <c r="U268" s="1"/>
      <c r="V268" s="1"/>
      <c r="W268" s="1"/>
      <c r="X268" s="1"/>
      <c r="Y268" s="1"/>
      <c r="Z268" s="1"/>
      <c r="AA268" s="1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</row>
    <row r="269" spans="1:46" x14ac:dyDescent="0.3">
      <c r="A269" s="5"/>
      <c r="B269" s="5"/>
      <c r="C269" s="1"/>
      <c r="D269" s="1"/>
      <c r="E269" s="1"/>
      <c r="F269" s="1"/>
      <c r="G269" s="1"/>
      <c r="H269" s="1"/>
      <c r="I269" s="1"/>
      <c r="J269" s="1"/>
      <c r="K269" s="47"/>
      <c r="L269" s="1"/>
      <c r="M269" s="1"/>
      <c r="N269" s="1"/>
      <c r="O269" s="1"/>
      <c r="P269" s="1"/>
      <c r="Q269" s="1"/>
      <c r="R269" s="1"/>
      <c r="S269" s="47"/>
      <c r="T269" s="1"/>
      <c r="U269" s="1"/>
      <c r="V269" s="1"/>
      <c r="W269" s="1"/>
      <c r="X269" s="1"/>
      <c r="Y269" s="1"/>
      <c r="Z269" s="1"/>
      <c r="AA269" s="1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</row>
    <row r="270" spans="1:46" x14ac:dyDescent="0.3">
      <c r="A270" s="5"/>
      <c r="B270" s="5"/>
      <c r="C270" s="1"/>
      <c r="D270" s="1"/>
      <c r="E270" s="1"/>
      <c r="F270" s="1"/>
      <c r="G270" s="1"/>
      <c r="H270" s="1"/>
      <c r="I270" s="1"/>
      <c r="J270" s="1"/>
      <c r="K270" s="47"/>
      <c r="L270" s="1"/>
      <c r="M270" s="1"/>
      <c r="N270" s="1"/>
      <c r="O270" s="1"/>
      <c r="P270" s="1"/>
      <c r="Q270" s="1"/>
      <c r="R270" s="1"/>
      <c r="S270" s="47"/>
      <c r="T270" s="1"/>
      <c r="U270" s="1"/>
      <c r="V270" s="1"/>
      <c r="W270" s="1"/>
      <c r="X270" s="1"/>
      <c r="Y270" s="1"/>
      <c r="Z270" s="1"/>
      <c r="AA270" s="1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</row>
    <row r="271" spans="1:46" x14ac:dyDescent="0.3">
      <c r="A271" s="5"/>
      <c r="B271" s="5"/>
      <c r="C271" s="1"/>
      <c r="D271" s="1"/>
      <c r="E271" s="1"/>
      <c r="F271" s="1"/>
      <c r="G271" s="1"/>
      <c r="H271" s="1"/>
      <c r="I271" s="1"/>
      <c r="J271" s="1"/>
      <c r="K271" s="47"/>
      <c r="L271" s="1"/>
      <c r="M271" s="1"/>
      <c r="N271" s="1"/>
      <c r="O271" s="1"/>
      <c r="P271" s="1"/>
      <c r="Q271" s="1"/>
      <c r="R271" s="1"/>
      <c r="S271" s="47"/>
      <c r="T271" s="1"/>
      <c r="U271" s="1"/>
      <c r="V271" s="1"/>
      <c r="W271" s="1"/>
      <c r="X271" s="1"/>
      <c r="Y271" s="1"/>
      <c r="Z271" s="1"/>
      <c r="AA271" s="1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</row>
    <row r="272" spans="1:46" x14ac:dyDescent="0.3">
      <c r="A272" s="5"/>
      <c r="B272" s="5"/>
      <c r="C272" s="1"/>
      <c r="D272" s="1"/>
      <c r="E272" s="1"/>
      <c r="F272" s="1"/>
      <c r="G272" s="1"/>
      <c r="H272" s="1"/>
      <c r="I272" s="1"/>
      <c r="J272" s="1"/>
      <c r="K272" s="47"/>
      <c r="L272" s="1"/>
      <c r="M272" s="1"/>
      <c r="N272" s="1"/>
      <c r="O272" s="1"/>
      <c r="P272" s="1"/>
      <c r="Q272" s="1"/>
      <c r="R272" s="1"/>
      <c r="S272" s="47"/>
      <c r="T272" s="1"/>
      <c r="U272" s="1"/>
      <c r="V272" s="1"/>
      <c r="W272" s="1"/>
      <c r="X272" s="1"/>
      <c r="Y272" s="1"/>
      <c r="Z272" s="1"/>
      <c r="AA272" s="1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</row>
    <row r="273" spans="1:46" x14ac:dyDescent="0.3">
      <c r="A273" s="5"/>
      <c r="B273" s="5"/>
      <c r="C273" s="1"/>
      <c r="D273" s="1"/>
      <c r="E273" s="1"/>
      <c r="F273" s="1"/>
      <c r="G273" s="1"/>
      <c r="H273" s="1"/>
      <c r="I273" s="1"/>
      <c r="J273" s="1"/>
      <c r="K273" s="47"/>
      <c r="L273" s="1"/>
      <c r="M273" s="1"/>
      <c r="N273" s="1"/>
      <c r="O273" s="1"/>
      <c r="P273" s="1"/>
      <c r="Q273" s="1"/>
      <c r="R273" s="1"/>
      <c r="S273" s="47"/>
      <c r="T273" s="1"/>
      <c r="U273" s="1"/>
      <c r="V273" s="1"/>
      <c r="W273" s="1"/>
      <c r="X273" s="1"/>
      <c r="Y273" s="1"/>
      <c r="Z273" s="1"/>
      <c r="AA273" s="1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</row>
    <row r="274" spans="1:46" x14ac:dyDescent="0.3">
      <c r="A274" s="5"/>
      <c r="B274" s="5"/>
      <c r="C274" s="1"/>
      <c r="D274" s="1"/>
      <c r="E274" s="1"/>
      <c r="F274" s="1"/>
      <c r="G274" s="1"/>
      <c r="H274" s="1"/>
      <c r="I274" s="1"/>
      <c r="J274" s="1"/>
      <c r="K274" s="47"/>
      <c r="L274" s="1"/>
      <c r="M274" s="1"/>
      <c r="N274" s="1"/>
      <c r="O274" s="1"/>
      <c r="P274" s="1"/>
      <c r="Q274" s="1"/>
      <c r="R274" s="1"/>
      <c r="S274" s="47"/>
      <c r="T274" s="1"/>
      <c r="U274" s="1"/>
      <c r="V274" s="1"/>
      <c r="W274" s="1"/>
      <c r="X274" s="1"/>
      <c r="Y274" s="1"/>
      <c r="Z274" s="1"/>
      <c r="AA274" s="1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</row>
    <row r="275" spans="1:46" x14ac:dyDescent="0.3">
      <c r="A275" s="5"/>
      <c r="B275" s="5"/>
      <c r="C275" s="1"/>
      <c r="D275" s="1"/>
      <c r="E275" s="1"/>
      <c r="F275" s="1"/>
      <c r="G275" s="1"/>
      <c r="H275" s="1"/>
      <c r="I275" s="1"/>
      <c r="J275" s="1"/>
      <c r="K275" s="47"/>
      <c r="L275" s="1"/>
      <c r="M275" s="1"/>
      <c r="N275" s="1"/>
      <c r="O275" s="1"/>
      <c r="P275" s="1"/>
      <c r="Q275" s="1"/>
      <c r="R275" s="1"/>
      <c r="S275" s="47"/>
      <c r="T275" s="1"/>
      <c r="U275" s="1"/>
      <c r="V275" s="1"/>
      <c r="W275" s="1"/>
      <c r="X275" s="1"/>
      <c r="Y275" s="1"/>
      <c r="Z275" s="1"/>
      <c r="AA275" s="1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</row>
    <row r="276" spans="1:46" x14ac:dyDescent="0.3">
      <c r="A276" s="5"/>
      <c r="B276" s="5"/>
      <c r="C276" s="1"/>
      <c r="D276" s="1"/>
      <c r="E276" s="1"/>
      <c r="F276" s="1"/>
      <c r="G276" s="1"/>
      <c r="H276" s="1"/>
      <c r="I276" s="1"/>
      <c r="J276" s="1"/>
      <c r="K276" s="47"/>
      <c r="L276" s="1"/>
      <c r="M276" s="1"/>
      <c r="N276" s="1"/>
      <c r="O276" s="1"/>
      <c r="P276" s="1"/>
      <c r="Q276" s="1"/>
      <c r="R276" s="1"/>
      <c r="S276" s="47"/>
      <c r="T276" s="1"/>
      <c r="U276" s="1"/>
      <c r="V276" s="1"/>
      <c r="W276" s="1"/>
      <c r="X276" s="1"/>
      <c r="Y276" s="1"/>
      <c r="Z276" s="1"/>
      <c r="AA276" s="1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</row>
    <row r="277" spans="1:46" x14ac:dyDescent="0.3">
      <c r="A277" s="5"/>
      <c r="B277" s="5"/>
      <c r="C277" s="1"/>
      <c r="D277" s="1"/>
      <c r="E277" s="1"/>
      <c r="F277" s="1"/>
      <c r="G277" s="1"/>
      <c r="H277" s="1"/>
      <c r="I277" s="1"/>
      <c r="J277" s="1"/>
      <c r="K277" s="47"/>
      <c r="L277" s="1"/>
      <c r="M277" s="1"/>
      <c r="N277" s="1"/>
      <c r="O277" s="1"/>
      <c r="P277" s="1"/>
      <c r="Q277" s="1"/>
      <c r="R277" s="1"/>
      <c r="S277" s="47"/>
      <c r="T277" s="1"/>
      <c r="U277" s="1"/>
      <c r="V277" s="1"/>
      <c r="W277" s="1"/>
      <c r="X277" s="1"/>
      <c r="Y277" s="1"/>
      <c r="Z277" s="1"/>
      <c r="AA277" s="1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</row>
    <row r="278" spans="1:46" x14ac:dyDescent="0.3">
      <c r="A278" s="5"/>
      <c r="B278" s="5"/>
      <c r="C278" s="1"/>
      <c r="D278" s="1"/>
      <c r="E278" s="1"/>
      <c r="F278" s="1"/>
      <c r="G278" s="1"/>
      <c r="H278" s="1"/>
      <c r="I278" s="1"/>
      <c r="J278" s="1"/>
      <c r="K278" s="47"/>
      <c r="L278" s="1"/>
      <c r="M278" s="1"/>
      <c r="N278" s="1"/>
      <c r="O278" s="1"/>
      <c r="P278" s="1"/>
      <c r="Q278" s="1"/>
      <c r="R278" s="1"/>
      <c r="S278" s="47"/>
      <c r="T278" s="1"/>
      <c r="U278" s="1"/>
      <c r="V278" s="1"/>
      <c r="W278" s="1"/>
      <c r="X278" s="1"/>
      <c r="Y278" s="1"/>
      <c r="Z278" s="1"/>
      <c r="AA278" s="1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</row>
    <row r="279" spans="1:46" x14ac:dyDescent="0.3">
      <c r="A279" s="5"/>
      <c r="B279" s="5"/>
      <c r="C279" s="1"/>
      <c r="D279" s="1"/>
      <c r="E279" s="1"/>
      <c r="F279" s="1"/>
      <c r="G279" s="1"/>
      <c r="H279" s="1"/>
      <c r="I279" s="1"/>
      <c r="J279" s="1"/>
      <c r="K279" s="47"/>
      <c r="L279" s="1"/>
      <c r="M279" s="1"/>
      <c r="N279" s="1"/>
      <c r="O279" s="1"/>
      <c r="P279" s="1"/>
      <c r="Q279" s="1"/>
      <c r="R279" s="1"/>
      <c r="S279" s="47"/>
      <c r="T279" s="1"/>
      <c r="U279" s="1"/>
      <c r="V279" s="1"/>
      <c r="W279" s="1"/>
      <c r="X279" s="1"/>
      <c r="Y279" s="1"/>
      <c r="Z279" s="1"/>
      <c r="AA279" s="1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</row>
    <row r="280" spans="1:46" x14ac:dyDescent="0.3">
      <c r="A280" s="5"/>
      <c r="B280" s="5"/>
      <c r="C280" s="1"/>
      <c r="D280" s="1"/>
      <c r="E280" s="1"/>
      <c r="F280" s="1"/>
      <c r="G280" s="1"/>
      <c r="H280" s="1"/>
      <c r="I280" s="1"/>
      <c r="J280" s="1"/>
      <c r="K280" s="47"/>
      <c r="L280" s="1"/>
      <c r="M280" s="1"/>
      <c r="N280" s="1"/>
      <c r="O280" s="1"/>
      <c r="P280" s="1"/>
      <c r="Q280" s="1"/>
      <c r="R280" s="1"/>
      <c r="S280" s="47"/>
      <c r="T280" s="1"/>
      <c r="U280" s="1"/>
      <c r="V280" s="1"/>
      <c r="W280" s="1"/>
      <c r="X280" s="1"/>
      <c r="Y280" s="1"/>
      <c r="Z280" s="1"/>
      <c r="AA280" s="1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</row>
    <row r="281" spans="1:46" x14ac:dyDescent="0.3">
      <c r="A281" s="5"/>
      <c r="B281" s="5"/>
      <c r="C281" s="1"/>
      <c r="D281" s="1"/>
      <c r="E281" s="1"/>
      <c r="F281" s="1"/>
      <c r="G281" s="1"/>
      <c r="H281" s="1"/>
      <c r="I281" s="1"/>
      <c r="J281" s="1"/>
      <c r="K281" s="22"/>
      <c r="L281" s="1"/>
      <c r="M281" s="1"/>
      <c r="N281" s="1"/>
      <c r="O281" s="1"/>
      <c r="P281" s="1"/>
      <c r="Q281" s="1"/>
      <c r="R281" s="1"/>
      <c r="S281" s="22"/>
      <c r="T281" s="1"/>
      <c r="U281" s="1"/>
      <c r="V281" s="1"/>
      <c r="W281" s="1"/>
      <c r="X281" s="1"/>
      <c r="Y281" s="1"/>
      <c r="Z281" s="1"/>
      <c r="AA281" s="1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</row>
    <row r="282" spans="1:46" x14ac:dyDescent="0.3">
      <c r="A282" s="5"/>
      <c r="B282" s="5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</row>
    <row r="283" spans="1:46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</row>
    <row r="284" spans="1:46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</row>
    <row r="285" spans="1:46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</row>
    <row r="286" spans="1:46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</row>
    <row r="287" spans="1:46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</row>
  </sheetData>
  <mergeCells count="84">
    <mergeCell ref="T72:Z72"/>
    <mergeCell ref="S92:S110"/>
    <mergeCell ref="T92:Z92"/>
    <mergeCell ref="E222:G222"/>
    <mergeCell ref="K135:K153"/>
    <mergeCell ref="L135:R135"/>
    <mergeCell ref="S135:S153"/>
    <mergeCell ref="T135:Z135"/>
    <mergeCell ref="L196:R196"/>
    <mergeCell ref="S196:S214"/>
    <mergeCell ref="T196:Z196"/>
    <mergeCell ref="D159:E159"/>
    <mergeCell ref="D219:J219"/>
    <mergeCell ref="K219:K237"/>
    <mergeCell ref="L219:R219"/>
    <mergeCell ref="S219:S237"/>
    <mergeCell ref="D9:Z9"/>
    <mergeCell ref="D11:J11"/>
    <mergeCell ref="K11:K29"/>
    <mergeCell ref="L11:R11"/>
    <mergeCell ref="S11:S29"/>
    <mergeCell ref="T11:Z11"/>
    <mergeCell ref="S32:S50"/>
    <mergeCell ref="T32:Z32"/>
    <mergeCell ref="D114:J114"/>
    <mergeCell ref="K114:K132"/>
    <mergeCell ref="L114:R114"/>
    <mergeCell ref="S114:S132"/>
    <mergeCell ref="T114:Z114"/>
    <mergeCell ref="D52:J52"/>
    <mergeCell ref="K52:K70"/>
    <mergeCell ref="L52:R52"/>
    <mergeCell ref="S52:S70"/>
    <mergeCell ref="T52:Z52"/>
    <mergeCell ref="D72:J72"/>
    <mergeCell ref="K72:K90"/>
    <mergeCell ref="L72:R72"/>
    <mergeCell ref="S72:S90"/>
    <mergeCell ref="D32:J32"/>
    <mergeCell ref="K32:K50"/>
    <mergeCell ref="L32:R32"/>
    <mergeCell ref="D92:J92"/>
    <mergeCell ref="K92:K110"/>
    <mergeCell ref="L92:R92"/>
    <mergeCell ref="E228:F228"/>
    <mergeCell ref="E230:F230"/>
    <mergeCell ref="E231:F231"/>
    <mergeCell ref="E229:F229"/>
    <mergeCell ref="T219:Z219"/>
    <mergeCell ref="E223:F223"/>
    <mergeCell ref="E224:F224"/>
    <mergeCell ref="E225:F225"/>
    <mergeCell ref="E226:F226"/>
    <mergeCell ref="D112:Z112"/>
    <mergeCell ref="K156:K174"/>
    <mergeCell ref="S156:S174"/>
    <mergeCell ref="T156:Z156"/>
    <mergeCell ref="D217:Z217"/>
    <mergeCell ref="D156:J156"/>
    <mergeCell ref="L156:R156"/>
    <mergeCell ref="D196:J196"/>
    <mergeCell ref="K196:K214"/>
    <mergeCell ref="D135:J135"/>
    <mergeCell ref="D262:J262"/>
    <mergeCell ref="K262:K280"/>
    <mergeCell ref="L262:R262"/>
    <mergeCell ref="S262:S280"/>
    <mergeCell ref="T262:Z262"/>
    <mergeCell ref="D260:Z260"/>
    <mergeCell ref="D176:J176"/>
    <mergeCell ref="K176:K194"/>
    <mergeCell ref="L176:R176"/>
    <mergeCell ref="S176:S194"/>
    <mergeCell ref="T176:Z176"/>
    <mergeCell ref="D239:J239"/>
    <mergeCell ref="K239:K257"/>
    <mergeCell ref="L239:R239"/>
    <mergeCell ref="S239:S257"/>
    <mergeCell ref="T239:Z239"/>
    <mergeCell ref="E235:F235"/>
    <mergeCell ref="E232:F232"/>
    <mergeCell ref="E227:F227"/>
    <mergeCell ref="E233:F233"/>
    <mergeCell ref="E234:F234"/>
  </mergeCells>
  <hyperlinks>
    <hyperlink ref="B2" location="'FX|RATES|GOVIES (global)'!D9" display="FX"/>
    <hyperlink ref="B3" location="'FX|RATES|GOVIES (global)'!D158" display="Bonds"/>
    <hyperlink ref="B4" location="'FX|RATES|GOVIES (global)'!D260" display="Rates"/>
    <hyperlink ref="B5" location="'FX|RATES|GOVIES (global)'!D308" display="Global indicators"/>
  </hyperlinks>
  <printOptions horizontalCentered="1"/>
  <pageMargins left="0" right="0" top="0" bottom="0" header="0" footer="0"/>
  <pageSetup paperSize="9" scale="50" orientation="portrait" r:id="rId1"/>
  <rowBreaks count="2" manualBreakCount="2">
    <brk id="110" min="2" max="26" man="1"/>
    <brk id="215" min="2" max="2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T326"/>
  <sheetViews>
    <sheetView zoomScale="60" zoomScaleNormal="60" zoomScalePageLayoutView="60" workbookViewId="0">
      <selection activeCell="B204" sqref="B204"/>
    </sheetView>
  </sheetViews>
  <sheetFormatPr defaultRowHeight="14.4" x14ac:dyDescent="0.3"/>
  <cols>
    <col min="1" max="1" width="6.88671875" customWidth="1"/>
    <col min="2" max="2" width="52" customWidth="1"/>
    <col min="3" max="3" width="5.33203125" customWidth="1"/>
    <col min="4" max="4" width="13.5546875" bestFit="1" customWidth="1"/>
    <col min="5" max="5" width="2.88671875" customWidth="1"/>
    <col min="6" max="6" width="3.109375" style="1" customWidth="1"/>
    <col min="7" max="7" width="1.6640625" style="1" customWidth="1"/>
    <col min="8" max="11" width="13.5546875" style="1" bestFit="1" customWidth="1"/>
    <col min="12" max="12" width="6.109375" style="1" bestFit="1" customWidth="1"/>
    <col min="13" max="26" width="9.109375" style="1"/>
    <col min="27" max="27" width="5.5546875" style="1" customWidth="1"/>
  </cols>
  <sheetData>
    <row r="1" spans="1:46" ht="15" customHeight="1" x14ac:dyDescent="0.35">
      <c r="A1" s="5"/>
      <c r="B1" s="16" t="s">
        <v>3</v>
      </c>
      <c r="C1" s="5"/>
      <c r="D1" s="1"/>
      <c r="E1" s="1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15" customHeight="1" x14ac:dyDescent="0.35">
      <c r="A2" s="5"/>
      <c r="B2" s="17" t="s">
        <v>56</v>
      </c>
      <c r="C2" s="5"/>
      <c r="D2" s="1"/>
      <c r="E2" s="1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 ht="15" customHeight="1" x14ac:dyDescent="0.35">
      <c r="A3" s="5"/>
      <c r="B3" s="17" t="s">
        <v>57</v>
      </c>
      <c r="C3" s="5"/>
      <c r="D3" s="1"/>
      <c r="E3" s="1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 ht="15" customHeight="1" x14ac:dyDescent="0.35">
      <c r="A4" s="5"/>
      <c r="B4" s="17" t="s">
        <v>58</v>
      </c>
      <c r="C4" s="5"/>
      <c r="D4" s="1"/>
      <c r="E4" s="1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ht="15" customHeight="1" x14ac:dyDescent="0.35">
      <c r="A5" s="5"/>
      <c r="B5" s="17" t="s">
        <v>59</v>
      </c>
      <c r="C5" s="5"/>
      <c r="D5" s="1"/>
      <c r="E5" s="1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5" customHeight="1" thickBot="1" x14ac:dyDescent="0.4">
      <c r="A6" s="5"/>
      <c r="B6" s="18"/>
      <c r="C6" s="5"/>
      <c r="D6" s="1"/>
      <c r="E6" s="1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15" customHeight="1" thickBot="1" x14ac:dyDescent="0.4">
      <c r="A7" s="5"/>
      <c r="B7" s="20" t="s">
        <v>11</v>
      </c>
      <c r="C7" s="5"/>
      <c r="D7" s="1"/>
      <c r="E7" s="1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15" customHeight="1" x14ac:dyDescent="0.3">
      <c r="A8" s="5"/>
      <c r="B8" s="5"/>
      <c r="C8" s="5"/>
      <c r="D8" s="1"/>
      <c r="E8" s="1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15" customHeight="1" x14ac:dyDescent="0.3">
      <c r="A9" s="5"/>
      <c r="B9" s="5"/>
      <c r="C9" s="5"/>
      <c r="D9" s="1"/>
      <c r="E9" s="1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ht="15" customHeight="1" x14ac:dyDescent="0.3">
      <c r="A10" s="5"/>
      <c r="B10" s="5"/>
      <c r="C10" s="5"/>
      <c r="D10" s="1"/>
      <c r="E10" s="1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ht="15" customHeight="1" x14ac:dyDescent="0.3">
      <c r="A11" s="5"/>
      <c r="B11" s="5"/>
      <c r="C11" s="5"/>
      <c r="D11" s="1"/>
      <c r="E11" s="1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ht="15" customHeight="1" x14ac:dyDescent="0.3">
      <c r="A12" s="5"/>
      <c r="B12" s="5"/>
      <c r="C12" s="5"/>
      <c r="D12" s="1"/>
      <c r="E12" s="1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ht="23.4" x14ac:dyDescent="0.45">
      <c r="A13" s="5"/>
      <c r="B13" s="5"/>
      <c r="C13" s="5"/>
      <c r="D13" s="1"/>
      <c r="E13" s="1"/>
      <c r="F13" s="53" t="s">
        <v>56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x14ac:dyDescent="0.3">
      <c r="A14" s="5"/>
      <c r="B14" s="5"/>
      <c r="C14" s="5"/>
      <c r="D14" s="1"/>
      <c r="E14" s="1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x14ac:dyDescent="0.3">
      <c r="A15" s="5"/>
      <c r="B15" s="5"/>
      <c r="C15" s="5"/>
      <c r="D15" s="1"/>
      <c r="E15" s="1"/>
      <c r="AB15" s="5"/>
      <c r="AC15" s="5"/>
      <c r="AD15" s="5"/>
      <c r="AE15" s="5"/>
      <c r="AF15" s="5" t="s">
        <v>6</v>
      </c>
      <c r="AG15" s="5"/>
      <c r="AH15" s="5"/>
      <c r="AI15" s="5" t="s">
        <v>4</v>
      </c>
      <c r="AJ15" s="5" t="s">
        <v>2</v>
      </c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x14ac:dyDescent="0.3">
      <c r="A16" s="5"/>
      <c r="B16" s="5"/>
      <c r="C16" s="5"/>
      <c r="D16" s="1"/>
      <c r="E16" s="1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x14ac:dyDescent="0.3">
      <c r="A17" s="5"/>
      <c r="B17" s="5"/>
      <c r="C17" s="5"/>
      <c r="D17" s="1"/>
      <c r="E17" s="1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x14ac:dyDescent="0.3">
      <c r="A18" s="5"/>
      <c r="B18" s="5"/>
      <c r="C18" s="5"/>
      <c r="D18" s="1"/>
      <c r="E18" s="1"/>
      <c r="AB18" s="5"/>
      <c r="AC18" s="5"/>
      <c r="AD18" s="5"/>
      <c r="AE18" s="5"/>
      <c r="AF18" s="5"/>
      <c r="AG18" s="7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x14ac:dyDescent="0.3">
      <c r="A19" s="5"/>
      <c r="B19" s="5"/>
      <c r="C19" s="5"/>
      <c r="D19" s="1"/>
      <c r="E19" s="1"/>
      <c r="AB19" s="5"/>
      <c r="AC19" s="5"/>
      <c r="AD19" s="5"/>
      <c r="AE19" s="5"/>
      <c r="AF19" s="5"/>
      <c r="AG19" s="7"/>
      <c r="AH19" s="5"/>
      <c r="AI19" s="21" t="s">
        <v>13</v>
      </c>
      <c r="AJ19" s="5">
        <v>0.45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x14ac:dyDescent="0.3">
      <c r="A20" s="5"/>
      <c r="B20" s="5"/>
      <c r="C20" s="5"/>
      <c r="D20" s="1"/>
      <c r="E20" s="1"/>
      <c r="AB20" s="5"/>
      <c r="AC20" s="5"/>
      <c r="AD20" s="5"/>
      <c r="AE20" s="5"/>
      <c r="AF20" s="5"/>
      <c r="AG20" s="7"/>
      <c r="AH20" s="5"/>
      <c r="AI20" s="21" t="s">
        <v>17</v>
      </c>
      <c r="AJ20" s="5">
        <v>0.53</v>
      </c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x14ac:dyDescent="0.3">
      <c r="A21" s="5"/>
      <c r="B21" s="5"/>
      <c r="C21" s="5"/>
      <c r="D21" s="1"/>
      <c r="E21" s="1"/>
      <c r="AB21" s="5"/>
      <c r="AC21" s="5"/>
      <c r="AD21" s="5"/>
      <c r="AE21" s="5"/>
      <c r="AF21" s="5"/>
      <c r="AG21" s="7"/>
      <c r="AH21" s="5"/>
      <c r="AI21" s="21" t="s">
        <v>14</v>
      </c>
      <c r="AJ21" s="5">
        <v>1.34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x14ac:dyDescent="0.3">
      <c r="A22" s="5"/>
      <c r="B22" s="5"/>
      <c r="C22" s="5"/>
      <c r="D22" s="1"/>
      <c r="E22" s="1"/>
      <c r="AB22" s="5"/>
      <c r="AC22" s="5"/>
      <c r="AD22" s="5"/>
      <c r="AE22" s="5"/>
      <c r="AF22" s="5"/>
      <c r="AG22" s="7"/>
      <c r="AH22" s="5"/>
      <c r="AI22" s="21" t="s">
        <v>15</v>
      </c>
      <c r="AJ22" s="5">
        <v>2.39</v>
      </c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x14ac:dyDescent="0.3">
      <c r="A23" s="5"/>
      <c r="B23" s="5"/>
      <c r="C23" s="5"/>
      <c r="D23" s="1"/>
      <c r="E23" s="1"/>
      <c r="AB23" s="5"/>
      <c r="AC23" s="5"/>
      <c r="AD23" s="5"/>
      <c r="AE23" s="5"/>
      <c r="AF23" s="5"/>
      <c r="AG23" s="7"/>
      <c r="AH23" s="5"/>
      <c r="AI23" s="21" t="s">
        <v>12</v>
      </c>
      <c r="AJ23" s="5">
        <v>1.65</v>
      </c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x14ac:dyDescent="0.3">
      <c r="A24" s="5"/>
      <c r="B24" s="5"/>
      <c r="C24" s="5"/>
      <c r="D24" s="1"/>
      <c r="E24" s="1"/>
      <c r="AB24" s="5"/>
      <c r="AC24" s="5"/>
      <c r="AD24" s="5"/>
      <c r="AE24" s="5"/>
      <c r="AF24" s="5"/>
      <c r="AG24" s="7"/>
      <c r="AH24" s="5"/>
      <c r="AI24" s="21" t="s">
        <v>20</v>
      </c>
      <c r="AJ24" s="5">
        <v>2.85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x14ac:dyDescent="0.3">
      <c r="A25" s="5"/>
      <c r="B25" s="5"/>
      <c r="C25" s="5"/>
      <c r="D25" s="1"/>
      <c r="E25" s="1"/>
      <c r="AB25" s="5"/>
      <c r="AC25" s="5"/>
      <c r="AD25" s="5"/>
      <c r="AE25" s="5"/>
      <c r="AF25" s="5"/>
      <c r="AG25" s="7"/>
      <c r="AH25" s="5"/>
      <c r="AI25" s="21" t="s">
        <v>21</v>
      </c>
      <c r="AJ25" s="5">
        <v>3.48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x14ac:dyDescent="0.3">
      <c r="A26" s="5"/>
      <c r="B26" s="5"/>
      <c r="C26" s="5"/>
      <c r="D26" s="1"/>
      <c r="E26" s="1"/>
      <c r="AB26" s="5"/>
      <c r="AC26" s="5"/>
      <c r="AD26" s="5"/>
      <c r="AE26" s="5"/>
      <c r="AF26" s="5"/>
      <c r="AG26" s="7"/>
      <c r="AH26" s="5"/>
      <c r="AI26" s="21" t="s">
        <v>16</v>
      </c>
      <c r="AJ26" s="5">
        <v>3.41</v>
      </c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x14ac:dyDescent="0.3">
      <c r="A27" s="5"/>
      <c r="B27" s="5"/>
      <c r="C27" s="5"/>
      <c r="D27" s="1"/>
      <c r="E27" s="1"/>
      <c r="AB27" s="5"/>
      <c r="AC27" s="5"/>
      <c r="AD27" s="5"/>
      <c r="AE27" s="5"/>
      <c r="AF27" s="5"/>
      <c r="AG27" s="7"/>
      <c r="AH27" s="5"/>
      <c r="AI27" s="21" t="s">
        <v>18</v>
      </c>
      <c r="AJ27" s="5">
        <v>4.59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x14ac:dyDescent="0.3">
      <c r="A28" s="5"/>
      <c r="B28" s="5"/>
      <c r="C28" s="5"/>
      <c r="D28" s="1"/>
      <c r="E28" s="1"/>
      <c r="AB28" s="5"/>
      <c r="AC28" s="5"/>
      <c r="AD28" s="5"/>
      <c r="AE28" s="5"/>
      <c r="AF28" s="5"/>
      <c r="AG28" s="7"/>
      <c r="AH28" s="5"/>
      <c r="AI28" s="21" t="s">
        <v>22</v>
      </c>
      <c r="AJ28" s="5">
        <v>4.7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x14ac:dyDescent="0.3">
      <c r="A29" s="5"/>
      <c r="B29" s="5"/>
      <c r="C29" s="5"/>
      <c r="D29" s="1"/>
      <c r="E29" s="1"/>
      <c r="AB29" s="5"/>
      <c r="AC29" s="5"/>
      <c r="AD29" s="5"/>
      <c r="AE29" s="5"/>
      <c r="AF29" s="5"/>
      <c r="AG29" s="7"/>
      <c r="AH29" s="5"/>
      <c r="AI29" s="21" t="s">
        <v>23</v>
      </c>
      <c r="AJ29" s="5">
        <v>4.76</v>
      </c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x14ac:dyDescent="0.3">
      <c r="A30" s="5"/>
      <c r="B30" s="5"/>
      <c r="C30" s="5"/>
      <c r="D30" s="1"/>
      <c r="E30" s="1"/>
      <c r="AB30" s="5"/>
      <c r="AC30" s="5"/>
      <c r="AD30" s="5"/>
      <c r="AE30" s="5"/>
      <c r="AF30" s="5"/>
      <c r="AG30" s="7"/>
      <c r="AH30" s="5"/>
      <c r="AI30" s="21" t="s">
        <v>24</v>
      </c>
      <c r="AJ30" s="5">
        <v>4.84</v>
      </c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x14ac:dyDescent="0.3">
      <c r="A31" s="5"/>
      <c r="B31" s="5"/>
      <c r="C31" s="5"/>
      <c r="D31" s="1"/>
      <c r="E31" s="1"/>
      <c r="AB31" s="5"/>
      <c r="AC31" s="5"/>
      <c r="AD31" s="5"/>
      <c r="AE31" s="5"/>
      <c r="AF31" s="5"/>
      <c r="AG31" s="7"/>
      <c r="AH31" s="5"/>
      <c r="AI31" s="21" t="s">
        <v>19</v>
      </c>
      <c r="AJ31" s="5">
        <v>4.9800000000000004</v>
      </c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x14ac:dyDescent="0.3">
      <c r="A32" s="5"/>
      <c r="B32" s="5"/>
      <c r="C32" s="5"/>
      <c r="D32" s="1"/>
      <c r="E32" s="1"/>
      <c r="AB32" s="5"/>
      <c r="AC32" s="5"/>
      <c r="AD32" s="5"/>
      <c r="AE32" s="5"/>
      <c r="AF32" s="5"/>
      <c r="AG32" s="7"/>
      <c r="AH32" s="5"/>
      <c r="AI32" s="21" t="s">
        <v>25</v>
      </c>
      <c r="AJ32" s="5">
        <v>4.95</v>
      </c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 x14ac:dyDescent="0.3">
      <c r="A33" s="5"/>
      <c r="B33" s="5"/>
      <c r="C33" s="5"/>
      <c r="D33" s="1"/>
      <c r="E33" s="1"/>
      <c r="AB33" s="5"/>
      <c r="AC33" s="5"/>
      <c r="AD33" s="5"/>
      <c r="AE33" s="5"/>
      <c r="AF33" s="5"/>
      <c r="AG33" s="7"/>
      <c r="AH33" s="5"/>
      <c r="AI33" s="21" t="s">
        <v>26</v>
      </c>
      <c r="AJ33" s="5">
        <v>5.73</v>
      </c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 x14ac:dyDescent="0.3">
      <c r="A34" s="5"/>
      <c r="B34" s="5"/>
      <c r="C34" s="5"/>
      <c r="D34" s="1"/>
      <c r="E34" s="1"/>
      <c r="AB34" s="5"/>
      <c r="AC34" s="5"/>
      <c r="AD34" s="5"/>
      <c r="AE34" s="5"/>
      <c r="AF34" s="5"/>
      <c r="AG34" s="7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x14ac:dyDescent="0.3">
      <c r="A35" s="5"/>
      <c r="B35" s="5"/>
      <c r="C35" s="5"/>
      <c r="D35" s="1"/>
      <c r="E35" s="1"/>
      <c r="AB35" s="5"/>
      <c r="AC35" s="5"/>
      <c r="AD35" s="5"/>
      <c r="AE35" s="5"/>
      <c r="AF35" s="5" t="s">
        <v>7</v>
      </c>
      <c r="AG35" s="7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 x14ac:dyDescent="0.3">
      <c r="A36" s="5"/>
      <c r="B36" s="5"/>
      <c r="C36" s="5"/>
      <c r="D36" s="1"/>
      <c r="E36" s="1"/>
      <c r="AB36" s="5"/>
      <c r="AC36" s="5"/>
      <c r="AD36" s="5"/>
      <c r="AE36" s="5"/>
      <c r="AF36" s="5"/>
      <c r="AG36" s="7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x14ac:dyDescent="0.3">
      <c r="A37" s="5"/>
      <c r="B37" s="5"/>
      <c r="C37" s="5"/>
      <c r="D37" s="1"/>
      <c r="E37" s="1"/>
      <c r="AB37" s="5"/>
      <c r="AC37" s="5"/>
      <c r="AD37" s="5"/>
      <c r="AE37" s="5"/>
      <c r="AF37" s="5"/>
      <c r="AG37" s="7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x14ac:dyDescent="0.3">
      <c r="A38" s="5"/>
      <c r="B38" s="5"/>
      <c r="C38" s="5"/>
      <c r="D38" s="1"/>
      <c r="E38" s="1"/>
      <c r="AB38" s="5"/>
      <c r="AC38" s="5"/>
      <c r="AD38" s="5"/>
      <c r="AE38" s="5"/>
      <c r="AF38" s="5"/>
      <c r="AG38" s="7"/>
      <c r="AH38" s="5"/>
      <c r="AI38" s="19"/>
      <c r="AJ38" s="19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x14ac:dyDescent="0.3">
      <c r="A39" s="5"/>
      <c r="B39" s="5"/>
      <c r="C39" s="5"/>
      <c r="D39" s="1"/>
      <c r="E39" s="1"/>
      <c r="AB39" s="5"/>
      <c r="AC39" s="5"/>
      <c r="AD39" s="5"/>
      <c r="AE39" s="5"/>
      <c r="AF39" s="5"/>
      <c r="AG39" s="7"/>
      <c r="AH39" s="5"/>
      <c r="AI39" s="19">
        <v>0.22</v>
      </c>
      <c r="AJ39" s="19">
        <v>-0.17</v>
      </c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x14ac:dyDescent="0.3">
      <c r="A40" s="5"/>
      <c r="B40" s="5"/>
      <c r="C40" s="5"/>
      <c r="D40" s="1"/>
      <c r="E40" s="1"/>
      <c r="AB40" s="5"/>
      <c r="AC40" s="5"/>
      <c r="AD40" s="5"/>
      <c r="AE40" s="5"/>
      <c r="AF40" s="5"/>
      <c r="AG40" s="7"/>
      <c r="AH40" s="5"/>
      <c r="AI40" s="19">
        <v>0.85</v>
      </c>
      <c r="AJ40" s="19">
        <v>0.05</v>
      </c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x14ac:dyDescent="0.3">
      <c r="A41" s="5"/>
      <c r="B41" s="5"/>
      <c r="C41" s="5"/>
      <c r="D41" s="1"/>
      <c r="E41" s="1"/>
      <c r="AB41" s="5"/>
      <c r="AC41" s="5"/>
      <c r="AD41" s="5"/>
      <c r="AE41" s="5"/>
      <c r="AF41" s="5"/>
      <c r="AG41" s="7"/>
      <c r="AH41" s="5"/>
      <c r="AI41" s="19">
        <v>2.5299999999999998</v>
      </c>
      <c r="AJ41" s="19">
        <v>1.76</v>
      </c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x14ac:dyDescent="0.3">
      <c r="A42" s="5"/>
      <c r="B42" s="5"/>
      <c r="C42" s="5"/>
      <c r="D42" s="1"/>
      <c r="E42" s="1"/>
      <c r="AB42" s="5"/>
      <c r="AC42" s="5"/>
      <c r="AD42" s="5"/>
      <c r="AE42" s="5"/>
      <c r="AF42" s="5"/>
      <c r="AG42" s="7"/>
      <c r="AH42" s="5"/>
      <c r="AI42" s="19">
        <v>4.18</v>
      </c>
      <c r="AJ42" s="19">
        <v>2.73</v>
      </c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x14ac:dyDescent="0.3">
      <c r="A43" s="5"/>
      <c r="B43" s="5"/>
      <c r="C43" s="5"/>
      <c r="D43" s="1"/>
      <c r="E43" s="1"/>
      <c r="AB43" s="5"/>
      <c r="AC43" s="5"/>
      <c r="AD43" s="5"/>
      <c r="AE43" s="5"/>
      <c r="AF43" s="5"/>
      <c r="AG43" s="7"/>
      <c r="AH43" s="5"/>
      <c r="AI43" s="19">
        <v>4.42</v>
      </c>
      <c r="AJ43" s="19">
        <v>3.14</v>
      </c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x14ac:dyDescent="0.3">
      <c r="A44" s="5"/>
      <c r="B44" s="5"/>
      <c r="C44" s="5"/>
      <c r="D44" s="1"/>
      <c r="E44" s="1"/>
      <c r="AB44" s="5"/>
      <c r="AC44" s="5"/>
      <c r="AD44" s="5"/>
      <c r="AE44" s="5"/>
      <c r="AF44" s="5"/>
      <c r="AG44" s="7"/>
      <c r="AH44" s="5"/>
      <c r="AI44" s="19">
        <v>4.59</v>
      </c>
      <c r="AJ44" s="19">
        <v>2.87</v>
      </c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x14ac:dyDescent="0.3">
      <c r="A45" s="5"/>
      <c r="B45" s="5"/>
      <c r="C45" s="5"/>
      <c r="D45" s="1"/>
      <c r="E45" s="1"/>
      <c r="AB45" s="5"/>
      <c r="AC45" s="5"/>
      <c r="AD45" s="5"/>
      <c r="AE45" s="5"/>
      <c r="AF45" s="5"/>
      <c r="AG45" s="7"/>
      <c r="AH45" s="5"/>
      <c r="AI45" s="19">
        <v>5.83</v>
      </c>
      <c r="AJ45" s="19">
        <v>3.53</v>
      </c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x14ac:dyDescent="0.3">
      <c r="A46" s="5"/>
      <c r="B46" s="5"/>
      <c r="C46" s="5"/>
      <c r="D46" s="1"/>
      <c r="E46" s="1"/>
      <c r="AB46" s="5"/>
      <c r="AC46" s="5"/>
      <c r="AD46" s="5"/>
      <c r="AE46" s="5"/>
      <c r="AF46" s="5"/>
      <c r="AG46" s="7"/>
      <c r="AH46" s="5"/>
      <c r="AI46" s="19">
        <v>7.32</v>
      </c>
      <c r="AJ46" s="19">
        <v>4.25</v>
      </c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x14ac:dyDescent="0.3">
      <c r="A47" s="5"/>
      <c r="B47" s="5"/>
      <c r="C47" s="5"/>
      <c r="D47" s="1"/>
      <c r="E47" s="1"/>
      <c r="AB47" s="5"/>
      <c r="AC47" s="5"/>
      <c r="AD47" s="5"/>
      <c r="AE47" s="5"/>
      <c r="AF47" s="5"/>
      <c r="AG47" s="7"/>
      <c r="AH47" s="5"/>
      <c r="AI47" s="19">
        <v>7.31</v>
      </c>
      <c r="AJ47" s="19">
        <v>4.29</v>
      </c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 x14ac:dyDescent="0.3">
      <c r="A48" s="5"/>
      <c r="B48" s="5"/>
      <c r="C48" s="5"/>
      <c r="D48" s="1"/>
      <c r="E48" s="1"/>
      <c r="AB48" s="5"/>
      <c r="AC48" s="5"/>
      <c r="AD48" s="5"/>
      <c r="AE48" s="5"/>
      <c r="AF48" s="5"/>
      <c r="AG48" s="7"/>
      <c r="AH48" s="5"/>
      <c r="AI48" s="19">
        <v>7.65</v>
      </c>
      <c r="AJ48" s="19">
        <v>4.3499999999999996</v>
      </c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 x14ac:dyDescent="0.3">
      <c r="A49" s="5"/>
      <c r="B49" s="5"/>
      <c r="C49" s="5"/>
      <c r="D49" s="1"/>
      <c r="E49" s="1"/>
      <c r="AB49" s="5"/>
      <c r="AC49" s="5"/>
      <c r="AD49" s="5"/>
      <c r="AE49" s="5"/>
      <c r="AF49" s="5"/>
      <c r="AG49" s="7"/>
      <c r="AH49" s="5"/>
      <c r="AI49" s="19">
        <v>7.79</v>
      </c>
      <c r="AJ49" s="19">
        <v>3.87</v>
      </c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 x14ac:dyDescent="0.3">
      <c r="A50" s="5"/>
      <c r="B50" s="5"/>
      <c r="C50" s="5"/>
      <c r="D50" s="1"/>
      <c r="E50" s="1"/>
      <c r="AB50" s="5"/>
      <c r="AC50" s="5"/>
      <c r="AD50" s="5"/>
      <c r="AE50" s="5"/>
      <c r="AF50" s="5"/>
      <c r="AG50" s="7"/>
      <c r="AH50" s="5"/>
      <c r="AI50" s="19">
        <v>8.34</v>
      </c>
      <c r="AJ50" s="19">
        <v>4.55</v>
      </c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 x14ac:dyDescent="0.3">
      <c r="A51" s="5"/>
      <c r="B51" s="5"/>
      <c r="C51" s="5"/>
      <c r="D51" s="1"/>
      <c r="E51" s="1"/>
      <c r="AB51" s="5"/>
      <c r="AC51" s="5"/>
      <c r="AD51" s="5"/>
      <c r="AE51" s="5"/>
      <c r="AF51" s="5"/>
      <c r="AG51" s="7"/>
      <c r="AH51" s="5"/>
      <c r="AI51" s="19">
        <v>9.1199999999999992</v>
      </c>
      <c r="AJ51" s="19">
        <v>5.23</v>
      </c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 x14ac:dyDescent="0.3">
      <c r="A52" s="5"/>
      <c r="B52" s="5"/>
      <c r="C52" s="5"/>
      <c r="D52" s="1"/>
      <c r="E52" s="1"/>
      <c r="AB52" s="5"/>
      <c r="AC52" s="5"/>
      <c r="AD52" s="5"/>
      <c r="AE52" s="5"/>
      <c r="AF52" s="5"/>
      <c r="AG52" s="7"/>
      <c r="AH52" s="5"/>
      <c r="AI52" s="19">
        <v>11.09</v>
      </c>
      <c r="AJ52" s="19">
        <v>5.35</v>
      </c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 x14ac:dyDescent="0.3">
      <c r="A53" s="5"/>
      <c r="B53" s="5"/>
      <c r="C53" s="5"/>
      <c r="D53" s="1"/>
      <c r="E53" s="1"/>
      <c r="AB53" s="5"/>
      <c r="AC53" s="5"/>
      <c r="AD53" s="5"/>
      <c r="AE53" s="5"/>
      <c r="AF53" s="5"/>
      <c r="AG53" s="7"/>
      <c r="AH53" s="5"/>
      <c r="AI53" s="19">
        <v>12.32</v>
      </c>
      <c r="AJ53" s="19">
        <v>5.4</v>
      </c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 x14ac:dyDescent="0.3">
      <c r="A54" s="5"/>
      <c r="B54" s="5"/>
      <c r="C54" s="5"/>
      <c r="D54" s="1"/>
      <c r="E54" s="1"/>
      <c r="AB54" s="5"/>
      <c r="AC54" s="5"/>
      <c r="AD54" s="5"/>
      <c r="AE54" s="5"/>
      <c r="AF54" s="5"/>
      <c r="AG54" s="7"/>
      <c r="AH54" s="5"/>
      <c r="AI54" s="19">
        <v>14.07</v>
      </c>
      <c r="AJ54" s="19">
        <v>5.35</v>
      </c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 x14ac:dyDescent="0.3">
      <c r="A55" s="5"/>
      <c r="B55" s="5"/>
      <c r="C55" s="5"/>
      <c r="D55" s="1"/>
      <c r="E55" s="1"/>
      <c r="AB55" s="5"/>
      <c r="AC55" s="5"/>
      <c r="AD55" s="5"/>
      <c r="AE55" s="5"/>
      <c r="AF55" s="5"/>
      <c r="AG55" s="7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 x14ac:dyDescent="0.3">
      <c r="A56" s="5"/>
      <c r="B56" s="5"/>
      <c r="C56" s="5"/>
      <c r="D56" s="1"/>
      <c r="E56" s="1"/>
      <c r="AB56" s="5"/>
      <c r="AC56" s="5"/>
      <c r="AD56" s="5"/>
      <c r="AE56" s="5"/>
      <c r="AF56" s="5"/>
      <c r="AG56" s="7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 x14ac:dyDescent="0.3">
      <c r="A57" s="5"/>
      <c r="B57" s="5"/>
      <c r="C57" s="5"/>
      <c r="D57" s="1"/>
      <c r="E57" s="1"/>
      <c r="AB57" s="5"/>
      <c r="AC57" s="5"/>
      <c r="AD57" s="5"/>
      <c r="AE57" s="5"/>
      <c r="AF57" s="5"/>
      <c r="AG57" s="7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 x14ac:dyDescent="0.3">
      <c r="A58" s="5"/>
      <c r="B58" s="5"/>
      <c r="C58" s="5"/>
      <c r="D58" s="1"/>
      <c r="E58" s="1"/>
      <c r="AB58" s="5"/>
      <c r="AC58" s="5"/>
      <c r="AD58" s="5"/>
      <c r="AE58" s="5"/>
      <c r="AF58" s="5"/>
      <c r="AG58" s="7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 x14ac:dyDescent="0.3">
      <c r="A59" s="5"/>
      <c r="B59" s="5"/>
      <c r="C59" s="5"/>
      <c r="D59" s="1"/>
      <c r="E59" s="1"/>
      <c r="AB59" s="5"/>
      <c r="AC59" s="5"/>
      <c r="AD59" s="5"/>
      <c r="AE59" s="5"/>
      <c r="AF59" s="5"/>
      <c r="AG59" s="7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 x14ac:dyDescent="0.3">
      <c r="A60" s="5"/>
      <c r="B60" s="5"/>
      <c r="C60" s="5"/>
      <c r="D60" s="1"/>
      <c r="E60" s="1"/>
      <c r="AB60" s="5"/>
      <c r="AC60" s="5"/>
      <c r="AD60" s="5"/>
      <c r="AE60" s="5"/>
      <c r="AF60" s="5"/>
      <c r="AG60" s="7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 x14ac:dyDescent="0.3">
      <c r="A61" s="5"/>
      <c r="B61" s="5"/>
      <c r="C61" s="5"/>
      <c r="D61" s="1"/>
      <c r="E61" s="1"/>
      <c r="AB61" s="5"/>
      <c r="AC61" s="5"/>
      <c r="AD61" s="5"/>
      <c r="AE61" s="5"/>
      <c r="AF61" s="5"/>
      <c r="AG61" s="7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 x14ac:dyDescent="0.3">
      <c r="A62" s="5"/>
      <c r="B62" s="5"/>
      <c r="C62" s="5"/>
      <c r="D62" s="1"/>
      <c r="E62" s="1"/>
      <c r="AB62" s="5"/>
      <c r="AC62" s="5"/>
      <c r="AD62" s="5"/>
      <c r="AE62" s="5"/>
      <c r="AF62" s="5" t="s">
        <v>8</v>
      </c>
      <c r="AG62" s="7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 x14ac:dyDescent="0.3">
      <c r="A63" s="5"/>
      <c r="B63" s="5"/>
      <c r="C63" s="5"/>
      <c r="D63" s="1"/>
      <c r="E63" s="1"/>
      <c r="AB63" s="5"/>
      <c r="AC63" s="5"/>
      <c r="AD63" s="5"/>
      <c r="AE63" s="5"/>
      <c r="AF63" s="5"/>
      <c r="AG63" s="7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 ht="23.4" x14ac:dyDescent="0.45">
      <c r="A64" s="5"/>
      <c r="B64" s="5"/>
      <c r="C64" s="5"/>
      <c r="D64" s="1"/>
      <c r="E64" s="1"/>
      <c r="F64" s="53" t="s">
        <v>57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AB64" s="5"/>
      <c r="AC64" s="5"/>
      <c r="AD64" s="5"/>
      <c r="AE64" s="5"/>
      <c r="AF64" s="5"/>
      <c r="AG64" s="7"/>
      <c r="AH64" s="5"/>
      <c r="AI64" s="19"/>
      <c r="AJ64" s="19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 x14ac:dyDescent="0.3">
      <c r="A65" s="5"/>
      <c r="B65" s="5"/>
      <c r="C65" s="5"/>
      <c r="D65" s="1"/>
      <c r="E65" s="1"/>
      <c r="AB65" s="5"/>
      <c r="AC65" s="5"/>
      <c r="AD65" s="5"/>
      <c r="AE65" s="5"/>
      <c r="AF65" s="5"/>
      <c r="AG65" s="7"/>
      <c r="AH65" s="5"/>
      <c r="AI65" s="19"/>
      <c r="AJ65" s="19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 x14ac:dyDescent="0.3">
      <c r="A66" s="5"/>
      <c r="B66" s="5"/>
      <c r="C66" s="5"/>
      <c r="D66" s="1"/>
      <c r="E66" s="1"/>
      <c r="AB66" s="5"/>
      <c r="AC66" s="5"/>
      <c r="AD66" s="5"/>
      <c r="AE66" s="5"/>
      <c r="AF66" s="5"/>
      <c r="AG66" s="7"/>
      <c r="AH66" s="5"/>
      <c r="AI66" s="19"/>
      <c r="AJ66" s="19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 x14ac:dyDescent="0.3">
      <c r="A67" s="5"/>
      <c r="B67" s="5"/>
      <c r="C67" s="5"/>
      <c r="D67" s="1"/>
      <c r="E67" s="1"/>
      <c r="AB67" s="5"/>
      <c r="AC67" s="5"/>
      <c r="AD67" s="5"/>
      <c r="AE67" s="5"/>
      <c r="AF67" s="5"/>
      <c r="AG67" s="7"/>
      <c r="AH67" s="5"/>
      <c r="AI67" s="19"/>
      <c r="AJ67" s="19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x14ac:dyDescent="0.3">
      <c r="A68" s="5"/>
      <c r="B68" s="5"/>
      <c r="C68" s="5"/>
      <c r="D68" s="1"/>
      <c r="E68" s="1"/>
      <c r="AB68" s="5"/>
      <c r="AC68" s="5"/>
      <c r="AD68" s="5"/>
      <c r="AE68" s="5"/>
      <c r="AF68" s="5"/>
      <c r="AG68" s="7"/>
      <c r="AH68" s="5"/>
      <c r="AI68" s="19"/>
      <c r="AJ68" s="19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 x14ac:dyDescent="0.3">
      <c r="A69" s="5"/>
      <c r="B69" s="5"/>
      <c r="C69" s="5"/>
      <c r="D69" s="1"/>
      <c r="E69" s="1"/>
      <c r="AB69" s="5"/>
      <c r="AC69" s="5"/>
      <c r="AD69" s="5"/>
      <c r="AE69" s="5"/>
      <c r="AF69" s="5"/>
      <c r="AG69" s="7"/>
      <c r="AH69" s="5"/>
      <c r="AI69" s="19"/>
      <c r="AJ69" s="19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x14ac:dyDescent="0.3">
      <c r="A70" s="5"/>
      <c r="B70" s="5"/>
      <c r="C70" s="5"/>
      <c r="D70" s="1"/>
      <c r="E70" s="1"/>
      <c r="AB70" s="5"/>
      <c r="AC70" s="5"/>
      <c r="AD70" s="5"/>
      <c r="AE70" s="5"/>
      <c r="AF70" s="5"/>
      <c r="AG70" s="7"/>
      <c r="AH70" s="5"/>
      <c r="AI70" s="19"/>
      <c r="AJ70" s="19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x14ac:dyDescent="0.3">
      <c r="A71" s="5"/>
      <c r="B71" s="5"/>
      <c r="C71" s="5"/>
      <c r="D71" s="1"/>
      <c r="E71" s="1"/>
      <c r="AB71" s="5"/>
      <c r="AC71" s="5"/>
      <c r="AD71" s="5"/>
      <c r="AE71" s="5"/>
      <c r="AF71" s="5"/>
      <c r="AG71" s="7"/>
      <c r="AH71" s="5"/>
      <c r="AI71" s="19"/>
      <c r="AJ71" s="19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 x14ac:dyDescent="0.3">
      <c r="A72" s="5"/>
      <c r="B72" s="5"/>
      <c r="C72" s="5"/>
      <c r="D72" s="1"/>
      <c r="E72" s="1"/>
      <c r="AB72" s="5"/>
      <c r="AC72" s="5"/>
      <c r="AD72" s="5"/>
      <c r="AE72" s="5"/>
      <c r="AF72" s="5"/>
      <c r="AG72" s="7"/>
      <c r="AH72" s="5"/>
      <c r="AI72" s="19"/>
      <c r="AJ72" s="19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x14ac:dyDescent="0.3">
      <c r="A73" s="5"/>
      <c r="B73" s="5"/>
      <c r="C73" s="5"/>
      <c r="D73" s="1"/>
      <c r="E73" s="1"/>
      <c r="AB73" s="5"/>
      <c r="AC73" s="5"/>
      <c r="AD73" s="5"/>
      <c r="AE73" s="5"/>
      <c r="AF73" s="5"/>
      <c r="AG73" s="7"/>
      <c r="AH73" s="5"/>
      <c r="AI73" s="19"/>
      <c r="AJ73" s="19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x14ac:dyDescent="0.3">
      <c r="A74" s="5"/>
      <c r="B74" s="5"/>
      <c r="C74" s="5"/>
      <c r="D74" s="1"/>
      <c r="E74" s="1"/>
      <c r="AB74" s="5"/>
      <c r="AC74" s="5"/>
      <c r="AD74" s="5"/>
      <c r="AE74" s="5"/>
      <c r="AF74" s="5"/>
      <c r="AG74" s="7"/>
      <c r="AH74" s="5"/>
      <c r="AI74" s="19"/>
      <c r="AJ74" s="19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 x14ac:dyDescent="0.3">
      <c r="A75" s="5"/>
      <c r="B75" s="5"/>
      <c r="C75" s="5"/>
      <c r="D75" s="1"/>
      <c r="E75" s="1"/>
      <c r="AB75" s="5"/>
      <c r="AC75" s="5"/>
      <c r="AD75" s="5"/>
      <c r="AE75" s="5"/>
      <c r="AF75" s="5"/>
      <c r="AG75" s="7"/>
      <c r="AH75" s="5"/>
      <c r="AI75" s="19"/>
      <c r="AJ75" s="19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 x14ac:dyDescent="0.3">
      <c r="A76" s="5"/>
      <c r="B76" s="5"/>
      <c r="C76" s="5"/>
      <c r="D76" s="1"/>
      <c r="E76" s="1"/>
      <c r="AB76" s="5"/>
      <c r="AC76" s="5"/>
      <c r="AD76" s="5"/>
      <c r="AE76" s="5"/>
      <c r="AF76" s="5"/>
      <c r="AG76" s="7"/>
      <c r="AH76" s="5"/>
      <c r="AI76" s="19"/>
      <c r="AJ76" s="19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 x14ac:dyDescent="0.3">
      <c r="A77" s="5"/>
      <c r="B77" s="5"/>
      <c r="C77" s="5"/>
      <c r="D77" s="1"/>
      <c r="E77" s="1"/>
      <c r="AB77" s="5"/>
      <c r="AC77" s="5"/>
      <c r="AD77" s="5"/>
      <c r="AE77" s="5"/>
      <c r="AF77" s="5"/>
      <c r="AG77" s="7"/>
      <c r="AH77" s="5"/>
      <c r="AI77" s="19"/>
      <c r="AJ77" s="19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 x14ac:dyDescent="0.3">
      <c r="A78" s="5"/>
      <c r="B78" s="5"/>
      <c r="C78" s="5"/>
      <c r="D78" s="1"/>
      <c r="E78" s="1"/>
      <c r="AB78" s="5"/>
      <c r="AC78" s="5"/>
      <c r="AD78" s="5"/>
      <c r="AE78" s="5"/>
      <c r="AF78" s="5"/>
      <c r="AG78" s="7"/>
      <c r="AH78" s="5"/>
      <c r="AI78" s="19"/>
      <c r="AJ78" s="19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 x14ac:dyDescent="0.3">
      <c r="A79" s="5"/>
      <c r="B79" s="5"/>
      <c r="C79" s="5"/>
      <c r="D79" s="1"/>
      <c r="E79" s="1"/>
      <c r="AB79" s="5"/>
      <c r="AC79" s="5"/>
      <c r="AD79" s="5"/>
      <c r="AE79" s="5"/>
      <c r="AF79" s="5"/>
      <c r="AG79" s="7"/>
      <c r="AH79" s="5"/>
      <c r="AI79" s="19"/>
      <c r="AJ79" s="19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 x14ac:dyDescent="0.3">
      <c r="A80" s="5"/>
      <c r="B80" s="5"/>
      <c r="C80" s="5"/>
      <c r="D80" s="1"/>
      <c r="E80" s="1"/>
      <c r="AB80" s="5"/>
      <c r="AC80" s="5"/>
      <c r="AD80" s="5"/>
      <c r="AE80" s="5"/>
      <c r="AF80" s="5"/>
      <c r="AG80" s="7"/>
      <c r="AH80" s="5"/>
      <c r="AI80" s="19"/>
      <c r="AJ80" s="19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 x14ac:dyDescent="0.3">
      <c r="A81" s="5"/>
      <c r="B81" s="5"/>
      <c r="C81" s="5"/>
      <c r="D81" s="1"/>
      <c r="E81" s="1"/>
      <c r="AB81" s="5"/>
      <c r="AC81" s="5"/>
      <c r="AD81" s="5"/>
      <c r="AE81" s="5"/>
      <c r="AF81" s="5"/>
      <c r="AG81" s="7"/>
      <c r="AH81" s="5"/>
      <c r="AI81" s="19"/>
      <c r="AJ81" s="19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 x14ac:dyDescent="0.3">
      <c r="A82" s="5"/>
      <c r="B82" s="5"/>
      <c r="C82" s="5"/>
      <c r="D82" s="1"/>
      <c r="E82" s="1"/>
      <c r="AB82" s="5"/>
      <c r="AC82" s="5"/>
      <c r="AD82" s="5"/>
      <c r="AE82" s="5"/>
      <c r="AF82" s="5"/>
      <c r="AG82" s="7"/>
      <c r="AH82" s="5"/>
      <c r="AI82" s="19"/>
      <c r="AJ82" s="19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 x14ac:dyDescent="0.3">
      <c r="A83" s="5"/>
      <c r="B83" s="5"/>
      <c r="C83" s="5"/>
      <c r="D83" s="1"/>
      <c r="E83" s="1"/>
      <c r="AB83" s="5"/>
      <c r="AC83" s="5"/>
      <c r="AD83" s="5"/>
      <c r="AE83" s="5"/>
      <c r="AF83" s="5"/>
      <c r="AG83" s="7"/>
      <c r="AH83" s="5"/>
      <c r="AI83" s="19"/>
      <c r="AJ83" s="19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 x14ac:dyDescent="0.3">
      <c r="A84" s="5"/>
      <c r="B84" s="5"/>
      <c r="C84" s="5"/>
      <c r="D84" s="1"/>
      <c r="E84" s="1"/>
      <c r="AB84" s="5"/>
      <c r="AC84" s="5"/>
      <c r="AD84" s="5"/>
      <c r="AE84" s="5"/>
      <c r="AF84" s="5"/>
      <c r="AG84" s="7"/>
      <c r="AH84" s="5"/>
      <c r="AI84" s="19"/>
      <c r="AJ84" s="19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x14ac:dyDescent="0.3">
      <c r="A85" s="5"/>
      <c r="B85" s="5"/>
      <c r="C85" s="5"/>
      <c r="D85" s="1"/>
      <c r="E85" s="1"/>
      <c r="AB85" s="5"/>
      <c r="AC85" s="5"/>
      <c r="AD85" s="5"/>
      <c r="AE85" s="5"/>
      <c r="AF85" s="5"/>
      <c r="AG85" s="7"/>
      <c r="AH85" s="5"/>
      <c r="AI85" s="19"/>
      <c r="AJ85" s="19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x14ac:dyDescent="0.3">
      <c r="A86" s="5"/>
      <c r="B86" s="5"/>
      <c r="C86" s="5"/>
      <c r="D86" s="1"/>
      <c r="E86" s="1"/>
      <c r="AB86" s="5"/>
      <c r="AC86" s="5"/>
      <c r="AD86" s="5"/>
      <c r="AE86" s="5"/>
      <c r="AF86" s="5"/>
      <c r="AG86" s="7"/>
      <c r="AH86" s="5"/>
      <c r="AI86" s="19"/>
      <c r="AJ86" s="19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x14ac:dyDescent="0.3">
      <c r="A87" s="5"/>
      <c r="B87" s="5"/>
      <c r="C87" s="5"/>
      <c r="D87" s="1"/>
      <c r="E87" s="1"/>
      <c r="AB87" s="5"/>
      <c r="AC87" s="5"/>
      <c r="AD87" s="5"/>
      <c r="AE87" s="5"/>
      <c r="AF87" s="5"/>
      <c r="AG87" s="7"/>
      <c r="AH87" s="5"/>
      <c r="AI87" s="19"/>
      <c r="AJ87" s="19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x14ac:dyDescent="0.3">
      <c r="A88" s="5"/>
      <c r="B88" s="5"/>
      <c r="C88" s="5"/>
      <c r="D88" s="1"/>
      <c r="E88" s="1"/>
      <c r="AB88" s="5"/>
      <c r="AC88" s="5"/>
      <c r="AD88" s="5"/>
      <c r="AE88" s="5"/>
      <c r="AF88" s="5"/>
      <c r="AG88" s="7"/>
      <c r="AH88" s="5"/>
      <c r="AI88" s="19"/>
      <c r="AJ88" s="19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x14ac:dyDescent="0.3">
      <c r="A89" s="5"/>
      <c r="B89" s="5"/>
      <c r="C89" s="5"/>
      <c r="D89" s="1"/>
      <c r="E89" s="1"/>
      <c r="AB89" s="5"/>
      <c r="AC89" s="5"/>
      <c r="AD89" s="5"/>
      <c r="AE89" s="5"/>
      <c r="AF89" s="5"/>
      <c r="AG89" s="7"/>
      <c r="AH89" s="5"/>
      <c r="AI89" s="19"/>
      <c r="AJ89" s="19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x14ac:dyDescent="0.3">
      <c r="A90" s="5"/>
      <c r="B90" s="5"/>
      <c r="C90" s="5"/>
      <c r="D90" s="1"/>
      <c r="E90" s="1"/>
      <c r="AB90" s="5"/>
      <c r="AC90" s="5"/>
      <c r="AD90" s="5"/>
      <c r="AE90" s="5"/>
      <c r="AF90" s="5"/>
      <c r="AG90" s="7"/>
      <c r="AH90" s="5"/>
      <c r="AI90" s="19"/>
      <c r="AJ90" s="19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x14ac:dyDescent="0.3">
      <c r="A91" s="5"/>
      <c r="B91" s="5"/>
      <c r="C91" s="5"/>
      <c r="D91" s="1"/>
      <c r="E91" s="1"/>
      <c r="AB91" s="5"/>
      <c r="AC91" s="5"/>
      <c r="AD91" s="5"/>
      <c r="AE91" s="5"/>
      <c r="AF91" s="5"/>
      <c r="AG91" s="7"/>
      <c r="AH91" s="5"/>
      <c r="AI91" s="19"/>
      <c r="AJ91" s="19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x14ac:dyDescent="0.3">
      <c r="A92" s="5"/>
      <c r="B92" s="5"/>
      <c r="C92" s="5"/>
      <c r="D92" s="1"/>
      <c r="E92" s="1"/>
      <c r="AB92" s="5"/>
      <c r="AC92" s="5"/>
      <c r="AD92" s="5"/>
      <c r="AE92" s="5"/>
      <c r="AF92" s="5"/>
      <c r="AG92" s="7"/>
      <c r="AH92" s="5"/>
      <c r="AI92" s="19"/>
      <c r="AJ92" s="19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x14ac:dyDescent="0.3">
      <c r="A93" s="5"/>
      <c r="B93" s="5"/>
      <c r="C93" s="5"/>
      <c r="D93" s="1"/>
      <c r="E93" s="1"/>
      <c r="AB93" s="5"/>
      <c r="AC93" s="5"/>
      <c r="AD93" s="5"/>
      <c r="AE93" s="5"/>
      <c r="AF93" s="5"/>
      <c r="AG93" s="7"/>
      <c r="AH93" s="5"/>
      <c r="AI93" s="19"/>
      <c r="AJ93" s="19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x14ac:dyDescent="0.3">
      <c r="A94" s="5"/>
      <c r="B94" s="5"/>
      <c r="C94" s="5"/>
      <c r="D94" s="1"/>
      <c r="E94" s="1"/>
      <c r="AB94" s="5"/>
      <c r="AC94" s="5"/>
      <c r="AD94" s="5"/>
      <c r="AE94" s="5"/>
      <c r="AF94" s="5"/>
      <c r="AG94" s="7"/>
      <c r="AH94" s="5"/>
      <c r="AI94" s="19"/>
      <c r="AJ94" s="19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x14ac:dyDescent="0.3">
      <c r="A95" s="5"/>
      <c r="B95" s="5"/>
      <c r="C95" s="5"/>
      <c r="D95" s="1"/>
      <c r="E95" s="1"/>
      <c r="AB95" s="5"/>
      <c r="AC95" s="5"/>
      <c r="AD95" s="5"/>
      <c r="AE95" s="5"/>
      <c r="AF95" s="5"/>
      <c r="AG95" s="7"/>
      <c r="AH95" s="5"/>
      <c r="AI95" s="19"/>
      <c r="AJ95" s="19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x14ac:dyDescent="0.3">
      <c r="A96" s="5"/>
      <c r="B96" s="5"/>
      <c r="C96" s="5"/>
      <c r="D96" s="1"/>
      <c r="E96" s="1"/>
      <c r="AB96" s="5"/>
      <c r="AC96" s="5"/>
      <c r="AD96" s="5"/>
      <c r="AE96" s="5"/>
      <c r="AF96" s="5"/>
      <c r="AG96" s="7"/>
      <c r="AH96" s="5"/>
      <c r="AI96" s="19"/>
      <c r="AJ96" s="19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x14ac:dyDescent="0.3">
      <c r="A97" s="5"/>
      <c r="B97" s="5"/>
      <c r="C97" s="5"/>
      <c r="D97" s="1"/>
      <c r="E97" s="1"/>
      <c r="AB97" s="5"/>
      <c r="AC97" s="5"/>
      <c r="AD97" s="5"/>
      <c r="AE97" s="5"/>
      <c r="AF97" s="5"/>
      <c r="AG97" s="7"/>
      <c r="AH97" s="5"/>
      <c r="AI97" s="19"/>
      <c r="AJ97" s="19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x14ac:dyDescent="0.3">
      <c r="A98" s="5"/>
      <c r="B98" s="5"/>
      <c r="C98" s="5"/>
      <c r="D98" s="1"/>
      <c r="E98" s="1"/>
      <c r="AB98" s="5"/>
      <c r="AC98" s="5"/>
      <c r="AD98" s="5"/>
      <c r="AE98" s="5"/>
      <c r="AF98" s="5"/>
      <c r="AG98" s="7"/>
      <c r="AH98" s="5"/>
      <c r="AI98" s="19"/>
      <c r="AJ98" s="19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x14ac:dyDescent="0.3">
      <c r="A99" s="5"/>
      <c r="B99" s="5"/>
      <c r="C99" s="5"/>
      <c r="D99" s="1"/>
      <c r="E99" s="1"/>
      <c r="AB99" s="5"/>
      <c r="AC99" s="5"/>
      <c r="AD99" s="5"/>
      <c r="AE99" s="5"/>
      <c r="AF99" s="5"/>
      <c r="AG99" s="7"/>
      <c r="AH99" s="5"/>
      <c r="AI99" s="19"/>
      <c r="AJ99" s="19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x14ac:dyDescent="0.3">
      <c r="A100" s="5"/>
      <c r="B100" s="5"/>
      <c r="C100" s="5"/>
      <c r="D100" s="1"/>
      <c r="E100" s="1"/>
      <c r="AB100" s="5"/>
      <c r="AC100" s="5"/>
      <c r="AD100" s="5"/>
      <c r="AE100" s="5"/>
      <c r="AF100" s="5"/>
      <c r="AG100" s="7"/>
      <c r="AH100" s="5"/>
      <c r="AI100" s="19"/>
      <c r="AJ100" s="19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x14ac:dyDescent="0.3">
      <c r="A101" s="5"/>
      <c r="B101" s="5"/>
      <c r="C101" s="5"/>
      <c r="D101" s="1"/>
      <c r="E101" s="1"/>
      <c r="AB101" s="5"/>
      <c r="AC101" s="5"/>
      <c r="AD101" s="5"/>
      <c r="AE101" s="5"/>
      <c r="AF101" s="5"/>
      <c r="AG101" s="7"/>
      <c r="AH101" s="5"/>
      <c r="AI101" s="19"/>
      <c r="AJ101" s="19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x14ac:dyDescent="0.3">
      <c r="A102" s="5"/>
      <c r="B102" s="5"/>
      <c r="C102" s="5"/>
      <c r="D102" s="1"/>
      <c r="E102" s="1"/>
      <c r="AB102" s="5"/>
      <c r="AC102" s="5"/>
      <c r="AD102" s="5"/>
      <c r="AE102" s="5"/>
      <c r="AF102" s="5"/>
      <c r="AG102" s="7"/>
      <c r="AH102" s="5"/>
      <c r="AI102" s="19"/>
      <c r="AJ102" s="19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x14ac:dyDescent="0.3">
      <c r="A103" s="5"/>
      <c r="B103" s="5"/>
      <c r="C103" s="5"/>
      <c r="D103" s="1"/>
      <c r="E103" s="1"/>
      <c r="AB103" s="5"/>
      <c r="AC103" s="5"/>
      <c r="AD103" s="5"/>
      <c r="AE103" s="5"/>
      <c r="AF103" s="5"/>
      <c r="AG103" s="7"/>
      <c r="AH103" s="5"/>
      <c r="AI103" s="19"/>
      <c r="AJ103" s="19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x14ac:dyDescent="0.3">
      <c r="A104" s="5"/>
      <c r="B104" s="5"/>
      <c r="C104" s="5"/>
      <c r="D104" s="1"/>
      <c r="E104" s="1"/>
      <c r="AB104" s="5"/>
      <c r="AC104" s="5"/>
      <c r="AD104" s="5"/>
      <c r="AE104" s="5"/>
      <c r="AF104" s="5"/>
      <c r="AG104" s="7"/>
      <c r="AH104" s="5"/>
      <c r="AI104" s="19"/>
      <c r="AJ104" s="19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x14ac:dyDescent="0.3">
      <c r="A105" s="5"/>
      <c r="B105" s="5"/>
      <c r="C105" s="5"/>
      <c r="D105" s="1"/>
      <c r="E105" s="1"/>
      <c r="AB105" s="5"/>
      <c r="AC105" s="5"/>
      <c r="AD105" s="5"/>
      <c r="AE105" s="5"/>
      <c r="AF105" s="5"/>
      <c r="AG105" s="7"/>
      <c r="AH105" s="5"/>
      <c r="AI105" s="19"/>
      <c r="AJ105" s="19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x14ac:dyDescent="0.3">
      <c r="A106" s="5"/>
      <c r="B106" s="5"/>
      <c r="C106" s="5"/>
      <c r="D106" s="1"/>
      <c r="E106" s="1"/>
      <c r="AB106" s="5"/>
      <c r="AC106" s="5"/>
      <c r="AD106" s="5"/>
      <c r="AE106" s="5"/>
      <c r="AF106" s="5"/>
      <c r="AG106" s="7"/>
      <c r="AH106" s="5"/>
      <c r="AI106" s="19"/>
      <c r="AJ106" s="19"/>
      <c r="AK106" s="5"/>
      <c r="AL106" s="5"/>
      <c r="AM106" s="5"/>
      <c r="AN106" s="5"/>
      <c r="AO106" s="5"/>
      <c r="AP106" s="5"/>
      <c r="AQ106" s="5"/>
      <c r="AR106" s="5"/>
      <c r="AS106" s="5"/>
      <c r="AT106" s="5"/>
    </row>
    <row r="107" spans="1:46" x14ac:dyDescent="0.3">
      <c r="A107" s="5"/>
      <c r="B107" s="5"/>
      <c r="C107" s="5"/>
      <c r="D107" s="1"/>
      <c r="E107" s="1"/>
      <c r="AB107" s="5"/>
      <c r="AC107" s="5"/>
      <c r="AD107" s="5"/>
      <c r="AE107" s="5"/>
      <c r="AF107" s="5"/>
      <c r="AG107" s="7"/>
      <c r="AH107" s="5"/>
      <c r="AI107" s="19"/>
      <c r="AJ107" s="19"/>
      <c r="AK107" s="5"/>
      <c r="AL107" s="5"/>
      <c r="AM107" s="5"/>
      <c r="AN107" s="5"/>
      <c r="AO107" s="5"/>
      <c r="AP107" s="5"/>
      <c r="AQ107" s="5"/>
      <c r="AR107" s="5"/>
      <c r="AS107" s="5"/>
      <c r="AT107" s="5"/>
    </row>
    <row r="108" spans="1:46" x14ac:dyDescent="0.3">
      <c r="A108" s="5"/>
      <c r="B108" s="5"/>
      <c r="C108" s="5"/>
      <c r="D108" s="1"/>
      <c r="E108" s="1"/>
      <c r="AB108" s="5"/>
      <c r="AC108" s="5"/>
      <c r="AD108" s="5"/>
      <c r="AE108" s="5"/>
      <c r="AF108" s="5"/>
      <c r="AG108" s="7"/>
      <c r="AH108" s="5"/>
      <c r="AI108" s="19"/>
      <c r="AJ108" s="19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x14ac:dyDescent="0.3">
      <c r="A109" s="5"/>
      <c r="B109" s="5"/>
      <c r="C109" s="5"/>
      <c r="D109" s="1"/>
      <c r="E109" s="1"/>
      <c r="AB109" s="5"/>
      <c r="AC109" s="5"/>
      <c r="AD109" s="5"/>
      <c r="AE109" s="5"/>
      <c r="AF109" s="5"/>
      <c r="AG109" s="7"/>
      <c r="AH109" s="5"/>
      <c r="AI109" s="19"/>
      <c r="AJ109" s="19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x14ac:dyDescent="0.3">
      <c r="A110" s="5"/>
      <c r="B110" s="5"/>
      <c r="C110" s="5"/>
      <c r="D110" s="1"/>
      <c r="E110" s="1"/>
      <c r="AB110" s="5"/>
      <c r="AC110" s="5"/>
      <c r="AD110" s="5"/>
      <c r="AE110" s="5"/>
      <c r="AF110" s="5"/>
      <c r="AG110" s="7"/>
      <c r="AH110" s="5"/>
      <c r="AI110" s="19"/>
      <c r="AJ110" s="19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1" spans="1:46" x14ac:dyDescent="0.3">
      <c r="A111" s="5"/>
      <c r="B111" s="5"/>
      <c r="C111" s="5"/>
      <c r="D111" s="1"/>
      <c r="E111" s="1"/>
      <c r="AB111" s="5"/>
      <c r="AC111" s="5"/>
      <c r="AD111" s="5"/>
      <c r="AE111" s="5"/>
      <c r="AF111" s="5"/>
      <c r="AG111" s="7"/>
      <c r="AH111" s="5"/>
      <c r="AI111" s="19"/>
      <c r="AJ111" s="19"/>
      <c r="AK111" s="5"/>
      <c r="AL111" s="5"/>
      <c r="AM111" s="5"/>
      <c r="AN111" s="5"/>
      <c r="AO111" s="5"/>
      <c r="AP111" s="5"/>
      <c r="AQ111" s="5"/>
      <c r="AR111" s="5"/>
      <c r="AS111" s="5"/>
      <c r="AT111" s="5"/>
    </row>
    <row r="112" spans="1:46" x14ac:dyDescent="0.3">
      <c r="A112" s="5"/>
      <c r="B112" s="5"/>
      <c r="C112" s="5"/>
      <c r="D112" s="1"/>
      <c r="E112" s="1"/>
      <c r="AB112" s="5"/>
      <c r="AC112" s="5"/>
      <c r="AD112" s="5"/>
      <c r="AE112" s="5"/>
      <c r="AF112" s="5"/>
      <c r="AG112" s="7"/>
      <c r="AH112" s="5"/>
      <c r="AI112" s="19"/>
      <c r="AJ112" s="19"/>
      <c r="AK112" s="5"/>
      <c r="AL112" s="5"/>
      <c r="AM112" s="5"/>
      <c r="AN112" s="5"/>
      <c r="AO112" s="5"/>
      <c r="AP112" s="5"/>
      <c r="AQ112" s="5"/>
      <c r="AR112" s="5"/>
      <c r="AS112" s="5"/>
      <c r="AT112" s="5"/>
    </row>
    <row r="113" spans="1:46" x14ac:dyDescent="0.3">
      <c r="A113" s="5"/>
      <c r="B113" s="5"/>
      <c r="C113" s="5"/>
      <c r="D113" s="1"/>
      <c r="E113" s="1"/>
      <c r="AB113" s="5"/>
      <c r="AC113" s="5"/>
      <c r="AD113" s="5"/>
      <c r="AE113" s="5"/>
      <c r="AF113" s="5"/>
      <c r="AG113" s="7"/>
      <c r="AH113" s="5"/>
      <c r="AI113" s="19"/>
      <c r="AJ113" s="19"/>
      <c r="AK113" s="5"/>
      <c r="AL113" s="5"/>
      <c r="AM113" s="5"/>
      <c r="AN113" s="5"/>
      <c r="AO113" s="5"/>
      <c r="AP113" s="5"/>
      <c r="AQ113" s="5"/>
      <c r="AR113" s="5"/>
      <c r="AS113" s="5"/>
      <c r="AT113" s="5"/>
    </row>
    <row r="114" spans="1:46" x14ac:dyDescent="0.3">
      <c r="A114" s="5"/>
      <c r="B114" s="5"/>
      <c r="C114" s="5"/>
      <c r="D114" s="1"/>
      <c r="E114" s="1"/>
      <c r="AB114" s="5"/>
      <c r="AC114" s="5"/>
      <c r="AD114" s="5"/>
      <c r="AE114" s="5"/>
      <c r="AF114" s="5"/>
      <c r="AG114" s="7"/>
      <c r="AH114" s="5"/>
      <c r="AI114" s="19"/>
      <c r="AJ114" s="19"/>
      <c r="AK114" s="5"/>
      <c r="AL114" s="5"/>
      <c r="AM114" s="5"/>
      <c r="AN114" s="5"/>
      <c r="AO114" s="5"/>
      <c r="AP114" s="5"/>
      <c r="AQ114" s="5"/>
      <c r="AR114" s="5"/>
      <c r="AS114" s="5"/>
      <c r="AT114" s="5"/>
    </row>
    <row r="115" spans="1:46" ht="23.4" x14ac:dyDescent="0.45">
      <c r="A115" s="5"/>
      <c r="B115" s="5"/>
      <c r="C115" s="5"/>
      <c r="D115" s="1"/>
      <c r="E115" s="1"/>
      <c r="F115" s="53" t="s">
        <v>132</v>
      </c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AB115" s="5"/>
      <c r="AC115" s="5"/>
      <c r="AD115" s="5"/>
      <c r="AE115" s="5"/>
      <c r="AF115" s="5"/>
      <c r="AG115" s="7"/>
      <c r="AH115" s="5"/>
      <c r="AI115" s="19"/>
      <c r="AJ115" s="19"/>
      <c r="AK115" s="5"/>
      <c r="AL115" s="5"/>
      <c r="AM115" s="5"/>
      <c r="AN115" s="5"/>
      <c r="AO115" s="5"/>
      <c r="AP115" s="5"/>
      <c r="AQ115" s="5"/>
      <c r="AR115" s="5"/>
      <c r="AS115" s="5"/>
      <c r="AT115" s="5"/>
    </row>
    <row r="116" spans="1:46" x14ac:dyDescent="0.3">
      <c r="A116" s="5"/>
      <c r="B116" s="5"/>
      <c r="C116" s="5"/>
      <c r="D116" s="1"/>
      <c r="E116" s="1"/>
      <c r="AB116" s="5"/>
      <c r="AC116" s="5"/>
      <c r="AD116" s="5"/>
      <c r="AE116" s="5"/>
      <c r="AF116" s="5"/>
      <c r="AG116" s="7"/>
      <c r="AH116" s="5"/>
      <c r="AI116" s="19"/>
      <c r="AJ116" s="19"/>
      <c r="AK116" s="5"/>
      <c r="AL116" s="5"/>
      <c r="AM116" s="5"/>
      <c r="AN116" s="5"/>
      <c r="AO116" s="5"/>
      <c r="AP116" s="5"/>
      <c r="AQ116" s="5"/>
      <c r="AR116" s="5"/>
      <c r="AS116" s="5"/>
      <c r="AT116" s="5"/>
    </row>
    <row r="117" spans="1:46" x14ac:dyDescent="0.3">
      <c r="A117" s="5"/>
      <c r="B117" s="5"/>
      <c r="C117" s="5"/>
      <c r="D117" s="1"/>
      <c r="E117" s="1"/>
      <c r="AB117" s="5"/>
      <c r="AC117" s="5"/>
      <c r="AD117" s="5"/>
      <c r="AE117" s="5"/>
      <c r="AF117" s="5"/>
      <c r="AG117" s="7"/>
      <c r="AH117" s="5"/>
      <c r="AI117" s="19"/>
      <c r="AJ117" s="19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x14ac:dyDescent="0.3">
      <c r="A118" s="5"/>
      <c r="B118" s="5"/>
      <c r="C118" s="5"/>
      <c r="D118" s="1"/>
      <c r="E118" s="1"/>
      <c r="AB118" s="5"/>
      <c r="AC118" s="5"/>
      <c r="AD118" s="5"/>
      <c r="AE118" s="5"/>
      <c r="AF118" s="5"/>
      <c r="AG118" s="7"/>
      <c r="AH118" s="5"/>
      <c r="AI118" s="19"/>
      <c r="AJ118" s="19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x14ac:dyDescent="0.3">
      <c r="A119" s="5"/>
      <c r="B119" s="5"/>
      <c r="C119" s="5"/>
      <c r="D119" s="1"/>
      <c r="E119" s="1"/>
      <c r="AB119" s="5"/>
      <c r="AC119" s="5"/>
      <c r="AD119" s="5"/>
      <c r="AE119" s="5"/>
      <c r="AF119" s="5"/>
      <c r="AG119" s="7"/>
      <c r="AH119" s="5"/>
      <c r="AI119" s="19"/>
      <c r="AJ119" s="19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  <row r="120" spans="1:46" x14ac:dyDescent="0.3">
      <c r="A120" s="5"/>
      <c r="B120" s="5"/>
      <c r="C120" s="5"/>
      <c r="D120" s="1"/>
      <c r="E120" s="1"/>
      <c r="AB120" s="5"/>
      <c r="AC120" s="5"/>
      <c r="AD120" s="5"/>
      <c r="AE120" s="5"/>
      <c r="AF120" s="5"/>
      <c r="AG120" s="7"/>
      <c r="AH120" s="5"/>
      <c r="AI120" s="19"/>
      <c r="AJ120" s="19"/>
      <c r="AK120" s="5"/>
      <c r="AL120" s="5"/>
      <c r="AM120" s="5"/>
      <c r="AN120" s="5"/>
      <c r="AO120" s="5"/>
      <c r="AP120" s="5"/>
      <c r="AQ120" s="5"/>
      <c r="AR120" s="5"/>
      <c r="AS120" s="5"/>
      <c r="AT120" s="5"/>
    </row>
    <row r="121" spans="1:46" x14ac:dyDescent="0.3">
      <c r="A121" s="5"/>
      <c r="B121" s="5"/>
      <c r="C121" s="5"/>
      <c r="D121" s="1"/>
      <c r="E121" s="1"/>
      <c r="AB121" s="5"/>
      <c r="AC121" s="5"/>
      <c r="AD121" s="5"/>
      <c r="AE121" s="5"/>
      <c r="AF121" s="5"/>
      <c r="AG121" s="7"/>
      <c r="AH121" s="5"/>
      <c r="AI121" s="19"/>
      <c r="AJ121" s="19"/>
      <c r="AK121" s="5"/>
      <c r="AL121" s="5"/>
      <c r="AM121" s="5"/>
      <c r="AN121" s="5"/>
      <c r="AO121" s="5"/>
      <c r="AP121" s="5"/>
      <c r="AQ121" s="5"/>
      <c r="AR121" s="5"/>
      <c r="AS121" s="5"/>
      <c r="AT121" s="5"/>
    </row>
    <row r="122" spans="1:46" x14ac:dyDescent="0.3">
      <c r="A122" s="5"/>
      <c r="B122" s="5"/>
      <c r="C122" s="5"/>
      <c r="D122" s="1"/>
      <c r="E122" s="1"/>
      <c r="AB122" s="5"/>
      <c r="AC122" s="5"/>
      <c r="AD122" s="5"/>
      <c r="AE122" s="5"/>
      <c r="AF122" s="5"/>
      <c r="AG122" s="7"/>
      <c r="AH122" s="5"/>
      <c r="AI122" s="19"/>
      <c r="AJ122" s="19"/>
      <c r="AK122" s="5"/>
      <c r="AL122" s="5"/>
      <c r="AM122" s="5"/>
      <c r="AN122" s="5"/>
      <c r="AO122" s="5"/>
      <c r="AP122" s="5"/>
      <c r="AQ122" s="5"/>
      <c r="AR122" s="5"/>
      <c r="AS122" s="5"/>
      <c r="AT122" s="5"/>
    </row>
    <row r="123" spans="1:46" x14ac:dyDescent="0.3">
      <c r="A123" s="5"/>
      <c r="B123" s="5"/>
      <c r="C123" s="5"/>
      <c r="D123" s="1"/>
      <c r="E123" s="1"/>
      <c r="AB123" s="5"/>
      <c r="AC123" s="5"/>
      <c r="AD123" s="5"/>
      <c r="AE123" s="5"/>
      <c r="AF123" s="5"/>
      <c r="AG123" s="7"/>
      <c r="AH123" s="5"/>
      <c r="AI123" s="19"/>
      <c r="AJ123" s="19"/>
      <c r="AK123" s="5"/>
      <c r="AL123" s="5"/>
      <c r="AM123" s="5"/>
      <c r="AN123" s="5"/>
      <c r="AO123" s="5"/>
      <c r="AP123" s="5"/>
      <c r="AQ123" s="5"/>
      <c r="AR123" s="5"/>
      <c r="AS123" s="5"/>
      <c r="AT123" s="5"/>
    </row>
    <row r="124" spans="1:46" x14ac:dyDescent="0.3">
      <c r="A124" s="5"/>
      <c r="B124" s="5"/>
      <c r="C124" s="5"/>
      <c r="D124" s="1"/>
      <c r="E124" s="1"/>
      <c r="AB124" s="5"/>
      <c r="AC124" s="5"/>
      <c r="AD124" s="5"/>
      <c r="AE124" s="5"/>
      <c r="AF124" s="5"/>
      <c r="AG124" s="7"/>
      <c r="AH124" s="5"/>
      <c r="AI124" s="19"/>
      <c r="AJ124" s="19"/>
      <c r="AK124" s="5"/>
      <c r="AL124" s="5"/>
      <c r="AM124" s="5"/>
      <c r="AN124" s="5"/>
      <c r="AO124" s="5"/>
      <c r="AP124" s="5"/>
      <c r="AQ124" s="5"/>
      <c r="AR124" s="5"/>
      <c r="AS124" s="5"/>
      <c r="AT124" s="5"/>
    </row>
    <row r="125" spans="1:46" x14ac:dyDescent="0.3">
      <c r="A125" s="5"/>
      <c r="B125" s="5"/>
      <c r="C125" s="5"/>
      <c r="D125" s="1"/>
      <c r="E125" s="1"/>
      <c r="AB125" s="5"/>
      <c r="AC125" s="5"/>
      <c r="AD125" s="5"/>
      <c r="AE125" s="5"/>
      <c r="AF125" s="5"/>
      <c r="AG125" s="7"/>
      <c r="AH125" s="5"/>
      <c r="AI125" s="19"/>
      <c r="AJ125" s="19"/>
      <c r="AK125" s="5"/>
      <c r="AL125" s="5"/>
      <c r="AM125" s="5"/>
      <c r="AN125" s="5"/>
      <c r="AO125" s="5"/>
      <c r="AP125" s="5"/>
      <c r="AQ125" s="5"/>
      <c r="AR125" s="5"/>
      <c r="AS125" s="5"/>
      <c r="AT125" s="5"/>
    </row>
    <row r="126" spans="1:46" x14ac:dyDescent="0.3">
      <c r="A126" s="5"/>
      <c r="B126" s="5"/>
      <c r="C126" s="5"/>
      <c r="D126" s="1"/>
      <c r="E126" s="1"/>
      <c r="AB126" s="5"/>
      <c r="AC126" s="5"/>
      <c r="AD126" s="5"/>
      <c r="AE126" s="5"/>
      <c r="AF126" s="5"/>
      <c r="AG126" s="7"/>
      <c r="AH126" s="5"/>
      <c r="AI126" s="19"/>
      <c r="AJ126" s="19"/>
      <c r="AK126" s="5"/>
      <c r="AL126" s="5"/>
      <c r="AM126" s="5"/>
      <c r="AN126" s="5"/>
      <c r="AO126" s="5"/>
      <c r="AP126" s="5"/>
      <c r="AQ126" s="5"/>
      <c r="AR126" s="5"/>
      <c r="AS126" s="5"/>
      <c r="AT126" s="5"/>
    </row>
    <row r="127" spans="1:46" x14ac:dyDescent="0.3">
      <c r="A127" s="5"/>
      <c r="B127" s="5"/>
      <c r="C127" s="5"/>
      <c r="D127" s="1"/>
      <c r="E127" s="1"/>
      <c r="AB127" s="5"/>
      <c r="AC127" s="5"/>
      <c r="AD127" s="5"/>
      <c r="AE127" s="5"/>
      <c r="AF127" s="5"/>
      <c r="AG127" s="7"/>
      <c r="AH127" s="5"/>
      <c r="AI127" s="19"/>
      <c r="AJ127" s="19"/>
      <c r="AK127" s="5"/>
      <c r="AL127" s="5"/>
      <c r="AM127" s="5"/>
      <c r="AN127" s="5"/>
      <c r="AO127" s="5"/>
      <c r="AP127" s="5"/>
      <c r="AQ127" s="5"/>
      <c r="AR127" s="5"/>
      <c r="AS127" s="5"/>
      <c r="AT127" s="5"/>
    </row>
    <row r="128" spans="1:46" x14ac:dyDescent="0.3">
      <c r="A128" s="5"/>
      <c r="B128" s="5"/>
      <c r="C128" s="5"/>
      <c r="D128" s="1"/>
      <c r="E128" s="1"/>
      <c r="AB128" s="5"/>
      <c r="AC128" s="5"/>
      <c r="AD128" s="5"/>
      <c r="AE128" s="5"/>
      <c r="AF128" s="5"/>
      <c r="AG128" s="7"/>
      <c r="AH128" s="5"/>
      <c r="AI128" s="19"/>
      <c r="AJ128" s="19"/>
      <c r="AK128" s="5"/>
      <c r="AL128" s="5"/>
      <c r="AM128" s="5"/>
      <c r="AN128" s="5"/>
      <c r="AO128" s="5"/>
      <c r="AP128" s="5"/>
      <c r="AQ128" s="5"/>
      <c r="AR128" s="5"/>
      <c r="AS128" s="5"/>
      <c r="AT128" s="5"/>
    </row>
    <row r="129" spans="1:46" x14ac:dyDescent="0.3">
      <c r="A129" s="5"/>
      <c r="B129" s="5"/>
      <c r="C129" s="5"/>
      <c r="D129" s="1"/>
      <c r="E129" s="1"/>
      <c r="AB129" s="5"/>
      <c r="AC129" s="5"/>
      <c r="AD129" s="5"/>
      <c r="AE129" s="5"/>
      <c r="AF129" s="5"/>
      <c r="AG129" s="7"/>
      <c r="AH129" s="5"/>
      <c r="AI129" s="19"/>
      <c r="AJ129" s="19"/>
      <c r="AK129" s="5"/>
      <c r="AL129" s="5"/>
      <c r="AM129" s="5"/>
      <c r="AN129" s="5"/>
      <c r="AO129" s="5"/>
      <c r="AP129" s="5"/>
      <c r="AQ129" s="5"/>
      <c r="AR129" s="5"/>
      <c r="AS129" s="5"/>
      <c r="AT129" s="5"/>
    </row>
    <row r="130" spans="1:46" x14ac:dyDescent="0.3">
      <c r="A130" s="5"/>
      <c r="B130" s="5"/>
      <c r="C130" s="5"/>
      <c r="D130" s="1"/>
      <c r="E130" s="1"/>
      <c r="AB130" s="5"/>
      <c r="AC130" s="5"/>
      <c r="AD130" s="5"/>
      <c r="AE130" s="5"/>
      <c r="AF130" s="5"/>
      <c r="AG130" s="7"/>
      <c r="AH130" s="5"/>
      <c r="AI130" s="19"/>
      <c r="AJ130" s="19"/>
      <c r="AK130" s="5"/>
      <c r="AL130" s="5"/>
      <c r="AM130" s="5"/>
      <c r="AN130" s="5"/>
      <c r="AO130" s="5"/>
      <c r="AP130" s="5"/>
      <c r="AQ130" s="5"/>
      <c r="AR130" s="5"/>
      <c r="AS130" s="5"/>
      <c r="AT130" s="5"/>
    </row>
    <row r="131" spans="1:46" x14ac:dyDescent="0.3">
      <c r="A131" s="5"/>
      <c r="B131" s="5"/>
      <c r="C131" s="5"/>
      <c r="D131" s="1"/>
      <c r="E131" s="1"/>
      <c r="AB131" s="5"/>
      <c r="AC131" s="5"/>
      <c r="AD131" s="5"/>
      <c r="AE131" s="5"/>
      <c r="AF131" s="5"/>
      <c r="AG131" s="7"/>
      <c r="AH131" s="5"/>
      <c r="AI131" s="19"/>
      <c r="AJ131" s="19"/>
      <c r="AK131" s="5"/>
      <c r="AL131" s="5"/>
      <c r="AM131" s="5"/>
      <c r="AN131" s="5"/>
      <c r="AO131" s="5"/>
      <c r="AP131" s="5"/>
      <c r="AQ131" s="5"/>
      <c r="AR131" s="5"/>
      <c r="AS131" s="5"/>
      <c r="AT131" s="5"/>
    </row>
    <row r="132" spans="1:46" x14ac:dyDescent="0.3">
      <c r="A132" s="5"/>
      <c r="B132" s="5"/>
      <c r="C132" s="5"/>
      <c r="D132" s="1"/>
      <c r="E132" s="1"/>
      <c r="AB132" s="5"/>
      <c r="AC132" s="5"/>
      <c r="AD132" s="5"/>
      <c r="AE132" s="5"/>
      <c r="AF132" s="5"/>
      <c r="AG132" s="7"/>
      <c r="AH132" s="5"/>
      <c r="AI132" s="19"/>
      <c r="AJ132" s="19"/>
      <c r="AK132" s="5"/>
      <c r="AL132" s="5"/>
      <c r="AM132" s="5"/>
      <c r="AN132" s="5"/>
      <c r="AO132" s="5"/>
      <c r="AP132" s="5"/>
      <c r="AQ132" s="5"/>
      <c r="AR132" s="5"/>
      <c r="AS132" s="5"/>
      <c r="AT132" s="5"/>
    </row>
    <row r="133" spans="1:46" x14ac:dyDescent="0.3">
      <c r="A133" s="5"/>
      <c r="B133" s="5"/>
      <c r="C133" s="5"/>
      <c r="D133" s="1"/>
      <c r="E133" s="1"/>
      <c r="AB133" s="5"/>
      <c r="AC133" s="5"/>
      <c r="AD133" s="5"/>
      <c r="AE133" s="5"/>
      <c r="AF133" s="5"/>
      <c r="AG133" s="7"/>
      <c r="AH133" s="5"/>
      <c r="AI133" s="19"/>
      <c r="AJ133" s="19"/>
      <c r="AK133" s="5"/>
      <c r="AL133" s="5"/>
      <c r="AM133" s="5"/>
      <c r="AN133" s="5"/>
      <c r="AO133" s="5"/>
      <c r="AP133" s="5"/>
      <c r="AQ133" s="5"/>
      <c r="AR133" s="5"/>
      <c r="AS133" s="5"/>
      <c r="AT133" s="5"/>
    </row>
    <row r="134" spans="1:46" x14ac:dyDescent="0.3">
      <c r="A134" s="5"/>
      <c r="B134" s="5"/>
      <c r="C134" s="5"/>
      <c r="D134" s="1"/>
      <c r="E134" s="1"/>
      <c r="AB134" s="5"/>
      <c r="AC134" s="5"/>
      <c r="AD134" s="5"/>
      <c r="AE134" s="5"/>
      <c r="AF134" s="5"/>
      <c r="AG134" s="7"/>
      <c r="AH134" s="5"/>
      <c r="AI134" s="19"/>
      <c r="AJ134" s="19"/>
      <c r="AK134" s="5"/>
      <c r="AL134" s="5"/>
      <c r="AM134" s="5"/>
      <c r="AN134" s="5"/>
      <c r="AO134" s="5"/>
      <c r="AP134" s="5"/>
      <c r="AQ134" s="5"/>
      <c r="AR134" s="5"/>
      <c r="AS134" s="5"/>
      <c r="AT134" s="5"/>
    </row>
    <row r="135" spans="1:46" x14ac:dyDescent="0.3">
      <c r="A135" s="5"/>
      <c r="B135" s="5"/>
      <c r="C135" s="5"/>
      <c r="D135" s="1"/>
      <c r="E135" s="1"/>
      <c r="AB135" s="5"/>
      <c r="AC135" s="5"/>
      <c r="AD135" s="5"/>
      <c r="AE135" s="5"/>
      <c r="AF135" s="5"/>
      <c r="AG135" s="7"/>
      <c r="AH135" s="5"/>
      <c r="AI135" s="19"/>
      <c r="AJ135" s="19"/>
      <c r="AK135" s="5"/>
      <c r="AL135" s="5"/>
      <c r="AM135" s="5"/>
      <c r="AN135" s="5"/>
      <c r="AO135" s="5"/>
      <c r="AP135" s="5"/>
      <c r="AQ135" s="5"/>
      <c r="AR135" s="5"/>
      <c r="AS135" s="5"/>
      <c r="AT135" s="5"/>
    </row>
    <row r="136" spans="1:46" x14ac:dyDescent="0.3">
      <c r="A136" s="5"/>
      <c r="B136" s="5"/>
      <c r="C136" s="5"/>
      <c r="D136" s="1"/>
      <c r="E136" s="1"/>
      <c r="AB136" s="5"/>
      <c r="AC136" s="5"/>
      <c r="AD136" s="5"/>
      <c r="AE136" s="5"/>
      <c r="AF136" s="5"/>
      <c r="AG136" s="7"/>
      <c r="AH136" s="5"/>
      <c r="AI136" s="19"/>
      <c r="AJ136" s="19"/>
      <c r="AK136" s="5"/>
      <c r="AL136" s="5"/>
      <c r="AM136" s="5"/>
      <c r="AN136" s="5"/>
      <c r="AO136" s="5"/>
      <c r="AP136" s="5"/>
      <c r="AQ136" s="5"/>
      <c r="AR136" s="5"/>
      <c r="AS136" s="5"/>
      <c r="AT136" s="5"/>
    </row>
    <row r="137" spans="1:46" x14ac:dyDescent="0.3">
      <c r="A137" s="5"/>
      <c r="B137" s="5"/>
      <c r="C137" s="5"/>
      <c r="D137" s="1"/>
      <c r="E137" s="1"/>
      <c r="AB137" s="5"/>
      <c r="AC137" s="5"/>
      <c r="AD137" s="5"/>
      <c r="AE137" s="5"/>
      <c r="AF137" s="5"/>
      <c r="AG137" s="7"/>
      <c r="AH137" s="5"/>
      <c r="AI137" s="19"/>
      <c r="AJ137" s="19"/>
      <c r="AK137" s="5"/>
      <c r="AL137" s="5"/>
      <c r="AM137" s="5"/>
      <c r="AN137" s="5"/>
      <c r="AO137" s="5"/>
      <c r="AP137" s="5"/>
      <c r="AQ137" s="5"/>
      <c r="AR137" s="5"/>
      <c r="AS137" s="5"/>
      <c r="AT137" s="5"/>
    </row>
    <row r="138" spans="1:46" x14ac:dyDescent="0.3">
      <c r="A138" s="5"/>
      <c r="B138" s="5"/>
      <c r="C138" s="5"/>
      <c r="D138" s="1"/>
      <c r="E138" s="1"/>
      <c r="AB138" s="5"/>
      <c r="AC138" s="5"/>
      <c r="AD138" s="5"/>
      <c r="AE138" s="5"/>
      <c r="AF138" s="5"/>
      <c r="AG138" s="7"/>
      <c r="AH138" s="5"/>
      <c r="AI138" s="19"/>
      <c r="AJ138" s="19"/>
      <c r="AK138" s="5"/>
      <c r="AL138" s="5"/>
      <c r="AM138" s="5"/>
      <c r="AN138" s="5"/>
      <c r="AO138" s="5"/>
      <c r="AP138" s="5"/>
      <c r="AQ138" s="5"/>
      <c r="AR138" s="5"/>
      <c r="AS138" s="5"/>
      <c r="AT138" s="5"/>
    </row>
    <row r="139" spans="1:46" x14ac:dyDescent="0.3">
      <c r="A139" s="5"/>
      <c r="B139" s="5"/>
      <c r="C139" s="5"/>
      <c r="D139" s="1"/>
      <c r="E139" s="1"/>
      <c r="AB139" s="5"/>
      <c r="AC139" s="5"/>
      <c r="AD139" s="5"/>
      <c r="AE139" s="5"/>
      <c r="AF139" s="5"/>
      <c r="AG139" s="7"/>
      <c r="AH139" s="5"/>
      <c r="AI139" s="19"/>
      <c r="AJ139" s="19"/>
      <c r="AK139" s="5"/>
      <c r="AL139" s="5"/>
      <c r="AM139" s="5"/>
      <c r="AN139" s="5"/>
      <c r="AO139" s="5"/>
      <c r="AP139" s="5"/>
      <c r="AQ139" s="5"/>
      <c r="AR139" s="5"/>
      <c r="AS139" s="5"/>
      <c r="AT139" s="5"/>
    </row>
    <row r="140" spans="1:46" x14ac:dyDescent="0.3">
      <c r="A140" s="5"/>
      <c r="B140" s="5"/>
      <c r="C140" s="5"/>
      <c r="D140" s="1"/>
      <c r="E140" s="1"/>
      <c r="AB140" s="5"/>
      <c r="AC140" s="5"/>
      <c r="AD140" s="5"/>
      <c r="AE140" s="5"/>
      <c r="AF140" s="5"/>
      <c r="AG140" s="7"/>
      <c r="AH140" s="5"/>
      <c r="AI140" s="19"/>
      <c r="AJ140" s="19"/>
      <c r="AK140" s="5"/>
      <c r="AL140" s="5"/>
      <c r="AM140" s="5"/>
      <c r="AN140" s="5"/>
      <c r="AO140" s="5"/>
      <c r="AP140" s="5"/>
      <c r="AQ140" s="5"/>
      <c r="AR140" s="5"/>
      <c r="AS140" s="5"/>
      <c r="AT140" s="5"/>
    </row>
    <row r="141" spans="1:46" x14ac:dyDescent="0.3">
      <c r="A141" s="5"/>
      <c r="B141" s="5"/>
      <c r="C141" s="5"/>
      <c r="D141" s="1"/>
      <c r="E141" s="1"/>
      <c r="AB141" s="5"/>
      <c r="AC141" s="5"/>
      <c r="AD141" s="5"/>
      <c r="AE141" s="5"/>
      <c r="AF141" s="5"/>
      <c r="AG141" s="7"/>
      <c r="AH141" s="5"/>
      <c r="AI141" s="19"/>
      <c r="AJ141" s="19"/>
      <c r="AK141" s="5"/>
      <c r="AL141" s="5"/>
      <c r="AM141" s="5"/>
      <c r="AN141" s="5"/>
      <c r="AO141" s="5"/>
      <c r="AP141" s="5"/>
      <c r="AQ141" s="5"/>
      <c r="AR141" s="5"/>
      <c r="AS141" s="5"/>
      <c r="AT141" s="5"/>
    </row>
    <row r="142" spans="1:46" x14ac:dyDescent="0.3">
      <c r="A142" s="5"/>
      <c r="B142" s="5"/>
      <c r="C142" s="5"/>
      <c r="D142" s="1"/>
      <c r="E142" s="1"/>
      <c r="AB142" s="5"/>
      <c r="AC142" s="5"/>
      <c r="AD142" s="5"/>
      <c r="AE142" s="5"/>
      <c r="AF142" s="5"/>
      <c r="AG142" s="7"/>
      <c r="AH142" s="5"/>
      <c r="AI142" s="19"/>
      <c r="AJ142" s="19"/>
      <c r="AK142" s="5"/>
      <c r="AL142" s="5"/>
      <c r="AM142" s="5"/>
      <c r="AN142" s="5"/>
      <c r="AO142" s="5"/>
      <c r="AP142" s="5"/>
      <c r="AQ142" s="5"/>
      <c r="AR142" s="5"/>
      <c r="AS142" s="5"/>
      <c r="AT142" s="5"/>
    </row>
    <row r="143" spans="1:46" x14ac:dyDescent="0.3">
      <c r="A143" s="5"/>
      <c r="B143" s="5"/>
      <c r="C143" s="5"/>
      <c r="D143" s="1"/>
      <c r="E143" s="1"/>
      <c r="AB143" s="5"/>
      <c r="AC143" s="5"/>
      <c r="AD143" s="5"/>
      <c r="AE143" s="5"/>
      <c r="AF143" s="5"/>
      <c r="AG143" s="7"/>
      <c r="AH143" s="5"/>
      <c r="AI143" s="19"/>
      <c r="AJ143" s="19"/>
      <c r="AK143" s="5"/>
      <c r="AL143" s="5"/>
      <c r="AM143" s="5"/>
      <c r="AN143" s="5"/>
      <c r="AO143" s="5"/>
      <c r="AP143" s="5"/>
      <c r="AQ143" s="5"/>
      <c r="AR143" s="5"/>
      <c r="AS143" s="5"/>
      <c r="AT143" s="5"/>
    </row>
    <row r="144" spans="1:46" x14ac:dyDescent="0.3">
      <c r="A144" s="5"/>
      <c r="B144" s="5"/>
      <c r="C144" s="5"/>
      <c r="D144" s="1"/>
      <c r="E144" s="1"/>
      <c r="AB144" s="5"/>
      <c r="AC144" s="5"/>
      <c r="AD144" s="5"/>
      <c r="AE144" s="5"/>
      <c r="AF144" s="5"/>
      <c r="AG144" s="7"/>
      <c r="AH144" s="5"/>
      <c r="AI144" s="19"/>
      <c r="AJ144" s="19"/>
      <c r="AK144" s="5"/>
      <c r="AL144" s="5"/>
      <c r="AM144" s="5"/>
      <c r="AN144" s="5"/>
      <c r="AO144" s="5"/>
      <c r="AP144" s="5"/>
      <c r="AQ144" s="5"/>
      <c r="AR144" s="5"/>
      <c r="AS144" s="5"/>
      <c r="AT144" s="5"/>
    </row>
    <row r="145" spans="1:46" x14ac:dyDescent="0.3">
      <c r="A145" s="5"/>
      <c r="B145" s="5"/>
      <c r="C145" s="5"/>
      <c r="D145" s="1"/>
      <c r="E145" s="1"/>
      <c r="AB145" s="5"/>
      <c r="AC145" s="5"/>
      <c r="AD145" s="5"/>
      <c r="AE145" s="5"/>
      <c r="AF145" s="5"/>
      <c r="AG145" s="7"/>
      <c r="AH145" s="5"/>
      <c r="AI145" s="19"/>
      <c r="AJ145" s="19"/>
      <c r="AK145" s="5"/>
      <c r="AL145" s="5"/>
      <c r="AM145" s="5"/>
      <c r="AN145" s="5"/>
      <c r="AO145" s="5"/>
      <c r="AP145" s="5"/>
      <c r="AQ145" s="5"/>
      <c r="AR145" s="5"/>
      <c r="AS145" s="5"/>
      <c r="AT145" s="5"/>
    </row>
    <row r="146" spans="1:46" x14ac:dyDescent="0.3">
      <c r="A146" s="5"/>
      <c r="B146" s="5"/>
      <c r="C146" s="5"/>
      <c r="D146" s="1"/>
      <c r="E146" s="1"/>
      <c r="AB146" s="5"/>
      <c r="AC146" s="5"/>
      <c r="AD146" s="5"/>
      <c r="AE146" s="5"/>
      <c r="AF146" s="5"/>
      <c r="AG146" s="7"/>
      <c r="AH146" s="5"/>
      <c r="AI146" s="19"/>
      <c r="AJ146" s="19"/>
      <c r="AK146" s="5"/>
      <c r="AL146" s="5"/>
      <c r="AM146" s="5"/>
      <c r="AN146" s="5"/>
      <c r="AO146" s="5"/>
      <c r="AP146" s="5"/>
      <c r="AQ146" s="5"/>
      <c r="AR146" s="5"/>
      <c r="AS146" s="5"/>
      <c r="AT146" s="5"/>
    </row>
    <row r="147" spans="1:46" x14ac:dyDescent="0.3">
      <c r="A147" s="5"/>
      <c r="B147" s="5"/>
      <c r="C147" s="5"/>
      <c r="D147" s="1"/>
      <c r="E147" s="1"/>
      <c r="AB147" s="5"/>
      <c r="AC147" s="5"/>
      <c r="AD147" s="5"/>
      <c r="AE147" s="5"/>
      <c r="AF147" s="5"/>
      <c r="AG147" s="7"/>
      <c r="AH147" s="5"/>
      <c r="AI147" s="19"/>
      <c r="AJ147" s="19"/>
      <c r="AK147" s="5"/>
      <c r="AL147" s="5"/>
      <c r="AM147" s="5"/>
      <c r="AN147" s="5"/>
      <c r="AO147" s="5"/>
      <c r="AP147" s="5"/>
      <c r="AQ147" s="5"/>
      <c r="AR147" s="5"/>
      <c r="AS147" s="5"/>
      <c r="AT147" s="5"/>
    </row>
    <row r="148" spans="1:46" x14ac:dyDescent="0.3">
      <c r="A148" s="5"/>
      <c r="B148" s="5"/>
      <c r="C148" s="5"/>
      <c r="D148" s="1"/>
      <c r="E148" s="1"/>
      <c r="AB148" s="5"/>
      <c r="AC148" s="5"/>
      <c r="AD148" s="5"/>
      <c r="AE148" s="5"/>
      <c r="AF148" s="5"/>
      <c r="AG148" s="7"/>
      <c r="AH148" s="5"/>
      <c r="AI148" s="19"/>
      <c r="AJ148" s="19"/>
      <c r="AK148" s="5"/>
      <c r="AL148" s="5"/>
      <c r="AM148" s="5"/>
      <c r="AN148" s="5"/>
      <c r="AO148" s="5"/>
      <c r="AP148" s="5"/>
      <c r="AQ148" s="5"/>
      <c r="AR148" s="5"/>
      <c r="AS148" s="5"/>
      <c r="AT148" s="5"/>
    </row>
    <row r="149" spans="1:46" x14ac:dyDescent="0.3">
      <c r="A149" s="5"/>
      <c r="B149" s="5"/>
      <c r="C149" s="5"/>
      <c r="D149" s="1"/>
      <c r="E149" s="1"/>
      <c r="AB149" s="5"/>
      <c r="AC149" s="5"/>
      <c r="AD149" s="5"/>
      <c r="AE149" s="5"/>
      <c r="AF149" s="5"/>
      <c r="AG149" s="7"/>
      <c r="AH149" s="5"/>
      <c r="AI149" s="19"/>
      <c r="AJ149" s="19"/>
      <c r="AK149" s="5"/>
      <c r="AL149" s="5"/>
      <c r="AM149" s="5"/>
      <c r="AN149" s="5"/>
      <c r="AO149" s="5"/>
      <c r="AP149" s="5"/>
      <c r="AQ149" s="5"/>
      <c r="AR149" s="5"/>
      <c r="AS149" s="5"/>
      <c r="AT149" s="5"/>
    </row>
    <row r="150" spans="1:46" x14ac:dyDescent="0.3">
      <c r="A150" s="5"/>
      <c r="B150" s="5"/>
      <c r="C150" s="5"/>
      <c r="D150" s="1"/>
      <c r="E150" s="1"/>
      <c r="AB150" s="5"/>
      <c r="AC150" s="5"/>
      <c r="AD150" s="5"/>
      <c r="AE150" s="5"/>
      <c r="AF150" s="5"/>
      <c r="AG150" s="7"/>
      <c r="AH150" s="5"/>
      <c r="AI150" s="19"/>
      <c r="AJ150" s="19"/>
      <c r="AK150" s="5"/>
      <c r="AL150" s="5"/>
      <c r="AM150" s="5"/>
      <c r="AN150" s="5"/>
      <c r="AO150" s="5"/>
      <c r="AP150" s="5"/>
      <c r="AQ150" s="5"/>
      <c r="AR150" s="5"/>
      <c r="AS150" s="5"/>
      <c r="AT150" s="5"/>
    </row>
    <row r="151" spans="1:46" x14ac:dyDescent="0.3">
      <c r="A151" s="5"/>
      <c r="B151" s="5"/>
      <c r="C151" s="5"/>
      <c r="D151" s="1"/>
      <c r="E151" s="1"/>
      <c r="AB151" s="5"/>
      <c r="AC151" s="5"/>
      <c r="AD151" s="5"/>
      <c r="AE151" s="5"/>
      <c r="AF151" s="5"/>
      <c r="AG151" s="7"/>
      <c r="AH151" s="5"/>
      <c r="AI151" s="19"/>
      <c r="AJ151" s="19"/>
      <c r="AK151" s="5"/>
      <c r="AL151" s="5"/>
      <c r="AM151" s="5"/>
      <c r="AN151" s="5"/>
      <c r="AO151" s="5"/>
      <c r="AP151" s="5"/>
      <c r="AQ151" s="5"/>
      <c r="AR151" s="5"/>
      <c r="AS151" s="5"/>
      <c r="AT151" s="5"/>
    </row>
    <row r="152" spans="1:46" x14ac:dyDescent="0.3">
      <c r="A152" s="5"/>
      <c r="B152" s="5"/>
      <c r="C152" s="5"/>
      <c r="D152" s="1"/>
      <c r="E152" s="1"/>
      <c r="AB152" s="5"/>
      <c r="AC152" s="5"/>
      <c r="AD152" s="5"/>
      <c r="AE152" s="5"/>
      <c r="AF152" s="5"/>
      <c r="AG152" s="7"/>
      <c r="AH152" s="5"/>
      <c r="AI152" s="19"/>
      <c r="AJ152" s="19"/>
      <c r="AK152" s="5"/>
      <c r="AL152" s="5"/>
      <c r="AM152" s="5"/>
      <c r="AN152" s="5"/>
      <c r="AO152" s="5"/>
      <c r="AP152" s="5"/>
      <c r="AQ152" s="5"/>
      <c r="AR152" s="5"/>
      <c r="AS152" s="5"/>
      <c r="AT152" s="5"/>
    </row>
    <row r="153" spans="1:46" x14ac:dyDescent="0.3">
      <c r="A153" s="5"/>
      <c r="B153" s="5"/>
      <c r="C153" s="5"/>
      <c r="D153" s="1"/>
      <c r="E153" s="1"/>
      <c r="AB153" s="5"/>
      <c r="AC153" s="5"/>
      <c r="AD153" s="5"/>
      <c r="AE153" s="5"/>
      <c r="AF153" s="5"/>
      <c r="AG153" s="7"/>
      <c r="AH153" s="5"/>
      <c r="AI153" s="19"/>
      <c r="AJ153" s="19"/>
      <c r="AK153" s="5"/>
      <c r="AL153" s="5"/>
      <c r="AM153" s="5"/>
      <c r="AN153" s="5"/>
      <c r="AO153" s="5"/>
      <c r="AP153" s="5"/>
      <c r="AQ153" s="5"/>
      <c r="AR153" s="5"/>
      <c r="AS153" s="5"/>
      <c r="AT153" s="5"/>
    </row>
    <row r="154" spans="1:46" x14ac:dyDescent="0.3">
      <c r="A154" s="5"/>
      <c r="B154" s="5"/>
      <c r="C154" s="5"/>
      <c r="D154" s="1"/>
      <c r="E154" s="1"/>
      <c r="AB154" s="5"/>
      <c r="AC154" s="5"/>
      <c r="AD154" s="5"/>
      <c r="AE154" s="5"/>
      <c r="AF154" s="5"/>
      <c r="AG154" s="7"/>
      <c r="AH154" s="5"/>
      <c r="AI154" s="19"/>
      <c r="AJ154" s="19"/>
      <c r="AK154" s="5"/>
      <c r="AL154" s="5"/>
      <c r="AM154" s="5"/>
      <c r="AN154" s="5"/>
      <c r="AO154" s="5"/>
      <c r="AP154" s="5"/>
      <c r="AQ154" s="5"/>
      <c r="AR154" s="5"/>
      <c r="AS154" s="5"/>
      <c r="AT154" s="5"/>
    </row>
    <row r="155" spans="1:46" x14ac:dyDescent="0.3">
      <c r="A155" s="5"/>
      <c r="B155" s="5"/>
      <c r="C155" s="5"/>
      <c r="D155" s="1"/>
      <c r="E155" s="1"/>
      <c r="AB155" s="5"/>
      <c r="AC155" s="5"/>
      <c r="AD155" s="5"/>
      <c r="AE155" s="5"/>
      <c r="AF155" s="5"/>
      <c r="AG155" s="7"/>
      <c r="AH155" s="5"/>
      <c r="AI155" s="19"/>
      <c r="AJ155" s="19"/>
      <c r="AK155" s="5"/>
      <c r="AL155" s="5"/>
      <c r="AM155" s="5"/>
      <c r="AN155" s="5"/>
      <c r="AO155" s="5"/>
      <c r="AP155" s="5"/>
      <c r="AQ155" s="5"/>
      <c r="AR155" s="5"/>
      <c r="AS155" s="5"/>
      <c r="AT155" s="5"/>
    </row>
    <row r="156" spans="1:46" x14ac:dyDescent="0.3">
      <c r="A156" s="5"/>
      <c r="B156" s="5"/>
      <c r="C156" s="5"/>
      <c r="D156" s="1"/>
      <c r="E156" s="1"/>
      <c r="AB156" s="5"/>
      <c r="AC156" s="5"/>
      <c r="AD156" s="5"/>
      <c r="AE156" s="5"/>
      <c r="AF156" s="5"/>
      <c r="AG156" s="7"/>
      <c r="AH156" s="5"/>
      <c r="AI156" s="19"/>
      <c r="AJ156" s="19"/>
      <c r="AK156" s="5"/>
      <c r="AL156" s="5"/>
      <c r="AM156" s="5"/>
      <c r="AN156" s="5"/>
      <c r="AO156" s="5"/>
      <c r="AP156" s="5"/>
      <c r="AQ156" s="5"/>
      <c r="AR156" s="5"/>
      <c r="AS156" s="5"/>
      <c r="AT156" s="5"/>
    </row>
    <row r="157" spans="1:46" x14ac:dyDescent="0.3">
      <c r="A157" s="5"/>
      <c r="B157" s="5"/>
      <c r="C157" s="5"/>
      <c r="D157" s="1"/>
      <c r="E157" s="1"/>
      <c r="AB157" s="5"/>
      <c r="AC157" s="5"/>
      <c r="AD157" s="5"/>
      <c r="AE157" s="5"/>
      <c r="AF157" s="5"/>
      <c r="AG157" s="7"/>
      <c r="AH157" s="5"/>
      <c r="AI157" s="19"/>
      <c r="AJ157" s="19"/>
      <c r="AK157" s="5"/>
      <c r="AL157" s="5"/>
      <c r="AM157" s="5"/>
      <c r="AN157" s="5"/>
      <c r="AO157" s="5"/>
      <c r="AP157" s="5"/>
      <c r="AQ157" s="5"/>
      <c r="AR157" s="5"/>
      <c r="AS157" s="5"/>
      <c r="AT157" s="5"/>
    </row>
    <row r="158" spans="1:46" x14ac:dyDescent="0.3">
      <c r="A158" s="5"/>
      <c r="B158" s="5"/>
      <c r="C158" s="5"/>
      <c r="D158" s="1"/>
      <c r="E158" s="1"/>
      <c r="AB158" s="5"/>
      <c r="AC158" s="5"/>
      <c r="AD158" s="5"/>
      <c r="AE158" s="5"/>
      <c r="AF158" s="5"/>
      <c r="AG158" s="7"/>
      <c r="AH158" s="5"/>
      <c r="AI158" s="19"/>
      <c r="AJ158" s="19"/>
      <c r="AK158" s="5"/>
      <c r="AL158" s="5"/>
      <c r="AM158" s="5"/>
      <c r="AN158" s="5"/>
      <c r="AO158" s="5"/>
      <c r="AP158" s="5"/>
      <c r="AQ158" s="5"/>
      <c r="AR158" s="5"/>
      <c r="AS158" s="5"/>
      <c r="AT158" s="5"/>
    </row>
    <row r="159" spans="1:46" x14ac:dyDescent="0.3">
      <c r="A159" s="5"/>
      <c r="B159" s="5"/>
      <c r="C159" s="5"/>
      <c r="D159" s="1"/>
      <c r="E159" s="1"/>
      <c r="AB159" s="5"/>
      <c r="AC159" s="5"/>
      <c r="AD159" s="5"/>
      <c r="AE159" s="5"/>
      <c r="AF159" s="5"/>
      <c r="AG159" s="7"/>
      <c r="AH159" s="5"/>
      <c r="AI159" s="19"/>
      <c r="AJ159" s="19"/>
      <c r="AK159" s="5"/>
      <c r="AL159" s="5"/>
      <c r="AM159" s="5"/>
      <c r="AN159" s="5"/>
      <c r="AO159" s="5"/>
      <c r="AP159" s="5"/>
      <c r="AQ159" s="5"/>
      <c r="AR159" s="5"/>
      <c r="AS159" s="5"/>
      <c r="AT159" s="5"/>
    </row>
    <row r="160" spans="1:46" x14ac:dyDescent="0.3">
      <c r="A160" s="5"/>
      <c r="B160" s="5"/>
      <c r="C160" s="5"/>
      <c r="D160" s="1"/>
      <c r="E160" s="1"/>
      <c r="AB160" s="5"/>
      <c r="AC160" s="5"/>
      <c r="AD160" s="5"/>
      <c r="AE160" s="5"/>
      <c r="AF160" s="5"/>
      <c r="AG160" s="7"/>
      <c r="AH160" s="5"/>
      <c r="AI160" s="19"/>
      <c r="AJ160" s="19"/>
      <c r="AK160" s="5"/>
      <c r="AL160" s="5"/>
      <c r="AM160" s="5"/>
      <c r="AN160" s="5"/>
      <c r="AO160" s="5"/>
      <c r="AP160" s="5"/>
      <c r="AQ160" s="5"/>
      <c r="AR160" s="5"/>
      <c r="AS160" s="5"/>
      <c r="AT160" s="5"/>
    </row>
    <row r="161" spans="1:46" x14ac:dyDescent="0.3">
      <c r="A161" s="5"/>
      <c r="B161" s="5"/>
      <c r="C161" s="5"/>
      <c r="D161" s="1"/>
      <c r="E161" s="1"/>
      <c r="AB161" s="5"/>
      <c r="AC161" s="5"/>
      <c r="AD161" s="5"/>
      <c r="AE161" s="5"/>
      <c r="AF161" s="5"/>
      <c r="AG161" s="7"/>
      <c r="AH161" s="5"/>
      <c r="AI161" s="19"/>
      <c r="AJ161" s="19"/>
      <c r="AK161" s="5"/>
      <c r="AL161" s="5"/>
      <c r="AM161" s="5"/>
      <c r="AN161" s="5"/>
      <c r="AO161" s="5"/>
      <c r="AP161" s="5"/>
      <c r="AQ161" s="5"/>
      <c r="AR161" s="5"/>
      <c r="AS161" s="5"/>
      <c r="AT161" s="5"/>
    </row>
    <row r="162" spans="1:46" x14ac:dyDescent="0.3">
      <c r="A162" s="5"/>
      <c r="B162" s="5"/>
      <c r="C162" s="5"/>
      <c r="D162" s="1"/>
      <c r="E162" s="1"/>
      <c r="AB162" s="5"/>
      <c r="AC162" s="5"/>
      <c r="AD162" s="5"/>
      <c r="AE162" s="5"/>
      <c r="AF162" s="5"/>
      <c r="AG162" s="7"/>
      <c r="AH162" s="5"/>
      <c r="AI162" s="19"/>
      <c r="AJ162" s="19"/>
      <c r="AK162" s="5"/>
      <c r="AL162" s="5"/>
      <c r="AM162" s="5"/>
      <c r="AN162" s="5"/>
      <c r="AO162" s="5"/>
      <c r="AP162" s="5"/>
      <c r="AQ162" s="5"/>
      <c r="AR162" s="5"/>
      <c r="AS162" s="5"/>
      <c r="AT162" s="5"/>
    </row>
    <row r="163" spans="1:46" x14ac:dyDescent="0.3">
      <c r="A163" s="5"/>
      <c r="B163" s="5"/>
      <c r="C163" s="5"/>
      <c r="D163" s="1"/>
      <c r="E163" s="1"/>
      <c r="AB163" s="5"/>
      <c r="AC163" s="5"/>
      <c r="AD163" s="5"/>
      <c r="AE163" s="5"/>
      <c r="AF163" s="5"/>
      <c r="AG163" s="7"/>
      <c r="AH163" s="5"/>
      <c r="AI163" s="19"/>
      <c r="AJ163" s="19"/>
      <c r="AK163" s="5"/>
      <c r="AL163" s="5"/>
      <c r="AM163" s="5"/>
      <c r="AN163" s="5"/>
      <c r="AO163" s="5"/>
      <c r="AP163" s="5"/>
      <c r="AQ163" s="5"/>
      <c r="AR163" s="5"/>
      <c r="AS163" s="5"/>
      <c r="AT163" s="5"/>
    </row>
    <row r="164" spans="1:46" x14ac:dyDescent="0.3">
      <c r="A164" s="5"/>
      <c r="B164" s="5"/>
      <c r="C164" s="5"/>
      <c r="D164" s="1"/>
      <c r="E164" s="1"/>
      <c r="AB164" s="5"/>
      <c r="AC164" s="5"/>
      <c r="AD164" s="5"/>
      <c r="AE164" s="5"/>
      <c r="AF164" s="5"/>
      <c r="AG164" s="7"/>
      <c r="AH164" s="5"/>
      <c r="AI164" s="19"/>
      <c r="AJ164" s="19"/>
      <c r="AK164" s="5"/>
      <c r="AL164" s="5"/>
      <c r="AM164" s="5"/>
      <c r="AN164" s="5"/>
      <c r="AO164" s="5"/>
      <c r="AP164" s="5"/>
      <c r="AQ164" s="5"/>
      <c r="AR164" s="5"/>
      <c r="AS164" s="5"/>
      <c r="AT164" s="5"/>
    </row>
    <row r="165" spans="1:46" x14ac:dyDescent="0.3">
      <c r="A165" s="5"/>
      <c r="B165" s="5"/>
      <c r="C165" s="5"/>
      <c r="D165" s="1"/>
      <c r="E165" s="1"/>
      <c r="AB165" s="5"/>
      <c r="AC165" s="5"/>
      <c r="AD165" s="5"/>
      <c r="AE165" s="5"/>
      <c r="AF165" s="5"/>
      <c r="AG165" s="7"/>
      <c r="AH165" s="5"/>
      <c r="AI165" s="19"/>
      <c r="AJ165" s="19"/>
      <c r="AK165" s="5"/>
      <c r="AL165" s="5"/>
      <c r="AM165" s="5"/>
      <c r="AN165" s="5"/>
      <c r="AO165" s="5"/>
      <c r="AP165" s="5"/>
      <c r="AQ165" s="5"/>
      <c r="AR165" s="5"/>
      <c r="AS165" s="5"/>
      <c r="AT165" s="5"/>
    </row>
    <row r="166" spans="1:46" x14ac:dyDescent="0.3">
      <c r="A166" s="5"/>
      <c r="B166" s="5"/>
      <c r="C166" s="5"/>
      <c r="D166" s="1"/>
      <c r="E166" s="1"/>
      <c r="AB166" s="5"/>
      <c r="AC166" s="5"/>
      <c r="AD166" s="5"/>
      <c r="AE166" s="5"/>
      <c r="AF166" s="5"/>
      <c r="AG166" s="7"/>
      <c r="AH166" s="5"/>
      <c r="AI166" s="19"/>
      <c r="AJ166" s="19"/>
      <c r="AK166" s="5"/>
      <c r="AL166" s="5"/>
      <c r="AM166" s="5"/>
      <c r="AN166" s="5"/>
      <c r="AO166" s="5"/>
      <c r="AP166" s="5"/>
      <c r="AQ166" s="5"/>
      <c r="AR166" s="5"/>
      <c r="AS166" s="5"/>
      <c r="AT166" s="5"/>
    </row>
    <row r="167" spans="1:46" ht="23.4" x14ac:dyDescent="0.45">
      <c r="A167" s="5"/>
      <c r="B167" s="5"/>
      <c r="C167" s="5"/>
      <c r="D167" s="1"/>
      <c r="E167" s="1"/>
      <c r="F167" s="53" t="s">
        <v>58</v>
      </c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AB167" s="5"/>
      <c r="AC167" s="5"/>
      <c r="AD167" s="5"/>
      <c r="AE167" s="5"/>
      <c r="AF167" s="5"/>
      <c r="AG167" s="7"/>
      <c r="AH167" s="5"/>
      <c r="AI167" s="19"/>
      <c r="AJ167" s="19"/>
      <c r="AK167" s="5"/>
      <c r="AL167" s="5"/>
      <c r="AM167" s="5"/>
      <c r="AN167" s="5"/>
      <c r="AO167" s="5"/>
      <c r="AP167" s="5"/>
      <c r="AQ167" s="5"/>
      <c r="AR167" s="5"/>
      <c r="AS167" s="5"/>
      <c r="AT167" s="5"/>
    </row>
    <row r="168" spans="1:46" x14ac:dyDescent="0.3">
      <c r="A168" s="5"/>
      <c r="B168" s="5"/>
      <c r="C168" s="5"/>
      <c r="D168" s="1"/>
      <c r="E168" s="1"/>
      <c r="AB168" s="5"/>
      <c r="AC168" s="5"/>
      <c r="AD168" s="5"/>
      <c r="AE168" s="5"/>
      <c r="AF168" s="5"/>
      <c r="AG168" s="7"/>
      <c r="AH168" s="5"/>
      <c r="AI168" s="19"/>
      <c r="AJ168" s="19"/>
      <c r="AK168" s="5"/>
      <c r="AL168" s="5"/>
      <c r="AM168" s="5"/>
      <c r="AN168" s="5"/>
      <c r="AO168" s="5"/>
      <c r="AP168" s="5"/>
      <c r="AQ168" s="5"/>
      <c r="AR168" s="5"/>
      <c r="AS168" s="5"/>
      <c r="AT168" s="5"/>
    </row>
    <row r="169" spans="1:46" x14ac:dyDescent="0.3">
      <c r="A169" s="5"/>
      <c r="B169" s="5"/>
      <c r="C169" s="5"/>
      <c r="D169" s="1"/>
      <c r="E169" s="1"/>
      <c r="AB169" s="5"/>
      <c r="AC169" s="5"/>
      <c r="AD169" s="5"/>
      <c r="AE169" s="5"/>
      <c r="AF169" s="5"/>
      <c r="AG169" s="7"/>
      <c r="AH169" s="5"/>
      <c r="AI169" s="19"/>
      <c r="AJ169" s="19"/>
      <c r="AK169" s="5"/>
      <c r="AL169" s="5"/>
      <c r="AM169" s="5"/>
      <c r="AN169" s="5"/>
      <c r="AO169" s="5"/>
      <c r="AP169" s="5"/>
      <c r="AQ169" s="5"/>
      <c r="AR169" s="5"/>
      <c r="AS169" s="5"/>
      <c r="AT169" s="5"/>
    </row>
    <row r="170" spans="1:46" x14ac:dyDescent="0.3">
      <c r="A170" s="5"/>
      <c r="B170" s="5"/>
      <c r="C170" s="5"/>
      <c r="D170" s="1"/>
      <c r="E170" s="1"/>
      <c r="AB170" s="5"/>
      <c r="AC170" s="5"/>
      <c r="AD170" s="5"/>
      <c r="AE170" s="5"/>
      <c r="AF170" s="5"/>
      <c r="AG170" s="7"/>
      <c r="AH170" s="5"/>
      <c r="AI170" s="19"/>
      <c r="AJ170" s="19"/>
      <c r="AK170" s="5"/>
      <c r="AL170" s="5"/>
      <c r="AM170" s="5"/>
      <c r="AN170" s="5"/>
      <c r="AO170" s="5"/>
      <c r="AP170" s="5"/>
      <c r="AQ170" s="5"/>
      <c r="AR170" s="5"/>
      <c r="AS170" s="5"/>
      <c r="AT170" s="5"/>
    </row>
    <row r="171" spans="1:46" x14ac:dyDescent="0.3">
      <c r="A171" s="5"/>
      <c r="B171" s="5"/>
      <c r="C171" s="5"/>
      <c r="D171" s="1"/>
      <c r="E171" s="1"/>
      <c r="AB171" s="5"/>
      <c r="AC171" s="5"/>
      <c r="AD171" s="5"/>
      <c r="AE171" s="5"/>
      <c r="AF171" s="5"/>
      <c r="AG171" s="7"/>
      <c r="AH171" s="5"/>
      <c r="AI171" s="19"/>
      <c r="AJ171" s="19"/>
      <c r="AK171" s="5"/>
      <c r="AL171" s="5"/>
      <c r="AM171" s="5"/>
      <c r="AN171" s="5"/>
      <c r="AO171" s="5"/>
      <c r="AP171" s="5"/>
      <c r="AQ171" s="5"/>
      <c r="AR171" s="5"/>
      <c r="AS171" s="5"/>
      <c r="AT171" s="5"/>
    </row>
    <row r="172" spans="1:46" x14ac:dyDescent="0.3">
      <c r="A172" s="5"/>
      <c r="B172" s="5"/>
      <c r="C172" s="5"/>
      <c r="D172" s="1"/>
      <c r="E172" s="1"/>
      <c r="AB172" s="5"/>
      <c r="AC172" s="5"/>
      <c r="AD172" s="5"/>
      <c r="AE172" s="5"/>
      <c r="AF172" s="5"/>
      <c r="AG172" s="7"/>
      <c r="AH172" s="5"/>
      <c r="AI172" s="19"/>
      <c r="AJ172" s="19"/>
      <c r="AK172" s="5"/>
      <c r="AL172" s="5"/>
      <c r="AM172" s="5"/>
      <c r="AN172" s="5"/>
      <c r="AO172" s="5"/>
      <c r="AP172" s="5"/>
      <c r="AQ172" s="5"/>
      <c r="AR172" s="5"/>
      <c r="AS172" s="5"/>
      <c r="AT172" s="5"/>
    </row>
    <row r="173" spans="1:46" x14ac:dyDescent="0.3">
      <c r="A173" s="5"/>
      <c r="B173" s="5"/>
      <c r="C173" s="5"/>
      <c r="D173" s="1"/>
      <c r="E173" s="1"/>
      <c r="AB173" s="5"/>
      <c r="AC173" s="5"/>
      <c r="AD173" s="5"/>
      <c r="AE173" s="5"/>
      <c r="AF173" s="5"/>
      <c r="AG173" s="7"/>
      <c r="AH173" s="5"/>
      <c r="AI173" s="19"/>
      <c r="AJ173" s="19"/>
      <c r="AK173" s="5"/>
      <c r="AL173" s="5"/>
      <c r="AM173" s="5"/>
      <c r="AN173" s="5"/>
      <c r="AO173" s="5"/>
      <c r="AP173" s="5"/>
      <c r="AQ173" s="5"/>
      <c r="AR173" s="5"/>
      <c r="AS173" s="5"/>
      <c r="AT173" s="5"/>
    </row>
    <row r="174" spans="1:46" x14ac:dyDescent="0.3">
      <c r="A174" s="5"/>
      <c r="B174" s="5"/>
      <c r="C174" s="5"/>
      <c r="D174" s="1"/>
      <c r="E174" s="1"/>
      <c r="AB174" s="5"/>
      <c r="AC174" s="5"/>
      <c r="AD174" s="5"/>
      <c r="AE174" s="5"/>
      <c r="AF174" s="5"/>
      <c r="AG174" s="7"/>
      <c r="AH174" s="5"/>
      <c r="AI174" s="19"/>
      <c r="AJ174" s="19"/>
      <c r="AK174" s="5"/>
      <c r="AL174" s="5"/>
      <c r="AM174" s="5"/>
      <c r="AN174" s="5"/>
      <c r="AO174" s="5"/>
      <c r="AP174" s="5"/>
      <c r="AQ174" s="5"/>
      <c r="AR174" s="5"/>
      <c r="AS174" s="5"/>
      <c r="AT174" s="5"/>
    </row>
    <row r="175" spans="1:46" x14ac:dyDescent="0.3">
      <c r="A175" s="5"/>
      <c r="B175" s="5"/>
      <c r="C175" s="5"/>
      <c r="D175" s="1"/>
      <c r="E175" s="1"/>
      <c r="AB175" s="5"/>
      <c r="AC175" s="5"/>
      <c r="AD175" s="5"/>
      <c r="AE175" s="5"/>
      <c r="AF175" s="5"/>
      <c r="AG175" s="7"/>
      <c r="AH175" s="5"/>
      <c r="AI175" s="19"/>
      <c r="AJ175" s="19"/>
      <c r="AK175" s="5"/>
      <c r="AL175" s="5"/>
      <c r="AM175" s="5"/>
      <c r="AN175" s="5"/>
      <c r="AO175" s="5"/>
      <c r="AP175" s="5"/>
      <c r="AQ175" s="5"/>
      <c r="AR175" s="5"/>
      <c r="AS175" s="5"/>
      <c r="AT175" s="5"/>
    </row>
    <row r="176" spans="1:46" x14ac:dyDescent="0.3">
      <c r="A176" s="5"/>
      <c r="B176" s="5"/>
      <c r="C176" s="5"/>
      <c r="D176" s="1"/>
      <c r="E176" s="1"/>
      <c r="AB176" s="5"/>
      <c r="AC176" s="5"/>
      <c r="AD176" s="5"/>
      <c r="AE176" s="5"/>
      <c r="AF176" s="5"/>
      <c r="AG176" s="7"/>
      <c r="AH176" s="5"/>
      <c r="AI176" s="19"/>
      <c r="AJ176" s="19"/>
      <c r="AK176" s="5"/>
      <c r="AL176" s="5"/>
      <c r="AM176" s="5"/>
      <c r="AN176" s="5"/>
      <c r="AO176" s="5"/>
      <c r="AP176" s="5"/>
      <c r="AQ176" s="5"/>
      <c r="AR176" s="5"/>
      <c r="AS176" s="5"/>
      <c r="AT176" s="5"/>
    </row>
    <row r="177" spans="1:46" x14ac:dyDescent="0.3">
      <c r="A177" s="5"/>
      <c r="B177" s="5"/>
      <c r="C177" s="5"/>
      <c r="D177" s="1"/>
      <c r="E177" s="1"/>
      <c r="AB177" s="5"/>
      <c r="AC177" s="5"/>
      <c r="AD177" s="5"/>
      <c r="AE177" s="5"/>
      <c r="AF177" s="5"/>
      <c r="AG177" s="7"/>
      <c r="AH177" s="5"/>
      <c r="AI177" s="19"/>
      <c r="AJ177" s="19"/>
      <c r="AK177" s="5"/>
      <c r="AL177" s="5"/>
      <c r="AM177" s="5"/>
      <c r="AN177" s="5"/>
      <c r="AO177" s="5"/>
      <c r="AP177" s="5"/>
      <c r="AQ177" s="5"/>
      <c r="AR177" s="5"/>
      <c r="AS177" s="5"/>
      <c r="AT177" s="5"/>
    </row>
    <row r="178" spans="1:46" x14ac:dyDescent="0.3">
      <c r="A178" s="5"/>
      <c r="B178" s="5"/>
      <c r="C178" s="5"/>
      <c r="D178" s="1"/>
      <c r="E178" s="1"/>
      <c r="AB178" s="5"/>
      <c r="AC178" s="5"/>
      <c r="AD178" s="5"/>
      <c r="AE178" s="5"/>
      <c r="AF178" s="5"/>
      <c r="AG178" s="7"/>
      <c r="AH178" s="5"/>
      <c r="AI178" s="19"/>
      <c r="AJ178" s="19"/>
      <c r="AK178" s="5"/>
      <c r="AL178" s="5"/>
      <c r="AM178" s="5"/>
      <c r="AN178" s="5"/>
      <c r="AO178" s="5"/>
      <c r="AP178" s="5"/>
      <c r="AQ178" s="5"/>
      <c r="AR178" s="5"/>
      <c r="AS178" s="5"/>
      <c r="AT178" s="5"/>
    </row>
    <row r="179" spans="1:46" x14ac:dyDescent="0.3">
      <c r="A179" s="5"/>
      <c r="B179" s="5"/>
      <c r="C179" s="5"/>
      <c r="D179" s="1"/>
      <c r="E179" s="1"/>
      <c r="AB179" s="5"/>
      <c r="AC179" s="5"/>
      <c r="AD179" s="5"/>
      <c r="AE179" s="5"/>
      <c r="AF179" s="5"/>
      <c r="AG179" s="7"/>
      <c r="AH179" s="5"/>
      <c r="AI179" s="19"/>
      <c r="AJ179" s="19"/>
      <c r="AK179" s="5"/>
      <c r="AL179" s="5"/>
      <c r="AM179" s="5"/>
      <c r="AN179" s="5"/>
      <c r="AO179" s="5"/>
      <c r="AP179" s="5"/>
      <c r="AQ179" s="5"/>
      <c r="AR179" s="5"/>
      <c r="AS179" s="5"/>
      <c r="AT179" s="5"/>
    </row>
    <row r="180" spans="1:46" x14ac:dyDescent="0.3">
      <c r="A180" s="5"/>
      <c r="B180" s="5"/>
      <c r="C180" s="5"/>
      <c r="D180" s="1"/>
      <c r="E180" s="1"/>
      <c r="AB180" s="5"/>
      <c r="AC180" s="5"/>
      <c r="AD180" s="5"/>
      <c r="AE180" s="5"/>
      <c r="AF180" s="5"/>
      <c r="AG180" s="7"/>
      <c r="AH180" s="5"/>
      <c r="AI180" s="19"/>
      <c r="AJ180" s="19"/>
      <c r="AK180" s="5"/>
      <c r="AL180" s="5"/>
      <c r="AM180" s="5"/>
      <c r="AN180" s="5"/>
      <c r="AO180" s="5"/>
      <c r="AP180" s="5"/>
      <c r="AQ180" s="5"/>
      <c r="AR180" s="5"/>
      <c r="AS180" s="5"/>
      <c r="AT180" s="5"/>
    </row>
    <row r="181" spans="1:46" x14ac:dyDescent="0.3">
      <c r="A181" s="5"/>
      <c r="B181" s="5"/>
      <c r="C181" s="5"/>
      <c r="D181" s="1"/>
      <c r="E181" s="1"/>
      <c r="AB181" s="5"/>
      <c r="AC181" s="5"/>
      <c r="AD181" s="5"/>
      <c r="AE181" s="5"/>
      <c r="AF181" s="5"/>
      <c r="AG181" s="7"/>
      <c r="AH181" s="5"/>
      <c r="AI181" s="19"/>
      <c r="AJ181" s="19"/>
      <c r="AK181" s="5"/>
      <c r="AL181" s="5"/>
      <c r="AM181" s="5"/>
      <c r="AN181" s="5"/>
      <c r="AO181" s="5"/>
      <c r="AP181" s="5"/>
      <c r="AQ181" s="5"/>
      <c r="AR181" s="5"/>
      <c r="AS181" s="5"/>
      <c r="AT181" s="5"/>
    </row>
    <row r="182" spans="1:46" x14ac:dyDescent="0.3">
      <c r="A182" s="5"/>
      <c r="B182" s="5"/>
      <c r="C182" s="5"/>
      <c r="D182" s="1"/>
      <c r="E182" s="1"/>
      <c r="AB182" s="5"/>
      <c r="AC182" s="5"/>
      <c r="AD182" s="5"/>
      <c r="AE182" s="5"/>
      <c r="AF182" s="5"/>
      <c r="AG182" s="7"/>
      <c r="AH182" s="5"/>
      <c r="AI182" s="19"/>
      <c r="AJ182" s="19"/>
      <c r="AK182" s="5"/>
      <c r="AL182" s="5"/>
      <c r="AM182" s="5"/>
      <c r="AN182" s="5"/>
      <c r="AO182" s="5"/>
      <c r="AP182" s="5"/>
      <c r="AQ182" s="5"/>
      <c r="AR182" s="5"/>
      <c r="AS182" s="5"/>
      <c r="AT182" s="5"/>
    </row>
    <row r="183" spans="1:46" x14ac:dyDescent="0.3">
      <c r="A183" s="5"/>
      <c r="B183" s="5"/>
      <c r="C183" s="5"/>
      <c r="D183" s="1"/>
      <c r="E183" s="1"/>
      <c r="AB183" s="5"/>
      <c r="AC183" s="5"/>
      <c r="AD183" s="5"/>
      <c r="AE183" s="5"/>
      <c r="AF183" s="5"/>
      <c r="AG183" s="7"/>
      <c r="AH183" s="5"/>
      <c r="AI183" s="19"/>
      <c r="AJ183" s="19"/>
      <c r="AK183" s="5"/>
      <c r="AL183" s="5"/>
      <c r="AM183" s="5"/>
      <c r="AN183" s="5"/>
      <c r="AO183" s="5"/>
      <c r="AP183" s="5"/>
      <c r="AQ183" s="5"/>
      <c r="AR183" s="5"/>
      <c r="AS183" s="5"/>
      <c r="AT183" s="5"/>
    </row>
    <row r="184" spans="1:46" x14ac:dyDescent="0.3">
      <c r="A184" s="5"/>
      <c r="B184" s="5"/>
      <c r="C184" s="5"/>
      <c r="D184" s="1"/>
      <c r="E184" s="1"/>
      <c r="AB184" s="5"/>
      <c r="AC184" s="5"/>
      <c r="AD184" s="5"/>
      <c r="AE184" s="5"/>
      <c r="AF184" s="5"/>
      <c r="AG184" s="7"/>
      <c r="AH184" s="5"/>
      <c r="AI184" s="19"/>
      <c r="AJ184" s="19"/>
      <c r="AK184" s="5"/>
      <c r="AL184" s="5"/>
      <c r="AM184" s="5"/>
      <c r="AN184" s="5"/>
      <c r="AO184" s="5"/>
      <c r="AP184" s="5"/>
      <c r="AQ184" s="5"/>
      <c r="AR184" s="5"/>
      <c r="AS184" s="5"/>
      <c r="AT184" s="5"/>
    </row>
    <row r="185" spans="1:46" x14ac:dyDescent="0.3">
      <c r="A185" s="5"/>
      <c r="B185" s="5"/>
      <c r="C185" s="5"/>
      <c r="D185" s="1"/>
      <c r="E185" s="1"/>
      <c r="AB185" s="5"/>
      <c r="AC185" s="5"/>
      <c r="AD185" s="5"/>
      <c r="AE185" s="5"/>
      <c r="AF185" s="5"/>
      <c r="AG185" s="7"/>
      <c r="AH185" s="5"/>
      <c r="AI185" s="19"/>
      <c r="AJ185" s="19"/>
      <c r="AK185" s="5"/>
      <c r="AL185" s="5"/>
      <c r="AM185" s="5"/>
      <c r="AN185" s="5"/>
      <c r="AO185" s="5"/>
      <c r="AP185" s="5"/>
      <c r="AQ185" s="5"/>
      <c r="AR185" s="5"/>
      <c r="AS185" s="5"/>
      <c r="AT185" s="5"/>
    </row>
    <row r="186" spans="1:46" x14ac:dyDescent="0.3">
      <c r="A186" s="5"/>
      <c r="B186" s="5"/>
      <c r="C186" s="5"/>
      <c r="D186" s="1"/>
      <c r="E186" s="1"/>
      <c r="AB186" s="5"/>
      <c r="AC186" s="5"/>
      <c r="AD186" s="5"/>
      <c r="AE186" s="5"/>
      <c r="AF186" s="5"/>
      <c r="AG186" s="7"/>
      <c r="AH186" s="5"/>
      <c r="AI186" s="19"/>
      <c r="AJ186" s="19"/>
      <c r="AK186" s="5"/>
      <c r="AL186" s="5"/>
      <c r="AM186" s="5"/>
      <c r="AN186" s="5"/>
      <c r="AO186" s="5"/>
      <c r="AP186" s="5"/>
      <c r="AQ186" s="5"/>
      <c r="AR186" s="5"/>
      <c r="AS186" s="5"/>
      <c r="AT186" s="5"/>
    </row>
    <row r="187" spans="1:46" x14ac:dyDescent="0.3">
      <c r="A187" s="5"/>
      <c r="B187" s="5"/>
      <c r="C187" s="5"/>
      <c r="D187" s="1"/>
      <c r="E187" s="1"/>
      <c r="AB187" s="5"/>
      <c r="AC187" s="5"/>
      <c r="AD187" s="5"/>
      <c r="AE187" s="5"/>
      <c r="AF187" s="5"/>
      <c r="AG187" s="7"/>
      <c r="AH187" s="5"/>
      <c r="AI187" s="19"/>
      <c r="AJ187" s="19"/>
      <c r="AK187" s="5"/>
      <c r="AL187" s="5"/>
      <c r="AM187" s="5"/>
      <c r="AN187" s="5"/>
      <c r="AO187" s="5"/>
      <c r="AP187" s="5"/>
      <c r="AQ187" s="5"/>
      <c r="AR187" s="5"/>
      <c r="AS187" s="5"/>
      <c r="AT187" s="5"/>
    </row>
    <row r="188" spans="1:46" x14ac:dyDescent="0.3">
      <c r="A188" s="5"/>
      <c r="B188" s="5"/>
      <c r="C188" s="5"/>
      <c r="D188" s="1"/>
      <c r="E188" s="1"/>
      <c r="AB188" s="5"/>
      <c r="AC188" s="5"/>
      <c r="AD188" s="5"/>
      <c r="AE188" s="5"/>
      <c r="AF188" s="5"/>
      <c r="AG188" s="7"/>
      <c r="AH188" s="5"/>
      <c r="AI188" s="19"/>
      <c r="AJ188" s="19"/>
      <c r="AK188" s="5"/>
      <c r="AL188" s="5"/>
      <c r="AM188" s="5"/>
      <c r="AN188" s="5"/>
      <c r="AO188" s="5"/>
      <c r="AP188" s="5"/>
      <c r="AQ188" s="5"/>
      <c r="AR188" s="5"/>
      <c r="AS188" s="5"/>
      <c r="AT188" s="5"/>
    </row>
    <row r="189" spans="1:46" x14ac:dyDescent="0.3">
      <c r="A189" s="5"/>
      <c r="B189" s="5"/>
      <c r="C189" s="5"/>
      <c r="D189" s="1"/>
      <c r="E189" s="1"/>
      <c r="AB189" s="5"/>
      <c r="AC189" s="5"/>
      <c r="AD189" s="5"/>
      <c r="AE189" s="5"/>
      <c r="AF189" s="5"/>
      <c r="AG189" s="7"/>
      <c r="AH189" s="5"/>
      <c r="AI189" s="19"/>
      <c r="AJ189" s="19"/>
      <c r="AK189" s="5"/>
      <c r="AL189" s="5"/>
      <c r="AM189" s="5"/>
      <c r="AN189" s="5"/>
      <c r="AO189" s="5"/>
      <c r="AP189" s="5"/>
      <c r="AQ189" s="5"/>
      <c r="AR189" s="5"/>
      <c r="AS189" s="5"/>
      <c r="AT189" s="5"/>
    </row>
    <row r="190" spans="1:46" x14ac:dyDescent="0.3">
      <c r="A190" s="5"/>
      <c r="B190" s="5"/>
      <c r="C190" s="5"/>
      <c r="D190" s="1"/>
      <c r="E190" s="1"/>
      <c r="AB190" s="5"/>
      <c r="AC190" s="5"/>
      <c r="AD190" s="5"/>
      <c r="AE190" s="5"/>
      <c r="AF190" s="5"/>
      <c r="AG190" s="7"/>
      <c r="AH190" s="5"/>
      <c r="AI190" s="19"/>
      <c r="AJ190" s="19"/>
      <c r="AK190" s="5"/>
      <c r="AL190" s="5"/>
      <c r="AM190" s="5"/>
      <c r="AN190" s="5"/>
      <c r="AO190" s="5"/>
      <c r="AP190" s="5"/>
      <c r="AQ190" s="5"/>
      <c r="AR190" s="5"/>
      <c r="AS190" s="5"/>
      <c r="AT190" s="5"/>
    </row>
    <row r="191" spans="1:46" x14ac:dyDescent="0.3">
      <c r="A191" s="5"/>
      <c r="B191" s="5"/>
      <c r="C191" s="5"/>
      <c r="D191" s="1"/>
      <c r="E191" s="1"/>
      <c r="AB191" s="5"/>
      <c r="AC191" s="5"/>
      <c r="AD191" s="5"/>
      <c r="AE191" s="5"/>
      <c r="AF191" s="5"/>
      <c r="AG191" s="7"/>
      <c r="AH191" s="5"/>
      <c r="AI191" s="19"/>
      <c r="AJ191" s="19"/>
      <c r="AK191" s="5"/>
      <c r="AL191" s="5"/>
      <c r="AM191" s="5"/>
      <c r="AN191" s="5"/>
      <c r="AO191" s="5"/>
      <c r="AP191" s="5"/>
      <c r="AQ191" s="5"/>
      <c r="AR191" s="5"/>
      <c r="AS191" s="5"/>
      <c r="AT191" s="5"/>
    </row>
    <row r="192" spans="1:46" x14ac:dyDescent="0.3">
      <c r="A192" s="5"/>
      <c r="B192" s="5"/>
      <c r="C192" s="5"/>
      <c r="D192" s="1"/>
      <c r="E192" s="1"/>
      <c r="AB192" s="5"/>
      <c r="AC192" s="5"/>
      <c r="AD192" s="5"/>
      <c r="AE192" s="5"/>
      <c r="AF192" s="5"/>
      <c r="AG192" s="7"/>
      <c r="AH192" s="5"/>
      <c r="AI192" s="19"/>
      <c r="AJ192" s="19"/>
      <c r="AK192" s="5"/>
      <c r="AL192" s="5"/>
      <c r="AM192" s="5"/>
      <c r="AN192" s="5"/>
      <c r="AO192" s="5"/>
      <c r="AP192" s="5"/>
      <c r="AQ192" s="5"/>
      <c r="AR192" s="5"/>
      <c r="AS192" s="5"/>
      <c r="AT192" s="5"/>
    </row>
    <row r="193" spans="1:46" x14ac:dyDescent="0.3">
      <c r="A193" s="5"/>
      <c r="B193" s="5"/>
      <c r="C193" s="5"/>
      <c r="D193" s="1"/>
      <c r="E193" s="1"/>
      <c r="AB193" s="5"/>
      <c r="AC193" s="5"/>
      <c r="AD193" s="5"/>
      <c r="AE193" s="5"/>
      <c r="AF193" s="5"/>
      <c r="AG193" s="7"/>
      <c r="AH193" s="5"/>
      <c r="AI193" s="19"/>
      <c r="AJ193" s="19"/>
      <c r="AK193" s="5"/>
      <c r="AL193" s="5"/>
      <c r="AM193" s="5"/>
      <c r="AN193" s="5"/>
      <c r="AO193" s="5"/>
      <c r="AP193" s="5"/>
      <c r="AQ193" s="5"/>
      <c r="AR193" s="5"/>
      <c r="AS193" s="5"/>
      <c r="AT193" s="5"/>
    </row>
    <row r="194" spans="1:46" x14ac:dyDescent="0.3">
      <c r="A194" s="5"/>
      <c r="B194" s="5"/>
      <c r="C194" s="5"/>
      <c r="D194" s="1"/>
      <c r="E194" s="1"/>
      <c r="AB194" s="5"/>
      <c r="AC194" s="5"/>
      <c r="AD194" s="5"/>
      <c r="AE194" s="5"/>
      <c r="AF194" s="5"/>
      <c r="AG194" s="7"/>
      <c r="AH194" s="5"/>
      <c r="AI194" s="19"/>
      <c r="AJ194" s="19"/>
      <c r="AK194" s="5"/>
      <c r="AL194" s="5"/>
      <c r="AM194" s="5"/>
      <c r="AN194" s="5"/>
      <c r="AO194" s="5"/>
      <c r="AP194" s="5"/>
      <c r="AQ194" s="5"/>
      <c r="AR194" s="5"/>
      <c r="AS194" s="5"/>
      <c r="AT194" s="5"/>
    </row>
    <row r="195" spans="1:46" x14ac:dyDescent="0.3">
      <c r="A195" s="5"/>
      <c r="B195" s="5"/>
      <c r="C195" s="5"/>
      <c r="D195" s="1"/>
      <c r="E195" s="1"/>
      <c r="AB195" s="5"/>
      <c r="AC195" s="5"/>
      <c r="AD195" s="5"/>
      <c r="AE195" s="5"/>
      <c r="AF195" s="5"/>
      <c r="AG195" s="7"/>
      <c r="AH195" s="5"/>
      <c r="AI195" s="19"/>
      <c r="AJ195" s="19"/>
      <c r="AK195" s="5"/>
      <c r="AL195" s="5"/>
      <c r="AM195" s="5"/>
      <c r="AN195" s="5"/>
      <c r="AO195" s="5"/>
      <c r="AP195" s="5"/>
      <c r="AQ195" s="5"/>
      <c r="AR195" s="5"/>
      <c r="AS195" s="5"/>
      <c r="AT195" s="5"/>
    </row>
    <row r="196" spans="1:46" x14ac:dyDescent="0.3">
      <c r="A196" s="5"/>
      <c r="B196" s="5"/>
      <c r="C196" s="5"/>
      <c r="D196" s="1"/>
      <c r="E196" s="1"/>
      <c r="AB196" s="5"/>
      <c r="AC196" s="5"/>
      <c r="AD196" s="5"/>
      <c r="AE196" s="5"/>
      <c r="AF196" s="5"/>
      <c r="AG196" s="7"/>
      <c r="AH196" s="5"/>
      <c r="AI196" s="19"/>
      <c r="AJ196" s="19"/>
      <c r="AK196" s="5"/>
      <c r="AL196" s="5"/>
      <c r="AM196" s="5"/>
      <c r="AN196" s="5"/>
      <c r="AO196" s="5"/>
      <c r="AP196" s="5"/>
      <c r="AQ196" s="5"/>
      <c r="AR196" s="5"/>
      <c r="AS196" s="5"/>
      <c r="AT196" s="5"/>
    </row>
    <row r="197" spans="1:46" x14ac:dyDescent="0.3">
      <c r="A197" s="5"/>
      <c r="B197" s="5"/>
      <c r="C197" s="5"/>
      <c r="D197" s="1"/>
      <c r="E197" s="1"/>
      <c r="AB197" s="5"/>
      <c r="AC197" s="5"/>
      <c r="AD197" s="5"/>
      <c r="AE197" s="5"/>
      <c r="AF197" s="5"/>
      <c r="AG197" s="7"/>
      <c r="AH197" s="5"/>
      <c r="AI197" s="19"/>
      <c r="AJ197" s="19"/>
      <c r="AK197" s="5"/>
      <c r="AL197" s="5"/>
      <c r="AM197" s="5"/>
      <c r="AN197" s="5"/>
      <c r="AO197" s="5"/>
      <c r="AP197" s="5"/>
      <c r="AQ197" s="5"/>
      <c r="AR197" s="5"/>
      <c r="AS197" s="5"/>
      <c r="AT197" s="5"/>
    </row>
    <row r="198" spans="1:46" x14ac:dyDescent="0.3">
      <c r="A198" s="5"/>
      <c r="B198" s="5"/>
      <c r="C198" s="5"/>
      <c r="D198" s="1"/>
      <c r="E198" s="1"/>
      <c r="AB198" s="5"/>
      <c r="AC198" s="5"/>
      <c r="AD198" s="5"/>
      <c r="AE198" s="5"/>
      <c r="AF198" s="5"/>
      <c r="AG198" s="7"/>
      <c r="AH198" s="5"/>
      <c r="AI198" s="19"/>
      <c r="AJ198" s="19"/>
      <c r="AK198" s="5"/>
      <c r="AL198" s="5"/>
      <c r="AM198" s="5"/>
      <c r="AN198" s="5"/>
      <c r="AO198" s="5"/>
      <c r="AP198" s="5"/>
      <c r="AQ198" s="5"/>
      <c r="AR198" s="5"/>
      <c r="AS198" s="5"/>
      <c r="AT198" s="5"/>
    </row>
    <row r="199" spans="1:46" x14ac:dyDescent="0.3">
      <c r="A199" s="5"/>
      <c r="B199" s="5"/>
      <c r="C199" s="5"/>
      <c r="D199" s="1"/>
      <c r="E199" s="1"/>
      <c r="AB199" s="5"/>
      <c r="AC199" s="5"/>
      <c r="AD199" s="5"/>
      <c r="AE199" s="5"/>
      <c r="AF199" s="5"/>
      <c r="AG199" s="7"/>
      <c r="AH199" s="5"/>
      <c r="AI199" s="19"/>
      <c r="AJ199" s="19"/>
      <c r="AK199" s="5"/>
      <c r="AL199" s="5"/>
      <c r="AM199" s="5"/>
      <c r="AN199" s="5"/>
      <c r="AO199" s="5"/>
      <c r="AP199" s="5"/>
      <c r="AQ199" s="5"/>
      <c r="AR199" s="5"/>
      <c r="AS199" s="5"/>
      <c r="AT199" s="5"/>
    </row>
    <row r="200" spans="1:46" x14ac:dyDescent="0.3">
      <c r="A200" s="5"/>
      <c r="B200" s="5"/>
      <c r="C200" s="5"/>
      <c r="D200" s="1"/>
      <c r="E200" s="1"/>
      <c r="AB200" s="5"/>
      <c r="AC200" s="5"/>
      <c r="AD200" s="5"/>
      <c r="AE200" s="5"/>
      <c r="AF200" s="5"/>
      <c r="AG200" s="7"/>
      <c r="AH200" s="5"/>
      <c r="AI200" s="19"/>
      <c r="AJ200" s="19"/>
      <c r="AK200" s="5"/>
      <c r="AL200" s="5"/>
      <c r="AM200" s="5"/>
      <c r="AN200" s="5"/>
      <c r="AO200" s="5"/>
      <c r="AP200" s="5"/>
      <c r="AQ200" s="5"/>
      <c r="AR200" s="5"/>
      <c r="AS200" s="5"/>
      <c r="AT200" s="5"/>
    </row>
    <row r="201" spans="1:46" x14ac:dyDescent="0.3">
      <c r="A201" s="5"/>
      <c r="B201" s="5"/>
      <c r="C201" s="5"/>
      <c r="D201" s="1"/>
      <c r="E201" s="1"/>
      <c r="AB201" s="5"/>
      <c r="AC201" s="5"/>
      <c r="AD201" s="5"/>
      <c r="AE201" s="5"/>
      <c r="AF201" s="5"/>
      <c r="AG201" s="7"/>
      <c r="AH201" s="5"/>
      <c r="AI201" s="19"/>
      <c r="AJ201" s="19"/>
      <c r="AK201" s="5"/>
      <c r="AL201" s="5"/>
      <c r="AM201" s="5"/>
      <c r="AN201" s="5"/>
      <c r="AO201" s="5"/>
      <c r="AP201" s="5"/>
      <c r="AQ201" s="5"/>
      <c r="AR201" s="5"/>
      <c r="AS201" s="5"/>
      <c r="AT201" s="5"/>
    </row>
    <row r="202" spans="1:46" x14ac:dyDescent="0.3">
      <c r="A202" s="5"/>
      <c r="B202" s="5"/>
      <c r="C202" s="5"/>
      <c r="D202" s="1"/>
      <c r="E202" s="1"/>
      <c r="AB202" s="5"/>
      <c r="AC202" s="5"/>
      <c r="AD202" s="5"/>
      <c r="AE202" s="5"/>
      <c r="AF202" s="5"/>
      <c r="AG202" s="7"/>
      <c r="AH202" s="5"/>
      <c r="AI202" s="19"/>
      <c r="AJ202" s="19"/>
      <c r="AK202" s="5"/>
      <c r="AL202" s="5"/>
      <c r="AM202" s="5"/>
      <c r="AN202" s="5"/>
      <c r="AO202" s="5"/>
      <c r="AP202" s="5"/>
      <c r="AQ202" s="5"/>
      <c r="AR202" s="5"/>
      <c r="AS202" s="5"/>
      <c r="AT202" s="5"/>
    </row>
    <row r="203" spans="1:46" x14ac:dyDescent="0.3">
      <c r="A203" s="5"/>
      <c r="B203" s="5"/>
      <c r="C203" s="5"/>
      <c r="D203" s="1"/>
      <c r="E203" s="1"/>
      <c r="AB203" s="5"/>
      <c r="AC203" s="5"/>
      <c r="AD203" s="5"/>
      <c r="AE203" s="5"/>
      <c r="AF203" s="5"/>
      <c r="AG203" s="7"/>
      <c r="AH203" s="5"/>
      <c r="AI203" s="19"/>
      <c r="AJ203" s="19"/>
      <c r="AK203" s="5"/>
      <c r="AL203" s="5"/>
      <c r="AM203" s="5"/>
      <c r="AN203" s="5"/>
      <c r="AO203" s="5"/>
      <c r="AP203" s="5"/>
      <c r="AQ203" s="5"/>
      <c r="AR203" s="5"/>
      <c r="AS203" s="5"/>
      <c r="AT203" s="5"/>
    </row>
    <row r="204" spans="1:46" x14ac:dyDescent="0.3">
      <c r="A204" s="5"/>
      <c r="B204" s="5"/>
      <c r="C204" s="5"/>
      <c r="D204" s="1"/>
      <c r="E204" s="1"/>
      <c r="AB204" s="5"/>
      <c r="AC204" s="5"/>
      <c r="AD204" s="5"/>
      <c r="AE204" s="5"/>
      <c r="AF204" s="5"/>
      <c r="AG204" s="7"/>
      <c r="AH204" s="5"/>
      <c r="AI204" s="19"/>
      <c r="AJ204" s="19"/>
      <c r="AK204" s="5"/>
      <c r="AL204" s="5"/>
      <c r="AM204" s="5"/>
      <c r="AN204" s="5"/>
      <c r="AO204" s="5"/>
      <c r="AP204" s="5"/>
      <c r="AQ204" s="5"/>
      <c r="AR204" s="5"/>
      <c r="AS204" s="5"/>
      <c r="AT204" s="5"/>
    </row>
    <row r="205" spans="1:46" x14ac:dyDescent="0.3">
      <c r="A205" s="5"/>
      <c r="B205" s="5"/>
      <c r="C205" s="5"/>
      <c r="D205" s="1"/>
      <c r="E205" s="1"/>
      <c r="AB205" s="5"/>
      <c r="AC205" s="5"/>
      <c r="AD205" s="5"/>
      <c r="AE205" s="5"/>
      <c r="AF205" s="5"/>
      <c r="AG205" s="7"/>
      <c r="AH205" s="5"/>
      <c r="AI205" s="19"/>
      <c r="AJ205" s="19"/>
      <c r="AK205" s="5"/>
      <c r="AL205" s="5"/>
      <c r="AM205" s="5"/>
      <c r="AN205" s="5"/>
      <c r="AO205" s="5"/>
      <c r="AP205" s="5"/>
      <c r="AQ205" s="5"/>
      <c r="AR205" s="5"/>
      <c r="AS205" s="5"/>
      <c r="AT205" s="5"/>
    </row>
    <row r="206" spans="1:46" x14ac:dyDescent="0.3">
      <c r="A206" s="5"/>
      <c r="B206" s="5"/>
      <c r="C206" s="5"/>
      <c r="D206" s="1"/>
      <c r="E206" s="1"/>
      <c r="AB206" s="5"/>
      <c r="AC206" s="5"/>
      <c r="AD206" s="5"/>
      <c r="AE206" s="5"/>
      <c r="AF206" s="5"/>
      <c r="AG206" s="7"/>
      <c r="AH206" s="5"/>
      <c r="AI206" s="19"/>
      <c r="AJ206" s="19"/>
      <c r="AK206" s="5"/>
      <c r="AL206" s="5"/>
      <c r="AM206" s="5"/>
      <c r="AN206" s="5"/>
      <c r="AO206" s="5"/>
      <c r="AP206" s="5"/>
      <c r="AQ206" s="5"/>
      <c r="AR206" s="5"/>
      <c r="AS206" s="5"/>
      <c r="AT206" s="5"/>
    </row>
    <row r="207" spans="1:46" x14ac:dyDescent="0.3">
      <c r="A207" s="5"/>
      <c r="B207" s="5"/>
      <c r="C207" s="5"/>
      <c r="D207" s="1"/>
      <c r="E207" s="1"/>
      <c r="AB207" s="5"/>
      <c r="AC207" s="5"/>
      <c r="AD207" s="5"/>
      <c r="AE207" s="5"/>
      <c r="AF207" s="5"/>
      <c r="AG207" s="7"/>
      <c r="AH207" s="5"/>
      <c r="AI207" s="19"/>
      <c r="AJ207" s="19"/>
      <c r="AK207" s="5"/>
      <c r="AL207" s="5"/>
      <c r="AM207" s="5"/>
      <c r="AN207" s="5"/>
      <c r="AO207" s="5"/>
      <c r="AP207" s="5"/>
      <c r="AQ207" s="5"/>
      <c r="AR207" s="5"/>
      <c r="AS207" s="5"/>
      <c r="AT207" s="5"/>
    </row>
    <row r="208" spans="1:46" x14ac:dyDescent="0.3">
      <c r="A208" s="5"/>
      <c r="B208" s="5"/>
      <c r="C208" s="5"/>
      <c r="D208" s="1"/>
      <c r="E208" s="1"/>
      <c r="AB208" s="5"/>
      <c r="AC208" s="5"/>
      <c r="AD208" s="5"/>
      <c r="AE208" s="5"/>
      <c r="AF208" s="5"/>
      <c r="AG208" s="7"/>
      <c r="AH208" s="5"/>
      <c r="AI208" s="19"/>
      <c r="AJ208" s="19"/>
      <c r="AK208" s="5"/>
      <c r="AL208" s="5"/>
      <c r="AM208" s="5"/>
      <c r="AN208" s="5"/>
      <c r="AO208" s="5"/>
      <c r="AP208" s="5"/>
      <c r="AQ208" s="5"/>
      <c r="AR208" s="5"/>
      <c r="AS208" s="5"/>
      <c r="AT208" s="5"/>
    </row>
    <row r="209" spans="1:46" x14ac:dyDescent="0.3">
      <c r="A209" s="5"/>
      <c r="B209" s="5"/>
      <c r="C209" s="5"/>
      <c r="D209" s="1"/>
      <c r="E209" s="1"/>
      <c r="AB209" s="5"/>
      <c r="AC209" s="5"/>
      <c r="AD209" s="5"/>
      <c r="AE209" s="5"/>
      <c r="AF209" s="5"/>
      <c r="AG209" s="7"/>
      <c r="AH209" s="5"/>
      <c r="AI209" s="19"/>
      <c r="AJ209" s="19"/>
      <c r="AK209" s="5"/>
      <c r="AL209" s="5"/>
      <c r="AM209" s="5"/>
      <c r="AN209" s="5"/>
      <c r="AO209" s="5"/>
      <c r="AP209" s="5"/>
      <c r="AQ209" s="5"/>
      <c r="AR209" s="5"/>
      <c r="AS209" s="5"/>
      <c r="AT209" s="5"/>
    </row>
    <row r="210" spans="1:46" x14ac:dyDescent="0.3">
      <c r="A210" s="5"/>
      <c r="B210" s="5"/>
      <c r="C210" s="5"/>
      <c r="D210" s="1"/>
      <c r="E210" s="1"/>
      <c r="AB210" s="5"/>
      <c r="AC210" s="5"/>
      <c r="AD210" s="5"/>
      <c r="AE210" s="5"/>
      <c r="AF210" s="5"/>
      <c r="AG210" s="7"/>
      <c r="AH210" s="5"/>
      <c r="AI210" s="19"/>
      <c r="AJ210" s="19"/>
      <c r="AK210" s="5"/>
      <c r="AL210" s="5"/>
      <c r="AM210" s="5"/>
      <c r="AN210" s="5"/>
      <c r="AO210" s="5"/>
      <c r="AP210" s="5"/>
      <c r="AQ210" s="5"/>
      <c r="AR210" s="5"/>
      <c r="AS210" s="5"/>
      <c r="AT210" s="5"/>
    </row>
    <row r="211" spans="1:46" x14ac:dyDescent="0.3">
      <c r="A211" s="5"/>
      <c r="B211" s="5"/>
      <c r="C211" s="5"/>
      <c r="D211" s="1"/>
      <c r="E211" s="1"/>
      <c r="AB211" s="5"/>
      <c r="AC211" s="5"/>
      <c r="AD211" s="5"/>
      <c r="AE211" s="5"/>
      <c r="AF211" s="5"/>
      <c r="AG211" s="7"/>
      <c r="AH211" s="5"/>
      <c r="AI211" s="19"/>
      <c r="AJ211" s="19"/>
      <c r="AK211" s="5"/>
      <c r="AL211" s="5"/>
      <c r="AM211" s="5"/>
      <c r="AN211" s="5"/>
      <c r="AO211" s="5"/>
      <c r="AP211" s="5"/>
      <c r="AQ211" s="5"/>
      <c r="AR211" s="5"/>
      <c r="AS211" s="5"/>
      <c r="AT211" s="5"/>
    </row>
    <row r="212" spans="1:46" x14ac:dyDescent="0.3">
      <c r="A212" s="5"/>
      <c r="B212" s="5"/>
      <c r="C212" s="5"/>
      <c r="D212" s="1"/>
      <c r="E212" s="1"/>
      <c r="AB212" s="5"/>
      <c r="AC212" s="5"/>
      <c r="AD212" s="5"/>
      <c r="AE212" s="5"/>
      <c r="AF212" s="5"/>
      <c r="AG212" s="7"/>
      <c r="AH212" s="5"/>
      <c r="AI212" s="19"/>
      <c r="AJ212" s="19"/>
      <c r="AK212" s="5"/>
      <c r="AL212" s="5"/>
      <c r="AM212" s="5"/>
      <c r="AN212" s="5"/>
      <c r="AO212" s="5"/>
      <c r="AP212" s="5"/>
      <c r="AQ212" s="5"/>
      <c r="AR212" s="5"/>
      <c r="AS212" s="5"/>
      <c r="AT212" s="5"/>
    </row>
    <row r="213" spans="1:46" x14ac:dyDescent="0.3">
      <c r="A213" s="5"/>
      <c r="B213" s="5"/>
      <c r="C213" s="5"/>
      <c r="D213" s="1"/>
      <c r="E213" s="1"/>
      <c r="AB213" s="5"/>
      <c r="AC213" s="5"/>
      <c r="AD213" s="5"/>
      <c r="AE213" s="5"/>
      <c r="AF213" s="5"/>
      <c r="AG213" s="7"/>
      <c r="AH213" s="5"/>
      <c r="AI213" s="19"/>
      <c r="AJ213" s="19"/>
      <c r="AK213" s="5"/>
      <c r="AL213" s="5"/>
      <c r="AM213" s="5"/>
      <c r="AN213" s="5"/>
      <c r="AO213" s="5"/>
      <c r="AP213" s="5"/>
      <c r="AQ213" s="5"/>
      <c r="AR213" s="5"/>
      <c r="AS213" s="5"/>
      <c r="AT213" s="5"/>
    </row>
    <row r="214" spans="1:46" x14ac:dyDescent="0.3">
      <c r="A214" s="5"/>
      <c r="B214" s="5"/>
      <c r="C214" s="5"/>
      <c r="D214" s="1"/>
      <c r="E214" s="1"/>
      <c r="AB214" s="5"/>
      <c r="AC214" s="5"/>
      <c r="AD214" s="5"/>
      <c r="AE214" s="5"/>
      <c r="AF214" s="5"/>
      <c r="AG214" s="7"/>
      <c r="AH214" s="5"/>
      <c r="AI214" s="19"/>
      <c r="AJ214" s="19"/>
      <c r="AK214" s="5"/>
      <c r="AL214" s="5"/>
      <c r="AM214" s="5"/>
      <c r="AN214" s="5"/>
      <c r="AO214" s="5"/>
      <c r="AP214" s="5"/>
      <c r="AQ214" s="5"/>
      <c r="AR214" s="5"/>
      <c r="AS214" s="5"/>
      <c r="AT214" s="5"/>
    </row>
    <row r="215" spans="1:46" x14ac:dyDescent="0.3">
      <c r="A215" s="5"/>
      <c r="B215" s="5"/>
      <c r="C215" s="5"/>
      <c r="D215" s="1"/>
      <c r="E215" s="1"/>
      <c r="AB215" s="5"/>
      <c r="AC215" s="5"/>
      <c r="AD215" s="5"/>
      <c r="AE215" s="5"/>
      <c r="AF215" s="5"/>
      <c r="AG215" s="7"/>
      <c r="AH215" s="5"/>
      <c r="AI215" s="19"/>
      <c r="AJ215" s="19"/>
      <c r="AK215" s="5"/>
      <c r="AL215" s="5"/>
      <c r="AM215" s="5"/>
      <c r="AN215" s="5"/>
      <c r="AO215" s="5"/>
      <c r="AP215" s="5"/>
      <c r="AQ215" s="5"/>
      <c r="AR215" s="5"/>
      <c r="AS215" s="5"/>
      <c r="AT215" s="5"/>
    </row>
    <row r="216" spans="1:46" ht="23.4" x14ac:dyDescent="0.45">
      <c r="A216" s="5"/>
      <c r="B216" s="5"/>
      <c r="C216" s="5"/>
      <c r="D216" s="1"/>
      <c r="E216" s="1"/>
      <c r="F216" s="53" t="s">
        <v>59</v>
      </c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AB216" s="5"/>
      <c r="AC216" s="5"/>
      <c r="AD216" s="5"/>
      <c r="AE216" s="5"/>
      <c r="AF216" s="5"/>
      <c r="AG216" s="7"/>
      <c r="AH216" s="5"/>
      <c r="AI216" s="19"/>
      <c r="AJ216" s="19"/>
      <c r="AK216" s="5"/>
      <c r="AL216" s="5"/>
      <c r="AM216" s="5"/>
      <c r="AN216" s="5"/>
      <c r="AO216" s="5"/>
      <c r="AP216" s="5"/>
      <c r="AQ216" s="5"/>
      <c r="AR216" s="5"/>
      <c r="AS216" s="5"/>
      <c r="AT216" s="5"/>
    </row>
    <row r="217" spans="1:46" x14ac:dyDescent="0.3">
      <c r="A217" s="5"/>
      <c r="B217" s="5"/>
      <c r="C217" s="5"/>
      <c r="D217" s="1"/>
      <c r="E217" s="1"/>
      <c r="AB217" s="5"/>
      <c r="AC217" s="5"/>
      <c r="AD217" s="5"/>
      <c r="AE217" s="5"/>
      <c r="AF217" s="5"/>
      <c r="AG217" s="7"/>
      <c r="AH217" s="5"/>
      <c r="AI217" s="19"/>
      <c r="AJ217" s="19"/>
      <c r="AK217" s="5"/>
      <c r="AL217" s="5"/>
      <c r="AM217" s="5"/>
      <c r="AN217" s="5"/>
      <c r="AO217" s="5"/>
      <c r="AP217" s="5"/>
      <c r="AQ217" s="5"/>
      <c r="AR217" s="5"/>
      <c r="AS217" s="5"/>
      <c r="AT217" s="5"/>
    </row>
    <row r="218" spans="1:46" x14ac:dyDescent="0.3">
      <c r="A218" s="5"/>
      <c r="B218" s="5"/>
      <c r="C218" s="5"/>
      <c r="D218" s="1"/>
      <c r="E218" s="1"/>
      <c r="AB218" s="5"/>
      <c r="AC218" s="5"/>
      <c r="AD218" s="5"/>
      <c r="AE218" s="5"/>
      <c r="AF218" s="5"/>
      <c r="AG218" s="7"/>
      <c r="AH218" s="5"/>
      <c r="AI218" s="19"/>
      <c r="AJ218" s="19"/>
      <c r="AK218" s="5"/>
      <c r="AL218" s="5"/>
      <c r="AM218" s="5"/>
      <c r="AN218" s="5"/>
      <c r="AO218" s="5"/>
      <c r="AP218" s="5"/>
      <c r="AQ218" s="5"/>
      <c r="AR218" s="5"/>
      <c r="AS218" s="5"/>
      <c r="AT218" s="5"/>
    </row>
    <row r="219" spans="1:46" x14ac:dyDescent="0.3">
      <c r="A219" s="5"/>
      <c r="B219" s="5"/>
      <c r="C219" s="5"/>
      <c r="D219" s="1"/>
      <c r="E219" s="1"/>
      <c r="AB219" s="5"/>
      <c r="AC219" s="5"/>
      <c r="AD219" s="5"/>
      <c r="AE219" s="5"/>
      <c r="AF219" s="5"/>
      <c r="AG219" s="7"/>
      <c r="AH219" s="5"/>
      <c r="AI219" s="19"/>
      <c r="AJ219" s="19"/>
      <c r="AK219" s="5"/>
      <c r="AL219" s="5"/>
      <c r="AM219" s="5"/>
      <c r="AN219" s="5"/>
      <c r="AO219" s="5"/>
      <c r="AP219" s="5"/>
      <c r="AQ219" s="5"/>
      <c r="AR219" s="5"/>
      <c r="AS219" s="5"/>
      <c r="AT219" s="5"/>
    </row>
    <row r="220" spans="1:46" x14ac:dyDescent="0.3">
      <c r="A220" s="5"/>
      <c r="B220" s="5"/>
      <c r="C220" s="5"/>
      <c r="D220" s="1"/>
      <c r="E220" s="1"/>
      <c r="AB220" s="5"/>
      <c r="AC220" s="5"/>
      <c r="AD220" s="5"/>
      <c r="AE220" s="5"/>
      <c r="AF220" s="5"/>
      <c r="AG220" s="7"/>
      <c r="AH220" s="5"/>
      <c r="AI220" s="19"/>
      <c r="AJ220" s="19"/>
      <c r="AK220" s="5"/>
      <c r="AL220" s="5"/>
      <c r="AM220" s="5"/>
      <c r="AN220" s="5"/>
      <c r="AO220" s="5"/>
      <c r="AP220" s="5"/>
      <c r="AQ220" s="5"/>
      <c r="AR220" s="5"/>
      <c r="AS220" s="5"/>
      <c r="AT220" s="5"/>
    </row>
    <row r="221" spans="1:46" x14ac:dyDescent="0.3">
      <c r="A221" s="5"/>
      <c r="B221" s="5"/>
      <c r="C221" s="5"/>
      <c r="D221" s="1"/>
      <c r="E221" s="1"/>
      <c r="AB221" s="5"/>
      <c r="AC221" s="5"/>
      <c r="AD221" s="5"/>
      <c r="AE221" s="5"/>
      <c r="AF221" s="5"/>
      <c r="AG221" s="7"/>
      <c r="AH221" s="5"/>
      <c r="AI221" s="19"/>
      <c r="AJ221" s="19"/>
      <c r="AK221" s="5"/>
      <c r="AL221" s="5"/>
      <c r="AM221" s="5"/>
      <c r="AN221" s="5"/>
      <c r="AO221" s="5"/>
      <c r="AP221" s="5"/>
      <c r="AQ221" s="5"/>
      <c r="AR221" s="5"/>
      <c r="AS221" s="5"/>
      <c r="AT221" s="5"/>
    </row>
    <row r="222" spans="1:46" x14ac:dyDescent="0.3">
      <c r="A222" s="5"/>
      <c r="B222" s="5"/>
      <c r="C222" s="5"/>
      <c r="D222" s="1"/>
      <c r="E222" s="1"/>
      <c r="AB222" s="5"/>
      <c r="AC222" s="5"/>
      <c r="AD222" s="5"/>
      <c r="AE222" s="5"/>
      <c r="AF222" s="5"/>
      <c r="AG222" s="7"/>
      <c r="AH222" s="5"/>
      <c r="AI222" s="19"/>
      <c r="AJ222" s="19"/>
      <c r="AK222" s="5"/>
      <c r="AL222" s="5"/>
      <c r="AM222" s="5"/>
      <c r="AN222" s="5"/>
      <c r="AO222" s="5"/>
      <c r="AP222" s="5"/>
      <c r="AQ222" s="5"/>
      <c r="AR222" s="5"/>
      <c r="AS222" s="5"/>
      <c r="AT222" s="5"/>
    </row>
    <row r="223" spans="1:46" x14ac:dyDescent="0.3">
      <c r="A223" s="5"/>
      <c r="B223" s="5"/>
      <c r="C223" s="5"/>
      <c r="D223" s="1"/>
      <c r="E223" s="1"/>
      <c r="AB223" s="5"/>
      <c r="AC223" s="5"/>
      <c r="AD223" s="5"/>
      <c r="AE223" s="5"/>
      <c r="AF223" s="5"/>
      <c r="AG223" s="7"/>
      <c r="AH223" s="5"/>
      <c r="AI223" s="19"/>
      <c r="AJ223" s="19"/>
      <c r="AK223" s="5"/>
      <c r="AL223" s="5"/>
      <c r="AM223" s="5"/>
      <c r="AN223" s="5"/>
      <c r="AO223" s="5"/>
      <c r="AP223" s="5"/>
      <c r="AQ223" s="5"/>
      <c r="AR223" s="5"/>
      <c r="AS223" s="5"/>
      <c r="AT223" s="5"/>
    </row>
    <row r="224" spans="1:46" x14ac:dyDescent="0.3">
      <c r="A224" s="5"/>
      <c r="B224" s="5"/>
      <c r="C224" s="5"/>
      <c r="D224" s="1"/>
      <c r="E224" s="1"/>
      <c r="AB224" s="5"/>
      <c r="AC224" s="5"/>
      <c r="AD224" s="5"/>
      <c r="AE224" s="5"/>
      <c r="AF224" s="5"/>
      <c r="AG224" s="7"/>
      <c r="AH224" s="5"/>
      <c r="AI224" s="19"/>
      <c r="AJ224" s="19"/>
      <c r="AK224" s="5"/>
      <c r="AL224" s="5"/>
      <c r="AM224" s="5"/>
      <c r="AN224" s="5"/>
      <c r="AO224" s="5"/>
      <c r="AP224" s="5"/>
      <c r="AQ224" s="5"/>
      <c r="AR224" s="5"/>
      <c r="AS224" s="5"/>
      <c r="AT224" s="5"/>
    </row>
    <row r="225" spans="1:46" x14ac:dyDescent="0.3">
      <c r="A225" s="5"/>
      <c r="B225" s="5"/>
      <c r="C225" s="5"/>
      <c r="D225" s="1"/>
      <c r="E225" s="1"/>
      <c r="AB225" s="5"/>
      <c r="AC225" s="5"/>
      <c r="AD225" s="5"/>
      <c r="AE225" s="5"/>
      <c r="AF225" s="5"/>
      <c r="AG225" s="7"/>
      <c r="AH225" s="5"/>
      <c r="AI225" s="19"/>
      <c r="AJ225" s="19"/>
      <c r="AK225" s="5"/>
      <c r="AL225" s="5"/>
      <c r="AM225" s="5"/>
      <c r="AN225" s="5"/>
      <c r="AO225" s="5"/>
      <c r="AP225" s="5"/>
      <c r="AQ225" s="5"/>
      <c r="AR225" s="5"/>
      <c r="AS225" s="5"/>
      <c r="AT225" s="5"/>
    </row>
    <row r="226" spans="1:46" x14ac:dyDescent="0.3">
      <c r="A226" s="5"/>
      <c r="B226" s="5"/>
      <c r="C226" s="5"/>
      <c r="D226" s="1"/>
      <c r="E226" s="1"/>
      <c r="AB226" s="5"/>
      <c r="AC226" s="5"/>
      <c r="AD226" s="5"/>
      <c r="AE226" s="5"/>
      <c r="AF226" s="5"/>
      <c r="AG226" s="7"/>
      <c r="AH226" s="5"/>
      <c r="AI226" s="19"/>
      <c r="AJ226" s="19"/>
      <c r="AK226" s="5"/>
      <c r="AL226" s="5"/>
      <c r="AM226" s="5"/>
      <c r="AN226" s="5"/>
      <c r="AO226" s="5"/>
      <c r="AP226" s="5"/>
      <c r="AQ226" s="5"/>
      <c r="AR226" s="5"/>
      <c r="AS226" s="5"/>
      <c r="AT226" s="5"/>
    </row>
    <row r="227" spans="1:46" x14ac:dyDescent="0.3">
      <c r="A227" s="5"/>
      <c r="B227" s="5"/>
      <c r="C227" s="5"/>
      <c r="D227" s="1"/>
      <c r="E227" s="1"/>
      <c r="AB227" s="5"/>
      <c r="AC227" s="5"/>
      <c r="AD227" s="5"/>
      <c r="AE227" s="5"/>
      <c r="AF227" s="5"/>
      <c r="AG227" s="7"/>
      <c r="AH227" s="5"/>
      <c r="AI227" s="19"/>
      <c r="AJ227" s="19"/>
      <c r="AK227" s="5"/>
      <c r="AL227" s="5"/>
      <c r="AM227" s="5"/>
      <c r="AN227" s="5"/>
      <c r="AO227" s="5"/>
      <c r="AP227" s="5"/>
      <c r="AQ227" s="5"/>
      <c r="AR227" s="5"/>
      <c r="AS227" s="5"/>
      <c r="AT227" s="5"/>
    </row>
    <row r="228" spans="1:46" x14ac:dyDescent="0.3">
      <c r="A228" s="5"/>
      <c r="B228" s="5"/>
      <c r="C228" s="5"/>
      <c r="D228" s="1"/>
      <c r="E228" s="1"/>
      <c r="AB228" s="5"/>
      <c r="AC228" s="5"/>
      <c r="AD228" s="5"/>
      <c r="AE228" s="5"/>
      <c r="AF228" s="5"/>
      <c r="AG228" s="7"/>
      <c r="AH228" s="5"/>
      <c r="AI228" s="19"/>
      <c r="AJ228" s="19"/>
      <c r="AK228" s="5"/>
      <c r="AL228" s="5"/>
      <c r="AM228" s="5"/>
      <c r="AN228" s="5"/>
      <c r="AO228" s="5"/>
      <c r="AP228" s="5"/>
      <c r="AQ228" s="5"/>
      <c r="AR228" s="5"/>
      <c r="AS228" s="5"/>
      <c r="AT228" s="5"/>
    </row>
    <row r="229" spans="1:46" x14ac:dyDescent="0.3">
      <c r="A229" s="5"/>
      <c r="B229" s="5"/>
      <c r="C229" s="5"/>
      <c r="D229" s="1"/>
      <c r="E229" s="1"/>
      <c r="AB229" s="5"/>
      <c r="AC229" s="5"/>
      <c r="AD229" s="5"/>
      <c r="AE229" s="5"/>
      <c r="AF229" s="5"/>
      <c r="AG229" s="7"/>
      <c r="AH229" s="5"/>
      <c r="AI229" s="19"/>
      <c r="AJ229" s="19"/>
      <c r="AK229" s="5"/>
      <c r="AL229" s="5"/>
      <c r="AM229" s="5"/>
      <c r="AN229" s="5"/>
      <c r="AO229" s="5"/>
      <c r="AP229" s="5"/>
      <c r="AQ229" s="5"/>
      <c r="AR229" s="5"/>
      <c r="AS229" s="5"/>
      <c r="AT229" s="5"/>
    </row>
    <row r="230" spans="1:46" x14ac:dyDescent="0.3">
      <c r="A230" s="5"/>
      <c r="B230" s="5"/>
      <c r="C230" s="5"/>
      <c r="D230" s="1"/>
      <c r="E230" s="1"/>
      <c r="AB230" s="5"/>
      <c r="AC230" s="5"/>
      <c r="AD230" s="5"/>
      <c r="AE230" s="5"/>
      <c r="AF230" s="5"/>
      <c r="AG230" s="7"/>
      <c r="AH230" s="5"/>
      <c r="AI230" s="19"/>
      <c r="AJ230" s="19"/>
      <c r="AK230" s="5"/>
      <c r="AL230" s="5"/>
      <c r="AM230" s="5"/>
      <c r="AN230" s="5"/>
      <c r="AO230" s="5"/>
      <c r="AP230" s="5"/>
      <c r="AQ230" s="5"/>
      <c r="AR230" s="5"/>
      <c r="AS230" s="5"/>
      <c r="AT230" s="5"/>
    </row>
    <row r="231" spans="1:46" x14ac:dyDescent="0.3">
      <c r="A231" s="5"/>
      <c r="B231" s="5"/>
      <c r="C231" s="5"/>
      <c r="D231" s="1"/>
      <c r="E231" s="1"/>
      <c r="AB231" s="5"/>
      <c r="AC231" s="5"/>
      <c r="AD231" s="5"/>
      <c r="AE231" s="5"/>
      <c r="AF231" s="5"/>
      <c r="AG231" s="7"/>
      <c r="AH231" s="5"/>
      <c r="AI231" s="19"/>
      <c r="AJ231" s="19"/>
      <c r="AK231" s="5"/>
      <c r="AL231" s="5"/>
      <c r="AM231" s="5"/>
      <c r="AN231" s="5"/>
      <c r="AO231" s="5"/>
      <c r="AP231" s="5"/>
      <c r="AQ231" s="5"/>
      <c r="AR231" s="5"/>
      <c r="AS231" s="5"/>
      <c r="AT231" s="5"/>
    </row>
    <row r="232" spans="1:46" x14ac:dyDescent="0.3">
      <c r="A232" s="5"/>
      <c r="B232" s="5"/>
      <c r="C232" s="5"/>
      <c r="D232" s="1"/>
      <c r="E232" s="1"/>
      <c r="AB232" s="5"/>
      <c r="AC232" s="5"/>
      <c r="AD232" s="5"/>
      <c r="AE232" s="5"/>
      <c r="AF232" s="5"/>
      <c r="AG232" s="7"/>
      <c r="AH232" s="5"/>
      <c r="AI232" s="19"/>
      <c r="AJ232" s="19"/>
      <c r="AK232" s="5"/>
      <c r="AL232" s="5"/>
      <c r="AM232" s="5"/>
      <c r="AN232" s="5"/>
      <c r="AO232" s="5"/>
      <c r="AP232" s="5"/>
      <c r="AQ232" s="5"/>
      <c r="AR232" s="5"/>
      <c r="AS232" s="5"/>
      <c r="AT232" s="5"/>
    </row>
    <row r="233" spans="1:46" x14ac:dyDescent="0.3">
      <c r="A233" s="5"/>
      <c r="B233" s="5"/>
      <c r="C233" s="5"/>
      <c r="D233" s="1"/>
      <c r="E233" s="1"/>
      <c r="AB233" s="5"/>
      <c r="AC233" s="5"/>
      <c r="AD233" s="5"/>
      <c r="AE233" s="5"/>
      <c r="AF233" s="5"/>
      <c r="AG233" s="7"/>
      <c r="AH233" s="5"/>
      <c r="AI233" s="19"/>
      <c r="AJ233" s="19"/>
      <c r="AK233" s="5"/>
      <c r="AL233" s="5"/>
      <c r="AM233" s="5"/>
      <c r="AN233" s="5"/>
      <c r="AO233" s="5"/>
      <c r="AP233" s="5"/>
      <c r="AQ233" s="5"/>
      <c r="AR233" s="5"/>
      <c r="AS233" s="5"/>
      <c r="AT233" s="5"/>
    </row>
    <row r="234" spans="1:46" x14ac:dyDescent="0.3">
      <c r="A234" s="5"/>
      <c r="B234" s="5"/>
      <c r="C234" s="5"/>
      <c r="D234" s="1"/>
      <c r="E234" s="1"/>
      <c r="AB234" s="5"/>
      <c r="AC234" s="5"/>
      <c r="AD234" s="5"/>
      <c r="AE234" s="5"/>
      <c r="AF234" s="5"/>
      <c r="AG234" s="7"/>
      <c r="AH234" s="5"/>
      <c r="AI234" s="19"/>
      <c r="AJ234" s="19"/>
      <c r="AK234" s="5"/>
      <c r="AL234" s="5"/>
      <c r="AM234" s="5"/>
      <c r="AN234" s="5"/>
      <c r="AO234" s="5"/>
      <c r="AP234" s="5"/>
      <c r="AQ234" s="5"/>
      <c r="AR234" s="5"/>
      <c r="AS234" s="5"/>
      <c r="AT234" s="5"/>
    </row>
    <row r="235" spans="1:46" x14ac:dyDescent="0.3">
      <c r="A235" s="5"/>
      <c r="B235" s="5"/>
      <c r="C235" s="5"/>
      <c r="D235" s="1"/>
      <c r="E235" s="1"/>
      <c r="AB235" s="5"/>
      <c r="AC235" s="5"/>
      <c r="AD235" s="5"/>
      <c r="AE235" s="5"/>
      <c r="AF235" s="5"/>
      <c r="AG235" s="7"/>
      <c r="AH235" s="5"/>
      <c r="AI235" s="19"/>
      <c r="AJ235" s="19"/>
      <c r="AK235" s="5"/>
      <c r="AL235" s="5"/>
      <c r="AM235" s="5"/>
      <c r="AN235" s="5"/>
      <c r="AO235" s="5"/>
      <c r="AP235" s="5"/>
      <c r="AQ235" s="5"/>
      <c r="AR235" s="5"/>
      <c r="AS235" s="5"/>
      <c r="AT235" s="5"/>
    </row>
    <row r="236" spans="1:46" x14ac:dyDescent="0.3">
      <c r="A236" s="5"/>
      <c r="B236" s="5"/>
      <c r="C236" s="5"/>
      <c r="D236" s="1"/>
      <c r="E236" s="1"/>
      <c r="AB236" s="5"/>
      <c r="AC236" s="5"/>
      <c r="AD236" s="5"/>
      <c r="AE236" s="5"/>
      <c r="AF236" s="5"/>
      <c r="AG236" s="7"/>
      <c r="AH236" s="5"/>
      <c r="AI236" s="19"/>
      <c r="AJ236" s="19"/>
      <c r="AK236" s="5"/>
      <c r="AL236" s="5"/>
      <c r="AM236" s="5"/>
      <c r="AN236" s="5"/>
      <c r="AO236" s="5"/>
      <c r="AP236" s="5"/>
      <c r="AQ236" s="5"/>
      <c r="AR236" s="5"/>
      <c r="AS236" s="5"/>
      <c r="AT236" s="5"/>
    </row>
    <row r="237" spans="1:46" x14ac:dyDescent="0.3">
      <c r="A237" s="5"/>
      <c r="B237" s="5"/>
      <c r="C237" s="5"/>
      <c r="D237" s="1"/>
      <c r="E237" s="1"/>
      <c r="AB237" s="5"/>
      <c r="AC237" s="5"/>
      <c r="AD237" s="5"/>
      <c r="AE237" s="5"/>
      <c r="AF237" s="5"/>
      <c r="AG237" s="7"/>
      <c r="AH237" s="5"/>
      <c r="AI237" s="19"/>
      <c r="AJ237" s="19"/>
      <c r="AK237" s="5"/>
      <c r="AL237" s="5"/>
      <c r="AM237" s="5"/>
      <c r="AN237" s="5"/>
      <c r="AO237" s="5"/>
      <c r="AP237" s="5"/>
      <c r="AQ237" s="5"/>
      <c r="AR237" s="5"/>
      <c r="AS237" s="5"/>
      <c r="AT237" s="5"/>
    </row>
    <row r="238" spans="1:46" x14ac:dyDescent="0.3">
      <c r="A238" s="5"/>
      <c r="B238" s="5"/>
      <c r="C238" s="5"/>
      <c r="D238" s="1"/>
      <c r="E238" s="1"/>
      <c r="AB238" s="5"/>
      <c r="AC238" s="5"/>
      <c r="AD238" s="5"/>
      <c r="AE238" s="5"/>
      <c r="AF238" s="5"/>
      <c r="AG238" s="7"/>
      <c r="AH238" s="5"/>
      <c r="AI238" s="19">
        <v>4.87</v>
      </c>
      <c r="AJ238" s="19">
        <v>10.36</v>
      </c>
      <c r="AK238" s="5"/>
      <c r="AL238" s="5"/>
      <c r="AM238" s="5"/>
      <c r="AN238" s="5"/>
      <c r="AO238" s="5"/>
      <c r="AP238" s="5"/>
      <c r="AQ238" s="5"/>
      <c r="AR238" s="5"/>
      <c r="AS238" s="5"/>
      <c r="AT238" s="5"/>
    </row>
    <row r="239" spans="1:46" s="1" customFormat="1" x14ac:dyDescent="0.3">
      <c r="A239" s="5"/>
      <c r="B239" s="5"/>
      <c r="C239" s="5"/>
      <c r="AB239" s="5"/>
      <c r="AC239" s="5"/>
      <c r="AD239" s="5"/>
      <c r="AE239" s="5"/>
      <c r="AF239" s="5"/>
      <c r="AG239" s="7"/>
      <c r="AH239" s="5"/>
      <c r="AI239" s="19">
        <v>5.05</v>
      </c>
      <c r="AJ239" s="19">
        <v>10.34</v>
      </c>
      <c r="AK239" s="5"/>
      <c r="AL239" s="5"/>
      <c r="AM239" s="5"/>
      <c r="AN239" s="5"/>
      <c r="AO239" s="5"/>
      <c r="AP239" s="5"/>
      <c r="AQ239" s="5"/>
      <c r="AR239" s="5"/>
      <c r="AS239" s="5"/>
      <c r="AT239" s="5"/>
    </row>
    <row r="240" spans="1:46" s="1" customFormat="1" x14ac:dyDescent="0.3">
      <c r="A240" s="5"/>
      <c r="B240" s="5"/>
      <c r="C240" s="5"/>
      <c r="AB240" s="5"/>
      <c r="AC240" s="5"/>
      <c r="AD240" s="5"/>
      <c r="AE240" s="5"/>
      <c r="AF240" s="5"/>
      <c r="AG240" s="7"/>
      <c r="AH240" s="5"/>
      <c r="AI240" s="19">
        <v>5.0599999999999996</v>
      </c>
      <c r="AJ240" s="19">
        <v>10.32</v>
      </c>
      <c r="AK240" s="5"/>
      <c r="AL240" s="5"/>
      <c r="AM240" s="5"/>
      <c r="AN240" s="5"/>
      <c r="AO240" s="5"/>
      <c r="AP240" s="5"/>
      <c r="AQ240" s="5"/>
      <c r="AR240" s="5"/>
      <c r="AS240" s="5"/>
      <c r="AT240" s="5"/>
    </row>
    <row r="241" spans="1:46" s="1" customFormat="1" x14ac:dyDescent="0.3">
      <c r="A241" s="5"/>
      <c r="B241" s="5"/>
      <c r="C241" s="6"/>
      <c r="D241" s="4"/>
      <c r="E241" s="4"/>
      <c r="AB241" s="5"/>
      <c r="AC241" s="5"/>
      <c r="AD241" s="5"/>
      <c r="AE241" s="5"/>
      <c r="AF241" s="5"/>
      <c r="AG241" s="7"/>
      <c r="AH241" s="5"/>
      <c r="AI241" s="19">
        <v>5.85</v>
      </c>
      <c r="AJ241" s="19">
        <v>9.9499999999999993</v>
      </c>
      <c r="AK241" s="5"/>
      <c r="AL241" s="5"/>
      <c r="AM241" s="5"/>
      <c r="AN241" s="5"/>
      <c r="AO241" s="5"/>
      <c r="AP241" s="5"/>
      <c r="AQ241" s="5"/>
      <c r="AR241" s="5"/>
      <c r="AS241" s="5"/>
      <c r="AT241" s="5"/>
    </row>
    <row r="242" spans="1:46" s="1" customFormat="1" x14ac:dyDescent="0.3">
      <c r="A242" s="5"/>
      <c r="B242" s="5"/>
      <c r="C242" s="6"/>
      <c r="D242" s="4"/>
      <c r="E242" s="4"/>
      <c r="AB242" s="5"/>
      <c r="AC242" s="5"/>
      <c r="AD242" s="5"/>
      <c r="AE242" s="5"/>
      <c r="AF242" s="5"/>
      <c r="AG242" s="7"/>
      <c r="AH242" s="5"/>
      <c r="AI242" s="19">
        <v>5.86</v>
      </c>
      <c r="AJ242" s="19">
        <v>9.9</v>
      </c>
      <c r="AK242" s="5"/>
      <c r="AL242" s="5"/>
      <c r="AM242" s="5"/>
      <c r="AN242" s="5"/>
      <c r="AO242" s="5"/>
      <c r="AP242" s="5"/>
      <c r="AQ242" s="5"/>
      <c r="AR242" s="5"/>
      <c r="AS242" s="5"/>
      <c r="AT242" s="5"/>
    </row>
    <row r="243" spans="1:46" s="1" customFormat="1" x14ac:dyDescent="0.3">
      <c r="A243" s="5"/>
      <c r="B243" s="5"/>
      <c r="C243" s="5"/>
      <c r="AB243" s="5"/>
      <c r="AC243" s="5"/>
      <c r="AD243" s="5"/>
      <c r="AE243" s="5"/>
      <c r="AF243" s="5"/>
      <c r="AG243" s="7"/>
      <c r="AH243" s="5"/>
      <c r="AI243" s="19"/>
      <c r="AJ243" s="19"/>
      <c r="AK243" s="5"/>
      <c r="AL243" s="5"/>
      <c r="AM243" s="5"/>
      <c r="AN243" s="5"/>
      <c r="AO243" s="5"/>
      <c r="AP243" s="5"/>
      <c r="AQ243" s="5"/>
      <c r="AR243" s="5"/>
      <c r="AS243" s="5"/>
      <c r="AT243" s="5"/>
    </row>
    <row r="244" spans="1:46" s="1" customFormat="1" x14ac:dyDescent="0.3">
      <c r="A244" s="5"/>
      <c r="B244" s="5"/>
      <c r="C244" s="5"/>
      <c r="AB244" s="5"/>
      <c r="AC244" s="5"/>
      <c r="AD244" s="5"/>
      <c r="AE244" s="5"/>
      <c r="AF244" s="5"/>
      <c r="AG244" s="7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</row>
    <row r="245" spans="1:46" s="1" customFormat="1" x14ac:dyDescent="0.3">
      <c r="A245" s="5"/>
      <c r="B245" s="5"/>
      <c r="C245" s="5"/>
      <c r="AB245" s="5"/>
      <c r="AC245" s="5"/>
      <c r="AD245" s="5"/>
      <c r="AE245" s="5"/>
      <c r="AF245" s="5"/>
      <c r="AG245" s="7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</row>
    <row r="246" spans="1:46" s="1" customFormat="1" x14ac:dyDescent="0.3">
      <c r="A246" s="5"/>
      <c r="B246" s="5"/>
      <c r="C246" s="5"/>
      <c r="AB246" s="5"/>
      <c r="AC246" s="5"/>
      <c r="AD246" s="5"/>
      <c r="AE246" s="5"/>
      <c r="AF246" s="5"/>
      <c r="AG246" s="7"/>
      <c r="AH246" s="7"/>
      <c r="AI246" s="7"/>
      <c r="AJ246" s="7"/>
      <c r="AK246" s="7"/>
      <c r="AL246" s="7"/>
      <c r="AM246" s="5"/>
      <c r="AN246" s="5"/>
      <c r="AO246" s="5"/>
      <c r="AP246" s="5"/>
      <c r="AQ246" s="5"/>
      <c r="AR246" s="5"/>
      <c r="AS246" s="5"/>
      <c r="AT246" s="5"/>
    </row>
    <row r="247" spans="1:46" s="1" customFormat="1" x14ac:dyDescent="0.3">
      <c r="A247" s="5"/>
      <c r="B247" s="5"/>
      <c r="C247" s="5"/>
      <c r="AB247" s="5"/>
      <c r="AC247" s="5"/>
      <c r="AD247" s="5"/>
      <c r="AE247" s="5"/>
      <c r="AF247" s="5"/>
      <c r="AG247" s="7"/>
      <c r="AH247" s="7"/>
      <c r="AI247" s="7"/>
      <c r="AJ247" s="7"/>
      <c r="AK247" s="7"/>
      <c r="AL247" s="7"/>
      <c r="AM247" s="5"/>
      <c r="AN247" s="5"/>
      <c r="AO247" s="5"/>
      <c r="AP247" s="5"/>
      <c r="AQ247" s="5"/>
      <c r="AR247" s="5"/>
      <c r="AS247" s="5"/>
      <c r="AT247" s="5"/>
    </row>
    <row r="248" spans="1:46" s="1" customFormat="1" x14ac:dyDescent="0.3">
      <c r="A248" s="5"/>
      <c r="B248" s="5"/>
      <c r="C248" s="5"/>
      <c r="AB248" s="5"/>
      <c r="AC248" s="5"/>
      <c r="AD248" s="5"/>
      <c r="AE248" s="5"/>
      <c r="AF248" s="5"/>
      <c r="AG248" s="7"/>
      <c r="AH248" s="7"/>
      <c r="AI248" s="7"/>
      <c r="AJ248" s="7"/>
      <c r="AK248" s="7"/>
      <c r="AL248" s="7"/>
      <c r="AM248" s="5"/>
      <c r="AN248" s="5"/>
      <c r="AO248" s="5"/>
      <c r="AP248" s="5"/>
      <c r="AQ248" s="5"/>
      <c r="AR248" s="5"/>
      <c r="AS248" s="5"/>
      <c r="AT248" s="5"/>
    </row>
    <row r="249" spans="1:46" s="1" customFormat="1" x14ac:dyDescent="0.3">
      <c r="A249" s="5"/>
      <c r="B249" s="5"/>
      <c r="C249" s="5"/>
      <c r="AB249" s="5"/>
      <c r="AC249" s="5"/>
      <c r="AD249" s="5"/>
      <c r="AE249" s="5"/>
      <c r="AF249" s="5" t="s">
        <v>5</v>
      </c>
      <c r="AG249" s="7"/>
      <c r="AH249" s="7"/>
      <c r="AI249" s="7"/>
      <c r="AJ249" s="7"/>
      <c r="AK249" s="7"/>
      <c r="AL249" s="7"/>
      <c r="AM249" s="5"/>
      <c r="AN249" s="5"/>
      <c r="AO249" s="5"/>
      <c r="AP249" s="5"/>
      <c r="AQ249" s="5"/>
      <c r="AR249" s="5"/>
      <c r="AS249" s="5"/>
      <c r="AT249" s="5"/>
    </row>
    <row r="250" spans="1:46" s="1" customFormat="1" x14ac:dyDescent="0.3">
      <c r="A250" s="5"/>
      <c r="B250" s="5"/>
      <c r="C250" s="5"/>
      <c r="AB250" s="5"/>
      <c r="AC250" s="5"/>
      <c r="AD250" s="5"/>
      <c r="AE250" s="5"/>
      <c r="AF250" s="5"/>
      <c r="AG250" s="7"/>
      <c r="AH250" s="7"/>
      <c r="AI250" s="5"/>
      <c r="AJ250" s="5"/>
      <c r="AK250" s="5"/>
      <c r="AL250" s="7"/>
      <c r="AM250" s="5"/>
      <c r="AN250" s="5"/>
      <c r="AO250" s="5"/>
      <c r="AP250" s="5"/>
      <c r="AQ250" s="5"/>
      <c r="AR250" s="5"/>
      <c r="AS250" s="5"/>
      <c r="AT250" s="5"/>
    </row>
    <row r="251" spans="1:46" s="1" customFormat="1" x14ac:dyDescent="0.3">
      <c r="A251" s="5"/>
      <c r="B251" s="5"/>
      <c r="C251" s="5"/>
      <c r="AB251" s="5"/>
      <c r="AC251" s="5"/>
      <c r="AD251" s="5"/>
      <c r="AE251" s="5"/>
      <c r="AF251" s="5" t="s">
        <v>9</v>
      </c>
      <c r="AG251" s="7"/>
      <c r="AH251" s="7"/>
      <c r="AI251" s="5"/>
      <c r="AJ251" s="5"/>
      <c r="AK251" s="5"/>
      <c r="AL251" s="7"/>
      <c r="AM251" s="5"/>
      <c r="AN251" s="5"/>
      <c r="AO251" s="5"/>
      <c r="AP251" s="5"/>
      <c r="AQ251" s="5"/>
      <c r="AR251" s="5"/>
      <c r="AS251" s="5"/>
      <c r="AT251" s="5"/>
    </row>
    <row r="252" spans="1:46" s="1" customFormat="1" x14ac:dyDescent="0.3">
      <c r="A252" s="5"/>
      <c r="B252" s="5"/>
      <c r="C252" s="5"/>
      <c r="AB252" s="5"/>
      <c r="AC252" s="5"/>
      <c r="AD252" s="5"/>
      <c r="AE252" s="5"/>
      <c r="AF252" s="5"/>
      <c r="AG252" s="7"/>
      <c r="AH252" s="7"/>
      <c r="AI252" s="19">
        <v>3.21</v>
      </c>
      <c r="AJ252" s="19">
        <v>4.18</v>
      </c>
      <c r="AK252" s="5"/>
      <c r="AL252" s="7"/>
      <c r="AM252" s="5"/>
      <c r="AN252" s="5"/>
      <c r="AO252" s="5"/>
      <c r="AP252" s="5"/>
      <c r="AQ252" s="5"/>
      <c r="AR252" s="5"/>
      <c r="AS252" s="5"/>
      <c r="AT252" s="5"/>
    </row>
    <row r="253" spans="1:46" s="1" customFormat="1" x14ac:dyDescent="0.3">
      <c r="A253" s="5"/>
      <c r="B253" s="5"/>
      <c r="C253" s="5"/>
      <c r="AB253" s="5"/>
      <c r="AC253" s="5"/>
      <c r="AD253" s="5"/>
      <c r="AE253" s="5"/>
      <c r="AF253" s="5"/>
      <c r="AG253" s="7"/>
      <c r="AH253" s="7"/>
      <c r="AI253" s="19">
        <v>3.2</v>
      </c>
      <c r="AJ253" s="19">
        <v>4.1900000000000004</v>
      </c>
      <c r="AK253" s="5"/>
      <c r="AL253" s="7"/>
      <c r="AM253" s="5"/>
      <c r="AN253" s="5"/>
      <c r="AO253" s="5"/>
      <c r="AP253" s="5"/>
      <c r="AQ253" s="5"/>
      <c r="AR253" s="5"/>
      <c r="AS253" s="5"/>
      <c r="AT253" s="5"/>
    </row>
    <row r="254" spans="1:46" x14ac:dyDescent="0.3">
      <c r="A254" s="5"/>
      <c r="B254" s="5"/>
      <c r="C254" s="5"/>
      <c r="D254" s="1"/>
      <c r="E254" s="1"/>
      <c r="AB254" s="5"/>
      <c r="AC254" s="5"/>
      <c r="AD254" s="5"/>
      <c r="AE254" s="5"/>
      <c r="AF254" s="5"/>
      <c r="AG254" s="7"/>
      <c r="AH254" s="7"/>
      <c r="AI254" s="19">
        <v>1.1000000000000001</v>
      </c>
      <c r="AJ254" s="19">
        <v>6.54</v>
      </c>
      <c r="AK254" s="5"/>
      <c r="AL254" s="7"/>
      <c r="AM254" s="5"/>
      <c r="AN254" s="5"/>
      <c r="AO254" s="5"/>
      <c r="AP254" s="5"/>
      <c r="AQ254" s="5"/>
      <c r="AR254" s="5"/>
      <c r="AS254" s="5"/>
      <c r="AT254" s="5"/>
    </row>
    <row r="255" spans="1:46" x14ac:dyDescent="0.3">
      <c r="A255" s="5"/>
      <c r="B255" s="5"/>
      <c r="C255" s="5"/>
      <c r="D255" s="1"/>
      <c r="E255" s="1"/>
      <c r="AB255" s="5"/>
      <c r="AC255" s="5"/>
      <c r="AD255" s="5"/>
      <c r="AE255" s="5"/>
      <c r="AF255" s="5"/>
      <c r="AG255" s="7"/>
      <c r="AH255" s="7"/>
      <c r="AI255" s="19">
        <v>0.81</v>
      </c>
      <c r="AJ255" s="19">
        <v>6.56</v>
      </c>
      <c r="AK255" s="5"/>
      <c r="AL255" s="7"/>
      <c r="AM255" s="5"/>
      <c r="AN255" s="5"/>
      <c r="AO255" s="5"/>
      <c r="AP255" s="5"/>
      <c r="AQ255" s="5"/>
      <c r="AR255" s="5"/>
      <c r="AS255" s="5"/>
      <c r="AT255" s="5"/>
    </row>
    <row r="256" spans="1:46" x14ac:dyDescent="0.3">
      <c r="A256" s="5"/>
      <c r="B256" s="5"/>
      <c r="C256" s="5"/>
      <c r="D256" s="1"/>
      <c r="E256" s="1"/>
      <c r="AB256" s="5"/>
      <c r="AC256" s="5"/>
      <c r="AD256" s="5"/>
      <c r="AE256" s="5"/>
      <c r="AF256" s="5"/>
      <c r="AG256" s="7"/>
      <c r="AH256" s="7"/>
      <c r="AI256" s="19">
        <v>5.07</v>
      </c>
      <c r="AJ256" s="19">
        <v>5.01</v>
      </c>
      <c r="AK256" s="5"/>
      <c r="AL256" s="7"/>
      <c r="AM256" s="5"/>
      <c r="AN256" s="5"/>
      <c r="AO256" s="5"/>
      <c r="AP256" s="5"/>
      <c r="AQ256" s="5"/>
      <c r="AR256" s="5"/>
      <c r="AS256" s="5"/>
      <c r="AT256" s="5"/>
    </row>
    <row r="257" spans="1:46" x14ac:dyDescent="0.3">
      <c r="A257" s="5"/>
      <c r="B257" s="5"/>
      <c r="C257" s="5"/>
      <c r="D257" s="1"/>
      <c r="E257" s="1"/>
      <c r="AB257" s="5"/>
      <c r="AC257" s="5"/>
      <c r="AD257" s="5"/>
      <c r="AE257" s="5"/>
      <c r="AF257" s="5"/>
      <c r="AG257" s="7"/>
      <c r="AH257" s="7"/>
      <c r="AI257" s="19">
        <v>5.07</v>
      </c>
      <c r="AJ257" s="19">
        <v>5.05</v>
      </c>
      <c r="AK257" s="5"/>
      <c r="AL257" s="7"/>
      <c r="AM257" s="5"/>
      <c r="AN257" s="5"/>
      <c r="AO257" s="5"/>
      <c r="AP257" s="5"/>
      <c r="AQ257" s="5"/>
      <c r="AR257" s="5"/>
      <c r="AS257" s="5"/>
      <c r="AT257" s="5"/>
    </row>
    <row r="258" spans="1:46" x14ac:dyDescent="0.3">
      <c r="A258" s="5"/>
      <c r="B258" s="5"/>
      <c r="C258" s="5"/>
      <c r="D258" s="1"/>
      <c r="E258" s="1"/>
      <c r="AB258" s="5"/>
      <c r="AC258" s="5"/>
      <c r="AD258" s="5"/>
      <c r="AE258" s="5"/>
      <c r="AF258" s="5"/>
      <c r="AG258" s="7"/>
      <c r="AH258" s="7"/>
      <c r="AI258" s="19">
        <v>5.9</v>
      </c>
      <c r="AJ258" s="19">
        <v>5.39</v>
      </c>
      <c r="AK258" s="5"/>
      <c r="AL258" s="7"/>
      <c r="AM258" s="5"/>
      <c r="AN258" s="5"/>
      <c r="AO258" s="5"/>
      <c r="AP258" s="5"/>
      <c r="AQ258" s="5"/>
      <c r="AR258" s="5"/>
      <c r="AS258" s="5"/>
      <c r="AT258" s="5"/>
    </row>
    <row r="259" spans="1:46" x14ac:dyDescent="0.3">
      <c r="A259" s="5"/>
      <c r="B259" s="5"/>
      <c r="C259" s="5"/>
      <c r="D259" s="1"/>
      <c r="E259" s="1"/>
      <c r="AB259" s="5"/>
      <c r="AC259" s="5"/>
      <c r="AD259" s="5"/>
      <c r="AE259" s="5"/>
      <c r="AF259" s="5"/>
      <c r="AG259" s="7"/>
      <c r="AH259" s="7"/>
      <c r="AI259" s="19">
        <v>5.9</v>
      </c>
      <c r="AJ259" s="19">
        <v>5.41</v>
      </c>
      <c r="AK259" s="5"/>
      <c r="AL259" s="7"/>
      <c r="AM259" s="5"/>
      <c r="AN259" s="5"/>
      <c r="AO259" s="5"/>
      <c r="AP259" s="5"/>
      <c r="AQ259" s="5"/>
      <c r="AR259" s="5"/>
      <c r="AS259" s="5"/>
      <c r="AT259" s="5"/>
    </row>
    <row r="260" spans="1:46" x14ac:dyDescent="0.3">
      <c r="A260" s="5"/>
      <c r="B260" s="5"/>
      <c r="C260" s="5"/>
      <c r="D260" s="1"/>
      <c r="E260" s="1"/>
      <c r="AB260" s="5"/>
      <c r="AC260" s="5"/>
      <c r="AD260" s="5"/>
      <c r="AE260" s="5"/>
      <c r="AF260" s="5"/>
      <c r="AG260" s="7"/>
      <c r="AH260" s="7"/>
      <c r="AI260" s="5"/>
      <c r="AJ260" s="5"/>
      <c r="AK260" s="5"/>
      <c r="AL260" s="7"/>
      <c r="AM260" s="5"/>
      <c r="AN260" s="5"/>
      <c r="AO260" s="5"/>
      <c r="AP260" s="5"/>
      <c r="AQ260" s="5"/>
      <c r="AR260" s="5"/>
      <c r="AS260" s="5"/>
      <c r="AT260" s="5"/>
    </row>
    <row r="261" spans="1:46" x14ac:dyDescent="0.3">
      <c r="A261" s="5"/>
      <c r="B261" s="5"/>
      <c r="C261" s="5"/>
      <c r="D261" s="1"/>
      <c r="E261" s="1"/>
      <c r="AB261" s="5"/>
      <c r="AC261" s="5"/>
      <c r="AD261" s="5"/>
      <c r="AE261" s="5"/>
      <c r="AF261" s="5" t="s">
        <v>10</v>
      </c>
      <c r="AG261" s="7"/>
      <c r="AH261" s="7"/>
      <c r="AI261" s="5"/>
      <c r="AJ261" s="5"/>
      <c r="AK261" s="5"/>
      <c r="AL261" s="7"/>
      <c r="AM261" s="5"/>
      <c r="AN261" s="5"/>
      <c r="AO261" s="5"/>
      <c r="AP261" s="5"/>
      <c r="AQ261" s="5"/>
      <c r="AR261" s="5"/>
      <c r="AS261" s="5"/>
      <c r="AT261" s="5"/>
    </row>
    <row r="262" spans="1:46" x14ac:dyDescent="0.3">
      <c r="A262" s="5"/>
      <c r="B262" s="5"/>
      <c r="C262" s="5"/>
      <c r="D262" s="1"/>
      <c r="E262" s="1"/>
      <c r="AB262" s="5"/>
      <c r="AC262" s="5"/>
      <c r="AD262" s="5"/>
      <c r="AE262" s="5"/>
      <c r="AF262" s="5"/>
      <c r="AG262" s="7"/>
      <c r="AH262" s="7"/>
      <c r="AI262" s="19"/>
      <c r="AJ262" s="19"/>
      <c r="AK262" s="5"/>
      <c r="AL262" s="7"/>
      <c r="AM262" s="5"/>
      <c r="AN262" s="5"/>
      <c r="AO262" s="5"/>
      <c r="AP262" s="5"/>
      <c r="AQ262" s="5"/>
      <c r="AR262" s="5"/>
      <c r="AS262" s="5"/>
      <c r="AT262" s="5"/>
    </row>
    <row r="263" spans="1:46" x14ac:dyDescent="0.3">
      <c r="A263" s="5"/>
      <c r="B263" s="5"/>
      <c r="C263" s="5"/>
      <c r="D263" s="1"/>
      <c r="E263" s="1"/>
      <c r="AB263" s="5"/>
      <c r="AC263" s="5"/>
      <c r="AD263" s="5"/>
      <c r="AE263" s="5"/>
      <c r="AF263" s="5"/>
      <c r="AG263" s="7"/>
      <c r="AH263" s="7"/>
      <c r="AI263" s="19" t="e">
        <v>#VALUE!</v>
      </c>
      <c r="AJ263" s="19" t="e">
        <v>#VALUE!</v>
      </c>
      <c r="AK263" s="5"/>
      <c r="AL263" s="7"/>
      <c r="AM263" s="5"/>
      <c r="AN263" s="5"/>
      <c r="AO263" s="5"/>
      <c r="AP263" s="5"/>
      <c r="AQ263" s="5"/>
      <c r="AR263" s="5"/>
      <c r="AS263" s="5"/>
      <c r="AT263" s="5"/>
    </row>
    <row r="264" spans="1:46" x14ac:dyDescent="0.3">
      <c r="A264" s="5"/>
      <c r="B264" s="5"/>
      <c r="C264" s="5"/>
      <c r="D264" s="1"/>
      <c r="E264" s="1"/>
      <c r="AB264" s="5"/>
      <c r="AC264" s="5"/>
      <c r="AD264" s="5"/>
      <c r="AE264" s="5"/>
      <c r="AF264" s="5"/>
      <c r="AG264" s="7"/>
      <c r="AH264" s="7"/>
      <c r="AI264" s="19">
        <v>1.2</v>
      </c>
      <c r="AJ264" s="19">
        <v>0.54</v>
      </c>
      <c r="AK264" s="5"/>
      <c r="AL264" s="7"/>
      <c r="AM264" s="5"/>
      <c r="AN264" s="5"/>
      <c r="AO264" s="5"/>
      <c r="AP264" s="5"/>
      <c r="AQ264" s="5"/>
      <c r="AR264" s="5"/>
      <c r="AS264" s="5"/>
      <c r="AT264" s="5"/>
    </row>
    <row r="265" spans="1:46" x14ac:dyDescent="0.3">
      <c r="A265" s="5"/>
      <c r="B265" s="5"/>
      <c r="C265" s="5"/>
      <c r="D265" s="1"/>
      <c r="E265" s="1"/>
      <c r="AB265" s="5"/>
      <c r="AC265" s="5"/>
      <c r="AD265" s="5"/>
      <c r="AE265" s="5"/>
      <c r="AF265" s="5"/>
      <c r="AG265" s="7"/>
      <c r="AH265" s="7"/>
      <c r="AI265" s="19">
        <v>1.45</v>
      </c>
      <c r="AJ265" s="19">
        <v>0.54</v>
      </c>
      <c r="AK265" s="5"/>
      <c r="AL265" s="7"/>
      <c r="AM265" s="5"/>
      <c r="AN265" s="5"/>
      <c r="AO265" s="5"/>
      <c r="AP265" s="5"/>
      <c r="AQ265" s="5"/>
      <c r="AR265" s="5"/>
      <c r="AS265" s="5"/>
      <c r="AT265" s="5"/>
    </row>
    <row r="266" spans="1:46" x14ac:dyDescent="0.3">
      <c r="A266" s="5"/>
      <c r="B266" s="5"/>
      <c r="C266" s="5"/>
      <c r="D266" s="1"/>
      <c r="E266" s="1"/>
      <c r="AB266" s="5"/>
      <c r="AC266" s="5"/>
      <c r="AD266" s="5"/>
      <c r="AE266" s="5"/>
      <c r="AF266" s="5"/>
      <c r="AG266" s="7"/>
      <c r="AH266" s="7"/>
      <c r="AI266" s="19">
        <v>4.54</v>
      </c>
      <c r="AJ266" s="19">
        <v>2.59</v>
      </c>
      <c r="AK266" s="5"/>
      <c r="AL266" s="7"/>
      <c r="AM266" s="5"/>
      <c r="AN266" s="5"/>
      <c r="AO266" s="5"/>
      <c r="AP266" s="5"/>
      <c r="AQ266" s="5"/>
      <c r="AR266" s="5"/>
      <c r="AS266" s="5"/>
      <c r="AT266" s="5"/>
    </row>
    <row r="267" spans="1:46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7"/>
      <c r="AH267" s="7"/>
      <c r="AI267" s="5"/>
      <c r="AJ267" s="5"/>
      <c r="AK267" s="5"/>
      <c r="AL267" s="7"/>
      <c r="AM267" s="5"/>
      <c r="AN267" s="5"/>
      <c r="AO267" s="5"/>
      <c r="AP267" s="5"/>
      <c r="AQ267" s="5"/>
      <c r="AR267" s="5"/>
      <c r="AS267" s="5"/>
      <c r="AT267" s="5"/>
    </row>
    <row r="268" spans="1:46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7"/>
      <c r="AH268" s="7"/>
      <c r="AI268" s="7"/>
      <c r="AJ268" s="7"/>
      <c r="AK268" s="7"/>
      <c r="AL268" s="7"/>
      <c r="AM268" s="5"/>
      <c r="AN268" s="5"/>
      <c r="AO268" s="5"/>
      <c r="AP268" s="5"/>
      <c r="AQ268" s="5"/>
      <c r="AR268" s="5"/>
      <c r="AS268" s="5"/>
      <c r="AT268" s="5"/>
    </row>
    <row r="269" spans="1:46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7"/>
      <c r="AH269" s="7"/>
      <c r="AI269" s="7"/>
      <c r="AJ269" s="7"/>
      <c r="AK269" s="7"/>
      <c r="AL269" s="7"/>
      <c r="AM269" s="5"/>
      <c r="AN269" s="5"/>
      <c r="AO269" s="5"/>
      <c r="AP269" s="5"/>
      <c r="AQ269" s="5"/>
      <c r="AR269" s="5"/>
      <c r="AS269" s="5"/>
      <c r="AT269" s="5"/>
    </row>
    <row r="270" spans="1:46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7"/>
      <c r="AH270" s="7"/>
      <c r="AI270" s="7"/>
      <c r="AJ270" s="7"/>
      <c r="AK270" s="7"/>
      <c r="AL270" s="7"/>
      <c r="AM270" s="5"/>
      <c r="AN270" s="5"/>
      <c r="AO270" s="5"/>
      <c r="AP270" s="5"/>
      <c r="AQ270" s="5"/>
      <c r="AR270" s="5"/>
      <c r="AS270" s="5"/>
      <c r="AT270" s="5"/>
    </row>
    <row r="271" spans="1:46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7"/>
      <c r="AH271" s="7"/>
      <c r="AI271" s="7"/>
      <c r="AJ271" s="7"/>
      <c r="AK271" s="7"/>
      <c r="AL271" s="7"/>
      <c r="AM271" s="5"/>
      <c r="AN271" s="5"/>
      <c r="AO271" s="5"/>
      <c r="AP271" s="5"/>
      <c r="AQ271" s="5"/>
      <c r="AR271" s="5"/>
      <c r="AS271" s="5"/>
      <c r="AT271" s="5"/>
    </row>
    <row r="272" spans="1:46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7"/>
      <c r="AH272" s="7"/>
      <c r="AI272" s="7"/>
      <c r="AJ272" s="7"/>
      <c r="AK272" s="7"/>
      <c r="AL272" s="7"/>
      <c r="AM272" s="5"/>
      <c r="AN272" s="5"/>
      <c r="AO272" s="5"/>
      <c r="AP272" s="5"/>
      <c r="AQ272" s="5"/>
      <c r="AR272" s="5"/>
      <c r="AS272" s="5"/>
      <c r="AT272" s="5"/>
    </row>
    <row r="273" spans="1:46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7"/>
      <c r="AH273" s="7"/>
      <c r="AI273" s="7"/>
      <c r="AJ273" s="7"/>
      <c r="AK273" s="7"/>
      <c r="AL273" s="7"/>
      <c r="AM273" s="5"/>
      <c r="AN273" s="5"/>
      <c r="AO273" s="5"/>
      <c r="AP273" s="5"/>
      <c r="AQ273" s="5"/>
      <c r="AR273" s="5"/>
      <c r="AS273" s="5"/>
      <c r="AT273" s="5"/>
    </row>
    <row r="274" spans="1:46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7"/>
      <c r="AH274" s="7"/>
      <c r="AI274" s="7"/>
      <c r="AJ274" s="7"/>
      <c r="AK274" s="7"/>
      <c r="AL274" s="7"/>
      <c r="AM274" s="5"/>
      <c r="AN274" s="5"/>
      <c r="AO274" s="5"/>
      <c r="AP274" s="5"/>
      <c r="AQ274" s="5"/>
      <c r="AR274" s="5"/>
      <c r="AS274" s="5"/>
      <c r="AT274" s="5"/>
    </row>
    <row r="275" spans="1:46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7"/>
      <c r="AH275" s="7"/>
      <c r="AI275" s="7"/>
      <c r="AJ275" s="7"/>
      <c r="AK275" s="7"/>
      <c r="AL275" s="7"/>
      <c r="AM275" s="5"/>
      <c r="AN275" s="5"/>
      <c r="AO275" s="5"/>
      <c r="AP275" s="5"/>
      <c r="AQ275" s="5"/>
      <c r="AR275" s="5"/>
      <c r="AS275" s="5"/>
      <c r="AT275" s="5"/>
    </row>
    <row r="276" spans="1:46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7"/>
      <c r="AH276" s="7"/>
      <c r="AI276" s="7"/>
      <c r="AJ276" s="7"/>
      <c r="AK276" s="7"/>
      <c r="AL276" s="7"/>
      <c r="AM276" s="5"/>
      <c r="AN276" s="5"/>
      <c r="AO276" s="5"/>
      <c r="AP276" s="5"/>
      <c r="AQ276" s="5"/>
      <c r="AR276" s="5"/>
      <c r="AS276" s="5"/>
      <c r="AT276" s="5"/>
    </row>
    <row r="277" spans="1:46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7"/>
      <c r="AH277" s="7"/>
      <c r="AI277" s="7"/>
      <c r="AJ277" s="7"/>
      <c r="AK277" s="7"/>
      <c r="AL277" s="7"/>
      <c r="AM277" s="5"/>
      <c r="AN277" s="5"/>
      <c r="AO277" s="5"/>
      <c r="AP277" s="5"/>
      <c r="AQ277" s="5"/>
      <c r="AR277" s="5"/>
      <c r="AS277" s="5"/>
      <c r="AT277" s="5"/>
    </row>
    <row r="278" spans="1:46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7"/>
      <c r="AH278" s="7"/>
      <c r="AI278" s="7"/>
      <c r="AJ278" s="7"/>
      <c r="AK278" s="7"/>
      <c r="AL278" s="7"/>
      <c r="AM278" s="5"/>
      <c r="AN278" s="5"/>
      <c r="AO278" s="5"/>
      <c r="AP278" s="5"/>
      <c r="AQ278" s="5"/>
      <c r="AR278" s="5"/>
      <c r="AS278" s="5"/>
      <c r="AT278" s="5"/>
    </row>
    <row r="279" spans="1:46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7"/>
      <c r="AH279" s="7"/>
      <c r="AI279" s="7"/>
      <c r="AJ279" s="7"/>
      <c r="AK279" s="7"/>
      <c r="AL279" s="7"/>
      <c r="AM279" s="5"/>
      <c r="AN279" s="5"/>
      <c r="AO279" s="5"/>
      <c r="AP279" s="5"/>
      <c r="AQ279" s="5"/>
      <c r="AR279" s="5"/>
      <c r="AS279" s="5"/>
      <c r="AT279" s="5"/>
    </row>
    <row r="280" spans="1:46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7"/>
      <c r="AH280" s="7"/>
      <c r="AI280" s="7"/>
      <c r="AJ280" s="7"/>
      <c r="AK280" s="7"/>
      <c r="AL280" s="7"/>
      <c r="AM280" s="5"/>
      <c r="AN280" s="5"/>
      <c r="AO280" s="5"/>
      <c r="AP280" s="5"/>
      <c r="AQ280" s="5"/>
      <c r="AR280" s="5"/>
      <c r="AS280" s="5"/>
      <c r="AT280" s="5"/>
    </row>
    <row r="281" spans="1:46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7"/>
      <c r="AH281" s="7"/>
      <c r="AI281" s="7"/>
      <c r="AJ281" s="7"/>
      <c r="AK281" s="7"/>
      <c r="AL281" s="7"/>
      <c r="AM281" s="5"/>
      <c r="AN281" s="5"/>
      <c r="AO281" s="5"/>
      <c r="AP281" s="5"/>
      <c r="AQ281" s="5"/>
      <c r="AR281" s="5"/>
      <c r="AS281" s="5"/>
      <c r="AT281" s="5"/>
    </row>
    <row r="282" spans="1:46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7"/>
      <c r="AH282" s="7"/>
      <c r="AI282" s="7"/>
      <c r="AJ282" s="7"/>
      <c r="AK282" s="7"/>
      <c r="AL282" s="7"/>
      <c r="AM282" s="5"/>
      <c r="AN282" s="5"/>
      <c r="AO282" s="5"/>
      <c r="AP282" s="5"/>
      <c r="AQ282" s="5"/>
      <c r="AR282" s="5"/>
      <c r="AS282" s="5"/>
      <c r="AT282" s="5"/>
    </row>
    <row r="283" spans="1:46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7"/>
      <c r="AH283" s="7"/>
      <c r="AI283" s="7"/>
      <c r="AJ283" s="7"/>
      <c r="AK283" s="7"/>
      <c r="AL283" s="7"/>
      <c r="AM283" s="5"/>
      <c r="AN283" s="5"/>
      <c r="AO283" s="5"/>
      <c r="AP283" s="5"/>
      <c r="AQ283" s="5"/>
      <c r="AR283" s="5"/>
      <c r="AS283" s="5"/>
      <c r="AT283" s="5"/>
    </row>
    <row r="284" spans="1:46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7"/>
      <c r="AH284" s="7"/>
      <c r="AI284" s="7"/>
      <c r="AJ284" s="7"/>
      <c r="AK284" s="7"/>
      <c r="AL284" s="7"/>
      <c r="AM284" s="5"/>
      <c r="AN284" s="5"/>
      <c r="AO284" s="5"/>
      <c r="AP284" s="5"/>
      <c r="AQ284" s="5"/>
      <c r="AR284" s="5"/>
      <c r="AS284" s="5"/>
      <c r="AT284" s="5"/>
    </row>
    <row r="285" spans="1:46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</row>
    <row r="286" spans="1:46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</row>
    <row r="287" spans="1:46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</row>
    <row r="288" spans="1:46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</row>
    <row r="289" spans="1:46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</row>
    <row r="290" spans="1:46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</row>
    <row r="291" spans="1:46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</row>
    <row r="292" spans="1:46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</row>
    <row r="293" spans="1:46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</row>
    <row r="294" spans="1:46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</row>
    <row r="295" spans="1:46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</row>
    <row r="296" spans="1:46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</row>
    <row r="297" spans="1:46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</row>
    <row r="298" spans="1:46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</row>
    <row r="299" spans="1:46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</row>
    <row r="300" spans="1:46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</row>
    <row r="301" spans="1:46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</row>
    <row r="302" spans="1:46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</row>
    <row r="303" spans="1:46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</row>
    <row r="304" spans="1:46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</row>
    <row r="305" spans="1:46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</row>
    <row r="306" spans="1:46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</row>
    <row r="307" spans="1:46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</row>
    <row r="308" spans="1:46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</row>
    <row r="309" spans="1:46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</row>
    <row r="310" spans="1:46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</row>
    <row r="311" spans="1:46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</row>
    <row r="312" spans="1:46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</row>
    <row r="313" spans="1:46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</row>
    <row r="314" spans="1:46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</row>
    <row r="315" spans="1:46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</row>
    <row r="316" spans="1:46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</row>
    <row r="317" spans="1:46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</row>
    <row r="318" spans="1:46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</row>
    <row r="319" spans="1:46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</row>
    <row r="320" spans="1:46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</row>
    <row r="321" spans="1:46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</row>
    <row r="322" spans="1:46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</row>
    <row r="323" spans="1:46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</row>
    <row r="324" spans="1:46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</row>
    <row r="325" spans="1:46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</row>
    <row r="326" spans="1:46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</sheetData>
  <mergeCells count="5">
    <mergeCell ref="F216:Y216"/>
    <mergeCell ref="F13:Y13"/>
    <mergeCell ref="F64:Y64"/>
    <mergeCell ref="F167:Y167"/>
    <mergeCell ref="F115:Y115"/>
  </mergeCells>
  <hyperlinks>
    <hyperlink ref="B2" location="'Curves (global)'!F63" display="Government bonds: base curves"/>
    <hyperlink ref="B3" location="'Curves (global)'!F114" display="Government eurobonds: EM"/>
    <hyperlink ref="B4" location="'Curves (global)'!F163" display="Government local bonds: EM"/>
    <hyperlink ref="B5" location="'Curves (global)'!F215" display="IRS: EM"/>
  </hyperlinks>
  <printOptions horizontalCentered="1"/>
  <pageMargins left="0" right="0" top="0" bottom="0" header="0" footer="0"/>
  <pageSetup paperSize="9" scale="50" orientation="portrait" r:id="rId1"/>
  <rowBreaks count="1" manualBreakCount="1">
    <brk id="112" min="4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1"/>
  <sheetViews>
    <sheetView zoomScale="70" zoomScaleNormal="70" zoomScaleSheetLayoutView="70" workbookViewId="0">
      <selection activeCell="AF217" sqref="AF217"/>
    </sheetView>
  </sheetViews>
  <sheetFormatPr defaultRowHeight="14.4" x14ac:dyDescent="0.3"/>
  <cols>
    <col min="1" max="1" width="3" customWidth="1"/>
    <col min="2" max="2" width="44.6640625" customWidth="1"/>
    <col min="3" max="3" width="2" customWidth="1"/>
    <col min="11" max="11" width="1.6640625" customWidth="1"/>
    <col min="16" max="16" width="9.109375" customWidth="1"/>
    <col min="19" max="19" width="1.6640625" customWidth="1"/>
    <col min="27" max="27" width="1.88671875" customWidth="1"/>
  </cols>
  <sheetData>
    <row r="1" spans="1:46" ht="15" customHeight="1" x14ac:dyDescent="0.35">
      <c r="A1" s="5">
        <v>1</v>
      </c>
      <c r="B1" s="16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15" customHeight="1" x14ac:dyDescent="0.35">
      <c r="A2" s="5">
        <v>2</v>
      </c>
      <c r="B2" s="17" t="s">
        <v>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 ht="15" customHeight="1" x14ac:dyDescent="0.35">
      <c r="A3" s="5">
        <v>3</v>
      </c>
      <c r="B3" s="17" t="s">
        <v>60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 ht="15" customHeight="1" x14ac:dyDescent="0.35">
      <c r="A4" s="5">
        <v>4</v>
      </c>
      <c r="B4" s="17" t="s">
        <v>61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ht="15" customHeight="1" thickBot="1" x14ac:dyDescent="0.4">
      <c r="A5" s="5">
        <v>5</v>
      </c>
      <c r="B5" s="17" t="s">
        <v>62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5" customHeight="1" thickBot="1" x14ac:dyDescent="0.4">
      <c r="A6" s="5">
        <v>6</v>
      </c>
      <c r="B6" s="20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15" customHeight="1" x14ac:dyDescent="0.3">
      <c r="A7" s="5">
        <v>7</v>
      </c>
      <c r="B7" s="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15" customHeight="1" x14ac:dyDescent="0.3">
      <c r="A8" s="5">
        <v>8</v>
      </c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23.25" customHeight="1" x14ac:dyDescent="0.4">
      <c r="A9" s="5">
        <v>9</v>
      </c>
      <c r="B9" s="8"/>
      <c r="C9" s="1"/>
      <c r="D9" s="45" t="s">
        <v>70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1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x14ac:dyDescent="0.3">
      <c r="A10" s="5">
        <v>10</v>
      </c>
      <c r="B10" s="8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ht="22.5" customHeight="1" x14ac:dyDescent="0.4">
      <c r="A11" s="5">
        <v>11</v>
      </c>
      <c r="B11" s="8"/>
      <c r="C11" s="1"/>
      <c r="D11" s="46" t="s">
        <v>69</v>
      </c>
      <c r="E11" s="46"/>
      <c r="F11" s="46"/>
      <c r="G11" s="46"/>
      <c r="H11" s="46"/>
      <c r="I11" s="46"/>
      <c r="J11" s="46"/>
      <c r="K11" s="47"/>
      <c r="L11" s="54" t="s">
        <v>138</v>
      </c>
      <c r="M11" s="54"/>
      <c r="N11" s="54"/>
      <c r="O11" s="54"/>
      <c r="P11" s="54"/>
      <c r="Q11" s="54"/>
      <c r="R11" s="54"/>
      <c r="S11" s="47"/>
      <c r="T11" s="54" t="s">
        <v>138</v>
      </c>
      <c r="U11" s="54"/>
      <c r="V11" s="54"/>
      <c r="W11" s="54"/>
      <c r="X11" s="54"/>
      <c r="Y11" s="54"/>
      <c r="Z11" s="54"/>
      <c r="AA11" s="2"/>
      <c r="AB11" s="5"/>
      <c r="AC11" s="5"/>
      <c r="AD11" s="5" t="s">
        <v>30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x14ac:dyDescent="0.3">
      <c r="A12" s="5">
        <v>12</v>
      </c>
      <c r="B12" s="8"/>
      <c r="C12" s="1"/>
      <c r="D12" s="1"/>
      <c r="E12" s="1"/>
      <c r="F12" s="1"/>
      <c r="G12" s="1"/>
      <c r="H12" s="1"/>
      <c r="I12" s="1"/>
      <c r="J12" s="1"/>
      <c r="K12" s="47"/>
      <c r="L12" s="1"/>
      <c r="M12" s="1"/>
      <c r="N12" s="1"/>
      <c r="O12" s="1"/>
      <c r="P12" s="1"/>
      <c r="Q12" s="1"/>
      <c r="R12" s="1"/>
      <c r="S12" s="47"/>
      <c r="T12" s="1"/>
      <c r="U12" s="1"/>
      <c r="V12" s="1"/>
      <c r="W12" s="1"/>
      <c r="X12" s="1"/>
      <c r="Y12" s="1"/>
      <c r="Z12" s="1"/>
      <c r="AA12" s="1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x14ac:dyDescent="0.3">
      <c r="A13" s="5">
        <v>13</v>
      </c>
      <c r="B13" s="8"/>
      <c r="C13" s="1"/>
      <c r="D13" s="1"/>
      <c r="E13" s="1"/>
      <c r="F13" s="1"/>
      <c r="G13" s="1"/>
      <c r="H13" s="1"/>
      <c r="I13" s="1"/>
      <c r="J13" s="1"/>
      <c r="K13" s="47"/>
      <c r="L13" s="1"/>
      <c r="M13" s="1"/>
      <c r="N13" s="1"/>
      <c r="O13" s="1"/>
      <c r="P13" s="1"/>
      <c r="Q13" s="1"/>
      <c r="R13" s="1"/>
      <c r="S13" s="47"/>
      <c r="T13" s="1"/>
      <c r="U13" s="1"/>
      <c r="V13" s="1"/>
      <c r="W13" s="1"/>
      <c r="X13" s="1"/>
      <c r="Y13" s="1"/>
      <c r="Z13" s="1"/>
      <c r="AA13" s="1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x14ac:dyDescent="0.3">
      <c r="A14" s="5">
        <v>14</v>
      </c>
      <c r="B14" s="8"/>
      <c r="C14" s="1"/>
      <c r="D14" s="1"/>
      <c r="E14" s="1"/>
      <c r="F14" s="1"/>
      <c r="G14" s="1"/>
      <c r="H14" s="1"/>
      <c r="I14" s="1"/>
      <c r="J14" s="1"/>
      <c r="K14" s="47"/>
      <c r="L14" s="1"/>
      <c r="M14" s="1"/>
      <c r="N14" s="1"/>
      <c r="O14" s="1"/>
      <c r="P14" s="1"/>
      <c r="Q14" s="1"/>
      <c r="R14" s="1"/>
      <c r="S14" s="47"/>
      <c r="T14" s="1"/>
      <c r="U14" s="1"/>
      <c r="V14" s="1"/>
      <c r="W14" s="1"/>
      <c r="X14" s="1"/>
      <c r="Y14" s="1"/>
      <c r="Z14" s="1"/>
      <c r="AA14" s="1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x14ac:dyDescent="0.3">
      <c r="A15" s="5">
        <v>15</v>
      </c>
      <c r="B15" s="8"/>
      <c r="C15" s="1"/>
      <c r="D15" s="1"/>
      <c r="E15" s="1"/>
      <c r="F15" s="1"/>
      <c r="G15" s="1"/>
      <c r="H15" s="1"/>
      <c r="I15" s="1"/>
      <c r="J15" s="1"/>
      <c r="K15" s="47"/>
      <c r="L15" s="1"/>
      <c r="M15" s="1"/>
      <c r="N15" s="1"/>
      <c r="O15" s="1"/>
      <c r="P15" s="1"/>
      <c r="Q15" s="1"/>
      <c r="R15" s="1"/>
      <c r="S15" s="47"/>
      <c r="T15" s="1"/>
      <c r="U15" s="1"/>
      <c r="V15" s="1"/>
      <c r="W15" s="1"/>
      <c r="X15" s="1"/>
      <c r="Y15" s="1"/>
      <c r="Z15" s="1"/>
      <c r="AA15" s="1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x14ac:dyDescent="0.3">
      <c r="A16" s="5">
        <v>16</v>
      </c>
      <c r="B16" s="8"/>
      <c r="C16" s="1"/>
      <c r="D16" s="1"/>
      <c r="E16" s="1"/>
      <c r="F16" s="1"/>
      <c r="G16" s="1"/>
      <c r="H16" s="1"/>
      <c r="I16" s="1"/>
      <c r="J16" s="1"/>
      <c r="K16" s="47"/>
      <c r="L16" s="1"/>
      <c r="M16" s="1"/>
      <c r="N16" s="1"/>
      <c r="O16" s="1"/>
      <c r="P16" s="1"/>
      <c r="Q16" s="1"/>
      <c r="R16" s="1"/>
      <c r="S16" s="47"/>
      <c r="T16" s="1"/>
      <c r="U16" s="1"/>
      <c r="V16" s="1"/>
      <c r="W16" s="1"/>
      <c r="X16" s="1"/>
      <c r="Y16" s="1"/>
      <c r="Z16" s="1"/>
      <c r="AA16" s="1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x14ac:dyDescent="0.3">
      <c r="A17" s="5">
        <v>17</v>
      </c>
      <c r="B17" s="8"/>
      <c r="C17" s="1"/>
      <c r="D17" s="1"/>
      <c r="E17" s="1"/>
      <c r="F17" s="1"/>
      <c r="G17" s="1"/>
      <c r="H17" s="1"/>
      <c r="I17" s="1"/>
      <c r="J17" s="1"/>
      <c r="K17" s="47"/>
      <c r="L17" s="1"/>
      <c r="M17" s="1"/>
      <c r="N17" s="1"/>
      <c r="O17" s="1"/>
      <c r="P17" s="1"/>
      <c r="Q17" s="1"/>
      <c r="R17" s="1"/>
      <c r="S17" s="47"/>
      <c r="T17" s="1"/>
      <c r="U17" s="1"/>
      <c r="V17" s="1"/>
      <c r="W17" s="1"/>
      <c r="X17" s="1"/>
      <c r="Y17" s="1"/>
      <c r="Z17" s="1"/>
      <c r="AA17" s="1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x14ac:dyDescent="0.3">
      <c r="A18" s="5">
        <v>18</v>
      </c>
      <c r="B18" s="8"/>
      <c r="C18" s="1"/>
      <c r="D18" s="1"/>
      <c r="E18" s="1"/>
      <c r="F18" s="1"/>
      <c r="G18" s="1"/>
      <c r="H18" s="1"/>
      <c r="I18" s="1"/>
      <c r="J18" s="1"/>
      <c r="K18" s="47"/>
      <c r="L18" s="1"/>
      <c r="M18" s="1"/>
      <c r="N18" s="1"/>
      <c r="O18" s="1"/>
      <c r="P18" s="1"/>
      <c r="Q18" s="1"/>
      <c r="R18" s="1"/>
      <c r="S18" s="47"/>
      <c r="T18" s="1"/>
      <c r="U18" s="1"/>
      <c r="V18" s="1"/>
      <c r="W18" s="1"/>
      <c r="X18" s="1"/>
      <c r="Y18" s="1"/>
      <c r="Z18" s="1"/>
      <c r="AA18" s="1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x14ac:dyDescent="0.3">
      <c r="A19" s="5">
        <v>19</v>
      </c>
      <c r="B19" s="8"/>
      <c r="C19" s="1"/>
      <c r="D19" s="1"/>
      <c r="E19" s="1"/>
      <c r="F19" s="1"/>
      <c r="G19" s="1"/>
      <c r="H19" s="1"/>
      <c r="I19" s="1"/>
      <c r="J19" s="1"/>
      <c r="K19" s="47"/>
      <c r="L19" s="1"/>
      <c r="M19" s="1"/>
      <c r="N19" s="1"/>
      <c r="O19" s="1"/>
      <c r="P19" s="1"/>
      <c r="Q19" s="1"/>
      <c r="R19" s="1"/>
      <c r="S19" s="47"/>
      <c r="T19" s="1"/>
      <c r="U19" s="1"/>
      <c r="V19" s="1"/>
      <c r="W19" s="1"/>
      <c r="X19" s="1"/>
      <c r="Y19" s="1"/>
      <c r="Z19" s="1"/>
      <c r="AA19" s="1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x14ac:dyDescent="0.3">
      <c r="A20" s="5">
        <v>20</v>
      </c>
      <c r="B20" s="8"/>
      <c r="C20" s="1"/>
      <c r="D20" s="1"/>
      <c r="E20" s="1"/>
      <c r="F20" s="1"/>
      <c r="G20" s="1"/>
      <c r="H20" s="1"/>
      <c r="I20" s="1"/>
      <c r="J20" s="1"/>
      <c r="K20" s="47"/>
      <c r="L20" s="1"/>
      <c r="M20" s="1"/>
      <c r="N20" s="1"/>
      <c r="O20" s="1"/>
      <c r="P20" s="1"/>
      <c r="Q20" s="1"/>
      <c r="R20" s="1"/>
      <c r="S20" s="47"/>
      <c r="T20" s="1"/>
      <c r="U20" s="1"/>
      <c r="V20" s="1"/>
      <c r="W20" s="1"/>
      <c r="X20" s="1"/>
      <c r="Y20" s="1"/>
      <c r="Z20" s="1"/>
      <c r="AA20" s="1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x14ac:dyDescent="0.3">
      <c r="A21" s="5">
        <v>21</v>
      </c>
      <c r="B21" s="8"/>
      <c r="C21" s="1"/>
      <c r="D21" s="1"/>
      <c r="E21" s="1"/>
      <c r="F21" s="1"/>
      <c r="G21" s="1"/>
      <c r="H21" s="1"/>
      <c r="I21" s="1"/>
      <c r="J21" s="1"/>
      <c r="K21" s="47"/>
      <c r="L21" s="1"/>
      <c r="M21" s="1"/>
      <c r="N21" s="1"/>
      <c r="O21" s="1"/>
      <c r="P21" s="1"/>
      <c r="Q21" s="1"/>
      <c r="R21" s="1"/>
      <c r="S21" s="47"/>
      <c r="T21" s="1"/>
      <c r="U21" s="1"/>
      <c r="V21" s="1"/>
      <c r="W21" s="1"/>
      <c r="X21" s="1"/>
      <c r="Y21" s="1"/>
      <c r="Z21" s="1"/>
      <c r="AA21" s="1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x14ac:dyDescent="0.3">
      <c r="A22" s="5">
        <v>22</v>
      </c>
      <c r="B22" s="8"/>
      <c r="C22" s="1"/>
      <c r="D22" s="1"/>
      <c r="E22" s="1"/>
      <c r="F22" s="1"/>
      <c r="G22" s="1"/>
      <c r="H22" s="1"/>
      <c r="I22" s="1"/>
      <c r="J22" s="1"/>
      <c r="K22" s="47"/>
      <c r="L22" s="1"/>
      <c r="M22" s="1"/>
      <c r="N22" s="1"/>
      <c r="O22" s="1"/>
      <c r="P22" s="1"/>
      <c r="Q22" s="1"/>
      <c r="R22" s="1"/>
      <c r="S22" s="47"/>
      <c r="T22" s="1"/>
      <c r="U22" s="1"/>
      <c r="V22" s="1"/>
      <c r="W22" s="1"/>
      <c r="X22" s="1"/>
      <c r="Y22" s="1"/>
      <c r="Z22" s="1"/>
      <c r="AA22" s="1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x14ac:dyDescent="0.3">
      <c r="A23" s="5">
        <v>23</v>
      </c>
      <c r="B23" s="8"/>
      <c r="C23" s="1"/>
      <c r="D23" s="1"/>
      <c r="E23" s="1"/>
      <c r="F23" s="1"/>
      <c r="G23" s="1"/>
      <c r="H23" s="1"/>
      <c r="I23" s="1"/>
      <c r="J23" s="1"/>
      <c r="K23" s="47"/>
      <c r="L23" s="1"/>
      <c r="M23" s="1"/>
      <c r="N23" s="1"/>
      <c r="O23" s="1"/>
      <c r="P23" s="1"/>
      <c r="Q23" s="1"/>
      <c r="R23" s="1"/>
      <c r="S23" s="47"/>
      <c r="T23" s="1"/>
      <c r="U23" s="1"/>
      <c r="V23" s="1"/>
      <c r="W23" s="1"/>
      <c r="X23" s="1"/>
      <c r="Y23" s="1"/>
      <c r="Z23" s="1"/>
      <c r="AA23" s="1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x14ac:dyDescent="0.3">
      <c r="A24" s="5">
        <v>24</v>
      </c>
      <c r="B24" s="8"/>
      <c r="C24" s="1"/>
      <c r="D24" s="1"/>
      <c r="E24" s="1"/>
      <c r="F24" s="1"/>
      <c r="G24" s="1"/>
      <c r="H24" s="1"/>
      <c r="I24" s="1"/>
      <c r="J24" s="1"/>
      <c r="K24" s="47"/>
      <c r="L24" s="1"/>
      <c r="M24" s="1"/>
      <c r="N24" s="1"/>
      <c r="O24" s="1"/>
      <c r="P24" s="1"/>
      <c r="Q24" s="1"/>
      <c r="R24" s="1"/>
      <c r="S24" s="47"/>
      <c r="T24" s="1"/>
      <c r="U24" s="1"/>
      <c r="V24" s="1"/>
      <c r="W24" s="1"/>
      <c r="X24" s="1"/>
      <c r="Y24" s="1"/>
      <c r="Z24" s="1"/>
      <c r="AA24" s="1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x14ac:dyDescent="0.3">
      <c r="A25" s="5">
        <v>25</v>
      </c>
      <c r="B25" s="8"/>
      <c r="C25" s="1"/>
      <c r="D25" s="1"/>
      <c r="E25" s="1"/>
      <c r="F25" s="1"/>
      <c r="G25" s="1"/>
      <c r="H25" s="1"/>
      <c r="I25" s="1"/>
      <c r="J25" s="1"/>
      <c r="K25" s="47"/>
      <c r="L25" s="1"/>
      <c r="M25" s="1"/>
      <c r="N25" s="1"/>
      <c r="O25" s="1"/>
      <c r="P25" s="1"/>
      <c r="Q25" s="1"/>
      <c r="R25" s="1"/>
      <c r="S25" s="47"/>
      <c r="T25" s="1"/>
      <c r="U25" s="1"/>
      <c r="V25" s="1"/>
      <c r="W25" s="1"/>
      <c r="X25" s="1"/>
      <c r="Y25" s="1"/>
      <c r="Z25" s="1"/>
      <c r="AA25" s="1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x14ac:dyDescent="0.3">
      <c r="A26" s="5">
        <v>26</v>
      </c>
      <c r="B26" s="8"/>
      <c r="C26" s="1"/>
      <c r="D26" s="1"/>
      <c r="E26" s="1"/>
      <c r="F26" s="1"/>
      <c r="G26" s="1"/>
      <c r="H26" s="1"/>
      <c r="I26" s="1"/>
      <c r="J26" s="1"/>
      <c r="K26" s="47"/>
      <c r="L26" s="1"/>
      <c r="M26" s="1"/>
      <c r="N26" s="1"/>
      <c r="O26" s="1"/>
      <c r="P26" s="1"/>
      <c r="Q26" s="1"/>
      <c r="R26" s="1"/>
      <c r="S26" s="47"/>
      <c r="T26" s="1"/>
      <c r="U26" s="1"/>
      <c r="V26" s="1"/>
      <c r="W26" s="1"/>
      <c r="X26" s="1"/>
      <c r="Y26" s="1"/>
      <c r="Z26" s="1"/>
      <c r="AA26" s="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x14ac:dyDescent="0.3">
      <c r="A27" s="5">
        <v>27</v>
      </c>
      <c r="B27" s="8"/>
      <c r="C27" s="1"/>
      <c r="D27" s="1"/>
      <c r="E27" s="1"/>
      <c r="F27" s="1"/>
      <c r="G27" s="1"/>
      <c r="H27" s="1"/>
      <c r="I27" s="1"/>
      <c r="J27" s="1"/>
      <c r="K27" s="47"/>
      <c r="L27" s="1"/>
      <c r="M27" s="1"/>
      <c r="N27" s="1"/>
      <c r="O27" s="1"/>
      <c r="P27" s="1"/>
      <c r="Q27" s="1"/>
      <c r="R27" s="1"/>
      <c r="S27" s="47"/>
      <c r="T27" s="1"/>
      <c r="U27" s="1"/>
      <c r="V27" s="1"/>
      <c r="W27" s="1"/>
      <c r="X27" s="1"/>
      <c r="Y27" s="1"/>
      <c r="Z27" s="1"/>
      <c r="AA27" s="1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x14ac:dyDescent="0.3">
      <c r="A28" s="5">
        <v>28</v>
      </c>
      <c r="B28" s="8"/>
      <c r="C28" s="1"/>
      <c r="D28" s="1"/>
      <c r="E28" s="1"/>
      <c r="F28" s="1"/>
      <c r="G28" s="1"/>
      <c r="H28" s="1"/>
      <c r="I28" s="1"/>
      <c r="J28" s="1"/>
      <c r="K28" s="47"/>
      <c r="L28" s="1"/>
      <c r="M28" s="1"/>
      <c r="N28" s="1"/>
      <c r="O28" s="1"/>
      <c r="P28" s="1"/>
      <c r="Q28" s="1"/>
      <c r="R28" s="1"/>
      <c r="S28" s="47"/>
      <c r="T28" s="1"/>
      <c r="U28" s="1"/>
      <c r="V28" s="1"/>
      <c r="W28" s="1"/>
      <c r="X28" s="1"/>
      <c r="Y28" s="1"/>
      <c r="Z28" s="1"/>
      <c r="AA28" s="1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x14ac:dyDescent="0.3">
      <c r="A29" s="5">
        <v>29</v>
      </c>
      <c r="B29" s="8"/>
      <c r="C29" s="1"/>
      <c r="D29" s="1"/>
      <c r="E29" s="1"/>
      <c r="F29" s="1"/>
      <c r="G29" s="1"/>
      <c r="H29" s="1"/>
      <c r="I29" s="1"/>
      <c r="J29" s="1"/>
      <c r="K29" s="47"/>
      <c r="L29" s="1"/>
      <c r="M29" s="1"/>
      <c r="N29" s="1"/>
      <c r="O29" s="1"/>
      <c r="P29" s="1"/>
      <c r="Q29" s="1"/>
      <c r="R29" s="1"/>
      <c r="S29" s="47"/>
      <c r="T29" s="1"/>
      <c r="U29" s="1"/>
      <c r="V29" s="1"/>
      <c r="W29" s="1"/>
      <c r="X29" s="1"/>
      <c r="Y29" s="1"/>
      <c r="Z29" s="1"/>
      <c r="AA29" s="1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x14ac:dyDescent="0.3">
      <c r="A30" s="5">
        <v>30</v>
      </c>
      <c r="B30" s="8"/>
      <c r="C30" s="1"/>
      <c r="D30" s="1"/>
      <c r="E30" s="1"/>
      <c r="F30" s="1"/>
      <c r="G30" s="1"/>
      <c r="H30" s="1"/>
      <c r="I30" s="1"/>
      <c r="J30" s="1"/>
      <c r="K30" s="22"/>
      <c r="L30" s="1"/>
      <c r="M30" s="1"/>
      <c r="N30" s="1"/>
      <c r="O30" s="1"/>
      <c r="P30" s="1"/>
      <c r="Q30" s="1"/>
      <c r="R30" s="1"/>
      <c r="S30" s="47"/>
      <c r="T30" s="1"/>
      <c r="U30" s="1"/>
      <c r="V30" s="1"/>
      <c r="W30" s="1"/>
      <c r="X30" s="1"/>
      <c r="Y30" s="1"/>
      <c r="Z30" s="1"/>
      <c r="AA30" s="1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x14ac:dyDescent="0.3">
      <c r="A31" s="5">
        <v>31</v>
      </c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ht="22.5" customHeight="1" x14ac:dyDescent="0.35">
      <c r="A32" s="5">
        <v>32</v>
      </c>
      <c r="B32" s="8"/>
      <c r="C32" s="1"/>
      <c r="D32" s="54" t="s">
        <v>135</v>
      </c>
      <c r="E32" s="54"/>
      <c r="F32" s="54"/>
      <c r="G32" s="54"/>
      <c r="H32" s="54"/>
      <c r="I32" s="54"/>
      <c r="J32" s="54"/>
      <c r="K32" s="47"/>
      <c r="L32" s="54" t="s">
        <v>136</v>
      </c>
      <c r="M32" s="54"/>
      <c r="N32" s="54"/>
      <c r="O32" s="54"/>
      <c r="P32" s="54"/>
      <c r="Q32" s="54"/>
      <c r="R32" s="54"/>
      <c r="S32" s="47"/>
      <c r="T32" s="44" t="s">
        <v>137</v>
      </c>
      <c r="U32" s="24"/>
      <c r="V32" s="24"/>
      <c r="W32" s="24"/>
      <c r="X32" s="24"/>
      <c r="Y32" s="24"/>
      <c r="Z32" s="24"/>
      <c r="AA32" s="2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 x14ac:dyDescent="0.3">
      <c r="A33" s="5">
        <v>33</v>
      </c>
      <c r="B33" s="8"/>
      <c r="C33" s="1"/>
      <c r="D33" s="1"/>
      <c r="E33" s="1"/>
      <c r="F33" s="1"/>
      <c r="G33" s="1"/>
      <c r="H33" s="1"/>
      <c r="I33" s="1"/>
      <c r="J33" s="1"/>
      <c r="K33" s="47"/>
      <c r="L33" s="1"/>
      <c r="M33" s="1"/>
      <c r="N33" s="1"/>
      <c r="O33" s="1"/>
      <c r="P33" s="1"/>
      <c r="Q33" s="1"/>
      <c r="R33" s="1"/>
      <c r="S33" s="47"/>
      <c r="T33" s="1"/>
      <c r="U33" s="1"/>
      <c r="V33" s="1"/>
      <c r="W33" s="1"/>
      <c r="X33" s="1"/>
      <c r="Y33" s="1"/>
      <c r="Z33" s="1"/>
      <c r="AA33" s="1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 x14ac:dyDescent="0.3">
      <c r="A34" s="5">
        <v>34</v>
      </c>
      <c r="B34" s="8"/>
      <c r="C34" s="1"/>
      <c r="D34" s="1"/>
      <c r="E34" s="1"/>
      <c r="F34" s="1"/>
      <c r="G34" s="1"/>
      <c r="H34" s="1"/>
      <c r="I34" s="1"/>
      <c r="J34" s="1"/>
      <c r="K34" s="47"/>
      <c r="L34" s="1"/>
      <c r="M34" s="1"/>
      <c r="N34" s="1"/>
      <c r="O34" s="1"/>
      <c r="P34" s="1"/>
      <c r="Q34" s="1"/>
      <c r="R34" s="1"/>
      <c r="S34" s="47"/>
      <c r="T34" s="1"/>
      <c r="U34" s="1"/>
      <c r="V34" s="1"/>
      <c r="W34" s="1"/>
      <c r="X34" s="1"/>
      <c r="Y34" s="1"/>
      <c r="Z34" s="1"/>
      <c r="AA34" s="1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x14ac:dyDescent="0.3">
      <c r="A35" s="5">
        <v>35</v>
      </c>
      <c r="B35" s="8"/>
      <c r="C35" s="1"/>
      <c r="D35" s="1"/>
      <c r="E35" s="1"/>
      <c r="F35" s="1"/>
      <c r="G35" s="1"/>
      <c r="H35" s="1"/>
      <c r="I35" s="1"/>
      <c r="J35" s="1"/>
      <c r="K35" s="47"/>
      <c r="L35" s="1"/>
      <c r="M35" s="1"/>
      <c r="N35" s="1"/>
      <c r="O35" s="1"/>
      <c r="P35" s="1"/>
      <c r="Q35" s="1"/>
      <c r="R35" s="1"/>
      <c r="S35" s="47"/>
      <c r="T35" s="1"/>
      <c r="U35" s="1"/>
      <c r="V35" s="1"/>
      <c r="W35" s="1"/>
      <c r="X35" s="1"/>
      <c r="Y35" s="1"/>
      <c r="Z35" s="1"/>
      <c r="AA35" s="1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 x14ac:dyDescent="0.3">
      <c r="A36" s="5">
        <v>36</v>
      </c>
      <c r="B36" s="8"/>
      <c r="C36" s="1"/>
      <c r="D36" s="1"/>
      <c r="E36" s="1"/>
      <c r="F36" s="1"/>
      <c r="G36" s="1"/>
      <c r="H36" s="1"/>
      <c r="I36" s="1"/>
      <c r="J36" s="1"/>
      <c r="K36" s="47"/>
      <c r="L36" s="1"/>
      <c r="M36" s="1"/>
      <c r="N36" s="1"/>
      <c r="O36" s="1"/>
      <c r="P36" s="1"/>
      <c r="Q36" s="1"/>
      <c r="R36" s="1"/>
      <c r="S36" s="47"/>
      <c r="T36" s="1"/>
      <c r="U36" s="1"/>
      <c r="V36" s="1"/>
      <c r="W36" s="1"/>
      <c r="X36" s="1"/>
      <c r="Y36" s="1"/>
      <c r="Z36" s="1"/>
      <c r="AA36" s="1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x14ac:dyDescent="0.3">
      <c r="A37" s="5">
        <v>37</v>
      </c>
      <c r="B37" s="8"/>
      <c r="C37" s="1"/>
      <c r="D37" s="1"/>
      <c r="E37" s="1"/>
      <c r="F37" s="1"/>
      <c r="G37" s="1"/>
      <c r="H37" s="1"/>
      <c r="I37" s="1"/>
      <c r="J37" s="1"/>
      <c r="K37" s="47"/>
      <c r="L37" s="1"/>
      <c r="M37" s="1"/>
      <c r="N37" s="1"/>
      <c r="O37" s="1"/>
      <c r="P37" s="1"/>
      <c r="Q37" s="1"/>
      <c r="R37" s="1"/>
      <c r="S37" s="47"/>
      <c r="T37" s="1"/>
      <c r="U37" s="1"/>
      <c r="V37" s="1"/>
      <c r="W37" s="1"/>
      <c r="X37" s="1"/>
      <c r="Y37" s="1"/>
      <c r="Z37" s="1"/>
      <c r="AA37" s="1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x14ac:dyDescent="0.3">
      <c r="A38" s="5">
        <v>38</v>
      </c>
      <c r="B38" s="8"/>
      <c r="C38" s="1"/>
      <c r="D38" s="1"/>
      <c r="E38" s="1"/>
      <c r="F38" s="1"/>
      <c r="G38" s="1"/>
      <c r="H38" s="1"/>
      <c r="I38" s="1"/>
      <c r="J38" s="1"/>
      <c r="K38" s="47"/>
      <c r="L38" s="1"/>
      <c r="M38" s="1"/>
      <c r="N38" s="1"/>
      <c r="O38" s="1"/>
      <c r="P38" s="1"/>
      <c r="Q38" s="1"/>
      <c r="R38" s="1"/>
      <c r="S38" s="47"/>
      <c r="T38" s="1"/>
      <c r="U38" s="1"/>
      <c r="V38" s="1"/>
      <c r="W38" s="1"/>
      <c r="X38" s="1"/>
      <c r="Y38" s="1"/>
      <c r="Z38" s="1"/>
      <c r="AA38" s="1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x14ac:dyDescent="0.3">
      <c r="A39" s="5">
        <v>39</v>
      </c>
      <c r="B39" s="8"/>
      <c r="C39" s="1"/>
      <c r="D39" s="1"/>
      <c r="E39" s="1"/>
      <c r="F39" s="1"/>
      <c r="G39" s="1"/>
      <c r="H39" s="1"/>
      <c r="I39" s="1"/>
      <c r="J39" s="1"/>
      <c r="K39" s="47"/>
      <c r="L39" s="1"/>
      <c r="M39" s="1"/>
      <c r="N39" s="1"/>
      <c r="O39" s="1"/>
      <c r="P39" s="1"/>
      <c r="Q39" s="1"/>
      <c r="R39" s="1"/>
      <c r="S39" s="47"/>
      <c r="T39" s="1"/>
      <c r="U39" s="1"/>
      <c r="V39" s="1"/>
      <c r="W39" s="1"/>
      <c r="X39" s="1"/>
      <c r="Y39" s="1"/>
      <c r="Z39" s="1"/>
      <c r="AA39" s="1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x14ac:dyDescent="0.3">
      <c r="A40" s="5">
        <v>40</v>
      </c>
      <c r="B40" s="8"/>
      <c r="C40" s="1"/>
      <c r="D40" s="1"/>
      <c r="E40" s="1"/>
      <c r="F40" s="1"/>
      <c r="G40" s="1"/>
      <c r="H40" s="1"/>
      <c r="I40" s="1"/>
      <c r="J40" s="1"/>
      <c r="K40" s="47"/>
      <c r="L40" s="1"/>
      <c r="M40" s="1"/>
      <c r="N40" s="1"/>
      <c r="O40" s="1"/>
      <c r="P40" s="1"/>
      <c r="Q40" s="1"/>
      <c r="R40" s="1"/>
      <c r="S40" s="47"/>
      <c r="T40" s="1"/>
      <c r="U40" s="1"/>
      <c r="V40" s="1"/>
      <c r="W40" s="1"/>
      <c r="X40" s="1"/>
      <c r="Y40" s="1"/>
      <c r="Z40" s="1"/>
      <c r="AA40" s="1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x14ac:dyDescent="0.3">
      <c r="A41" s="5">
        <v>41</v>
      </c>
      <c r="B41" s="8"/>
      <c r="C41" s="1"/>
      <c r="D41" s="1"/>
      <c r="E41" s="1"/>
      <c r="F41" s="1"/>
      <c r="G41" s="1"/>
      <c r="H41" s="1"/>
      <c r="I41" s="1"/>
      <c r="J41" s="1"/>
      <c r="K41" s="47"/>
      <c r="L41" s="1"/>
      <c r="M41" s="1"/>
      <c r="N41" s="1"/>
      <c r="O41" s="1"/>
      <c r="P41" s="1"/>
      <c r="Q41" s="1"/>
      <c r="R41" s="1"/>
      <c r="S41" s="47"/>
      <c r="T41" s="1"/>
      <c r="U41" s="1"/>
      <c r="V41" s="1"/>
      <c r="W41" s="1"/>
      <c r="X41" s="1"/>
      <c r="Y41" s="1"/>
      <c r="Z41" s="1"/>
      <c r="AA41" s="1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x14ac:dyDescent="0.3">
      <c r="A42" s="5">
        <v>42</v>
      </c>
      <c r="B42" s="8"/>
      <c r="C42" s="1"/>
      <c r="D42" s="1"/>
      <c r="E42" s="1"/>
      <c r="F42" s="1"/>
      <c r="G42" s="1"/>
      <c r="H42" s="1"/>
      <c r="I42" s="1"/>
      <c r="J42" s="1"/>
      <c r="K42" s="47"/>
      <c r="L42" s="1"/>
      <c r="M42" s="1"/>
      <c r="N42" s="1"/>
      <c r="O42" s="1"/>
      <c r="P42" s="1"/>
      <c r="Q42" s="1"/>
      <c r="R42" s="1"/>
      <c r="S42" s="47"/>
      <c r="T42" s="1"/>
      <c r="U42" s="1"/>
      <c r="V42" s="1"/>
      <c r="W42" s="1"/>
      <c r="X42" s="1"/>
      <c r="Y42" s="1"/>
      <c r="Z42" s="1"/>
      <c r="AA42" s="1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x14ac:dyDescent="0.3">
      <c r="A43" s="5">
        <v>43</v>
      </c>
      <c r="B43" s="8"/>
      <c r="C43" s="1"/>
      <c r="D43" s="1"/>
      <c r="E43" s="1"/>
      <c r="F43" s="1"/>
      <c r="G43" s="1"/>
      <c r="H43" s="1"/>
      <c r="I43" s="1"/>
      <c r="J43" s="1"/>
      <c r="K43" s="47"/>
      <c r="L43" s="1"/>
      <c r="M43" s="1"/>
      <c r="N43" s="1"/>
      <c r="O43" s="1"/>
      <c r="P43" s="1"/>
      <c r="Q43" s="1"/>
      <c r="R43" s="1"/>
      <c r="S43" s="47"/>
      <c r="T43" s="1"/>
      <c r="U43" s="1"/>
      <c r="V43" s="1"/>
      <c r="W43" s="1"/>
      <c r="X43" s="1"/>
      <c r="Y43" s="1"/>
      <c r="Z43" s="1"/>
      <c r="AA43" s="1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x14ac:dyDescent="0.3">
      <c r="A44" s="5">
        <v>44</v>
      </c>
      <c r="B44" s="8"/>
      <c r="C44" s="1"/>
      <c r="D44" s="1"/>
      <c r="E44" s="1"/>
      <c r="F44" s="1"/>
      <c r="G44" s="1"/>
      <c r="H44" s="1"/>
      <c r="I44" s="1"/>
      <c r="J44" s="1"/>
      <c r="K44" s="47"/>
      <c r="L44" s="1"/>
      <c r="M44" s="1"/>
      <c r="N44" s="1"/>
      <c r="O44" s="1"/>
      <c r="P44" s="1"/>
      <c r="Q44" s="1"/>
      <c r="R44" s="1"/>
      <c r="S44" s="47"/>
      <c r="T44" s="1"/>
      <c r="U44" s="1"/>
      <c r="V44" s="1"/>
      <c r="W44" s="1"/>
      <c r="X44" s="1"/>
      <c r="Y44" s="1"/>
      <c r="Z44" s="1"/>
      <c r="AA44" s="1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x14ac:dyDescent="0.3">
      <c r="A45" s="5">
        <v>45</v>
      </c>
      <c r="B45" s="8"/>
      <c r="C45" s="1"/>
      <c r="D45" s="1"/>
      <c r="E45" s="1"/>
      <c r="F45" s="1"/>
      <c r="G45" s="1"/>
      <c r="H45" s="1"/>
      <c r="I45" s="1"/>
      <c r="J45" s="1"/>
      <c r="K45" s="47"/>
      <c r="L45" s="1"/>
      <c r="M45" s="1"/>
      <c r="N45" s="1"/>
      <c r="O45" s="1"/>
      <c r="P45" s="1"/>
      <c r="Q45" s="1"/>
      <c r="R45" s="1"/>
      <c r="S45" s="47"/>
      <c r="T45" s="1"/>
      <c r="U45" s="1"/>
      <c r="V45" s="1"/>
      <c r="W45" s="1"/>
      <c r="X45" s="1"/>
      <c r="Y45" s="1"/>
      <c r="Z45" s="1"/>
      <c r="AA45" s="1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x14ac:dyDescent="0.3">
      <c r="A46" s="5">
        <v>46</v>
      </c>
      <c r="B46" s="8"/>
      <c r="C46" s="1"/>
      <c r="D46" s="1"/>
      <c r="E46" s="1"/>
      <c r="F46" s="1"/>
      <c r="G46" s="1"/>
      <c r="H46" s="1"/>
      <c r="I46" s="1"/>
      <c r="J46" s="1"/>
      <c r="K46" s="47"/>
      <c r="L46" s="1"/>
      <c r="M46" s="1"/>
      <c r="N46" s="1"/>
      <c r="O46" s="1"/>
      <c r="P46" s="1"/>
      <c r="Q46" s="1"/>
      <c r="R46" s="1"/>
      <c r="S46" s="47"/>
      <c r="T46" s="1"/>
      <c r="U46" s="1"/>
      <c r="V46" s="1"/>
      <c r="W46" s="1"/>
      <c r="X46" s="1"/>
      <c r="Y46" s="1"/>
      <c r="Z46" s="1"/>
      <c r="AA46" s="1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x14ac:dyDescent="0.3">
      <c r="A47" s="5">
        <v>47</v>
      </c>
      <c r="B47" s="8"/>
      <c r="C47" s="1"/>
      <c r="D47" s="1"/>
      <c r="E47" s="1"/>
      <c r="F47" s="1"/>
      <c r="G47" s="1"/>
      <c r="H47" s="1"/>
      <c r="I47" s="1"/>
      <c r="J47" s="1"/>
      <c r="K47" s="47"/>
      <c r="L47" s="1"/>
      <c r="M47" s="1"/>
      <c r="N47" s="1"/>
      <c r="O47" s="1"/>
      <c r="P47" s="1"/>
      <c r="Q47" s="1"/>
      <c r="R47" s="1"/>
      <c r="S47" s="47"/>
      <c r="T47" s="1"/>
      <c r="U47" s="1"/>
      <c r="V47" s="1"/>
      <c r="W47" s="1"/>
      <c r="X47" s="1"/>
      <c r="Y47" s="1"/>
      <c r="Z47" s="1"/>
      <c r="AA47" s="1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 x14ac:dyDescent="0.3">
      <c r="A48" s="5">
        <v>48</v>
      </c>
      <c r="B48" s="8"/>
      <c r="C48" s="1"/>
      <c r="D48" s="1"/>
      <c r="E48" s="1"/>
      <c r="F48" s="1"/>
      <c r="G48" s="1"/>
      <c r="H48" s="1"/>
      <c r="I48" s="1"/>
      <c r="J48" s="1"/>
      <c r="K48" s="47"/>
      <c r="L48" s="1"/>
      <c r="M48" s="1"/>
      <c r="N48" s="1"/>
      <c r="O48" s="1"/>
      <c r="P48" s="1"/>
      <c r="Q48" s="1"/>
      <c r="R48" s="1"/>
      <c r="S48" s="47"/>
      <c r="T48" s="1"/>
      <c r="U48" s="1"/>
      <c r="V48" s="1"/>
      <c r="W48" s="1"/>
      <c r="X48" s="1"/>
      <c r="Y48" s="1"/>
      <c r="Z48" s="1"/>
      <c r="AA48" s="1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 x14ac:dyDescent="0.3">
      <c r="A49" s="5">
        <v>49</v>
      </c>
      <c r="B49" s="8"/>
      <c r="C49" s="1"/>
      <c r="D49" s="1"/>
      <c r="E49" s="1"/>
      <c r="F49" s="1"/>
      <c r="G49" s="1"/>
      <c r="H49" s="1"/>
      <c r="I49" s="1"/>
      <c r="J49" s="1"/>
      <c r="K49" s="47"/>
      <c r="L49" s="1"/>
      <c r="M49" s="1"/>
      <c r="N49" s="1"/>
      <c r="O49" s="1"/>
      <c r="P49" s="1"/>
      <c r="Q49" s="1"/>
      <c r="R49" s="1"/>
      <c r="S49" s="47"/>
      <c r="T49" s="1"/>
      <c r="U49" s="1"/>
      <c r="V49" s="1"/>
      <c r="W49" s="1"/>
      <c r="X49" s="1"/>
      <c r="Y49" s="1"/>
      <c r="Z49" s="1"/>
      <c r="AA49" s="1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 x14ac:dyDescent="0.3">
      <c r="A50" s="5">
        <v>50</v>
      </c>
      <c r="B50" s="8"/>
      <c r="C50" s="1"/>
      <c r="D50" s="1"/>
      <c r="E50" s="1"/>
      <c r="F50" s="1"/>
      <c r="G50" s="1"/>
      <c r="H50" s="1"/>
      <c r="I50" s="1"/>
      <c r="J50" s="1"/>
      <c r="K50" s="47"/>
      <c r="L50" s="1"/>
      <c r="M50" s="1"/>
      <c r="N50" s="1"/>
      <c r="O50" s="1"/>
      <c r="P50" s="1"/>
      <c r="Q50" s="1"/>
      <c r="R50" s="1"/>
      <c r="S50" s="47"/>
      <c r="T50" s="1"/>
      <c r="U50" s="1"/>
      <c r="V50" s="1"/>
      <c r="W50" s="1"/>
      <c r="X50" s="1"/>
      <c r="Y50" s="1"/>
      <c r="Z50" s="1"/>
      <c r="AA50" s="1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 x14ac:dyDescent="0.3">
      <c r="A51" s="5">
        <v>51</v>
      </c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 x14ac:dyDescent="0.3">
      <c r="A52" s="5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 ht="21" x14ac:dyDescent="0.4">
      <c r="A53" s="5"/>
      <c r="B53" s="8"/>
      <c r="C53" s="1"/>
      <c r="D53" s="46" t="s">
        <v>128</v>
      </c>
      <c r="E53" s="46"/>
      <c r="F53" s="46"/>
      <c r="G53" s="46"/>
      <c r="H53" s="46"/>
      <c r="I53" s="46"/>
      <c r="J53" s="46"/>
      <c r="K53" s="1"/>
      <c r="L53" s="46" t="s">
        <v>109</v>
      </c>
      <c r="M53" s="46"/>
      <c r="N53" s="46"/>
      <c r="O53" s="46"/>
      <c r="P53" s="46"/>
      <c r="Q53" s="46"/>
      <c r="R53" s="46"/>
      <c r="S53" s="1"/>
      <c r="T53" s="46" t="s">
        <v>71</v>
      </c>
      <c r="U53" s="46"/>
      <c r="V53" s="46"/>
      <c r="W53" s="46"/>
      <c r="X53" s="46"/>
      <c r="Y53" s="46"/>
      <c r="Z53" s="46"/>
      <c r="AA53" s="1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 x14ac:dyDescent="0.3">
      <c r="A54" s="5"/>
      <c r="B54" s="8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 x14ac:dyDescent="0.3">
      <c r="A55" s="5"/>
      <c r="B55" s="8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 x14ac:dyDescent="0.3">
      <c r="A56" s="5"/>
      <c r="B56" s="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 x14ac:dyDescent="0.3">
      <c r="A57" s="5"/>
      <c r="B57" s="8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 x14ac:dyDescent="0.3">
      <c r="A58" s="5"/>
      <c r="B58" s="8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 x14ac:dyDescent="0.3">
      <c r="A59" s="5"/>
      <c r="B59" s="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 x14ac:dyDescent="0.3">
      <c r="A60" s="5"/>
      <c r="B60" s="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 x14ac:dyDescent="0.3">
      <c r="A61" s="5"/>
      <c r="B61" s="8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 x14ac:dyDescent="0.3">
      <c r="A62" s="5"/>
      <c r="B62" s="8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 x14ac:dyDescent="0.3">
      <c r="A63" s="5"/>
      <c r="B63" s="8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 x14ac:dyDescent="0.3">
      <c r="A64" s="5"/>
      <c r="B64" s="8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 x14ac:dyDescent="0.3">
      <c r="A65" s="5"/>
      <c r="B65" s="8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 x14ac:dyDescent="0.3">
      <c r="A66" s="5"/>
      <c r="B66" s="8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 x14ac:dyDescent="0.3">
      <c r="A67" s="5"/>
      <c r="B67" s="8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x14ac:dyDescent="0.3">
      <c r="A68" s="5"/>
      <c r="B68" s="8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 x14ac:dyDescent="0.3">
      <c r="A69" s="5"/>
      <c r="B69" s="8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x14ac:dyDescent="0.3">
      <c r="A70" s="5"/>
      <c r="B70" s="8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x14ac:dyDescent="0.3">
      <c r="A71" s="5"/>
      <c r="B71" s="8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 x14ac:dyDescent="0.3">
      <c r="A72" s="5"/>
      <c r="B72" s="8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x14ac:dyDescent="0.3">
      <c r="A73" s="5"/>
      <c r="B73" s="8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ht="21" x14ac:dyDescent="0.4">
      <c r="A74" s="5"/>
      <c r="B74" s="8"/>
      <c r="C74" s="1"/>
      <c r="D74" s="45" t="s">
        <v>60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1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 x14ac:dyDescent="0.3">
      <c r="A75" s="5"/>
      <c r="B75" s="8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 ht="22.5" customHeight="1" x14ac:dyDescent="0.4">
      <c r="A76" s="5">
        <v>52</v>
      </c>
      <c r="B76" s="8"/>
      <c r="C76" s="1"/>
      <c r="D76" s="46"/>
      <c r="E76" s="46"/>
      <c r="F76" s="46"/>
      <c r="G76" s="46"/>
      <c r="H76" s="46"/>
      <c r="I76" s="46"/>
      <c r="J76" s="46"/>
      <c r="K76" s="47"/>
      <c r="L76" s="46"/>
      <c r="M76" s="46"/>
      <c r="N76" s="46"/>
      <c r="O76" s="46"/>
      <c r="P76" s="46"/>
      <c r="Q76" s="46"/>
      <c r="R76" s="46"/>
      <c r="S76" s="47"/>
      <c r="T76" s="48"/>
      <c r="U76" s="46"/>
      <c r="V76" s="46"/>
      <c r="W76" s="46"/>
      <c r="X76" s="46"/>
      <c r="Y76" s="46"/>
      <c r="Z76" s="46"/>
      <c r="AA76" s="2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 x14ac:dyDescent="0.3">
      <c r="A77" s="5">
        <v>53</v>
      </c>
      <c r="B77" s="8"/>
      <c r="C77" s="1"/>
      <c r="D77" s="1"/>
      <c r="E77" s="1"/>
      <c r="F77" s="1"/>
      <c r="G77" s="1"/>
      <c r="H77" s="1"/>
      <c r="I77" s="1"/>
      <c r="J77" s="1"/>
      <c r="K77" s="47"/>
      <c r="L77" s="1"/>
      <c r="M77" s="1"/>
      <c r="N77" s="1"/>
      <c r="O77" s="1"/>
      <c r="P77" s="1"/>
      <c r="Q77" s="1"/>
      <c r="R77" s="1"/>
      <c r="S77" s="47"/>
      <c r="T77" s="1"/>
      <c r="U77" s="1"/>
      <c r="V77" s="1"/>
      <c r="W77" s="1"/>
      <c r="X77" s="1"/>
      <c r="Y77" s="1"/>
      <c r="Z77" s="1"/>
      <c r="AA77" s="1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 x14ac:dyDescent="0.3">
      <c r="A78" s="5">
        <v>54</v>
      </c>
      <c r="B78" s="8"/>
      <c r="C78" s="1"/>
      <c r="D78" s="1"/>
      <c r="E78" s="1"/>
      <c r="F78" s="1"/>
      <c r="G78" s="1"/>
      <c r="H78" s="1"/>
      <c r="I78" s="1"/>
      <c r="J78" s="1"/>
      <c r="K78" s="47"/>
      <c r="L78" s="1"/>
      <c r="M78" s="1"/>
      <c r="N78" s="1"/>
      <c r="O78" s="1"/>
      <c r="P78" s="1"/>
      <c r="Q78" s="1"/>
      <c r="R78" s="1"/>
      <c r="S78" s="47"/>
      <c r="T78" s="1"/>
      <c r="U78" s="1"/>
      <c r="V78" s="1"/>
      <c r="W78" s="1"/>
      <c r="X78" s="1"/>
      <c r="Y78" s="1"/>
      <c r="Z78" s="1"/>
      <c r="AA78" s="1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 x14ac:dyDescent="0.3">
      <c r="A79" s="5">
        <v>55</v>
      </c>
      <c r="B79" s="8"/>
      <c r="C79" s="1"/>
      <c r="D79" s="1"/>
      <c r="E79" s="1"/>
      <c r="F79" s="1"/>
      <c r="G79" s="1"/>
      <c r="H79" s="1"/>
      <c r="I79" s="1"/>
      <c r="J79" s="1"/>
      <c r="K79" s="47"/>
      <c r="L79" s="1"/>
      <c r="M79" s="1"/>
      <c r="N79" s="1"/>
      <c r="O79" s="1"/>
      <c r="P79" s="1"/>
      <c r="Q79" s="1"/>
      <c r="R79" s="1"/>
      <c r="S79" s="47"/>
      <c r="T79" s="1"/>
      <c r="U79" s="1"/>
      <c r="V79" s="1"/>
      <c r="W79" s="1"/>
      <c r="X79" s="1"/>
      <c r="Y79" s="1"/>
      <c r="Z79" s="1"/>
      <c r="AA79" s="1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 x14ac:dyDescent="0.3">
      <c r="A80" s="5">
        <v>56</v>
      </c>
      <c r="B80" s="8"/>
      <c r="C80" s="1"/>
      <c r="D80" s="1"/>
      <c r="E80" s="1"/>
      <c r="F80" s="1"/>
      <c r="G80" s="1"/>
      <c r="H80" s="1"/>
      <c r="I80" s="1"/>
      <c r="J80" s="1"/>
      <c r="K80" s="47"/>
      <c r="L80" s="1"/>
      <c r="M80" s="1"/>
      <c r="N80" s="1"/>
      <c r="O80" s="1"/>
      <c r="P80" s="1"/>
      <c r="Q80" s="1"/>
      <c r="R80" s="1"/>
      <c r="S80" s="47"/>
      <c r="T80" s="1"/>
      <c r="U80" s="1"/>
      <c r="V80" s="1"/>
      <c r="W80" s="1"/>
      <c r="X80" s="1"/>
      <c r="Y80" s="1"/>
      <c r="Z80" s="1"/>
      <c r="AA80" s="1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 x14ac:dyDescent="0.3">
      <c r="A81" s="5">
        <v>57</v>
      </c>
      <c r="B81" s="8"/>
      <c r="C81" s="1"/>
      <c r="D81" s="1"/>
      <c r="E81" s="1"/>
      <c r="F81" s="1"/>
      <c r="G81" s="1"/>
      <c r="H81" s="1"/>
      <c r="I81" s="1"/>
      <c r="J81" s="1"/>
      <c r="K81" s="47"/>
      <c r="L81" s="1"/>
      <c r="M81" s="1"/>
      <c r="N81" s="1"/>
      <c r="O81" s="1"/>
      <c r="P81" s="1"/>
      <c r="Q81" s="1"/>
      <c r="R81" s="1"/>
      <c r="S81" s="47"/>
      <c r="T81" s="1"/>
      <c r="U81" s="1"/>
      <c r="V81" s="1"/>
      <c r="W81" s="1"/>
      <c r="X81" s="1"/>
      <c r="Y81" s="1"/>
      <c r="Z81" s="1"/>
      <c r="AA81" s="1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 x14ac:dyDescent="0.3">
      <c r="A82" s="5">
        <v>58</v>
      </c>
      <c r="B82" s="8"/>
      <c r="C82" s="1"/>
      <c r="D82" s="1"/>
      <c r="E82" s="1"/>
      <c r="F82" s="1"/>
      <c r="G82" s="1"/>
      <c r="H82" s="1"/>
      <c r="I82" s="1"/>
      <c r="J82" s="1"/>
      <c r="K82" s="47"/>
      <c r="L82" s="1"/>
      <c r="M82" s="1"/>
      <c r="N82" s="1"/>
      <c r="O82" s="1"/>
      <c r="P82" s="1"/>
      <c r="Q82" s="1"/>
      <c r="R82" s="1"/>
      <c r="S82" s="47"/>
      <c r="T82" s="1"/>
      <c r="U82" s="1"/>
      <c r="V82" s="1"/>
      <c r="W82" s="1"/>
      <c r="X82" s="1"/>
      <c r="Y82" s="1"/>
      <c r="Z82" s="1"/>
      <c r="AA82" s="1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 x14ac:dyDescent="0.3">
      <c r="A83" s="5">
        <v>59</v>
      </c>
      <c r="B83" s="8"/>
      <c r="C83" s="1"/>
      <c r="D83" s="1"/>
      <c r="E83" s="1"/>
      <c r="F83" s="1"/>
      <c r="G83" s="1"/>
      <c r="H83" s="1"/>
      <c r="I83" s="1"/>
      <c r="J83" s="1"/>
      <c r="K83" s="47"/>
      <c r="L83" s="1"/>
      <c r="M83" s="1"/>
      <c r="N83" s="1"/>
      <c r="O83" s="1"/>
      <c r="P83" s="1"/>
      <c r="Q83" s="1"/>
      <c r="R83" s="1"/>
      <c r="S83" s="47"/>
      <c r="T83" s="1"/>
      <c r="U83" s="1"/>
      <c r="V83" s="1"/>
      <c r="W83" s="1"/>
      <c r="X83" s="1"/>
      <c r="Y83" s="1"/>
      <c r="Z83" s="1"/>
      <c r="AA83" s="1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 x14ac:dyDescent="0.3">
      <c r="A84" s="5">
        <v>60</v>
      </c>
      <c r="B84" s="8"/>
      <c r="C84" s="1"/>
      <c r="D84" s="1"/>
      <c r="E84" s="1"/>
      <c r="F84" s="1"/>
      <c r="G84" s="1"/>
      <c r="H84" s="1"/>
      <c r="I84" s="1"/>
      <c r="J84" s="1"/>
      <c r="K84" s="47"/>
      <c r="L84" s="1"/>
      <c r="M84" s="1"/>
      <c r="N84" s="1"/>
      <c r="O84" s="1"/>
      <c r="P84" s="1"/>
      <c r="Q84" s="1"/>
      <c r="R84" s="1"/>
      <c r="S84" s="47"/>
      <c r="T84" s="1"/>
      <c r="U84" s="1"/>
      <c r="V84" s="1"/>
      <c r="W84" s="1"/>
      <c r="X84" s="1"/>
      <c r="Y84" s="1"/>
      <c r="Z84" s="1"/>
      <c r="AA84" s="1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x14ac:dyDescent="0.3">
      <c r="A85" s="5">
        <v>61</v>
      </c>
      <c r="B85" s="8"/>
      <c r="C85" s="1"/>
      <c r="D85" s="1"/>
      <c r="E85" s="1"/>
      <c r="F85" s="1"/>
      <c r="G85" s="1"/>
      <c r="H85" s="1"/>
      <c r="I85" s="1"/>
      <c r="J85" s="1"/>
      <c r="K85" s="47"/>
      <c r="L85" s="1"/>
      <c r="M85" s="1"/>
      <c r="N85" s="1"/>
      <c r="O85" s="1"/>
      <c r="P85" s="1"/>
      <c r="Q85" s="1"/>
      <c r="R85" s="1"/>
      <c r="S85" s="47"/>
      <c r="T85" s="1"/>
      <c r="U85" s="1"/>
      <c r="V85" s="1"/>
      <c r="W85" s="1"/>
      <c r="X85" s="1"/>
      <c r="Y85" s="1"/>
      <c r="Z85" s="1"/>
      <c r="AA85" s="1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x14ac:dyDescent="0.3">
      <c r="A86" s="5">
        <v>62</v>
      </c>
      <c r="B86" s="8"/>
      <c r="C86" s="1"/>
      <c r="D86" s="1"/>
      <c r="E86" s="1"/>
      <c r="F86" s="1"/>
      <c r="G86" s="1"/>
      <c r="H86" s="1"/>
      <c r="I86" s="1"/>
      <c r="J86" s="1"/>
      <c r="K86" s="47"/>
      <c r="L86" s="1"/>
      <c r="M86" s="1"/>
      <c r="N86" s="1"/>
      <c r="O86" s="1"/>
      <c r="P86" s="1"/>
      <c r="Q86" s="1"/>
      <c r="R86" s="1"/>
      <c r="S86" s="47"/>
      <c r="T86" s="1"/>
      <c r="U86" s="1"/>
      <c r="V86" s="1"/>
      <c r="W86" s="1"/>
      <c r="X86" s="1"/>
      <c r="Y86" s="1"/>
      <c r="Z86" s="1"/>
      <c r="AA86" s="1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x14ac:dyDescent="0.3">
      <c r="A87" s="5">
        <v>63</v>
      </c>
      <c r="B87" s="8"/>
      <c r="C87" s="1"/>
      <c r="D87" s="1"/>
      <c r="E87" s="1"/>
      <c r="F87" s="1"/>
      <c r="G87" s="1"/>
      <c r="H87" s="1"/>
      <c r="I87" s="1"/>
      <c r="J87" s="1"/>
      <c r="K87" s="47"/>
      <c r="L87" s="1"/>
      <c r="M87" s="1"/>
      <c r="N87" s="1"/>
      <c r="O87" s="1"/>
      <c r="P87" s="1"/>
      <c r="Q87" s="1"/>
      <c r="R87" s="1"/>
      <c r="S87" s="47"/>
      <c r="T87" s="1"/>
      <c r="U87" s="1"/>
      <c r="V87" s="1"/>
      <c r="W87" s="1"/>
      <c r="X87" s="1"/>
      <c r="Y87" s="1"/>
      <c r="Z87" s="1"/>
      <c r="AA87" s="1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x14ac:dyDescent="0.3">
      <c r="A88" s="5">
        <v>64</v>
      </c>
      <c r="B88" s="8"/>
      <c r="C88" s="1"/>
      <c r="D88" s="1"/>
      <c r="E88" s="1"/>
      <c r="F88" s="1"/>
      <c r="G88" s="1"/>
      <c r="H88" s="1"/>
      <c r="I88" s="1"/>
      <c r="J88" s="1"/>
      <c r="K88" s="47"/>
      <c r="L88" s="1"/>
      <c r="M88" s="1"/>
      <c r="N88" s="1"/>
      <c r="O88" s="1"/>
      <c r="P88" s="1"/>
      <c r="Q88" s="1"/>
      <c r="R88" s="1"/>
      <c r="S88" s="47"/>
      <c r="T88" s="1"/>
      <c r="U88" s="1"/>
      <c r="V88" s="1"/>
      <c r="W88" s="1"/>
      <c r="X88" s="1"/>
      <c r="Y88" s="1"/>
      <c r="Z88" s="1"/>
      <c r="AA88" s="1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x14ac:dyDescent="0.3">
      <c r="A89" s="5">
        <v>65</v>
      </c>
      <c r="B89" s="8"/>
      <c r="C89" s="1"/>
      <c r="D89" s="1"/>
      <c r="E89" s="1"/>
      <c r="F89" s="1"/>
      <c r="G89" s="1"/>
      <c r="H89" s="1"/>
      <c r="I89" s="1"/>
      <c r="J89" s="1"/>
      <c r="K89" s="47"/>
      <c r="L89" s="1"/>
      <c r="M89" s="1"/>
      <c r="N89" s="1"/>
      <c r="O89" s="1"/>
      <c r="P89" s="1"/>
      <c r="Q89" s="1"/>
      <c r="R89" s="1"/>
      <c r="S89" s="47"/>
      <c r="T89" s="1"/>
      <c r="U89" s="1"/>
      <c r="V89" s="1"/>
      <c r="W89" s="1"/>
      <c r="X89" s="1"/>
      <c r="Y89" s="1"/>
      <c r="Z89" s="1"/>
      <c r="AA89" s="1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x14ac:dyDescent="0.3">
      <c r="A90" s="5">
        <v>66</v>
      </c>
      <c r="B90" s="8"/>
      <c r="C90" s="1"/>
      <c r="D90" s="1"/>
      <c r="E90" s="1"/>
      <c r="F90" s="1"/>
      <c r="G90" s="1"/>
      <c r="H90" s="1"/>
      <c r="I90" s="1"/>
      <c r="J90" s="1"/>
      <c r="K90" s="47"/>
      <c r="L90" s="1"/>
      <c r="M90" s="1"/>
      <c r="N90" s="1"/>
      <c r="O90" s="1"/>
      <c r="P90" s="1"/>
      <c r="Q90" s="1"/>
      <c r="R90" s="1"/>
      <c r="S90" s="47"/>
      <c r="T90" s="1"/>
      <c r="U90" s="1"/>
      <c r="V90" s="1"/>
      <c r="W90" s="1"/>
      <c r="X90" s="1"/>
      <c r="Y90" s="1"/>
      <c r="Z90" s="1"/>
      <c r="AA90" s="1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x14ac:dyDescent="0.3">
      <c r="A91" s="5">
        <v>67</v>
      </c>
      <c r="B91" s="8"/>
      <c r="C91" s="1"/>
      <c r="D91" s="1"/>
      <c r="E91" s="1"/>
      <c r="F91" s="1"/>
      <c r="G91" s="1"/>
      <c r="H91" s="1"/>
      <c r="I91" s="1"/>
      <c r="J91" s="1"/>
      <c r="K91" s="47"/>
      <c r="L91" s="1"/>
      <c r="M91" s="1"/>
      <c r="N91" s="1"/>
      <c r="O91" s="1"/>
      <c r="P91" s="1"/>
      <c r="Q91" s="1"/>
      <c r="R91" s="1"/>
      <c r="S91" s="47"/>
      <c r="T91" s="1"/>
      <c r="U91" s="1"/>
      <c r="V91" s="1"/>
      <c r="W91" s="1"/>
      <c r="X91" s="1"/>
      <c r="Y91" s="1"/>
      <c r="Z91" s="1"/>
      <c r="AA91" s="1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x14ac:dyDescent="0.3">
      <c r="A92" s="5">
        <v>68</v>
      </c>
      <c r="B92" s="8"/>
      <c r="C92" s="1"/>
      <c r="D92" s="1"/>
      <c r="E92" s="1"/>
      <c r="F92" s="1"/>
      <c r="G92" s="1"/>
      <c r="H92" s="1"/>
      <c r="I92" s="1"/>
      <c r="J92" s="1"/>
      <c r="K92" s="47"/>
      <c r="L92" s="1"/>
      <c r="M92" s="1"/>
      <c r="N92" s="1"/>
      <c r="O92" s="1"/>
      <c r="P92" s="1"/>
      <c r="Q92" s="1"/>
      <c r="R92" s="1"/>
      <c r="S92" s="47"/>
      <c r="T92" s="1"/>
      <c r="U92" s="1"/>
      <c r="V92" s="1"/>
      <c r="W92" s="1"/>
      <c r="X92" s="1"/>
      <c r="Y92" s="1"/>
      <c r="Z92" s="1"/>
      <c r="AA92" s="1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x14ac:dyDescent="0.3">
      <c r="A93" s="5">
        <v>69</v>
      </c>
      <c r="B93" s="8"/>
      <c r="C93" s="1"/>
      <c r="D93" s="1"/>
      <c r="E93" s="1"/>
      <c r="F93" s="1"/>
      <c r="G93" s="1"/>
      <c r="H93" s="1"/>
      <c r="I93" s="1"/>
      <c r="J93" s="1"/>
      <c r="K93" s="47"/>
      <c r="L93" s="1"/>
      <c r="M93" s="1"/>
      <c r="N93" s="1"/>
      <c r="O93" s="1"/>
      <c r="P93" s="1"/>
      <c r="Q93" s="1"/>
      <c r="R93" s="1"/>
      <c r="S93" s="47"/>
      <c r="T93" s="1"/>
      <c r="U93" s="1"/>
      <c r="V93" s="1"/>
      <c r="W93" s="1"/>
      <c r="X93" s="1"/>
      <c r="Y93" s="1"/>
      <c r="Z93" s="1"/>
      <c r="AA93" s="1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x14ac:dyDescent="0.3">
      <c r="A94" s="5">
        <v>70</v>
      </c>
      <c r="B94" s="8"/>
      <c r="C94" s="1"/>
      <c r="D94" s="1"/>
      <c r="E94" s="1"/>
      <c r="F94" s="1"/>
      <c r="G94" s="1"/>
      <c r="H94" s="1"/>
      <c r="I94" s="1"/>
      <c r="J94" s="1"/>
      <c r="K94" s="47"/>
      <c r="L94" s="1"/>
      <c r="M94" s="1"/>
      <c r="N94" s="1"/>
      <c r="O94" s="1"/>
      <c r="P94" s="1"/>
      <c r="Q94" s="1"/>
      <c r="R94" s="1"/>
      <c r="S94" s="47"/>
      <c r="T94" s="1"/>
      <c r="U94" s="1"/>
      <c r="V94" s="1"/>
      <c r="W94" s="1"/>
      <c r="X94" s="1"/>
      <c r="Y94" s="1"/>
      <c r="Z94" s="1"/>
      <c r="AA94" s="1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x14ac:dyDescent="0.3">
      <c r="A95" s="5">
        <v>71</v>
      </c>
      <c r="B95" s="8"/>
      <c r="C95" s="1"/>
      <c r="D95" s="1"/>
      <c r="E95" s="1"/>
      <c r="F95" s="1"/>
      <c r="G95" s="1"/>
      <c r="H95" s="1"/>
      <c r="I95" s="1"/>
      <c r="J95" s="1"/>
      <c r="K95" s="22"/>
      <c r="L95" s="1"/>
      <c r="M95" s="1"/>
      <c r="N95" s="1"/>
      <c r="O95" s="1"/>
      <c r="P95" s="1"/>
      <c r="Q95" s="1"/>
      <c r="R95" s="1"/>
      <c r="S95" s="22"/>
      <c r="T95" s="1"/>
      <c r="U95" s="1"/>
      <c r="V95" s="1"/>
      <c r="W95" s="1"/>
      <c r="X95" s="1"/>
      <c r="Y95" s="1"/>
      <c r="Z95" s="1"/>
      <c r="AA95" s="1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x14ac:dyDescent="0.3">
      <c r="A96" s="5">
        <v>72</v>
      </c>
      <c r="B96" s="8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ht="23.25" customHeight="1" x14ac:dyDescent="0.4">
      <c r="A97" s="5">
        <v>73</v>
      </c>
      <c r="B97" s="8"/>
      <c r="C97" s="1"/>
      <c r="D97" s="46"/>
      <c r="E97" s="46"/>
      <c r="F97" s="46"/>
      <c r="G97" s="46"/>
      <c r="H97" s="46"/>
      <c r="I97" s="46"/>
      <c r="J97" s="46"/>
      <c r="K97" s="47"/>
      <c r="L97" s="46"/>
      <c r="M97" s="46"/>
      <c r="N97" s="46"/>
      <c r="O97" s="46"/>
      <c r="P97" s="46"/>
      <c r="Q97" s="46"/>
      <c r="R97" s="46"/>
      <c r="S97" s="47"/>
      <c r="T97" s="46"/>
      <c r="U97" s="46"/>
      <c r="V97" s="46"/>
      <c r="W97" s="46"/>
      <c r="X97" s="46"/>
      <c r="Y97" s="46"/>
      <c r="Z97" s="46"/>
      <c r="AA97" s="2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x14ac:dyDescent="0.3">
      <c r="A98" s="5">
        <v>74</v>
      </c>
      <c r="B98" s="8"/>
      <c r="C98" s="1"/>
      <c r="D98" s="1"/>
      <c r="E98" s="1"/>
      <c r="F98" s="1"/>
      <c r="G98" s="1"/>
      <c r="H98" s="1"/>
      <c r="I98" s="1"/>
      <c r="J98" s="1"/>
      <c r="K98" s="47"/>
      <c r="L98" s="1"/>
      <c r="M98" s="1"/>
      <c r="N98" s="1"/>
      <c r="O98" s="1"/>
      <c r="P98" s="1"/>
      <c r="Q98" s="1"/>
      <c r="R98" s="1"/>
      <c r="S98" s="47"/>
      <c r="T98" s="1"/>
      <c r="U98" s="1"/>
      <c r="V98" s="1"/>
      <c r="W98" s="1"/>
      <c r="X98" s="1"/>
      <c r="Y98" s="1"/>
      <c r="Z98" s="1"/>
      <c r="AA98" s="1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x14ac:dyDescent="0.3">
      <c r="A99" s="5">
        <v>75</v>
      </c>
      <c r="B99" s="8"/>
      <c r="C99" s="1"/>
      <c r="D99" s="1"/>
      <c r="E99" s="1"/>
      <c r="F99" s="1"/>
      <c r="G99" s="1"/>
      <c r="H99" s="1"/>
      <c r="I99" s="1"/>
      <c r="J99" s="1"/>
      <c r="K99" s="47"/>
      <c r="L99" s="1"/>
      <c r="M99" s="1"/>
      <c r="N99" s="1"/>
      <c r="O99" s="1"/>
      <c r="P99" s="1"/>
      <c r="Q99" s="1"/>
      <c r="R99" s="1"/>
      <c r="S99" s="47"/>
      <c r="T99" s="1"/>
      <c r="U99" s="1"/>
      <c r="V99" s="1"/>
      <c r="W99" s="1"/>
      <c r="X99" s="1"/>
      <c r="Y99" s="1"/>
      <c r="Z99" s="1"/>
      <c r="AA99" s="1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x14ac:dyDescent="0.3">
      <c r="A100" s="5">
        <v>76</v>
      </c>
      <c r="B100" s="8"/>
      <c r="C100" s="1"/>
      <c r="D100" s="1"/>
      <c r="E100" s="1"/>
      <c r="F100" s="1"/>
      <c r="G100" s="1"/>
      <c r="H100" s="1"/>
      <c r="I100" s="1"/>
      <c r="J100" s="1"/>
      <c r="K100" s="47"/>
      <c r="L100" s="1"/>
      <c r="M100" s="1"/>
      <c r="N100" s="1"/>
      <c r="O100" s="1"/>
      <c r="P100" s="1"/>
      <c r="Q100" s="1"/>
      <c r="R100" s="1"/>
      <c r="S100" s="47"/>
      <c r="T100" s="1"/>
      <c r="U100" s="1"/>
      <c r="V100" s="1"/>
      <c r="W100" s="1"/>
      <c r="X100" s="1"/>
      <c r="Y100" s="1"/>
      <c r="Z100" s="1"/>
      <c r="AA100" s="1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x14ac:dyDescent="0.3">
      <c r="A101" s="5">
        <v>77</v>
      </c>
      <c r="B101" s="8"/>
      <c r="C101" s="1"/>
      <c r="D101" s="1"/>
      <c r="E101" s="1"/>
      <c r="F101" s="1"/>
      <c r="G101" s="1"/>
      <c r="H101" s="1"/>
      <c r="I101" s="1"/>
      <c r="J101" s="1"/>
      <c r="K101" s="47"/>
      <c r="L101" s="1"/>
      <c r="M101" s="1"/>
      <c r="N101" s="1"/>
      <c r="O101" s="1"/>
      <c r="P101" s="1"/>
      <c r="Q101" s="1"/>
      <c r="R101" s="1"/>
      <c r="S101" s="47"/>
      <c r="T101" s="1"/>
      <c r="U101" s="1"/>
      <c r="V101" s="1"/>
      <c r="W101" s="1"/>
      <c r="X101" s="1"/>
      <c r="Y101" s="1"/>
      <c r="Z101" s="1"/>
      <c r="AA101" s="1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x14ac:dyDescent="0.3">
      <c r="A102" s="5">
        <v>78</v>
      </c>
      <c r="B102" s="8"/>
      <c r="C102" s="1"/>
      <c r="D102" s="1"/>
      <c r="E102" s="1"/>
      <c r="F102" s="1"/>
      <c r="G102" s="1"/>
      <c r="H102" s="1"/>
      <c r="I102" s="1"/>
      <c r="J102" s="1"/>
      <c r="K102" s="47"/>
      <c r="L102" s="1"/>
      <c r="M102" s="1"/>
      <c r="N102" s="1"/>
      <c r="O102" s="1"/>
      <c r="P102" s="1"/>
      <c r="Q102" s="1"/>
      <c r="R102" s="1"/>
      <c r="S102" s="47"/>
      <c r="T102" s="1"/>
      <c r="U102" s="1"/>
      <c r="V102" s="1"/>
      <c r="W102" s="1"/>
      <c r="X102" s="1"/>
      <c r="Y102" s="1"/>
      <c r="Z102" s="1"/>
      <c r="AA102" s="1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x14ac:dyDescent="0.3">
      <c r="A103" s="5">
        <v>79</v>
      </c>
      <c r="B103" s="8"/>
      <c r="C103" s="1"/>
      <c r="D103" s="1"/>
      <c r="E103" s="1"/>
      <c r="F103" s="1"/>
      <c r="G103" s="1"/>
      <c r="H103" s="1"/>
      <c r="I103" s="1"/>
      <c r="J103" s="1"/>
      <c r="K103" s="47"/>
      <c r="L103" s="1"/>
      <c r="M103" s="1"/>
      <c r="N103" s="1"/>
      <c r="O103" s="1"/>
      <c r="P103" s="1"/>
      <c r="Q103" s="1"/>
      <c r="R103" s="1"/>
      <c r="S103" s="47"/>
      <c r="T103" s="1"/>
      <c r="U103" s="1"/>
      <c r="V103" s="1"/>
      <c r="W103" s="1"/>
      <c r="X103" s="1"/>
      <c r="Y103" s="1"/>
      <c r="Z103" s="1"/>
      <c r="AA103" s="1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x14ac:dyDescent="0.3">
      <c r="A104" s="5">
        <v>80</v>
      </c>
      <c r="B104" s="8"/>
      <c r="C104" s="1"/>
      <c r="D104" s="1"/>
      <c r="E104" s="1"/>
      <c r="F104" s="1"/>
      <c r="G104" s="1"/>
      <c r="H104" s="1"/>
      <c r="I104" s="1"/>
      <c r="J104" s="1"/>
      <c r="K104" s="47"/>
      <c r="L104" s="1"/>
      <c r="M104" s="1"/>
      <c r="N104" s="1"/>
      <c r="O104" s="1"/>
      <c r="P104" s="1"/>
      <c r="Q104" s="1"/>
      <c r="R104" s="1"/>
      <c r="S104" s="47"/>
      <c r="T104" s="1"/>
      <c r="U104" s="1"/>
      <c r="V104" s="1"/>
      <c r="W104" s="1"/>
      <c r="X104" s="1"/>
      <c r="Y104" s="1"/>
      <c r="Z104" s="1"/>
      <c r="AA104" s="1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x14ac:dyDescent="0.3">
      <c r="A105" s="5">
        <v>81</v>
      </c>
      <c r="B105" s="8"/>
      <c r="C105" s="1"/>
      <c r="D105" s="1"/>
      <c r="E105" s="1"/>
      <c r="F105" s="1"/>
      <c r="G105" s="1"/>
      <c r="H105" s="1"/>
      <c r="I105" s="1"/>
      <c r="J105" s="1"/>
      <c r="K105" s="47"/>
      <c r="L105" s="1"/>
      <c r="M105" s="1"/>
      <c r="N105" s="1"/>
      <c r="O105" s="1"/>
      <c r="P105" s="1"/>
      <c r="Q105" s="1"/>
      <c r="R105" s="1"/>
      <c r="S105" s="47"/>
      <c r="T105" s="1"/>
      <c r="U105" s="1"/>
      <c r="V105" s="1"/>
      <c r="W105" s="1"/>
      <c r="X105" s="1"/>
      <c r="Y105" s="1"/>
      <c r="Z105" s="1"/>
      <c r="AA105" s="1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x14ac:dyDescent="0.3">
      <c r="A106" s="5">
        <v>82</v>
      </c>
      <c r="B106" s="8"/>
      <c r="C106" s="1"/>
      <c r="D106" s="1"/>
      <c r="E106" s="1"/>
      <c r="F106" s="1"/>
      <c r="G106" s="1"/>
      <c r="H106" s="1"/>
      <c r="I106" s="1"/>
      <c r="J106" s="1"/>
      <c r="K106" s="47"/>
      <c r="L106" s="1"/>
      <c r="M106" s="1"/>
      <c r="N106" s="1"/>
      <c r="O106" s="1"/>
      <c r="P106" s="1"/>
      <c r="Q106" s="1"/>
      <c r="R106" s="1"/>
      <c r="S106" s="47"/>
      <c r="T106" s="1"/>
      <c r="U106" s="1"/>
      <c r="V106" s="1"/>
      <c r="W106" s="1"/>
      <c r="X106" s="1"/>
      <c r="Y106" s="1"/>
      <c r="Z106" s="1"/>
      <c r="AA106" s="1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</row>
    <row r="107" spans="1:46" x14ac:dyDescent="0.3">
      <c r="A107" s="5">
        <v>83</v>
      </c>
      <c r="B107" s="8"/>
      <c r="C107" s="1"/>
      <c r="D107" s="1"/>
      <c r="E107" s="1"/>
      <c r="F107" s="1"/>
      <c r="G107" s="1"/>
      <c r="H107" s="1"/>
      <c r="I107" s="1"/>
      <c r="J107" s="1"/>
      <c r="K107" s="47"/>
      <c r="L107" s="1"/>
      <c r="M107" s="1"/>
      <c r="N107" s="1"/>
      <c r="O107" s="1"/>
      <c r="P107" s="1"/>
      <c r="Q107" s="1"/>
      <c r="R107" s="1"/>
      <c r="S107" s="47"/>
      <c r="T107" s="1"/>
      <c r="U107" s="1"/>
      <c r="V107" s="1"/>
      <c r="W107" s="1"/>
      <c r="X107" s="1"/>
      <c r="Y107" s="1"/>
      <c r="Z107" s="1"/>
      <c r="AA107" s="1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</row>
    <row r="108" spans="1:46" x14ac:dyDescent="0.3">
      <c r="A108" s="5">
        <v>84</v>
      </c>
      <c r="B108" s="8"/>
      <c r="C108" s="1"/>
      <c r="D108" s="1"/>
      <c r="E108" s="1"/>
      <c r="F108" s="1"/>
      <c r="G108" s="1"/>
      <c r="H108" s="1"/>
      <c r="I108" s="1"/>
      <c r="J108" s="1"/>
      <c r="K108" s="47"/>
      <c r="L108" s="1"/>
      <c r="M108" s="1"/>
      <c r="N108" s="1"/>
      <c r="O108" s="1"/>
      <c r="P108" s="1"/>
      <c r="Q108" s="1"/>
      <c r="R108" s="1"/>
      <c r="S108" s="47"/>
      <c r="T108" s="1"/>
      <c r="U108" s="1"/>
      <c r="V108" s="1"/>
      <c r="W108" s="1"/>
      <c r="X108" s="1"/>
      <c r="Y108" s="1"/>
      <c r="Z108" s="1"/>
      <c r="AA108" s="1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x14ac:dyDescent="0.3">
      <c r="A109" s="5">
        <v>85</v>
      </c>
      <c r="B109" s="8"/>
      <c r="C109" s="1"/>
      <c r="D109" s="1"/>
      <c r="E109" s="1"/>
      <c r="F109" s="1"/>
      <c r="G109" s="1"/>
      <c r="H109" s="1"/>
      <c r="I109" s="1"/>
      <c r="J109" s="1"/>
      <c r="K109" s="47"/>
      <c r="L109" s="1"/>
      <c r="M109" s="1"/>
      <c r="N109" s="1"/>
      <c r="O109" s="1"/>
      <c r="P109" s="1"/>
      <c r="Q109" s="1"/>
      <c r="R109" s="1"/>
      <c r="S109" s="47"/>
      <c r="T109" s="1"/>
      <c r="U109" s="1"/>
      <c r="V109" s="1"/>
      <c r="W109" s="1"/>
      <c r="X109" s="1"/>
      <c r="Y109" s="1"/>
      <c r="Z109" s="1"/>
      <c r="AA109" s="1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x14ac:dyDescent="0.3">
      <c r="A110" s="5">
        <v>86</v>
      </c>
      <c r="B110" s="8"/>
      <c r="C110" s="1"/>
      <c r="D110" s="1"/>
      <c r="E110" s="1"/>
      <c r="F110" s="1"/>
      <c r="G110" s="1"/>
      <c r="H110" s="1"/>
      <c r="I110" s="1"/>
      <c r="J110" s="1"/>
      <c r="K110" s="47"/>
      <c r="L110" s="1"/>
      <c r="M110" s="1"/>
      <c r="N110" s="1"/>
      <c r="O110" s="1"/>
      <c r="P110" s="1"/>
      <c r="Q110" s="1"/>
      <c r="R110" s="1"/>
      <c r="S110" s="47"/>
      <c r="T110" s="1"/>
      <c r="U110" s="1"/>
      <c r="V110" s="1"/>
      <c r="W110" s="1"/>
      <c r="X110" s="1"/>
      <c r="Y110" s="1"/>
      <c r="Z110" s="1"/>
      <c r="AA110" s="1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1" spans="1:46" x14ac:dyDescent="0.3">
      <c r="A111" s="5">
        <v>87</v>
      </c>
      <c r="B111" s="8"/>
      <c r="C111" s="1"/>
      <c r="D111" s="1"/>
      <c r="E111" s="1"/>
      <c r="F111" s="1"/>
      <c r="G111" s="1"/>
      <c r="H111" s="1"/>
      <c r="I111" s="1"/>
      <c r="J111" s="1"/>
      <c r="K111" s="47"/>
      <c r="L111" s="1"/>
      <c r="M111" s="1"/>
      <c r="N111" s="1"/>
      <c r="O111" s="1"/>
      <c r="P111" s="1"/>
      <c r="Q111" s="1"/>
      <c r="R111" s="1"/>
      <c r="S111" s="47"/>
      <c r="T111" s="1"/>
      <c r="U111" s="1"/>
      <c r="V111" s="1"/>
      <c r="W111" s="1"/>
      <c r="X111" s="1"/>
      <c r="Y111" s="1"/>
      <c r="Z111" s="1"/>
      <c r="AA111" s="1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</row>
    <row r="112" spans="1:46" x14ac:dyDescent="0.3">
      <c r="A112" s="5">
        <v>88</v>
      </c>
      <c r="B112" s="8"/>
      <c r="C112" s="1"/>
      <c r="D112" s="1"/>
      <c r="E112" s="1"/>
      <c r="F112" s="1"/>
      <c r="G112" s="1"/>
      <c r="H112" s="1"/>
      <c r="I112" s="1"/>
      <c r="J112" s="1"/>
      <c r="K112" s="47"/>
      <c r="L112" s="1"/>
      <c r="M112" s="1"/>
      <c r="N112" s="1"/>
      <c r="O112" s="1"/>
      <c r="P112" s="1"/>
      <c r="Q112" s="1"/>
      <c r="R112" s="1"/>
      <c r="S112" s="47"/>
      <c r="T112" s="1"/>
      <c r="U112" s="1"/>
      <c r="V112" s="1"/>
      <c r="W112" s="1"/>
      <c r="X112" s="1"/>
      <c r="Y112" s="1"/>
      <c r="Z112" s="1"/>
      <c r="AA112" s="1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</row>
    <row r="113" spans="1:46" x14ac:dyDescent="0.3">
      <c r="A113" s="5">
        <v>89</v>
      </c>
      <c r="B113" s="8"/>
      <c r="C113" s="1"/>
      <c r="D113" s="1"/>
      <c r="E113" s="1"/>
      <c r="F113" s="1"/>
      <c r="G113" s="1"/>
      <c r="H113" s="1"/>
      <c r="I113" s="1"/>
      <c r="J113" s="1"/>
      <c r="K113" s="47"/>
      <c r="L113" s="1"/>
      <c r="M113" s="1"/>
      <c r="N113" s="1"/>
      <c r="O113" s="1"/>
      <c r="P113" s="1"/>
      <c r="Q113" s="1"/>
      <c r="R113" s="1"/>
      <c r="S113" s="47"/>
      <c r="T113" s="1"/>
      <c r="U113" s="1"/>
      <c r="V113" s="1"/>
      <c r="W113" s="1"/>
      <c r="X113" s="1"/>
      <c r="Y113" s="1"/>
      <c r="Z113" s="1"/>
      <c r="AA113" s="1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</row>
    <row r="114" spans="1:46" x14ac:dyDescent="0.3">
      <c r="A114" s="5">
        <v>90</v>
      </c>
      <c r="B114" s="8"/>
      <c r="C114" s="1"/>
      <c r="D114" s="1"/>
      <c r="E114" s="1"/>
      <c r="F114" s="1"/>
      <c r="G114" s="1"/>
      <c r="H114" s="1"/>
      <c r="I114" s="1"/>
      <c r="J114" s="1"/>
      <c r="K114" s="47"/>
      <c r="L114" s="1"/>
      <c r="M114" s="1"/>
      <c r="N114" s="1"/>
      <c r="O114" s="1"/>
      <c r="P114" s="1"/>
      <c r="Q114" s="1"/>
      <c r="R114" s="1"/>
      <c r="S114" s="47"/>
      <c r="T114" s="1"/>
      <c r="U114" s="1"/>
      <c r="V114" s="1"/>
      <c r="W114" s="1"/>
      <c r="X114" s="1"/>
      <c r="Y114" s="1"/>
      <c r="Z114" s="1"/>
      <c r="AA114" s="1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</row>
    <row r="115" spans="1:46" x14ac:dyDescent="0.3">
      <c r="A115" s="5">
        <v>91</v>
      </c>
      <c r="B115" s="8"/>
      <c r="C115" s="1"/>
      <c r="D115" s="1"/>
      <c r="E115" s="1"/>
      <c r="F115" s="1"/>
      <c r="G115" s="1"/>
      <c r="H115" s="1"/>
      <c r="I115" s="1"/>
      <c r="J115" s="1"/>
      <c r="K115" s="47"/>
      <c r="L115" s="1"/>
      <c r="M115" s="1"/>
      <c r="N115" s="1"/>
      <c r="O115" s="1"/>
      <c r="P115" s="1"/>
      <c r="Q115" s="1"/>
      <c r="R115" s="1"/>
      <c r="S115" s="47"/>
      <c r="T115" s="1"/>
      <c r="U115" s="1"/>
      <c r="V115" s="1"/>
      <c r="W115" s="1"/>
      <c r="X115" s="1"/>
      <c r="Y115" s="1"/>
      <c r="Z115" s="1"/>
      <c r="AA115" s="1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</row>
    <row r="116" spans="1:46" x14ac:dyDescent="0.3">
      <c r="A116" s="5">
        <v>92</v>
      </c>
      <c r="B116" s="8"/>
      <c r="C116" s="1"/>
      <c r="D116" s="1"/>
      <c r="E116" s="1"/>
      <c r="F116" s="1"/>
      <c r="G116" s="1"/>
      <c r="H116" s="1"/>
      <c r="I116" s="1"/>
      <c r="J116" s="1"/>
      <c r="K116" s="22"/>
      <c r="L116" s="1"/>
      <c r="M116" s="1"/>
      <c r="N116" s="1"/>
      <c r="O116" s="1"/>
      <c r="P116" s="1"/>
      <c r="Q116" s="1"/>
      <c r="R116" s="1"/>
      <c r="S116" s="22"/>
      <c r="T116" s="1"/>
      <c r="U116" s="1"/>
      <c r="V116" s="1"/>
      <c r="W116" s="1"/>
      <c r="X116" s="1"/>
      <c r="Y116" s="1"/>
      <c r="Z116" s="1"/>
      <c r="AA116" s="1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</row>
    <row r="117" spans="1:46" x14ac:dyDescent="0.3">
      <c r="A117" s="5">
        <v>93</v>
      </c>
      <c r="B117" s="8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ht="21" customHeight="1" x14ac:dyDescent="0.35">
      <c r="A118" s="5"/>
      <c r="B118" s="8"/>
      <c r="C118" s="1"/>
      <c r="D118" s="54" t="s">
        <v>118</v>
      </c>
      <c r="E118" s="54"/>
      <c r="F118" s="54"/>
      <c r="G118" s="54"/>
      <c r="H118" s="54"/>
      <c r="I118" s="54"/>
      <c r="J118" s="54"/>
      <c r="K118" s="47"/>
      <c r="L118" s="54" t="s">
        <v>117</v>
      </c>
      <c r="M118" s="54"/>
      <c r="N118" s="54"/>
      <c r="O118" s="54"/>
      <c r="P118" s="54"/>
      <c r="Q118" s="54"/>
      <c r="R118" s="54"/>
      <c r="S118" s="47"/>
      <c r="T118" s="54" t="s">
        <v>119</v>
      </c>
      <c r="U118" s="54"/>
      <c r="V118" s="54"/>
      <c r="W118" s="54"/>
      <c r="X118" s="54"/>
      <c r="Y118" s="54"/>
      <c r="Z118" s="54"/>
      <c r="AA118" s="3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ht="19.5" customHeight="1" x14ac:dyDescent="0.3">
      <c r="A119" s="5"/>
      <c r="B119" s="8"/>
      <c r="C119" s="1"/>
      <c r="D119" s="1"/>
      <c r="E119" s="1"/>
      <c r="F119" s="1"/>
      <c r="G119" s="1"/>
      <c r="H119" s="1"/>
      <c r="I119" s="1"/>
      <c r="J119" s="1"/>
      <c r="K119" s="47"/>
      <c r="L119" s="1"/>
      <c r="M119" s="1"/>
      <c r="N119" s="1"/>
      <c r="O119" s="1"/>
      <c r="P119" s="1"/>
      <c r="Q119" s="1"/>
      <c r="R119" s="1"/>
      <c r="S119" s="47"/>
      <c r="T119" s="1"/>
      <c r="U119" s="1"/>
      <c r="V119" s="1"/>
      <c r="W119" s="1"/>
      <c r="X119" s="1"/>
      <c r="Y119" s="1"/>
      <c r="Z119" s="1"/>
      <c r="AA119" s="1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  <row r="120" spans="1:46" x14ac:dyDescent="0.3">
      <c r="A120" s="5"/>
      <c r="B120" s="8"/>
      <c r="C120" s="1"/>
      <c r="D120" s="1"/>
      <c r="E120" s="1"/>
      <c r="F120" s="1"/>
      <c r="G120" s="1"/>
      <c r="H120" s="1"/>
      <c r="I120" s="1"/>
      <c r="J120" s="1"/>
      <c r="K120" s="47"/>
      <c r="L120" s="1"/>
      <c r="M120" s="1"/>
      <c r="N120" s="1"/>
      <c r="O120" s="1"/>
      <c r="P120" s="1"/>
      <c r="Q120" s="1"/>
      <c r="R120" s="1"/>
      <c r="S120" s="47"/>
      <c r="T120" s="1"/>
      <c r="U120" s="1"/>
      <c r="V120" s="1"/>
      <c r="W120" s="1"/>
      <c r="X120" s="1"/>
      <c r="Y120" s="1"/>
      <c r="Z120" s="1"/>
      <c r="AA120" s="1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</row>
    <row r="121" spans="1:46" x14ac:dyDescent="0.3">
      <c r="A121" s="5"/>
      <c r="B121" s="8"/>
      <c r="C121" s="1"/>
      <c r="D121" s="1"/>
      <c r="E121" s="1"/>
      <c r="F121" s="1"/>
      <c r="G121" s="1"/>
      <c r="H121" s="1"/>
      <c r="I121" s="1"/>
      <c r="J121" s="1"/>
      <c r="K121" s="47"/>
      <c r="L121" s="1"/>
      <c r="M121" s="1"/>
      <c r="N121" s="1"/>
      <c r="O121" s="1"/>
      <c r="P121" s="1"/>
      <c r="Q121" s="1"/>
      <c r="R121" s="1"/>
      <c r="S121" s="47"/>
      <c r="T121" s="1"/>
      <c r="U121" s="1"/>
      <c r="V121" s="1"/>
      <c r="W121" s="1"/>
      <c r="X121" s="1"/>
      <c r="Y121" s="1"/>
      <c r="Z121" s="1"/>
      <c r="AA121" s="1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</row>
    <row r="122" spans="1:46" x14ac:dyDescent="0.3">
      <c r="A122" s="5"/>
      <c r="B122" s="8"/>
      <c r="C122" s="1"/>
      <c r="D122" s="1"/>
      <c r="E122" s="1"/>
      <c r="F122" s="1"/>
      <c r="G122" s="1"/>
      <c r="H122" s="1"/>
      <c r="I122" s="1"/>
      <c r="J122" s="1"/>
      <c r="K122" s="47"/>
      <c r="L122" s="1"/>
      <c r="M122" s="1"/>
      <c r="N122" s="1"/>
      <c r="O122" s="1"/>
      <c r="P122" s="1"/>
      <c r="Q122" s="1"/>
      <c r="R122" s="1"/>
      <c r="S122" s="47"/>
      <c r="T122" s="1"/>
      <c r="U122" s="1"/>
      <c r="V122" s="1"/>
      <c r="W122" s="1"/>
      <c r="X122" s="1"/>
      <c r="Y122" s="1"/>
      <c r="Z122" s="1"/>
      <c r="AA122" s="1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</row>
    <row r="123" spans="1:46" x14ac:dyDescent="0.3">
      <c r="A123" s="5"/>
      <c r="B123" s="8"/>
      <c r="C123" s="1"/>
      <c r="D123" s="1"/>
      <c r="E123" s="1"/>
      <c r="F123" s="1"/>
      <c r="G123" s="1"/>
      <c r="H123" s="1"/>
      <c r="I123" s="1"/>
      <c r="J123" s="1"/>
      <c r="K123" s="47"/>
      <c r="L123" s="1"/>
      <c r="M123" s="1"/>
      <c r="N123" s="1"/>
      <c r="O123" s="1"/>
      <c r="P123" s="1"/>
      <c r="Q123" s="1"/>
      <c r="R123" s="1"/>
      <c r="S123" s="47"/>
      <c r="T123" s="1"/>
      <c r="U123" s="1"/>
      <c r="V123" s="1"/>
      <c r="W123" s="1"/>
      <c r="X123" s="1"/>
      <c r="Y123" s="1"/>
      <c r="Z123" s="1"/>
      <c r="AA123" s="1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</row>
    <row r="124" spans="1:46" x14ac:dyDescent="0.3">
      <c r="A124" s="5"/>
      <c r="B124" s="8"/>
      <c r="C124" s="1"/>
      <c r="D124" s="1"/>
      <c r="E124" s="1"/>
      <c r="F124" s="1"/>
      <c r="G124" s="1"/>
      <c r="H124" s="1"/>
      <c r="I124" s="1"/>
      <c r="J124" s="1"/>
      <c r="K124" s="47"/>
      <c r="L124" s="1"/>
      <c r="M124" s="1"/>
      <c r="N124" s="1"/>
      <c r="O124" s="1"/>
      <c r="P124" s="1"/>
      <c r="Q124" s="1"/>
      <c r="R124" s="1"/>
      <c r="S124" s="47"/>
      <c r="T124" s="1"/>
      <c r="U124" s="1"/>
      <c r="V124" s="1"/>
      <c r="W124" s="1"/>
      <c r="X124" s="1"/>
      <c r="Y124" s="1"/>
      <c r="Z124" s="1"/>
      <c r="AA124" s="1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</row>
    <row r="125" spans="1:46" x14ac:dyDescent="0.3">
      <c r="A125" s="5"/>
      <c r="B125" s="8"/>
      <c r="C125" s="1"/>
      <c r="D125" s="1"/>
      <c r="E125" s="1"/>
      <c r="F125" s="1"/>
      <c r="G125" s="1"/>
      <c r="H125" s="1"/>
      <c r="I125" s="1"/>
      <c r="J125" s="1"/>
      <c r="K125" s="47"/>
      <c r="L125" s="1"/>
      <c r="M125" s="1"/>
      <c r="N125" s="1"/>
      <c r="O125" s="1"/>
      <c r="P125" s="1"/>
      <c r="Q125" s="1"/>
      <c r="R125" s="1"/>
      <c r="S125" s="47"/>
      <c r="T125" s="1"/>
      <c r="U125" s="1"/>
      <c r="V125" s="1"/>
      <c r="W125" s="1"/>
      <c r="X125" s="1"/>
      <c r="Y125" s="1"/>
      <c r="Z125" s="1"/>
      <c r="AA125" s="1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</row>
    <row r="126" spans="1:46" x14ac:dyDescent="0.3">
      <c r="A126" s="5"/>
      <c r="B126" s="8"/>
      <c r="C126" s="1"/>
      <c r="D126" s="1"/>
      <c r="E126" s="1"/>
      <c r="F126" s="1"/>
      <c r="G126" s="1"/>
      <c r="H126" s="1"/>
      <c r="I126" s="1"/>
      <c r="J126" s="1"/>
      <c r="K126" s="47"/>
      <c r="L126" s="1"/>
      <c r="M126" s="1"/>
      <c r="N126" s="1"/>
      <c r="O126" s="1"/>
      <c r="P126" s="1"/>
      <c r="Q126" s="1"/>
      <c r="R126" s="1"/>
      <c r="S126" s="47"/>
      <c r="T126" s="1"/>
      <c r="U126" s="1"/>
      <c r="V126" s="1"/>
      <c r="W126" s="1"/>
      <c r="X126" s="1"/>
      <c r="Y126" s="1"/>
      <c r="Z126" s="1"/>
      <c r="AA126" s="1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</row>
    <row r="127" spans="1:46" x14ac:dyDescent="0.3">
      <c r="A127" s="5"/>
      <c r="B127" s="5"/>
      <c r="C127" s="1"/>
      <c r="D127" s="1"/>
      <c r="E127" s="1"/>
      <c r="F127" s="1"/>
      <c r="G127" s="1"/>
      <c r="H127" s="1"/>
      <c r="I127" s="1"/>
      <c r="J127" s="1"/>
      <c r="K127" s="47"/>
      <c r="L127" s="1"/>
      <c r="M127" s="1"/>
      <c r="N127" s="1"/>
      <c r="O127" s="1"/>
      <c r="P127" s="1"/>
      <c r="Q127" s="1"/>
      <c r="R127" s="1"/>
      <c r="S127" s="47"/>
      <c r="T127" s="1"/>
      <c r="U127" s="1"/>
      <c r="V127" s="1"/>
      <c r="W127" s="1"/>
      <c r="X127" s="1"/>
      <c r="Y127" s="1"/>
      <c r="Z127" s="1"/>
      <c r="AA127" s="1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</row>
    <row r="128" spans="1:46" x14ac:dyDescent="0.3">
      <c r="A128" s="5"/>
      <c r="B128" s="5"/>
      <c r="C128" s="1"/>
      <c r="D128" s="1"/>
      <c r="E128" s="1"/>
      <c r="F128" s="1"/>
      <c r="G128" s="1"/>
      <c r="H128" s="1"/>
      <c r="I128" s="1"/>
      <c r="J128" s="1"/>
      <c r="K128" s="47"/>
      <c r="L128" s="1"/>
      <c r="M128" s="1"/>
      <c r="N128" s="1"/>
      <c r="O128" s="1"/>
      <c r="P128" s="1"/>
      <c r="Q128" s="1"/>
      <c r="R128" s="1"/>
      <c r="S128" s="47"/>
      <c r="T128" s="1"/>
      <c r="U128" s="1"/>
      <c r="V128" s="1"/>
      <c r="W128" s="1"/>
      <c r="X128" s="1"/>
      <c r="Y128" s="1"/>
      <c r="Z128" s="1"/>
      <c r="AA128" s="1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</row>
    <row r="129" spans="1:46" x14ac:dyDescent="0.3">
      <c r="A129" s="5"/>
      <c r="B129" s="5"/>
      <c r="C129" s="1"/>
      <c r="D129" s="1"/>
      <c r="E129" s="1"/>
      <c r="F129" s="1"/>
      <c r="G129" s="1"/>
      <c r="H129" s="1"/>
      <c r="I129" s="1"/>
      <c r="J129" s="1"/>
      <c r="K129" s="47"/>
      <c r="L129" s="1"/>
      <c r="M129" s="1"/>
      <c r="N129" s="1"/>
      <c r="O129" s="1"/>
      <c r="P129" s="1"/>
      <c r="Q129" s="1"/>
      <c r="R129" s="1"/>
      <c r="S129" s="47"/>
      <c r="T129" s="1"/>
      <c r="U129" s="1"/>
      <c r="V129" s="1"/>
      <c r="W129" s="1"/>
      <c r="X129" s="1"/>
      <c r="Y129" s="1"/>
      <c r="Z129" s="1"/>
      <c r="AA129" s="1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</row>
    <row r="130" spans="1:46" x14ac:dyDescent="0.3">
      <c r="A130" s="5"/>
      <c r="B130" s="5"/>
      <c r="C130" s="1"/>
      <c r="D130" s="1"/>
      <c r="E130" s="1"/>
      <c r="F130" s="1"/>
      <c r="G130" s="1"/>
      <c r="H130" s="1"/>
      <c r="I130" s="1"/>
      <c r="J130" s="1"/>
      <c r="K130" s="47"/>
      <c r="L130" s="1"/>
      <c r="M130" s="1"/>
      <c r="N130" s="1"/>
      <c r="O130" s="1"/>
      <c r="P130" s="1"/>
      <c r="Q130" s="1"/>
      <c r="R130" s="1"/>
      <c r="S130" s="47"/>
      <c r="T130" s="1"/>
      <c r="U130" s="1"/>
      <c r="V130" s="1"/>
      <c r="W130" s="1"/>
      <c r="X130" s="1"/>
      <c r="Y130" s="1"/>
      <c r="Z130" s="1"/>
      <c r="AA130" s="1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</row>
    <row r="131" spans="1:46" x14ac:dyDescent="0.3">
      <c r="A131" s="5"/>
      <c r="B131" s="5"/>
      <c r="C131" s="1"/>
      <c r="D131" s="1"/>
      <c r="E131" s="1"/>
      <c r="F131" s="1"/>
      <c r="G131" s="1"/>
      <c r="H131" s="1"/>
      <c r="I131" s="1"/>
      <c r="J131" s="1"/>
      <c r="K131" s="47"/>
      <c r="L131" s="1"/>
      <c r="M131" s="1"/>
      <c r="N131" s="1"/>
      <c r="O131" s="1"/>
      <c r="P131" s="1"/>
      <c r="Q131" s="1"/>
      <c r="R131" s="1"/>
      <c r="S131" s="47"/>
      <c r="T131" s="1"/>
      <c r="U131" s="1"/>
      <c r="V131" s="1"/>
      <c r="W131" s="1"/>
      <c r="X131" s="1"/>
      <c r="Y131" s="1"/>
      <c r="Z131" s="1"/>
      <c r="AA131" s="1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</row>
    <row r="132" spans="1:46" x14ac:dyDescent="0.3">
      <c r="A132" s="5"/>
      <c r="B132" s="5"/>
      <c r="C132" s="1"/>
      <c r="D132" s="1"/>
      <c r="E132" s="1"/>
      <c r="F132" s="1"/>
      <c r="G132" s="1"/>
      <c r="H132" s="1"/>
      <c r="I132" s="1"/>
      <c r="J132" s="1"/>
      <c r="K132" s="47"/>
      <c r="L132" s="1"/>
      <c r="M132" s="1"/>
      <c r="N132" s="1"/>
      <c r="O132" s="1"/>
      <c r="P132" s="1"/>
      <c r="Q132" s="1"/>
      <c r="R132" s="1"/>
      <c r="S132" s="47"/>
      <c r="T132" s="1"/>
      <c r="U132" s="1"/>
      <c r="V132" s="1"/>
      <c r="W132" s="1"/>
      <c r="X132" s="1"/>
      <c r="Y132" s="1"/>
      <c r="Z132" s="1"/>
      <c r="AA132" s="1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</row>
    <row r="133" spans="1:46" x14ac:dyDescent="0.3">
      <c r="A133" s="5"/>
      <c r="B133" s="5"/>
      <c r="C133" s="1"/>
      <c r="D133" s="1"/>
      <c r="E133" s="1"/>
      <c r="F133" s="1"/>
      <c r="G133" s="1"/>
      <c r="H133" s="1"/>
      <c r="I133" s="1"/>
      <c r="J133" s="1"/>
      <c r="K133" s="47"/>
      <c r="L133" s="1"/>
      <c r="M133" s="1"/>
      <c r="N133" s="1"/>
      <c r="O133" s="1"/>
      <c r="P133" s="1"/>
      <c r="Q133" s="1"/>
      <c r="R133" s="1"/>
      <c r="S133" s="47"/>
      <c r="T133" s="1"/>
      <c r="U133" s="1"/>
      <c r="V133" s="1"/>
      <c r="W133" s="1"/>
      <c r="X133" s="1"/>
      <c r="Y133" s="1"/>
      <c r="Z133" s="1"/>
      <c r="AA133" s="1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</row>
    <row r="134" spans="1:46" x14ac:dyDescent="0.3">
      <c r="A134" s="5"/>
      <c r="B134" s="5"/>
      <c r="C134" s="1"/>
      <c r="D134" s="1"/>
      <c r="E134" s="1"/>
      <c r="F134" s="1"/>
      <c r="G134" s="1"/>
      <c r="H134" s="1"/>
      <c r="I134" s="1"/>
      <c r="J134" s="1"/>
      <c r="K134" s="47"/>
      <c r="L134" s="1"/>
      <c r="M134" s="1"/>
      <c r="N134" s="1"/>
      <c r="O134" s="1"/>
      <c r="P134" s="1"/>
      <c r="Q134" s="1"/>
      <c r="R134" s="1"/>
      <c r="S134" s="47"/>
      <c r="T134" s="1"/>
      <c r="U134" s="1"/>
      <c r="V134" s="1"/>
      <c r="W134" s="1"/>
      <c r="X134" s="1"/>
      <c r="Y134" s="1"/>
      <c r="Z134" s="1"/>
      <c r="AA134" s="1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</row>
    <row r="135" spans="1:46" x14ac:dyDescent="0.3">
      <c r="A135" s="5"/>
      <c r="B135" s="5"/>
      <c r="C135" s="1"/>
      <c r="D135" s="1"/>
      <c r="E135" s="1"/>
      <c r="F135" s="1"/>
      <c r="G135" s="1"/>
      <c r="H135" s="1"/>
      <c r="I135" s="1"/>
      <c r="J135" s="1"/>
      <c r="K135" s="47"/>
      <c r="L135" s="1"/>
      <c r="M135" s="1"/>
      <c r="N135" s="1"/>
      <c r="O135" s="1"/>
      <c r="P135" s="1"/>
      <c r="Q135" s="1"/>
      <c r="R135" s="1"/>
      <c r="S135" s="47"/>
      <c r="T135" s="1"/>
      <c r="U135" s="1"/>
      <c r="V135" s="1"/>
      <c r="W135" s="1"/>
      <c r="X135" s="1"/>
      <c r="Y135" s="1"/>
      <c r="Z135" s="1"/>
      <c r="AA135" s="1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</row>
    <row r="136" spans="1:46" x14ac:dyDescent="0.3">
      <c r="A136" s="5"/>
      <c r="B136" s="5"/>
      <c r="C136" s="1"/>
      <c r="D136" s="1"/>
      <c r="E136" s="1"/>
      <c r="F136" s="1"/>
      <c r="G136" s="1"/>
      <c r="H136" s="1"/>
      <c r="I136" s="1"/>
      <c r="J136" s="1"/>
      <c r="K136" s="47"/>
      <c r="L136" s="1"/>
      <c r="M136" s="1"/>
      <c r="N136" s="1"/>
      <c r="O136" s="1"/>
      <c r="P136" s="1"/>
      <c r="Q136" s="1"/>
      <c r="R136" s="1"/>
      <c r="S136" s="47"/>
      <c r="T136" s="1"/>
      <c r="U136" s="1"/>
      <c r="V136" s="1"/>
      <c r="W136" s="1"/>
      <c r="X136" s="1"/>
      <c r="Y136" s="1"/>
      <c r="Z136" s="1"/>
      <c r="AA136" s="1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</row>
    <row r="137" spans="1:46" x14ac:dyDescent="0.3">
      <c r="A137" s="5"/>
      <c r="B137" s="5"/>
      <c r="C137" s="1"/>
      <c r="D137" s="1"/>
      <c r="E137" s="1"/>
      <c r="F137" s="1"/>
      <c r="G137" s="1"/>
      <c r="H137" s="1"/>
      <c r="I137" s="1"/>
      <c r="J137" s="1"/>
      <c r="K137" s="22"/>
      <c r="L137" s="1"/>
      <c r="M137" s="1"/>
      <c r="N137" s="1"/>
      <c r="O137" s="1"/>
      <c r="P137" s="1"/>
      <c r="Q137" s="1"/>
      <c r="R137" s="1"/>
      <c r="S137" s="22"/>
      <c r="T137" s="1"/>
      <c r="U137" s="1"/>
      <c r="V137" s="1"/>
      <c r="W137" s="1"/>
      <c r="X137" s="1"/>
      <c r="Y137" s="1"/>
      <c r="Z137" s="1"/>
      <c r="AA137" s="1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</row>
    <row r="138" spans="1:46" x14ac:dyDescent="0.3">
      <c r="A138" s="5"/>
      <c r="B138" s="5"/>
      <c r="C138" s="1"/>
      <c r="D138" s="1"/>
      <c r="E138" s="1"/>
      <c r="F138" s="1"/>
      <c r="G138" s="1"/>
      <c r="H138" s="1"/>
      <c r="I138" s="1"/>
      <c r="J138" s="1"/>
      <c r="K138" s="22"/>
      <c r="L138" s="1"/>
      <c r="M138" s="1"/>
      <c r="N138" s="1"/>
      <c r="O138" s="1"/>
      <c r="P138" s="1"/>
      <c r="Q138" s="1"/>
      <c r="R138" s="1"/>
      <c r="S138" s="22"/>
      <c r="T138" s="1"/>
      <c r="U138" s="1"/>
      <c r="V138" s="1"/>
      <c r="W138" s="1"/>
      <c r="X138" s="1"/>
      <c r="Y138" s="1"/>
      <c r="Z138" s="1"/>
      <c r="AA138" s="1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</row>
    <row r="139" spans="1:46" ht="18" x14ac:dyDescent="0.35">
      <c r="A139" s="5"/>
      <c r="B139" s="5"/>
      <c r="C139" s="1"/>
      <c r="D139" s="54" t="s">
        <v>120</v>
      </c>
      <c r="E139" s="54"/>
      <c r="F139" s="54"/>
      <c r="G139" s="54"/>
      <c r="H139" s="54"/>
      <c r="I139" s="54"/>
      <c r="J139" s="54"/>
      <c r="K139" s="47"/>
      <c r="L139" s="54" t="s">
        <v>121</v>
      </c>
      <c r="M139" s="54"/>
      <c r="N139" s="54"/>
      <c r="O139" s="54"/>
      <c r="P139" s="54"/>
      <c r="Q139" s="54"/>
      <c r="R139" s="54"/>
      <c r="S139" s="47"/>
      <c r="T139" s="54" t="s">
        <v>122</v>
      </c>
      <c r="U139" s="54"/>
      <c r="V139" s="54"/>
      <c r="W139" s="54"/>
      <c r="X139" s="54"/>
      <c r="Y139" s="54"/>
      <c r="Z139" s="54"/>
      <c r="AA139" s="1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</row>
    <row r="140" spans="1:46" x14ac:dyDescent="0.3">
      <c r="A140" s="5"/>
      <c r="B140" s="5"/>
      <c r="C140" s="1"/>
      <c r="D140" s="1"/>
      <c r="E140" s="1"/>
      <c r="F140" s="1"/>
      <c r="G140" s="1"/>
      <c r="H140" s="1"/>
      <c r="I140" s="1"/>
      <c r="J140" s="1"/>
      <c r="K140" s="47"/>
      <c r="L140" s="1"/>
      <c r="M140" s="1"/>
      <c r="N140" s="1"/>
      <c r="O140" s="1"/>
      <c r="P140" s="1"/>
      <c r="Q140" s="1"/>
      <c r="R140" s="1"/>
      <c r="S140" s="47"/>
      <c r="T140" s="1"/>
      <c r="U140" s="1"/>
      <c r="V140" s="1"/>
      <c r="W140" s="1"/>
      <c r="X140" s="1"/>
      <c r="Y140" s="1"/>
      <c r="Z140" s="1"/>
      <c r="AA140" s="1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</row>
    <row r="141" spans="1:46" x14ac:dyDescent="0.3">
      <c r="A141" s="5"/>
      <c r="B141" s="5"/>
      <c r="C141" s="1"/>
      <c r="D141" s="1"/>
      <c r="E141" s="1"/>
      <c r="F141" s="1"/>
      <c r="G141" s="1"/>
      <c r="H141" s="1"/>
      <c r="I141" s="1"/>
      <c r="J141" s="1"/>
      <c r="K141" s="47"/>
      <c r="L141" s="1"/>
      <c r="M141" s="1"/>
      <c r="N141" s="1"/>
      <c r="O141" s="1"/>
      <c r="P141" s="1"/>
      <c r="Q141" s="1"/>
      <c r="R141" s="1"/>
      <c r="S141" s="47"/>
      <c r="T141" s="1"/>
      <c r="U141" s="1"/>
      <c r="V141" s="1"/>
      <c r="W141" s="1"/>
      <c r="X141" s="1"/>
      <c r="Y141" s="1"/>
      <c r="Z141" s="1"/>
      <c r="AA141" s="1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</row>
    <row r="142" spans="1:46" x14ac:dyDescent="0.3">
      <c r="A142" s="5"/>
      <c r="B142" s="5"/>
      <c r="C142" s="1"/>
      <c r="D142" s="1"/>
      <c r="E142" s="1"/>
      <c r="F142" s="1"/>
      <c r="G142" s="1"/>
      <c r="H142" s="1"/>
      <c r="I142" s="1"/>
      <c r="J142" s="1"/>
      <c r="K142" s="47"/>
      <c r="L142" s="1"/>
      <c r="M142" s="1"/>
      <c r="N142" s="1"/>
      <c r="O142" s="1"/>
      <c r="P142" s="1"/>
      <c r="Q142" s="1"/>
      <c r="R142" s="1"/>
      <c r="S142" s="47"/>
      <c r="T142" s="1"/>
      <c r="U142" s="1"/>
      <c r="V142" s="1"/>
      <c r="W142" s="1"/>
      <c r="X142" s="1"/>
      <c r="Y142" s="1"/>
      <c r="Z142" s="1"/>
      <c r="AA142" s="1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</row>
    <row r="143" spans="1:46" x14ac:dyDescent="0.3">
      <c r="A143" s="5"/>
      <c r="B143" s="5"/>
      <c r="C143" s="1"/>
      <c r="D143" s="1"/>
      <c r="E143" s="1"/>
      <c r="F143" s="1"/>
      <c r="G143" s="1"/>
      <c r="H143" s="1"/>
      <c r="I143" s="1"/>
      <c r="J143" s="1"/>
      <c r="K143" s="47"/>
      <c r="L143" s="1"/>
      <c r="M143" s="1"/>
      <c r="N143" s="1"/>
      <c r="O143" s="1"/>
      <c r="P143" s="1"/>
      <c r="Q143" s="1"/>
      <c r="R143" s="1"/>
      <c r="S143" s="47"/>
      <c r="T143" s="1"/>
      <c r="U143" s="1"/>
      <c r="V143" s="1"/>
      <c r="W143" s="1"/>
      <c r="X143" s="1"/>
      <c r="Y143" s="1"/>
      <c r="Z143" s="1"/>
      <c r="AA143" s="1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</row>
    <row r="144" spans="1:46" x14ac:dyDescent="0.3">
      <c r="A144" s="5"/>
      <c r="B144" s="5"/>
      <c r="C144" s="1"/>
      <c r="D144" s="1"/>
      <c r="E144" s="1"/>
      <c r="F144" s="1"/>
      <c r="G144" s="1"/>
      <c r="H144" s="1"/>
      <c r="I144" s="1"/>
      <c r="J144" s="1"/>
      <c r="K144" s="47"/>
      <c r="L144" s="1"/>
      <c r="M144" s="1"/>
      <c r="N144" s="1"/>
      <c r="O144" s="1"/>
      <c r="P144" s="1"/>
      <c r="Q144" s="1"/>
      <c r="R144" s="1"/>
      <c r="S144" s="47"/>
      <c r="T144" s="1"/>
      <c r="U144" s="1"/>
      <c r="V144" s="1"/>
      <c r="W144" s="1"/>
      <c r="X144" s="1"/>
      <c r="Y144" s="1"/>
      <c r="Z144" s="1"/>
      <c r="AA144" s="1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</row>
    <row r="145" spans="1:46" x14ac:dyDescent="0.3">
      <c r="A145" s="5"/>
      <c r="B145" s="5"/>
      <c r="C145" s="1"/>
      <c r="D145" s="1"/>
      <c r="E145" s="1"/>
      <c r="F145" s="1"/>
      <c r="G145" s="1"/>
      <c r="H145" s="1"/>
      <c r="I145" s="1"/>
      <c r="J145" s="1"/>
      <c r="K145" s="47"/>
      <c r="L145" s="1"/>
      <c r="M145" s="1"/>
      <c r="N145" s="1"/>
      <c r="O145" s="1"/>
      <c r="P145" s="1"/>
      <c r="Q145" s="1"/>
      <c r="R145" s="1"/>
      <c r="S145" s="47"/>
      <c r="T145" s="1"/>
      <c r="U145" s="1"/>
      <c r="V145" s="1"/>
      <c r="W145" s="1"/>
      <c r="X145" s="1"/>
      <c r="Y145" s="1"/>
      <c r="Z145" s="1"/>
      <c r="AA145" s="1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</row>
    <row r="146" spans="1:46" x14ac:dyDescent="0.3">
      <c r="A146" s="5"/>
      <c r="B146" s="5"/>
      <c r="C146" s="1"/>
      <c r="D146" s="1"/>
      <c r="E146" s="1"/>
      <c r="F146" s="1"/>
      <c r="G146" s="1"/>
      <c r="H146" s="1"/>
      <c r="I146" s="1"/>
      <c r="J146" s="1"/>
      <c r="K146" s="47"/>
      <c r="L146" s="1"/>
      <c r="M146" s="1"/>
      <c r="N146" s="1"/>
      <c r="O146" s="1"/>
      <c r="P146" s="1"/>
      <c r="Q146" s="1"/>
      <c r="R146" s="1"/>
      <c r="S146" s="47"/>
      <c r="T146" s="1"/>
      <c r="U146" s="1"/>
      <c r="V146" s="1"/>
      <c r="W146" s="1"/>
      <c r="X146" s="1"/>
      <c r="Y146" s="1"/>
      <c r="Z146" s="1"/>
      <c r="AA146" s="1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</row>
    <row r="147" spans="1:46" x14ac:dyDescent="0.3">
      <c r="A147" s="5"/>
      <c r="B147" s="5"/>
      <c r="C147" s="1"/>
      <c r="D147" s="1"/>
      <c r="E147" s="1"/>
      <c r="F147" s="1"/>
      <c r="G147" s="1"/>
      <c r="H147" s="1"/>
      <c r="I147" s="1"/>
      <c r="J147" s="1"/>
      <c r="K147" s="47"/>
      <c r="L147" s="1"/>
      <c r="M147" s="1"/>
      <c r="N147" s="1"/>
      <c r="O147" s="1"/>
      <c r="P147" s="1"/>
      <c r="Q147" s="1"/>
      <c r="R147" s="1"/>
      <c r="S147" s="47"/>
      <c r="T147" s="1"/>
      <c r="U147" s="1"/>
      <c r="V147" s="1"/>
      <c r="W147" s="1"/>
      <c r="X147" s="1"/>
      <c r="Y147" s="1"/>
      <c r="Z147" s="1"/>
      <c r="AA147" s="1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</row>
    <row r="148" spans="1:46" x14ac:dyDescent="0.3">
      <c r="A148" s="5"/>
      <c r="B148" s="5"/>
      <c r="C148" s="1"/>
      <c r="D148" s="1"/>
      <c r="E148" s="1"/>
      <c r="F148" s="1"/>
      <c r="G148" s="1"/>
      <c r="H148" s="1"/>
      <c r="I148" s="1"/>
      <c r="J148" s="1"/>
      <c r="K148" s="47"/>
      <c r="L148" s="1"/>
      <c r="M148" s="1"/>
      <c r="N148" s="1"/>
      <c r="O148" s="1"/>
      <c r="P148" s="1"/>
      <c r="Q148" s="1"/>
      <c r="R148" s="1"/>
      <c r="S148" s="47"/>
      <c r="T148" s="1"/>
      <c r="U148" s="1"/>
      <c r="V148" s="1"/>
      <c r="W148" s="1"/>
      <c r="X148" s="1"/>
      <c r="Y148" s="1"/>
      <c r="Z148" s="1"/>
      <c r="AA148" s="1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</row>
    <row r="149" spans="1:46" x14ac:dyDescent="0.3">
      <c r="A149" s="5"/>
      <c r="B149" s="5"/>
      <c r="C149" s="1"/>
      <c r="D149" s="1"/>
      <c r="E149" s="1"/>
      <c r="F149" s="1"/>
      <c r="G149" s="1"/>
      <c r="H149" s="1"/>
      <c r="I149" s="1"/>
      <c r="J149" s="1"/>
      <c r="K149" s="47"/>
      <c r="L149" s="1"/>
      <c r="M149" s="1"/>
      <c r="N149" s="1"/>
      <c r="O149" s="1"/>
      <c r="P149" s="1"/>
      <c r="Q149" s="1"/>
      <c r="R149" s="1"/>
      <c r="S149" s="47"/>
      <c r="T149" s="1"/>
      <c r="U149" s="1"/>
      <c r="V149" s="1"/>
      <c r="W149" s="1"/>
      <c r="X149" s="1"/>
      <c r="Y149" s="1"/>
      <c r="Z149" s="1"/>
      <c r="AA149" s="1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</row>
    <row r="150" spans="1:46" x14ac:dyDescent="0.3">
      <c r="A150" s="5"/>
      <c r="B150" s="5"/>
      <c r="C150" s="1"/>
      <c r="D150" s="1"/>
      <c r="E150" s="1"/>
      <c r="F150" s="1"/>
      <c r="G150" s="1"/>
      <c r="H150" s="1"/>
      <c r="I150" s="1"/>
      <c r="J150" s="1"/>
      <c r="K150" s="47"/>
      <c r="L150" s="1"/>
      <c r="M150" s="1"/>
      <c r="N150" s="1"/>
      <c r="O150" s="1"/>
      <c r="P150" s="1"/>
      <c r="Q150" s="1"/>
      <c r="R150" s="1"/>
      <c r="S150" s="47"/>
      <c r="T150" s="1"/>
      <c r="U150" s="1"/>
      <c r="V150" s="1"/>
      <c r="W150" s="1"/>
      <c r="X150" s="1"/>
      <c r="Y150" s="1"/>
      <c r="Z150" s="1"/>
      <c r="AA150" s="1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</row>
    <row r="151" spans="1:46" x14ac:dyDescent="0.3">
      <c r="A151" s="5"/>
      <c r="B151" s="5"/>
      <c r="C151" s="1"/>
      <c r="D151" s="1"/>
      <c r="E151" s="1"/>
      <c r="F151" s="1"/>
      <c r="G151" s="1"/>
      <c r="H151" s="1"/>
      <c r="I151" s="1"/>
      <c r="J151" s="1"/>
      <c r="K151" s="47"/>
      <c r="L151" s="1"/>
      <c r="M151" s="1"/>
      <c r="N151" s="1"/>
      <c r="O151" s="1"/>
      <c r="P151" s="1"/>
      <c r="Q151" s="1"/>
      <c r="R151" s="1"/>
      <c r="S151" s="47"/>
      <c r="T151" s="1"/>
      <c r="U151" s="1"/>
      <c r="V151" s="1"/>
      <c r="W151" s="1"/>
      <c r="X151" s="1"/>
      <c r="Y151" s="1"/>
      <c r="Z151" s="1"/>
      <c r="AA151" s="1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</row>
    <row r="152" spans="1:46" x14ac:dyDescent="0.3">
      <c r="A152" s="5"/>
      <c r="B152" s="5"/>
      <c r="C152" s="1"/>
      <c r="D152" s="1"/>
      <c r="E152" s="1"/>
      <c r="F152" s="1"/>
      <c r="G152" s="1"/>
      <c r="H152" s="1"/>
      <c r="I152" s="1"/>
      <c r="J152" s="1"/>
      <c r="K152" s="47"/>
      <c r="L152" s="1"/>
      <c r="M152" s="1"/>
      <c r="N152" s="1"/>
      <c r="O152" s="1"/>
      <c r="P152" s="1"/>
      <c r="Q152" s="1"/>
      <c r="R152" s="1"/>
      <c r="S152" s="47"/>
      <c r="T152" s="1"/>
      <c r="U152" s="1"/>
      <c r="V152" s="1"/>
      <c r="W152" s="1"/>
      <c r="X152" s="1"/>
      <c r="Y152" s="1"/>
      <c r="Z152" s="1"/>
      <c r="AA152" s="1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</row>
    <row r="153" spans="1:46" x14ac:dyDescent="0.3">
      <c r="A153" s="5"/>
      <c r="B153" s="5"/>
      <c r="C153" s="1"/>
      <c r="D153" s="1"/>
      <c r="E153" s="1"/>
      <c r="F153" s="1"/>
      <c r="G153" s="1"/>
      <c r="H153" s="1"/>
      <c r="I153" s="1"/>
      <c r="J153" s="1"/>
      <c r="K153" s="47"/>
      <c r="L153" s="1"/>
      <c r="M153" s="1"/>
      <c r="N153" s="1"/>
      <c r="O153" s="1"/>
      <c r="P153" s="1"/>
      <c r="Q153" s="1"/>
      <c r="R153" s="1"/>
      <c r="S153" s="47"/>
      <c r="T153" s="1"/>
      <c r="U153" s="1"/>
      <c r="V153" s="1"/>
      <c r="W153" s="1"/>
      <c r="X153" s="1"/>
      <c r="Y153" s="1"/>
      <c r="Z153" s="1"/>
      <c r="AA153" s="1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</row>
    <row r="154" spans="1:46" x14ac:dyDescent="0.3">
      <c r="A154" s="5"/>
      <c r="B154" s="5"/>
      <c r="C154" s="1"/>
      <c r="D154" s="1"/>
      <c r="E154" s="1"/>
      <c r="F154" s="1"/>
      <c r="G154" s="1"/>
      <c r="H154" s="1"/>
      <c r="I154" s="1"/>
      <c r="J154" s="1"/>
      <c r="K154" s="47"/>
      <c r="L154" s="1"/>
      <c r="M154" s="1"/>
      <c r="N154" s="1"/>
      <c r="O154" s="1"/>
      <c r="P154" s="1"/>
      <c r="Q154" s="1"/>
      <c r="R154" s="1"/>
      <c r="S154" s="47"/>
      <c r="T154" s="1"/>
      <c r="U154" s="1"/>
      <c r="V154" s="1"/>
      <c r="W154" s="1"/>
      <c r="X154" s="1"/>
      <c r="Y154" s="1"/>
      <c r="Z154" s="1"/>
      <c r="AA154" s="1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</row>
    <row r="155" spans="1:46" x14ac:dyDescent="0.3">
      <c r="A155" s="5"/>
      <c r="B155" s="5"/>
      <c r="C155" s="1"/>
      <c r="D155" s="1"/>
      <c r="E155" s="1"/>
      <c r="F155" s="1"/>
      <c r="G155" s="1"/>
      <c r="H155" s="1"/>
      <c r="I155" s="1"/>
      <c r="J155" s="1"/>
      <c r="K155" s="47"/>
      <c r="L155" s="1"/>
      <c r="M155" s="1"/>
      <c r="N155" s="1"/>
      <c r="O155" s="1"/>
      <c r="P155" s="1"/>
      <c r="Q155" s="1"/>
      <c r="R155" s="1"/>
      <c r="S155" s="47"/>
      <c r="T155" s="1"/>
      <c r="U155" s="1"/>
      <c r="V155" s="1"/>
      <c r="W155" s="1"/>
      <c r="X155" s="1"/>
      <c r="Y155" s="1"/>
      <c r="Z155" s="1"/>
      <c r="AA155" s="1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</row>
    <row r="156" spans="1:46" x14ac:dyDescent="0.3">
      <c r="A156" s="5"/>
      <c r="B156" s="5"/>
      <c r="C156" s="1"/>
      <c r="D156" s="1"/>
      <c r="E156" s="1"/>
      <c r="F156" s="1"/>
      <c r="G156" s="1"/>
      <c r="H156" s="1"/>
      <c r="I156" s="1"/>
      <c r="J156" s="1"/>
      <c r="K156" s="47"/>
      <c r="L156" s="1"/>
      <c r="M156" s="1"/>
      <c r="N156" s="1"/>
      <c r="O156" s="1"/>
      <c r="P156" s="1"/>
      <c r="Q156" s="1"/>
      <c r="R156" s="1"/>
      <c r="S156" s="47"/>
      <c r="T156" s="1"/>
      <c r="U156" s="1"/>
      <c r="V156" s="1"/>
      <c r="W156" s="1"/>
      <c r="X156" s="1"/>
      <c r="Y156" s="1"/>
      <c r="Z156" s="1"/>
      <c r="AA156" s="1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</row>
    <row r="157" spans="1:46" x14ac:dyDescent="0.3">
      <c r="A157" s="5"/>
      <c r="B157" s="5"/>
      <c r="C157" s="1"/>
      <c r="D157" s="1"/>
      <c r="E157" s="1"/>
      <c r="F157" s="1"/>
      <c r="G157" s="1"/>
      <c r="H157" s="1"/>
      <c r="I157" s="1"/>
      <c r="J157" s="1"/>
      <c r="K157" s="47"/>
      <c r="L157" s="1"/>
      <c r="M157" s="1"/>
      <c r="N157" s="1"/>
      <c r="O157" s="1"/>
      <c r="P157" s="1"/>
      <c r="Q157" s="1"/>
      <c r="R157" s="1"/>
      <c r="S157" s="47"/>
      <c r="T157" s="1"/>
      <c r="U157" s="1"/>
      <c r="V157" s="1"/>
      <c r="W157" s="1"/>
      <c r="X157" s="1"/>
      <c r="Y157" s="1"/>
      <c r="Z157" s="1"/>
      <c r="AA157" s="1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</row>
    <row r="158" spans="1:46" x14ac:dyDescent="0.3">
      <c r="A158" s="5"/>
      <c r="B158" s="5"/>
      <c r="C158" s="1"/>
      <c r="D158" s="1"/>
      <c r="E158" s="1"/>
      <c r="F158" s="1"/>
      <c r="G158" s="1"/>
      <c r="H158" s="1"/>
      <c r="I158" s="1"/>
      <c r="J158" s="1"/>
      <c r="K158" s="42"/>
      <c r="L158" s="1"/>
      <c r="M158" s="1"/>
      <c r="N158" s="1"/>
      <c r="O158" s="1"/>
      <c r="P158" s="1"/>
      <c r="Q158" s="1"/>
      <c r="R158" s="1"/>
      <c r="S158" s="42"/>
      <c r="T158" s="1"/>
      <c r="U158" s="1"/>
      <c r="V158" s="1"/>
      <c r="W158" s="1"/>
      <c r="X158" s="1"/>
      <c r="Y158" s="1"/>
      <c r="Z158" s="1"/>
      <c r="AA158" s="1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</row>
    <row r="159" spans="1:46" x14ac:dyDescent="0.3">
      <c r="A159" s="5"/>
      <c r="B159" s="5"/>
      <c r="C159" s="1"/>
      <c r="D159" s="1"/>
      <c r="E159" s="1"/>
      <c r="F159" s="1"/>
      <c r="G159" s="1"/>
      <c r="H159" s="1"/>
      <c r="I159" s="1"/>
      <c r="J159" s="1"/>
      <c r="K159" s="42"/>
      <c r="L159" s="1"/>
      <c r="M159" s="1"/>
      <c r="N159" s="1"/>
      <c r="O159" s="1"/>
      <c r="P159" s="1"/>
      <c r="Q159" s="1"/>
      <c r="R159" s="1"/>
      <c r="S159" s="42"/>
      <c r="T159" s="1"/>
      <c r="U159" s="1"/>
      <c r="V159" s="1"/>
      <c r="W159" s="1"/>
      <c r="X159" s="1"/>
      <c r="Y159" s="1"/>
      <c r="Z159" s="1"/>
      <c r="AA159" s="1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</row>
    <row r="160" spans="1:46" ht="21" x14ac:dyDescent="0.4">
      <c r="A160" s="5"/>
      <c r="B160" s="5"/>
      <c r="C160" s="1"/>
      <c r="D160" s="45" t="s">
        <v>61</v>
      </c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1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</row>
    <row r="161" spans="1:46" x14ac:dyDescent="0.3">
      <c r="A161" s="5"/>
      <c r="B161" s="5"/>
      <c r="C161" s="1"/>
      <c r="D161" s="1"/>
      <c r="E161" s="1"/>
      <c r="F161" s="1"/>
      <c r="G161" s="1"/>
      <c r="H161" s="1"/>
      <c r="I161" s="1"/>
      <c r="J161" s="1"/>
      <c r="K161" s="22"/>
      <c r="L161" s="1"/>
      <c r="M161" s="1"/>
      <c r="N161" s="1"/>
      <c r="O161" s="1"/>
      <c r="P161" s="1"/>
      <c r="Q161" s="1"/>
      <c r="R161" s="1"/>
      <c r="S161" s="22"/>
      <c r="T161" s="1"/>
      <c r="U161" s="1"/>
      <c r="V161" s="1"/>
      <c r="W161" s="1"/>
      <c r="X161" s="1"/>
      <c r="Y161" s="1"/>
      <c r="Z161" s="1"/>
      <c r="AA161" s="1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</row>
    <row r="162" spans="1:46" ht="21" x14ac:dyDescent="0.4">
      <c r="A162" s="5"/>
      <c r="B162" s="5"/>
      <c r="C162" s="1"/>
      <c r="D162" s="54" t="s">
        <v>110</v>
      </c>
      <c r="E162" s="54"/>
      <c r="F162" s="54"/>
      <c r="G162" s="54"/>
      <c r="H162" s="54"/>
      <c r="I162" s="54"/>
      <c r="J162" s="54"/>
      <c r="K162" s="47"/>
      <c r="L162" s="46" t="s">
        <v>127</v>
      </c>
      <c r="M162" s="46"/>
      <c r="N162" s="46"/>
      <c r="O162" s="46"/>
      <c r="P162" s="46"/>
      <c r="Q162" s="46"/>
      <c r="R162" s="46"/>
      <c r="S162" s="47"/>
      <c r="T162" s="46" t="s">
        <v>111</v>
      </c>
      <c r="U162" s="46"/>
      <c r="V162" s="46"/>
      <c r="W162" s="46"/>
      <c r="X162" s="46"/>
      <c r="Y162" s="46"/>
      <c r="Z162" s="46"/>
      <c r="AA162" s="1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</row>
    <row r="163" spans="1:46" x14ac:dyDescent="0.3">
      <c r="A163" s="5"/>
      <c r="B163" s="5"/>
      <c r="C163" s="1"/>
      <c r="D163" s="1"/>
      <c r="E163" s="1"/>
      <c r="F163" s="1"/>
      <c r="G163" s="1"/>
      <c r="H163" s="1"/>
      <c r="I163" s="1"/>
      <c r="J163" s="1"/>
      <c r="K163" s="47"/>
      <c r="L163" s="1"/>
      <c r="M163" s="1"/>
      <c r="N163" s="1"/>
      <c r="O163" s="1"/>
      <c r="P163" s="1"/>
      <c r="Q163" s="1"/>
      <c r="R163" s="1"/>
      <c r="S163" s="47"/>
      <c r="T163" s="1"/>
      <c r="U163" s="1"/>
      <c r="V163" s="1"/>
      <c r="W163" s="1"/>
      <c r="X163" s="1"/>
      <c r="Y163" s="1"/>
      <c r="Z163" s="1"/>
      <c r="AA163" s="1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</row>
    <row r="164" spans="1:46" x14ac:dyDescent="0.3">
      <c r="A164" s="5"/>
      <c r="B164" s="5"/>
      <c r="C164" s="1"/>
      <c r="D164" s="1"/>
      <c r="E164" s="1"/>
      <c r="F164" s="1"/>
      <c r="G164" s="1"/>
      <c r="H164" s="1"/>
      <c r="I164" s="1"/>
      <c r="J164" s="1"/>
      <c r="K164" s="47"/>
      <c r="L164" s="1"/>
      <c r="M164" s="1"/>
      <c r="N164" s="1"/>
      <c r="O164" s="1"/>
      <c r="P164" s="1"/>
      <c r="Q164" s="1"/>
      <c r="R164" s="1"/>
      <c r="S164" s="47"/>
      <c r="T164" s="1"/>
      <c r="U164" s="1"/>
      <c r="V164" s="1"/>
      <c r="W164" s="1"/>
      <c r="X164" s="1"/>
      <c r="Y164" s="1"/>
      <c r="Z164" s="1"/>
      <c r="AA164" s="1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</row>
    <row r="165" spans="1:46" x14ac:dyDescent="0.3">
      <c r="A165" s="5"/>
      <c r="B165" s="5"/>
      <c r="C165" s="1"/>
      <c r="D165" s="1"/>
      <c r="E165" s="1"/>
      <c r="F165" s="1"/>
      <c r="G165" s="1"/>
      <c r="H165" s="1"/>
      <c r="I165" s="1"/>
      <c r="J165" s="1"/>
      <c r="K165" s="47"/>
      <c r="L165" s="1"/>
      <c r="M165" s="1"/>
      <c r="N165" s="1"/>
      <c r="O165" s="1"/>
      <c r="P165" s="1"/>
      <c r="Q165" s="1"/>
      <c r="R165" s="1"/>
      <c r="S165" s="47"/>
      <c r="T165" s="1"/>
      <c r="U165" s="1"/>
      <c r="V165" s="1"/>
      <c r="W165" s="1"/>
      <c r="X165" s="1"/>
      <c r="Y165" s="1"/>
      <c r="Z165" s="1"/>
      <c r="AA165" s="1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</row>
    <row r="166" spans="1:46" x14ac:dyDescent="0.3">
      <c r="A166" s="5"/>
      <c r="B166" s="5"/>
      <c r="C166" s="1"/>
      <c r="D166" s="1"/>
      <c r="E166" s="1"/>
      <c r="F166" s="1"/>
      <c r="G166" s="1"/>
      <c r="H166" s="1"/>
      <c r="I166" s="1"/>
      <c r="J166" s="1"/>
      <c r="K166" s="47"/>
      <c r="L166" s="1"/>
      <c r="M166" s="1"/>
      <c r="N166" s="1"/>
      <c r="O166" s="1"/>
      <c r="P166" s="1"/>
      <c r="Q166" s="1"/>
      <c r="R166" s="1"/>
      <c r="S166" s="47"/>
      <c r="T166" s="1"/>
      <c r="U166" s="1"/>
      <c r="V166" s="1"/>
      <c r="W166" s="1"/>
      <c r="X166" s="1"/>
      <c r="Y166" s="1"/>
      <c r="Z166" s="1"/>
      <c r="AA166" s="1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</row>
    <row r="167" spans="1:46" x14ac:dyDescent="0.3">
      <c r="A167" s="5"/>
      <c r="B167" s="5"/>
      <c r="C167" s="1"/>
      <c r="D167" s="1"/>
      <c r="E167" s="1"/>
      <c r="F167" s="1"/>
      <c r="G167" s="1"/>
      <c r="H167" s="1"/>
      <c r="I167" s="1"/>
      <c r="J167" s="1"/>
      <c r="K167" s="47"/>
      <c r="L167" s="1"/>
      <c r="M167" s="1"/>
      <c r="N167" s="1"/>
      <c r="O167" s="1"/>
      <c r="P167" s="1"/>
      <c r="Q167" s="1"/>
      <c r="R167" s="1"/>
      <c r="S167" s="47"/>
      <c r="T167" s="1"/>
      <c r="U167" s="1"/>
      <c r="V167" s="1"/>
      <c r="W167" s="1"/>
      <c r="X167" s="1"/>
      <c r="Y167" s="1"/>
      <c r="Z167" s="1"/>
      <c r="AA167" s="1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</row>
    <row r="168" spans="1:46" x14ac:dyDescent="0.3">
      <c r="A168" s="5"/>
      <c r="B168" s="5"/>
      <c r="C168" s="1"/>
      <c r="D168" s="1"/>
      <c r="E168" s="1"/>
      <c r="F168" s="1"/>
      <c r="G168" s="1"/>
      <c r="H168" s="1"/>
      <c r="I168" s="1"/>
      <c r="J168" s="1"/>
      <c r="K168" s="47"/>
      <c r="L168" s="1"/>
      <c r="M168" s="1"/>
      <c r="N168" s="1"/>
      <c r="O168" s="1"/>
      <c r="P168" s="1"/>
      <c r="Q168" s="1"/>
      <c r="R168" s="1"/>
      <c r="S168" s="47"/>
      <c r="T168" s="1"/>
      <c r="U168" s="1"/>
      <c r="V168" s="1"/>
      <c r="W168" s="1"/>
      <c r="X168" s="1"/>
      <c r="Y168" s="1"/>
      <c r="Z168" s="1"/>
      <c r="AA168" s="1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</row>
    <row r="169" spans="1:46" x14ac:dyDescent="0.3">
      <c r="A169" s="5"/>
      <c r="B169" s="5"/>
      <c r="C169" s="1"/>
      <c r="D169" s="1"/>
      <c r="E169" s="1"/>
      <c r="F169" s="1"/>
      <c r="G169" s="1"/>
      <c r="H169" s="1"/>
      <c r="I169" s="1"/>
      <c r="J169" s="1"/>
      <c r="K169" s="47"/>
      <c r="L169" s="1"/>
      <c r="M169" s="1"/>
      <c r="N169" s="1"/>
      <c r="O169" s="1"/>
      <c r="P169" s="1"/>
      <c r="Q169" s="1"/>
      <c r="R169" s="1"/>
      <c r="S169" s="47"/>
      <c r="T169" s="1"/>
      <c r="U169" s="1"/>
      <c r="V169" s="1"/>
      <c r="W169" s="1"/>
      <c r="X169" s="1"/>
      <c r="Y169" s="1"/>
      <c r="Z169" s="1"/>
      <c r="AA169" s="1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</row>
    <row r="170" spans="1:46" x14ac:dyDescent="0.3">
      <c r="A170" s="5"/>
      <c r="B170" s="5"/>
      <c r="C170" s="1"/>
      <c r="D170" s="1"/>
      <c r="E170" s="1"/>
      <c r="F170" s="1"/>
      <c r="G170" s="1"/>
      <c r="H170" s="1"/>
      <c r="I170" s="1"/>
      <c r="J170" s="1"/>
      <c r="K170" s="47"/>
      <c r="L170" s="1"/>
      <c r="M170" s="1"/>
      <c r="N170" s="1"/>
      <c r="O170" s="1"/>
      <c r="P170" s="1"/>
      <c r="Q170" s="1"/>
      <c r="R170" s="1"/>
      <c r="S170" s="47"/>
      <c r="T170" s="1"/>
      <c r="U170" s="1"/>
      <c r="V170" s="1"/>
      <c r="W170" s="1"/>
      <c r="X170" s="1"/>
      <c r="Y170" s="1"/>
      <c r="Z170" s="1"/>
      <c r="AA170" s="1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</row>
    <row r="171" spans="1:46" x14ac:dyDescent="0.3">
      <c r="A171" s="5"/>
      <c r="B171" s="5"/>
      <c r="C171" s="1"/>
      <c r="D171" s="1"/>
      <c r="E171" s="1"/>
      <c r="F171" s="1"/>
      <c r="G171" s="1"/>
      <c r="H171" s="1"/>
      <c r="I171" s="1"/>
      <c r="J171" s="1"/>
      <c r="K171" s="47"/>
      <c r="L171" s="1"/>
      <c r="M171" s="1"/>
      <c r="N171" s="1"/>
      <c r="O171" s="1"/>
      <c r="P171" s="1"/>
      <c r="Q171" s="1"/>
      <c r="R171" s="1"/>
      <c r="S171" s="47"/>
      <c r="T171" s="1"/>
      <c r="U171" s="1"/>
      <c r="V171" s="1"/>
      <c r="W171" s="1"/>
      <c r="X171" s="1"/>
      <c r="Y171" s="1"/>
      <c r="Z171" s="1"/>
      <c r="AA171" s="1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</row>
    <row r="172" spans="1:46" x14ac:dyDescent="0.3">
      <c r="A172" s="5"/>
      <c r="B172" s="5"/>
      <c r="C172" s="1"/>
      <c r="D172" s="1"/>
      <c r="E172" s="1"/>
      <c r="F172" s="1"/>
      <c r="G172" s="1"/>
      <c r="H172" s="1"/>
      <c r="I172" s="1"/>
      <c r="J172" s="1"/>
      <c r="K172" s="47"/>
      <c r="L172" s="1"/>
      <c r="M172" s="1"/>
      <c r="N172" s="1"/>
      <c r="O172" s="1"/>
      <c r="P172" s="1"/>
      <c r="Q172" s="1"/>
      <c r="R172" s="1"/>
      <c r="S172" s="47"/>
      <c r="T172" s="1"/>
      <c r="U172" s="1"/>
      <c r="V172" s="1"/>
      <c r="W172" s="1"/>
      <c r="X172" s="1"/>
      <c r="Y172" s="1"/>
      <c r="Z172" s="1"/>
      <c r="AA172" s="1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</row>
    <row r="173" spans="1:46" x14ac:dyDescent="0.3">
      <c r="A173" s="5"/>
      <c r="B173" s="5"/>
      <c r="C173" s="1"/>
      <c r="D173" s="1"/>
      <c r="E173" s="1"/>
      <c r="F173" s="1"/>
      <c r="G173" s="1"/>
      <c r="H173" s="1"/>
      <c r="I173" s="1"/>
      <c r="J173" s="1"/>
      <c r="K173" s="47"/>
      <c r="L173" s="1"/>
      <c r="M173" s="1"/>
      <c r="N173" s="1"/>
      <c r="O173" s="1"/>
      <c r="P173" s="1"/>
      <c r="Q173" s="1"/>
      <c r="R173" s="1"/>
      <c r="S173" s="47"/>
      <c r="T173" s="1"/>
      <c r="U173" s="1"/>
      <c r="V173" s="1"/>
      <c r="W173" s="1"/>
      <c r="X173" s="1"/>
      <c r="Y173" s="1"/>
      <c r="Z173" s="1"/>
      <c r="AA173" s="1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</row>
    <row r="174" spans="1:46" x14ac:dyDescent="0.3">
      <c r="A174" s="5"/>
      <c r="B174" s="5"/>
      <c r="C174" s="1"/>
      <c r="D174" s="1"/>
      <c r="E174" s="1"/>
      <c r="F174" s="1"/>
      <c r="G174" s="1"/>
      <c r="H174" s="1"/>
      <c r="I174" s="1"/>
      <c r="J174" s="1"/>
      <c r="K174" s="47"/>
      <c r="L174" s="1"/>
      <c r="M174" s="1"/>
      <c r="N174" s="1"/>
      <c r="O174" s="1"/>
      <c r="P174" s="1"/>
      <c r="Q174" s="1"/>
      <c r="R174" s="1"/>
      <c r="S174" s="47"/>
      <c r="T174" s="1"/>
      <c r="U174" s="1"/>
      <c r="V174" s="1"/>
      <c r="W174" s="1"/>
      <c r="X174" s="1"/>
      <c r="Y174" s="1"/>
      <c r="Z174" s="1"/>
      <c r="AA174" s="1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</row>
    <row r="175" spans="1:46" x14ac:dyDescent="0.3">
      <c r="A175" s="5"/>
      <c r="B175" s="5"/>
      <c r="C175" s="1"/>
      <c r="D175" s="1"/>
      <c r="E175" s="1"/>
      <c r="F175" s="1"/>
      <c r="G175" s="1"/>
      <c r="H175" s="1"/>
      <c r="I175" s="1"/>
      <c r="J175" s="1"/>
      <c r="K175" s="47"/>
      <c r="L175" s="1"/>
      <c r="M175" s="1"/>
      <c r="N175" s="1"/>
      <c r="O175" s="1"/>
      <c r="P175" s="1"/>
      <c r="Q175" s="1"/>
      <c r="R175" s="1"/>
      <c r="S175" s="47"/>
      <c r="T175" s="1"/>
      <c r="U175" s="1"/>
      <c r="V175" s="1"/>
      <c r="W175" s="1"/>
      <c r="X175" s="1"/>
      <c r="Y175" s="1"/>
      <c r="Z175" s="1"/>
      <c r="AA175" s="1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</row>
    <row r="176" spans="1:46" x14ac:dyDescent="0.3">
      <c r="A176" s="5"/>
      <c r="B176" s="5"/>
      <c r="C176" s="1"/>
      <c r="D176" s="1"/>
      <c r="E176" s="1"/>
      <c r="F176" s="1"/>
      <c r="G176" s="1"/>
      <c r="H176" s="1"/>
      <c r="I176" s="1"/>
      <c r="J176" s="1"/>
      <c r="K176" s="47"/>
      <c r="L176" s="1"/>
      <c r="M176" s="1"/>
      <c r="N176" s="1"/>
      <c r="O176" s="1"/>
      <c r="P176" s="1"/>
      <c r="Q176" s="1"/>
      <c r="R176" s="1"/>
      <c r="S176" s="47"/>
      <c r="T176" s="1"/>
      <c r="U176" s="1"/>
      <c r="V176" s="1"/>
      <c r="W176" s="1"/>
      <c r="X176" s="1"/>
      <c r="Y176" s="1"/>
      <c r="Z176" s="1"/>
      <c r="AA176" s="1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</row>
    <row r="177" spans="1:46" x14ac:dyDescent="0.3">
      <c r="A177" s="5"/>
      <c r="B177" s="5"/>
      <c r="C177" s="1"/>
      <c r="D177" s="1"/>
      <c r="E177" s="1"/>
      <c r="F177" s="1"/>
      <c r="G177" s="1"/>
      <c r="H177" s="1"/>
      <c r="I177" s="1"/>
      <c r="J177" s="1"/>
      <c r="K177" s="47"/>
      <c r="L177" s="1"/>
      <c r="M177" s="1"/>
      <c r="N177" s="1"/>
      <c r="O177" s="1"/>
      <c r="P177" s="1"/>
      <c r="Q177" s="1"/>
      <c r="R177" s="1"/>
      <c r="S177" s="47"/>
      <c r="T177" s="1"/>
      <c r="U177" s="1"/>
      <c r="V177" s="1"/>
      <c r="W177" s="1"/>
      <c r="X177" s="1"/>
      <c r="Y177" s="1"/>
      <c r="Z177" s="1"/>
      <c r="AA177" s="1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</row>
    <row r="178" spans="1:46" x14ac:dyDescent="0.3">
      <c r="A178" s="5"/>
      <c r="B178" s="5"/>
      <c r="C178" s="1"/>
      <c r="D178" s="1"/>
      <c r="E178" s="1"/>
      <c r="F178" s="1"/>
      <c r="G178" s="1"/>
      <c r="H178" s="1"/>
      <c r="I178" s="1"/>
      <c r="J178" s="1"/>
      <c r="K178" s="47"/>
      <c r="L178" s="1"/>
      <c r="M178" s="1"/>
      <c r="N178" s="1"/>
      <c r="O178" s="1"/>
      <c r="P178" s="1"/>
      <c r="Q178" s="1"/>
      <c r="R178" s="1"/>
      <c r="S178" s="47"/>
      <c r="T178" s="1"/>
      <c r="U178" s="1"/>
      <c r="V178" s="1"/>
      <c r="W178" s="1"/>
      <c r="X178" s="1"/>
      <c r="Y178" s="1"/>
      <c r="Z178" s="1"/>
      <c r="AA178" s="1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</row>
    <row r="179" spans="1:46" x14ac:dyDescent="0.3">
      <c r="A179" s="5"/>
      <c r="B179" s="5"/>
      <c r="C179" s="1"/>
      <c r="D179" s="1"/>
      <c r="E179" s="1"/>
      <c r="F179" s="1"/>
      <c r="G179" s="1"/>
      <c r="H179" s="1"/>
      <c r="I179" s="1"/>
      <c r="J179" s="1"/>
      <c r="K179" s="47"/>
      <c r="L179" s="1"/>
      <c r="M179" s="1"/>
      <c r="N179" s="1"/>
      <c r="O179" s="1"/>
      <c r="P179" s="1"/>
      <c r="Q179" s="1"/>
      <c r="R179" s="1"/>
      <c r="S179" s="47"/>
      <c r="T179" s="1"/>
      <c r="U179" s="1"/>
      <c r="V179" s="1"/>
      <c r="W179" s="1"/>
      <c r="X179" s="1"/>
      <c r="Y179" s="1"/>
      <c r="Z179" s="1"/>
      <c r="AA179" s="1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</row>
    <row r="180" spans="1:46" x14ac:dyDescent="0.3">
      <c r="A180" s="5"/>
      <c r="B180" s="5"/>
      <c r="C180" s="1"/>
      <c r="D180" s="1"/>
      <c r="E180" s="1"/>
      <c r="F180" s="1"/>
      <c r="G180" s="1"/>
      <c r="H180" s="1"/>
      <c r="I180" s="1"/>
      <c r="J180" s="1"/>
      <c r="K180" s="47"/>
      <c r="L180" s="1"/>
      <c r="M180" s="1"/>
      <c r="N180" s="1"/>
      <c r="O180" s="1"/>
      <c r="P180" s="1"/>
      <c r="Q180" s="1"/>
      <c r="R180" s="1"/>
      <c r="S180" s="47"/>
      <c r="T180" s="1"/>
      <c r="U180" s="1"/>
      <c r="V180" s="1"/>
      <c r="W180" s="1"/>
      <c r="X180" s="1"/>
      <c r="Y180" s="1"/>
      <c r="Z180" s="1"/>
      <c r="AA180" s="1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</row>
    <row r="181" spans="1:46" x14ac:dyDescent="0.3">
      <c r="A181" s="5"/>
      <c r="B181" s="5"/>
      <c r="C181" s="1"/>
      <c r="D181" s="1"/>
      <c r="E181" s="1"/>
      <c r="F181" s="1"/>
      <c r="G181" s="1"/>
      <c r="H181" s="1"/>
      <c r="I181" s="1"/>
      <c r="J181" s="1"/>
      <c r="K181" s="22"/>
      <c r="L181" s="1"/>
      <c r="M181" s="1"/>
      <c r="N181" s="1"/>
      <c r="O181" s="1"/>
      <c r="P181" s="1"/>
      <c r="Q181" s="1"/>
      <c r="R181" s="1"/>
      <c r="S181" s="22"/>
      <c r="T181" s="1"/>
      <c r="U181" s="1"/>
      <c r="V181" s="1"/>
      <c r="W181" s="1"/>
      <c r="X181" s="1"/>
      <c r="Y181" s="1"/>
      <c r="Z181" s="1"/>
      <c r="AA181" s="1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</row>
    <row r="182" spans="1:46" ht="21" x14ac:dyDescent="0.4">
      <c r="A182" s="5"/>
      <c r="B182" s="5"/>
      <c r="C182" s="1"/>
      <c r="D182" s="46" t="s">
        <v>112</v>
      </c>
      <c r="E182" s="46"/>
      <c r="F182" s="46"/>
      <c r="G182" s="46"/>
      <c r="H182" s="46"/>
      <c r="I182" s="46"/>
      <c r="J182" s="46"/>
      <c r="K182" s="47"/>
      <c r="L182" s="46" t="s">
        <v>113</v>
      </c>
      <c r="M182" s="46"/>
      <c r="N182" s="46"/>
      <c r="O182" s="46"/>
      <c r="P182" s="46"/>
      <c r="Q182" s="46"/>
      <c r="R182" s="46"/>
      <c r="S182" s="47"/>
      <c r="T182" s="48" t="s">
        <v>114</v>
      </c>
      <c r="U182" s="46"/>
      <c r="V182" s="46"/>
      <c r="W182" s="46"/>
      <c r="X182" s="46"/>
      <c r="Y182" s="46"/>
      <c r="Z182" s="46"/>
      <c r="AA182" s="1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</row>
    <row r="183" spans="1:46" x14ac:dyDescent="0.3">
      <c r="A183" s="5"/>
      <c r="B183" s="5"/>
      <c r="C183" s="1"/>
      <c r="D183" s="1"/>
      <c r="E183" s="1"/>
      <c r="F183" s="1"/>
      <c r="G183" s="1"/>
      <c r="H183" s="1"/>
      <c r="I183" s="1"/>
      <c r="J183" s="1"/>
      <c r="K183" s="47"/>
      <c r="L183" s="1"/>
      <c r="M183" s="1"/>
      <c r="N183" s="1"/>
      <c r="O183" s="1"/>
      <c r="P183" s="1"/>
      <c r="Q183" s="1"/>
      <c r="R183" s="1"/>
      <c r="S183" s="47"/>
      <c r="T183" s="1"/>
      <c r="U183" s="1"/>
      <c r="V183" s="1"/>
      <c r="W183" s="1"/>
      <c r="X183" s="1"/>
      <c r="Y183" s="1"/>
      <c r="Z183" s="1"/>
      <c r="AA183" s="1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</row>
    <row r="184" spans="1:46" x14ac:dyDescent="0.3">
      <c r="A184" s="5"/>
      <c r="B184" s="5"/>
      <c r="C184" s="1"/>
      <c r="D184" s="1"/>
      <c r="E184" s="1"/>
      <c r="F184" s="1"/>
      <c r="G184" s="1"/>
      <c r="H184" s="1"/>
      <c r="I184" s="1"/>
      <c r="J184" s="1"/>
      <c r="K184" s="47"/>
      <c r="L184" s="1"/>
      <c r="M184" s="1"/>
      <c r="N184" s="1"/>
      <c r="O184" s="1"/>
      <c r="P184" s="1"/>
      <c r="Q184" s="1"/>
      <c r="R184" s="1"/>
      <c r="S184" s="47"/>
      <c r="T184" s="1"/>
      <c r="U184" s="1"/>
      <c r="V184" s="1"/>
      <c r="W184" s="1"/>
      <c r="X184" s="1"/>
      <c r="Y184" s="1"/>
      <c r="Z184" s="1"/>
      <c r="AA184" s="1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</row>
    <row r="185" spans="1:46" x14ac:dyDescent="0.3">
      <c r="A185" s="5"/>
      <c r="B185" s="5"/>
      <c r="C185" s="1"/>
      <c r="D185" s="1"/>
      <c r="E185" s="1"/>
      <c r="F185" s="1"/>
      <c r="G185" s="1"/>
      <c r="H185" s="1"/>
      <c r="I185" s="1"/>
      <c r="J185" s="1"/>
      <c r="K185" s="47"/>
      <c r="L185" s="1"/>
      <c r="M185" s="1"/>
      <c r="N185" s="1"/>
      <c r="O185" s="1"/>
      <c r="P185" s="1"/>
      <c r="Q185" s="1"/>
      <c r="R185" s="1"/>
      <c r="S185" s="47"/>
      <c r="T185" s="1"/>
      <c r="U185" s="1"/>
      <c r="V185" s="1"/>
      <c r="W185" s="1"/>
      <c r="X185" s="1"/>
      <c r="Y185" s="1"/>
      <c r="Z185" s="1"/>
      <c r="AA185" s="1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</row>
    <row r="186" spans="1:46" x14ac:dyDescent="0.3">
      <c r="A186" s="5"/>
      <c r="B186" s="5"/>
      <c r="C186" s="1"/>
      <c r="D186" s="1"/>
      <c r="E186" s="1"/>
      <c r="F186" s="1"/>
      <c r="G186" s="1"/>
      <c r="H186" s="1"/>
      <c r="I186" s="1"/>
      <c r="J186" s="1"/>
      <c r="K186" s="47"/>
      <c r="L186" s="1"/>
      <c r="M186" s="1"/>
      <c r="N186" s="1"/>
      <c r="O186" s="1"/>
      <c r="P186" s="1"/>
      <c r="Q186" s="1"/>
      <c r="R186" s="1"/>
      <c r="S186" s="47"/>
      <c r="T186" s="1"/>
      <c r="U186" s="1"/>
      <c r="V186" s="1"/>
      <c r="W186" s="1"/>
      <c r="X186" s="1"/>
      <c r="Y186" s="1"/>
      <c r="Z186" s="1"/>
      <c r="AA186" s="1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</row>
    <row r="187" spans="1:46" x14ac:dyDescent="0.3">
      <c r="A187" s="5"/>
      <c r="B187" s="5"/>
      <c r="C187" s="1"/>
      <c r="D187" s="1"/>
      <c r="E187" s="1"/>
      <c r="F187" s="1"/>
      <c r="G187" s="1"/>
      <c r="H187" s="1"/>
      <c r="I187" s="1"/>
      <c r="J187" s="1"/>
      <c r="K187" s="47"/>
      <c r="L187" s="1"/>
      <c r="M187" s="1"/>
      <c r="N187" s="1"/>
      <c r="O187" s="1"/>
      <c r="P187" s="1"/>
      <c r="Q187" s="1"/>
      <c r="R187" s="1"/>
      <c r="S187" s="47"/>
      <c r="T187" s="1"/>
      <c r="U187" s="1"/>
      <c r="V187" s="1"/>
      <c r="W187" s="1"/>
      <c r="X187" s="1"/>
      <c r="Y187" s="1"/>
      <c r="Z187" s="1"/>
      <c r="AA187" s="1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</row>
    <row r="188" spans="1:46" x14ac:dyDescent="0.3">
      <c r="A188" s="5"/>
      <c r="B188" s="5"/>
      <c r="C188" s="1"/>
      <c r="D188" s="1"/>
      <c r="E188" s="1"/>
      <c r="F188" s="1"/>
      <c r="G188" s="1"/>
      <c r="H188" s="1"/>
      <c r="I188" s="1"/>
      <c r="J188" s="1"/>
      <c r="K188" s="47"/>
      <c r="L188" s="1"/>
      <c r="M188" s="1"/>
      <c r="N188" s="1"/>
      <c r="O188" s="1"/>
      <c r="P188" s="1"/>
      <c r="Q188" s="1"/>
      <c r="R188" s="1"/>
      <c r="S188" s="47"/>
      <c r="T188" s="1"/>
      <c r="U188" s="1"/>
      <c r="V188" s="1"/>
      <c r="W188" s="1"/>
      <c r="X188" s="1"/>
      <c r="Y188" s="1"/>
      <c r="Z188" s="1"/>
      <c r="AA188" s="1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</row>
    <row r="189" spans="1:46" x14ac:dyDescent="0.3">
      <c r="A189" s="5"/>
      <c r="B189" s="5"/>
      <c r="C189" s="1"/>
      <c r="D189" s="1"/>
      <c r="E189" s="1"/>
      <c r="F189" s="1"/>
      <c r="G189" s="1"/>
      <c r="H189" s="1"/>
      <c r="I189" s="1"/>
      <c r="J189" s="1"/>
      <c r="K189" s="47"/>
      <c r="L189" s="1"/>
      <c r="M189" s="1"/>
      <c r="N189" s="1"/>
      <c r="O189" s="1"/>
      <c r="P189" s="1"/>
      <c r="Q189" s="1"/>
      <c r="R189" s="1"/>
      <c r="S189" s="47"/>
      <c r="T189" s="1"/>
      <c r="U189" s="1"/>
      <c r="V189" s="1"/>
      <c r="W189" s="1"/>
      <c r="X189" s="1"/>
      <c r="Y189" s="1"/>
      <c r="Z189" s="1"/>
      <c r="AA189" s="1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</row>
    <row r="190" spans="1:46" x14ac:dyDescent="0.3">
      <c r="A190" s="5"/>
      <c r="B190" s="5"/>
      <c r="C190" s="1"/>
      <c r="D190" s="1"/>
      <c r="E190" s="1"/>
      <c r="F190" s="1"/>
      <c r="G190" s="1"/>
      <c r="H190" s="1"/>
      <c r="I190" s="1"/>
      <c r="J190" s="1"/>
      <c r="K190" s="47"/>
      <c r="L190" s="1"/>
      <c r="M190" s="1"/>
      <c r="N190" s="1"/>
      <c r="O190" s="1"/>
      <c r="P190" s="1"/>
      <c r="Q190" s="1"/>
      <c r="R190" s="1"/>
      <c r="S190" s="47"/>
      <c r="T190" s="1"/>
      <c r="U190" s="1"/>
      <c r="V190" s="1"/>
      <c r="W190" s="1"/>
      <c r="X190" s="1"/>
      <c r="Y190" s="1"/>
      <c r="Z190" s="1"/>
      <c r="AA190" s="1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</row>
    <row r="191" spans="1:46" x14ac:dyDescent="0.3">
      <c r="A191" s="5"/>
      <c r="B191" s="5"/>
      <c r="C191" s="1"/>
      <c r="D191" s="1"/>
      <c r="E191" s="1"/>
      <c r="F191" s="1"/>
      <c r="G191" s="1"/>
      <c r="H191" s="1"/>
      <c r="I191" s="1"/>
      <c r="J191" s="1"/>
      <c r="K191" s="47"/>
      <c r="L191" s="1"/>
      <c r="M191" s="1"/>
      <c r="N191" s="1"/>
      <c r="O191" s="1"/>
      <c r="P191" s="1"/>
      <c r="Q191" s="1"/>
      <c r="R191" s="1"/>
      <c r="S191" s="47"/>
      <c r="T191" s="1"/>
      <c r="U191" s="1"/>
      <c r="V191" s="1"/>
      <c r="W191" s="1"/>
      <c r="X191" s="1"/>
      <c r="Y191" s="1"/>
      <c r="Z191" s="1"/>
      <c r="AA191" s="1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</row>
    <row r="192" spans="1:46" x14ac:dyDescent="0.3">
      <c r="A192" s="5"/>
      <c r="B192" s="5"/>
      <c r="C192" s="1"/>
      <c r="D192" s="1"/>
      <c r="E192" s="1"/>
      <c r="F192" s="1"/>
      <c r="G192" s="1"/>
      <c r="H192" s="1"/>
      <c r="I192" s="1"/>
      <c r="J192" s="1"/>
      <c r="K192" s="47"/>
      <c r="L192" s="1"/>
      <c r="M192" s="1"/>
      <c r="N192" s="1"/>
      <c r="O192" s="1"/>
      <c r="P192" s="1"/>
      <c r="Q192" s="1"/>
      <c r="R192" s="1"/>
      <c r="S192" s="47"/>
      <c r="T192" s="1"/>
      <c r="U192" s="1"/>
      <c r="V192" s="1"/>
      <c r="W192" s="1"/>
      <c r="X192" s="1"/>
      <c r="Y192" s="1"/>
      <c r="Z192" s="1"/>
      <c r="AA192" s="1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</row>
    <row r="193" spans="1:46" x14ac:dyDescent="0.3">
      <c r="A193" s="5"/>
      <c r="B193" s="5"/>
      <c r="C193" s="1"/>
      <c r="D193" s="1"/>
      <c r="E193" s="1"/>
      <c r="F193" s="1"/>
      <c r="G193" s="1"/>
      <c r="H193" s="1"/>
      <c r="I193" s="1"/>
      <c r="J193" s="1"/>
      <c r="K193" s="47"/>
      <c r="L193" s="1"/>
      <c r="M193" s="1"/>
      <c r="N193" s="1"/>
      <c r="O193" s="1"/>
      <c r="P193" s="1"/>
      <c r="Q193" s="1"/>
      <c r="R193" s="1"/>
      <c r="S193" s="47"/>
      <c r="T193" s="1"/>
      <c r="U193" s="1"/>
      <c r="V193" s="1"/>
      <c r="W193" s="1"/>
      <c r="X193" s="1"/>
      <c r="Y193" s="1"/>
      <c r="Z193" s="1"/>
      <c r="AA193" s="1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</row>
    <row r="194" spans="1:46" x14ac:dyDescent="0.3">
      <c r="A194" s="5"/>
      <c r="B194" s="5"/>
      <c r="C194" s="1"/>
      <c r="D194" s="1"/>
      <c r="E194" s="1"/>
      <c r="F194" s="1"/>
      <c r="G194" s="1"/>
      <c r="H194" s="1"/>
      <c r="I194" s="1"/>
      <c r="J194" s="1"/>
      <c r="K194" s="47"/>
      <c r="L194" s="1"/>
      <c r="M194" s="1"/>
      <c r="N194" s="1"/>
      <c r="O194" s="1"/>
      <c r="P194" s="1"/>
      <c r="Q194" s="1"/>
      <c r="R194" s="1"/>
      <c r="S194" s="47"/>
      <c r="T194" s="1"/>
      <c r="U194" s="1"/>
      <c r="V194" s="1"/>
      <c r="W194" s="1"/>
      <c r="X194" s="1"/>
      <c r="Y194" s="1"/>
      <c r="Z194" s="1"/>
      <c r="AA194" s="1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</row>
    <row r="195" spans="1:46" x14ac:dyDescent="0.3">
      <c r="A195" s="5"/>
      <c r="B195" s="5"/>
      <c r="C195" s="1"/>
      <c r="D195" s="1"/>
      <c r="E195" s="1"/>
      <c r="F195" s="1"/>
      <c r="G195" s="1"/>
      <c r="H195" s="1"/>
      <c r="I195" s="1"/>
      <c r="J195" s="1"/>
      <c r="K195" s="47"/>
      <c r="L195" s="1"/>
      <c r="M195" s="1"/>
      <c r="N195" s="1"/>
      <c r="O195" s="1"/>
      <c r="P195" s="1"/>
      <c r="Q195" s="1"/>
      <c r="R195" s="1"/>
      <c r="S195" s="47"/>
      <c r="T195" s="1"/>
      <c r="U195" s="1"/>
      <c r="V195" s="1"/>
      <c r="W195" s="1"/>
      <c r="X195" s="1"/>
      <c r="Y195" s="1"/>
      <c r="Z195" s="1"/>
      <c r="AA195" s="1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</row>
    <row r="196" spans="1:46" x14ac:dyDescent="0.3">
      <c r="A196" s="5"/>
      <c r="B196" s="5"/>
      <c r="C196" s="1"/>
      <c r="D196" s="1"/>
      <c r="E196" s="1"/>
      <c r="F196" s="1"/>
      <c r="G196" s="1"/>
      <c r="H196" s="1"/>
      <c r="I196" s="1"/>
      <c r="J196" s="1"/>
      <c r="K196" s="47"/>
      <c r="L196" s="1"/>
      <c r="M196" s="1"/>
      <c r="N196" s="1"/>
      <c r="O196" s="1"/>
      <c r="P196" s="1"/>
      <c r="Q196" s="1"/>
      <c r="R196" s="1"/>
      <c r="S196" s="47"/>
      <c r="T196" s="1"/>
      <c r="U196" s="1"/>
      <c r="V196" s="1"/>
      <c r="W196" s="1"/>
      <c r="X196" s="1"/>
      <c r="Y196" s="1"/>
      <c r="Z196" s="1"/>
      <c r="AA196" s="1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</row>
    <row r="197" spans="1:46" x14ac:dyDescent="0.3">
      <c r="A197" s="5"/>
      <c r="B197" s="5"/>
      <c r="C197" s="1"/>
      <c r="D197" s="1"/>
      <c r="E197" s="1"/>
      <c r="F197" s="1"/>
      <c r="G197" s="1"/>
      <c r="H197" s="1"/>
      <c r="I197" s="1"/>
      <c r="J197" s="1"/>
      <c r="K197" s="47"/>
      <c r="L197" s="1"/>
      <c r="M197" s="1"/>
      <c r="N197" s="1"/>
      <c r="O197" s="1"/>
      <c r="P197" s="1"/>
      <c r="Q197" s="1"/>
      <c r="R197" s="1"/>
      <c r="S197" s="47"/>
      <c r="T197" s="1"/>
      <c r="U197" s="1"/>
      <c r="V197" s="1"/>
      <c r="W197" s="1"/>
      <c r="X197" s="1"/>
      <c r="Y197" s="1"/>
      <c r="Z197" s="1"/>
      <c r="AA197" s="1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</row>
    <row r="198" spans="1:46" x14ac:dyDescent="0.3">
      <c r="A198" s="5"/>
      <c r="B198" s="5"/>
      <c r="C198" s="1"/>
      <c r="D198" s="1"/>
      <c r="E198" s="1"/>
      <c r="F198" s="1"/>
      <c r="G198" s="1"/>
      <c r="H198" s="1"/>
      <c r="I198" s="1"/>
      <c r="J198" s="1"/>
      <c r="K198" s="47"/>
      <c r="L198" s="1"/>
      <c r="M198" s="1"/>
      <c r="N198" s="1"/>
      <c r="O198" s="1"/>
      <c r="P198" s="1"/>
      <c r="Q198" s="1"/>
      <c r="R198" s="1"/>
      <c r="S198" s="47"/>
      <c r="T198" s="1"/>
      <c r="U198" s="1"/>
      <c r="V198" s="1"/>
      <c r="W198" s="1"/>
      <c r="X198" s="1"/>
      <c r="Y198" s="1"/>
      <c r="Z198" s="1"/>
      <c r="AA198" s="1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</row>
    <row r="199" spans="1:46" x14ac:dyDescent="0.3">
      <c r="A199" s="5"/>
      <c r="B199" s="5"/>
      <c r="C199" s="1"/>
      <c r="D199" s="1"/>
      <c r="E199" s="1"/>
      <c r="F199" s="1"/>
      <c r="G199" s="1"/>
      <c r="H199" s="1"/>
      <c r="I199" s="1"/>
      <c r="J199" s="1"/>
      <c r="K199" s="47"/>
      <c r="L199" s="1"/>
      <c r="M199" s="1"/>
      <c r="N199" s="1"/>
      <c r="O199" s="1"/>
      <c r="P199" s="1"/>
      <c r="Q199" s="1"/>
      <c r="R199" s="1"/>
      <c r="S199" s="47"/>
      <c r="T199" s="1"/>
      <c r="U199" s="1"/>
      <c r="V199" s="1"/>
      <c r="W199" s="1"/>
      <c r="X199" s="1"/>
      <c r="Y199" s="1"/>
      <c r="Z199" s="1"/>
      <c r="AA199" s="1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</row>
    <row r="200" spans="1:46" x14ac:dyDescent="0.3">
      <c r="A200" s="5"/>
      <c r="B200" s="5"/>
      <c r="C200" s="1"/>
      <c r="D200" s="1"/>
      <c r="E200" s="1"/>
      <c r="F200" s="1"/>
      <c r="G200" s="1"/>
      <c r="H200" s="1"/>
      <c r="I200" s="1"/>
      <c r="J200" s="1"/>
      <c r="K200" s="47"/>
      <c r="L200" s="1"/>
      <c r="M200" s="1"/>
      <c r="N200" s="1"/>
      <c r="O200" s="1"/>
      <c r="P200" s="1"/>
      <c r="Q200" s="1"/>
      <c r="R200" s="1"/>
      <c r="S200" s="47"/>
      <c r="T200" s="1"/>
      <c r="U200" s="1"/>
      <c r="V200" s="1"/>
      <c r="W200" s="1"/>
      <c r="X200" s="1"/>
      <c r="Y200" s="1"/>
      <c r="Z200" s="1"/>
      <c r="AA200" s="1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</row>
    <row r="201" spans="1:46" x14ac:dyDescent="0.3">
      <c r="A201" s="5"/>
      <c r="B201" s="5"/>
      <c r="C201" s="1"/>
      <c r="D201" s="1"/>
      <c r="E201" s="1"/>
      <c r="F201" s="1"/>
      <c r="G201" s="1"/>
      <c r="H201" s="1"/>
      <c r="I201" s="1"/>
      <c r="J201" s="1"/>
      <c r="K201" s="22"/>
      <c r="L201" s="1"/>
      <c r="M201" s="1"/>
      <c r="N201" s="1"/>
      <c r="O201" s="1"/>
      <c r="P201" s="1"/>
      <c r="Q201" s="1"/>
      <c r="R201" s="1"/>
      <c r="S201" s="22"/>
      <c r="T201" s="1"/>
      <c r="U201" s="1"/>
      <c r="V201" s="1"/>
      <c r="W201" s="1"/>
      <c r="X201" s="1"/>
      <c r="Y201" s="1"/>
      <c r="Z201" s="1"/>
      <c r="AA201" s="1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</row>
    <row r="202" spans="1:46" ht="21" x14ac:dyDescent="0.4">
      <c r="A202" s="5"/>
      <c r="B202" s="5"/>
      <c r="C202" s="1"/>
      <c r="D202" s="45" t="s">
        <v>62</v>
      </c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1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</row>
    <row r="203" spans="1:46" x14ac:dyDescent="0.3">
      <c r="A203" s="5"/>
      <c r="B203" s="5"/>
      <c r="C203" s="1"/>
      <c r="D203" s="1"/>
      <c r="E203" s="1"/>
      <c r="F203" s="1"/>
      <c r="G203" s="1"/>
      <c r="H203" s="1"/>
      <c r="I203" s="1"/>
      <c r="J203" s="1"/>
      <c r="K203" s="22"/>
      <c r="L203" s="1"/>
      <c r="M203" s="1"/>
      <c r="N203" s="1"/>
      <c r="O203" s="1"/>
      <c r="P203" s="1"/>
      <c r="Q203" s="1"/>
      <c r="R203" s="1"/>
      <c r="S203" s="22"/>
      <c r="T203" s="1"/>
      <c r="U203" s="1"/>
      <c r="V203" s="1"/>
      <c r="W203" s="1"/>
      <c r="X203" s="1"/>
      <c r="Y203" s="1"/>
      <c r="Z203" s="1"/>
      <c r="AA203" s="1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</row>
    <row r="204" spans="1:46" ht="21" customHeight="1" x14ac:dyDescent="0.4">
      <c r="A204" s="5"/>
      <c r="B204" s="5"/>
      <c r="C204" s="1"/>
      <c r="D204" s="46" t="s">
        <v>64</v>
      </c>
      <c r="E204" s="46"/>
      <c r="F204" s="46"/>
      <c r="G204" s="46"/>
      <c r="H204" s="46"/>
      <c r="I204" s="46"/>
      <c r="J204" s="46"/>
      <c r="K204" s="47"/>
      <c r="L204" s="46" t="s">
        <v>63</v>
      </c>
      <c r="M204" s="46"/>
      <c r="N204" s="46"/>
      <c r="O204" s="46"/>
      <c r="P204" s="46"/>
      <c r="Q204" s="46"/>
      <c r="R204" s="46"/>
      <c r="S204" s="47"/>
      <c r="T204" s="46" t="s">
        <v>140</v>
      </c>
      <c r="U204" s="46"/>
      <c r="V204" s="46"/>
      <c r="W204" s="46"/>
      <c r="X204" s="46"/>
      <c r="Y204" s="46"/>
      <c r="Z204" s="46"/>
      <c r="AA204" s="1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</row>
    <row r="205" spans="1:46" x14ac:dyDescent="0.3">
      <c r="A205" s="5"/>
      <c r="B205" s="5"/>
      <c r="C205" s="1"/>
      <c r="D205" s="1"/>
      <c r="E205" s="1"/>
      <c r="F205" s="1"/>
      <c r="G205" s="1"/>
      <c r="H205" s="1"/>
      <c r="I205" s="1"/>
      <c r="J205" s="1"/>
      <c r="K205" s="47"/>
      <c r="L205" s="1"/>
      <c r="M205" s="1"/>
      <c r="N205" s="1"/>
      <c r="O205" s="1"/>
      <c r="P205" s="1"/>
      <c r="Q205" s="1"/>
      <c r="R205" s="1"/>
      <c r="S205" s="47"/>
      <c r="T205" s="1"/>
      <c r="U205" s="1"/>
      <c r="V205" s="1"/>
      <c r="W205" s="1"/>
      <c r="X205" s="1"/>
      <c r="Y205" s="1"/>
      <c r="Z205" s="1"/>
      <c r="AA205" s="1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</row>
    <row r="206" spans="1:46" x14ac:dyDescent="0.3">
      <c r="A206" s="5"/>
      <c r="B206" s="5"/>
      <c r="C206" s="1"/>
      <c r="D206" s="1"/>
      <c r="E206" s="1"/>
      <c r="F206" s="1"/>
      <c r="G206" s="1"/>
      <c r="H206" s="1"/>
      <c r="I206" s="1"/>
      <c r="J206" s="1"/>
      <c r="K206" s="47"/>
      <c r="L206" s="1"/>
      <c r="M206" s="1"/>
      <c r="N206" s="1"/>
      <c r="O206" s="1"/>
      <c r="P206" s="1"/>
      <c r="Q206" s="1"/>
      <c r="R206" s="1"/>
      <c r="S206" s="47"/>
      <c r="T206" s="1"/>
      <c r="U206" s="1"/>
      <c r="V206" s="1"/>
      <c r="W206" s="1"/>
      <c r="X206" s="1"/>
      <c r="Y206" s="1"/>
      <c r="Z206" s="1"/>
      <c r="AA206" s="1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</row>
    <row r="207" spans="1:46" x14ac:dyDescent="0.3">
      <c r="A207" s="5"/>
      <c r="B207" s="5"/>
      <c r="C207" s="1"/>
      <c r="D207" s="1"/>
      <c r="E207" s="1"/>
      <c r="F207" s="1"/>
      <c r="G207" s="1"/>
      <c r="H207" s="1"/>
      <c r="I207" s="1"/>
      <c r="J207" s="1"/>
      <c r="K207" s="47"/>
      <c r="L207" s="1"/>
      <c r="M207" s="1"/>
      <c r="N207" s="1"/>
      <c r="O207" s="1"/>
      <c r="P207" s="1"/>
      <c r="Q207" s="1"/>
      <c r="R207" s="1"/>
      <c r="S207" s="47"/>
      <c r="T207" s="1"/>
      <c r="U207" s="1"/>
      <c r="V207" s="1"/>
      <c r="W207" s="1"/>
      <c r="X207" s="1"/>
      <c r="Y207" s="1"/>
      <c r="Z207" s="1"/>
      <c r="AA207" s="1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</row>
    <row r="208" spans="1:46" x14ac:dyDescent="0.3">
      <c r="A208" s="5"/>
      <c r="B208" s="5"/>
      <c r="C208" s="1"/>
      <c r="D208" s="1"/>
      <c r="E208" s="1"/>
      <c r="F208" s="1"/>
      <c r="G208" s="1"/>
      <c r="H208" s="1"/>
      <c r="I208" s="1"/>
      <c r="J208" s="1"/>
      <c r="K208" s="47"/>
      <c r="L208" s="1"/>
      <c r="M208" s="1"/>
      <c r="N208" s="1"/>
      <c r="O208" s="1"/>
      <c r="P208" s="1"/>
      <c r="Q208" s="1"/>
      <c r="R208" s="1"/>
      <c r="S208" s="47"/>
      <c r="T208" s="1"/>
      <c r="U208" s="1"/>
      <c r="V208" s="1"/>
      <c r="W208" s="1"/>
      <c r="X208" s="1"/>
      <c r="Y208" s="1"/>
      <c r="Z208" s="1"/>
      <c r="AA208" s="1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</row>
    <row r="209" spans="1:46" x14ac:dyDescent="0.3">
      <c r="A209" s="5"/>
      <c r="B209" s="5"/>
      <c r="C209" s="1"/>
      <c r="D209" s="1"/>
      <c r="E209" s="1"/>
      <c r="F209" s="1"/>
      <c r="G209" s="1"/>
      <c r="H209" s="1"/>
      <c r="I209" s="1"/>
      <c r="J209" s="1"/>
      <c r="K209" s="47"/>
      <c r="L209" s="1"/>
      <c r="M209" s="1"/>
      <c r="N209" s="1"/>
      <c r="O209" s="1"/>
      <c r="P209" s="1"/>
      <c r="Q209" s="1"/>
      <c r="R209" s="1"/>
      <c r="S209" s="47"/>
      <c r="T209" s="1"/>
      <c r="U209" s="1"/>
      <c r="V209" s="1"/>
      <c r="W209" s="1"/>
      <c r="X209" s="1"/>
      <c r="Y209" s="1"/>
      <c r="Z209" s="1"/>
      <c r="AA209" s="1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</row>
    <row r="210" spans="1:46" x14ac:dyDescent="0.3">
      <c r="A210" s="5"/>
      <c r="B210" s="5"/>
      <c r="C210" s="1"/>
      <c r="D210" s="1"/>
      <c r="E210" s="1"/>
      <c r="F210" s="1"/>
      <c r="G210" s="1"/>
      <c r="H210" s="1"/>
      <c r="I210" s="1"/>
      <c r="J210" s="1"/>
      <c r="K210" s="47"/>
      <c r="L210" s="1"/>
      <c r="M210" s="1"/>
      <c r="N210" s="1"/>
      <c r="O210" s="1"/>
      <c r="P210" s="1"/>
      <c r="Q210" s="1"/>
      <c r="R210" s="1"/>
      <c r="S210" s="47"/>
      <c r="T210" s="1"/>
      <c r="U210" s="1"/>
      <c r="V210" s="1"/>
      <c r="W210" s="1"/>
      <c r="X210" s="1"/>
      <c r="Y210" s="1"/>
      <c r="Z210" s="1"/>
      <c r="AA210" s="1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</row>
    <row r="211" spans="1:46" x14ac:dyDescent="0.3">
      <c r="A211" s="5"/>
      <c r="B211" s="5"/>
      <c r="C211" s="1"/>
      <c r="D211" s="1"/>
      <c r="E211" s="1"/>
      <c r="F211" s="1"/>
      <c r="G211" s="1"/>
      <c r="H211" s="1"/>
      <c r="I211" s="1"/>
      <c r="J211" s="1"/>
      <c r="K211" s="47"/>
      <c r="L211" s="1"/>
      <c r="M211" s="1"/>
      <c r="N211" s="1"/>
      <c r="O211" s="1"/>
      <c r="P211" s="1"/>
      <c r="Q211" s="1"/>
      <c r="R211" s="1"/>
      <c r="S211" s="47"/>
      <c r="T211" s="1"/>
      <c r="U211" s="1"/>
      <c r="V211" s="1"/>
      <c r="W211" s="1"/>
      <c r="X211" s="1"/>
      <c r="Y211" s="1"/>
      <c r="Z211" s="1"/>
      <c r="AA211" s="1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</row>
    <row r="212" spans="1:46" x14ac:dyDescent="0.3">
      <c r="A212" s="5"/>
      <c r="B212" s="5"/>
      <c r="C212" s="1"/>
      <c r="D212" s="1"/>
      <c r="E212" s="1"/>
      <c r="F212" s="1"/>
      <c r="G212" s="1"/>
      <c r="H212" s="1"/>
      <c r="I212" s="1"/>
      <c r="J212" s="1"/>
      <c r="K212" s="47"/>
      <c r="L212" s="1"/>
      <c r="M212" s="1"/>
      <c r="N212" s="1"/>
      <c r="O212" s="1"/>
      <c r="P212" s="1"/>
      <c r="Q212" s="1"/>
      <c r="R212" s="1"/>
      <c r="S212" s="47"/>
      <c r="T212" s="1"/>
      <c r="U212" s="1"/>
      <c r="V212" s="1"/>
      <c r="W212" s="1"/>
      <c r="X212" s="1"/>
      <c r="Y212" s="1"/>
      <c r="Z212" s="1"/>
      <c r="AA212" s="1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</row>
    <row r="213" spans="1:46" x14ac:dyDescent="0.3">
      <c r="A213" s="5"/>
      <c r="B213" s="5"/>
      <c r="C213" s="1"/>
      <c r="D213" s="1"/>
      <c r="E213" s="1"/>
      <c r="F213" s="1"/>
      <c r="G213" s="1"/>
      <c r="H213" s="1"/>
      <c r="I213" s="1"/>
      <c r="J213" s="1"/>
      <c r="K213" s="47"/>
      <c r="L213" s="1"/>
      <c r="M213" s="1"/>
      <c r="N213" s="1"/>
      <c r="O213" s="1"/>
      <c r="P213" s="1"/>
      <c r="Q213" s="1"/>
      <c r="R213" s="1"/>
      <c r="S213" s="47"/>
      <c r="T213" s="1"/>
      <c r="U213" s="1"/>
      <c r="V213" s="1"/>
      <c r="W213" s="1"/>
      <c r="X213" s="1"/>
      <c r="Y213" s="1"/>
      <c r="Z213" s="1"/>
      <c r="AA213" s="1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</row>
    <row r="214" spans="1:46" x14ac:dyDescent="0.3">
      <c r="A214" s="5"/>
      <c r="B214" s="5"/>
      <c r="C214" s="1"/>
      <c r="D214" s="1"/>
      <c r="E214" s="1"/>
      <c r="F214" s="1"/>
      <c r="G214" s="1"/>
      <c r="H214" s="1"/>
      <c r="I214" s="1"/>
      <c r="J214" s="1"/>
      <c r="K214" s="47"/>
      <c r="L214" s="1"/>
      <c r="M214" s="1"/>
      <c r="N214" s="1"/>
      <c r="O214" s="1"/>
      <c r="P214" s="1"/>
      <c r="Q214" s="1"/>
      <c r="R214" s="1"/>
      <c r="S214" s="47"/>
      <c r="T214" s="1"/>
      <c r="U214" s="1"/>
      <c r="V214" s="1"/>
      <c r="W214" s="1"/>
      <c r="X214" s="1"/>
      <c r="Y214" s="1"/>
      <c r="Z214" s="1"/>
      <c r="AA214" s="1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</row>
    <row r="215" spans="1:46" x14ac:dyDescent="0.3">
      <c r="A215" s="5"/>
      <c r="B215" s="5"/>
      <c r="C215" s="1"/>
      <c r="D215" s="1"/>
      <c r="E215" s="1"/>
      <c r="F215" s="1"/>
      <c r="G215" s="1"/>
      <c r="H215" s="1"/>
      <c r="I215" s="1"/>
      <c r="J215" s="1"/>
      <c r="K215" s="47"/>
      <c r="L215" s="1"/>
      <c r="M215" s="1"/>
      <c r="N215" s="1"/>
      <c r="O215" s="1"/>
      <c r="P215" s="1"/>
      <c r="Q215" s="1"/>
      <c r="R215" s="1"/>
      <c r="S215" s="47"/>
      <c r="T215" s="1"/>
      <c r="U215" s="1"/>
      <c r="V215" s="1"/>
      <c r="W215" s="1"/>
      <c r="X215" s="1"/>
      <c r="Y215" s="1"/>
      <c r="Z215" s="1"/>
      <c r="AA215" s="1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</row>
    <row r="216" spans="1:46" x14ac:dyDescent="0.3">
      <c r="A216" s="5"/>
      <c r="B216" s="5"/>
      <c r="C216" s="1"/>
      <c r="D216" s="1"/>
      <c r="E216" s="1"/>
      <c r="F216" s="1"/>
      <c r="G216" s="1"/>
      <c r="H216" s="1"/>
      <c r="I216" s="1"/>
      <c r="J216" s="1"/>
      <c r="K216" s="47"/>
      <c r="L216" s="1"/>
      <c r="M216" s="1"/>
      <c r="N216" s="1"/>
      <c r="O216" s="1"/>
      <c r="P216" s="1"/>
      <c r="Q216" s="1"/>
      <c r="R216" s="1"/>
      <c r="S216" s="47"/>
      <c r="T216" s="1"/>
      <c r="U216" s="1"/>
      <c r="V216" s="1"/>
      <c r="W216" s="1"/>
      <c r="X216" s="1"/>
      <c r="Y216" s="1"/>
      <c r="Z216" s="1"/>
      <c r="AA216" s="1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</row>
    <row r="217" spans="1:46" x14ac:dyDescent="0.3">
      <c r="A217" s="5"/>
      <c r="B217" s="5"/>
      <c r="C217" s="1"/>
      <c r="D217" s="1"/>
      <c r="E217" s="1"/>
      <c r="F217" s="1"/>
      <c r="G217" s="1"/>
      <c r="H217" s="1"/>
      <c r="I217" s="1"/>
      <c r="J217" s="1"/>
      <c r="K217" s="47"/>
      <c r="L217" s="1"/>
      <c r="M217" s="1"/>
      <c r="N217" s="1"/>
      <c r="O217" s="1"/>
      <c r="P217" s="1"/>
      <c r="Q217" s="1"/>
      <c r="R217" s="1"/>
      <c r="S217" s="47"/>
      <c r="T217" s="1"/>
      <c r="U217" s="1"/>
      <c r="V217" s="1"/>
      <c r="W217" s="1"/>
      <c r="X217" s="1"/>
      <c r="Y217" s="1"/>
      <c r="Z217" s="1"/>
      <c r="AA217" s="1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</row>
    <row r="218" spans="1:46" x14ac:dyDescent="0.3">
      <c r="A218" s="5"/>
      <c r="B218" s="5"/>
      <c r="C218" s="1"/>
      <c r="D218" s="1"/>
      <c r="E218" s="1"/>
      <c r="F218" s="1"/>
      <c r="G218" s="1"/>
      <c r="H218" s="1"/>
      <c r="I218" s="1"/>
      <c r="J218" s="1"/>
      <c r="K218" s="47"/>
      <c r="L218" s="1"/>
      <c r="M218" s="1"/>
      <c r="N218" s="1"/>
      <c r="O218" s="1"/>
      <c r="P218" s="1"/>
      <c r="Q218" s="1"/>
      <c r="R218" s="1"/>
      <c r="S218" s="47"/>
      <c r="T218" s="1"/>
      <c r="U218" s="1"/>
      <c r="V218" s="1"/>
      <c r="W218" s="1"/>
      <c r="X218" s="1"/>
      <c r="Y218" s="1"/>
      <c r="Z218" s="1"/>
      <c r="AA218" s="1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</row>
    <row r="219" spans="1:46" x14ac:dyDescent="0.3">
      <c r="A219" s="5"/>
      <c r="B219" s="5"/>
      <c r="C219" s="1"/>
      <c r="D219" s="1"/>
      <c r="E219" s="1"/>
      <c r="F219" s="1"/>
      <c r="G219" s="1"/>
      <c r="H219" s="1"/>
      <c r="I219" s="1"/>
      <c r="J219" s="1"/>
      <c r="K219" s="47"/>
      <c r="L219" s="1"/>
      <c r="M219" s="1"/>
      <c r="N219" s="1"/>
      <c r="O219" s="1"/>
      <c r="P219" s="1"/>
      <c r="Q219" s="1"/>
      <c r="R219" s="1"/>
      <c r="S219" s="47"/>
      <c r="T219" s="1"/>
      <c r="U219" s="1"/>
      <c r="V219" s="1"/>
      <c r="W219" s="1"/>
      <c r="X219" s="1"/>
      <c r="Y219" s="1"/>
      <c r="Z219" s="1"/>
      <c r="AA219" s="1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</row>
    <row r="220" spans="1:46" x14ac:dyDescent="0.3">
      <c r="A220" s="5"/>
      <c r="B220" s="5"/>
      <c r="C220" s="1"/>
      <c r="D220" s="1"/>
      <c r="E220" s="1"/>
      <c r="F220" s="1"/>
      <c r="G220" s="1"/>
      <c r="H220" s="1"/>
      <c r="I220" s="1"/>
      <c r="J220" s="1"/>
      <c r="K220" s="47"/>
      <c r="L220" s="1"/>
      <c r="M220" s="1"/>
      <c r="N220" s="1"/>
      <c r="O220" s="1"/>
      <c r="P220" s="1"/>
      <c r="Q220" s="1"/>
      <c r="R220" s="1"/>
      <c r="S220" s="47"/>
      <c r="T220" s="1"/>
      <c r="U220" s="1"/>
      <c r="V220" s="1"/>
      <c r="W220" s="1"/>
      <c r="X220" s="1"/>
      <c r="Y220" s="1"/>
      <c r="Z220" s="1"/>
      <c r="AA220" s="1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</row>
    <row r="221" spans="1:46" x14ac:dyDescent="0.3">
      <c r="A221" s="5"/>
      <c r="B221" s="5"/>
      <c r="C221" s="1"/>
      <c r="D221" s="1"/>
      <c r="E221" s="1"/>
      <c r="F221" s="1"/>
      <c r="G221" s="1"/>
      <c r="H221" s="1"/>
      <c r="I221" s="1"/>
      <c r="J221" s="1"/>
      <c r="K221" s="47"/>
      <c r="L221" s="1"/>
      <c r="M221" s="1"/>
      <c r="N221" s="1"/>
      <c r="O221" s="1"/>
      <c r="P221" s="1"/>
      <c r="Q221" s="1"/>
      <c r="R221" s="1"/>
      <c r="S221" s="47"/>
      <c r="T221" s="1"/>
      <c r="U221" s="1"/>
      <c r="V221" s="1"/>
      <c r="W221" s="1"/>
      <c r="X221" s="1"/>
      <c r="Y221" s="1"/>
      <c r="Z221" s="1"/>
      <c r="AA221" s="1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</row>
    <row r="222" spans="1:46" x14ac:dyDescent="0.3">
      <c r="A222" s="5"/>
      <c r="B222" s="5"/>
      <c r="C222" s="1"/>
      <c r="D222" s="1"/>
      <c r="E222" s="1"/>
      <c r="F222" s="1"/>
      <c r="G222" s="1"/>
      <c r="H222" s="1"/>
      <c r="I222" s="1"/>
      <c r="J222" s="1"/>
      <c r="K222" s="47"/>
      <c r="L222" s="1"/>
      <c r="M222" s="1"/>
      <c r="N222" s="1"/>
      <c r="O222" s="1"/>
      <c r="P222" s="1"/>
      <c r="Q222" s="1"/>
      <c r="R222" s="1"/>
      <c r="S222" s="47"/>
      <c r="T222" s="1"/>
      <c r="U222" s="1"/>
      <c r="V222" s="1"/>
      <c r="W222" s="1"/>
      <c r="X222" s="1"/>
      <c r="Y222" s="1"/>
      <c r="Z222" s="1"/>
      <c r="AA222" s="1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</row>
    <row r="223" spans="1:46" x14ac:dyDescent="0.3">
      <c r="A223" s="5"/>
      <c r="B223" s="5"/>
      <c r="C223" s="1"/>
      <c r="D223" s="1"/>
      <c r="E223" s="1"/>
      <c r="F223" s="1"/>
      <c r="G223" s="1"/>
      <c r="H223" s="1"/>
      <c r="I223" s="1"/>
      <c r="J223" s="1"/>
      <c r="K223" s="22"/>
      <c r="L223" s="1"/>
      <c r="M223" s="1"/>
      <c r="N223" s="1"/>
      <c r="O223" s="1"/>
      <c r="P223" s="1"/>
      <c r="Q223" s="1"/>
      <c r="R223" s="1"/>
      <c r="S223" s="22"/>
      <c r="T223" s="1"/>
      <c r="U223" s="1"/>
      <c r="V223" s="1"/>
      <c r="W223" s="1"/>
      <c r="X223" s="1"/>
      <c r="Y223" s="1"/>
      <c r="Z223" s="1"/>
      <c r="AA223" s="1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</row>
    <row r="224" spans="1:46" x14ac:dyDescent="0.3">
      <c r="A224" s="5"/>
      <c r="B224" s="5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</row>
    <row r="225" spans="1:46" ht="21" customHeight="1" x14ac:dyDescent="0.4">
      <c r="A225" s="5"/>
      <c r="B225" s="5"/>
      <c r="C225" s="1"/>
      <c r="D225" s="46" t="s">
        <v>131</v>
      </c>
      <c r="E225" s="46"/>
      <c r="F225" s="46"/>
      <c r="G225" s="46"/>
      <c r="H225" s="46"/>
      <c r="I225" s="46"/>
      <c r="J225" s="46"/>
      <c r="K225" s="47"/>
      <c r="L225" s="46" t="s">
        <v>129</v>
      </c>
      <c r="M225" s="46"/>
      <c r="N225" s="46"/>
      <c r="O225" s="46"/>
      <c r="P225" s="46"/>
      <c r="Q225" s="46"/>
      <c r="R225" s="46"/>
      <c r="S225" s="47"/>
      <c r="T225" s="46" t="s">
        <v>130</v>
      </c>
      <c r="U225" s="46"/>
      <c r="V225" s="46"/>
      <c r="W225" s="46"/>
      <c r="X225" s="46"/>
      <c r="Y225" s="46"/>
      <c r="Z225" s="46"/>
      <c r="AA225" s="1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</row>
    <row r="226" spans="1:46" x14ac:dyDescent="0.3">
      <c r="A226" s="5"/>
      <c r="B226" s="5"/>
      <c r="C226" s="1"/>
      <c r="D226" s="1"/>
      <c r="E226" s="1"/>
      <c r="F226" s="1"/>
      <c r="G226" s="1"/>
      <c r="H226" s="1"/>
      <c r="I226" s="1"/>
      <c r="J226" s="1"/>
      <c r="K226" s="47"/>
      <c r="L226" s="1"/>
      <c r="M226" s="1"/>
      <c r="N226" s="1"/>
      <c r="O226" s="1"/>
      <c r="P226" s="1"/>
      <c r="Q226" s="1"/>
      <c r="R226" s="1"/>
      <c r="S226" s="47"/>
      <c r="T226" s="1"/>
      <c r="U226" s="1"/>
      <c r="V226" s="1"/>
      <c r="W226" s="1"/>
      <c r="X226" s="1"/>
      <c r="Y226" s="1"/>
      <c r="Z226" s="1"/>
      <c r="AA226" s="1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</row>
    <row r="227" spans="1:46" x14ac:dyDescent="0.3">
      <c r="A227" s="5"/>
      <c r="B227" s="5"/>
      <c r="C227" s="1"/>
      <c r="D227" s="1"/>
      <c r="E227" s="1"/>
      <c r="F227" s="1"/>
      <c r="G227" s="1"/>
      <c r="H227" s="1"/>
      <c r="I227" s="1"/>
      <c r="J227" s="1"/>
      <c r="K227" s="47"/>
      <c r="L227" s="1"/>
      <c r="M227" s="1"/>
      <c r="N227" s="1"/>
      <c r="O227" s="1"/>
      <c r="P227" s="1"/>
      <c r="Q227" s="1"/>
      <c r="R227" s="1"/>
      <c r="S227" s="47"/>
      <c r="T227" s="1"/>
      <c r="U227" s="1"/>
      <c r="V227" s="1"/>
      <c r="W227" s="1"/>
      <c r="X227" s="1"/>
      <c r="Y227" s="1"/>
      <c r="Z227" s="1"/>
      <c r="AA227" s="1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</row>
    <row r="228" spans="1:46" x14ac:dyDescent="0.3">
      <c r="A228" s="5"/>
      <c r="B228" s="5"/>
      <c r="C228" s="1"/>
      <c r="D228" s="1"/>
      <c r="E228" s="1"/>
      <c r="F228" s="1"/>
      <c r="G228" s="1"/>
      <c r="H228" s="1"/>
      <c r="I228" s="1"/>
      <c r="J228" s="1"/>
      <c r="K228" s="47"/>
      <c r="L228" s="1"/>
      <c r="M228" s="1"/>
      <c r="N228" s="1"/>
      <c r="O228" s="1"/>
      <c r="P228" s="1"/>
      <c r="Q228" s="1"/>
      <c r="R228" s="1"/>
      <c r="S228" s="47"/>
      <c r="T228" s="1"/>
      <c r="U228" s="1"/>
      <c r="V228" s="1"/>
      <c r="W228" s="1"/>
      <c r="X228" s="1"/>
      <c r="Y228" s="1"/>
      <c r="Z228" s="1"/>
      <c r="AA228" s="1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</row>
    <row r="229" spans="1:46" x14ac:dyDescent="0.3">
      <c r="A229" s="5"/>
      <c r="B229" s="5"/>
      <c r="C229" s="1"/>
      <c r="D229" s="1"/>
      <c r="E229" s="1"/>
      <c r="F229" s="1"/>
      <c r="G229" s="1"/>
      <c r="H229" s="1"/>
      <c r="I229" s="1"/>
      <c r="J229" s="1"/>
      <c r="K229" s="47"/>
      <c r="L229" s="1"/>
      <c r="M229" s="1"/>
      <c r="N229" s="1"/>
      <c r="O229" s="1"/>
      <c r="P229" s="1"/>
      <c r="Q229" s="1"/>
      <c r="R229" s="1"/>
      <c r="S229" s="47"/>
      <c r="T229" s="1"/>
      <c r="U229" s="1"/>
      <c r="V229" s="1"/>
      <c r="W229" s="1"/>
      <c r="X229" s="1"/>
      <c r="Y229" s="1"/>
      <c r="Z229" s="1"/>
      <c r="AA229" s="1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</row>
    <row r="230" spans="1:46" x14ac:dyDescent="0.3">
      <c r="A230" s="5"/>
      <c r="B230" s="5"/>
      <c r="C230" s="1"/>
      <c r="D230" s="1"/>
      <c r="E230" s="1"/>
      <c r="F230" s="1"/>
      <c r="G230" s="1"/>
      <c r="H230" s="1"/>
      <c r="I230" s="1"/>
      <c r="J230" s="1"/>
      <c r="K230" s="47"/>
      <c r="L230" s="1"/>
      <c r="M230" s="1"/>
      <c r="N230" s="1"/>
      <c r="O230" s="1"/>
      <c r="P230" s="1"/>
      <c r="Q230" s="1"/>
      <c r="R230" s="1"/>
      <c r="S230" s="47"/>
      <c r="T230" s="1"/>
      <c r="U230" s="1"/>
      <c r="V230" s="1"/>
      <c r="W230" s="1"/>
      <c r="X230" s="1"/>
      <c r="Y230" s="1"/>
      <c r="Z230" s="1"/>
      <c r="AA230" s="1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</row>
    <row r="231" spans="1:46" x14ac:dyDescent="0.3">
      <c r="A231" s="5"/>
      <c r="B231" s="5"/>
      <c r="C231" s="1"/>
      <c r="D231" s="1"/>
      <c r="E231" s="1"/>
      <c r="F231" s="1"/>
      <c r="G231" s="1"/>
      <c r="H231" s="1"/>
      <c r="I231" s="1"/>
      <c r="J231" s="1"/>
      <c r="K231" s="47"/>
      <c r="L231" s="1"/>
      <c r="M231" s="1"/>
      <c r="N231" s="1"/>
      <c r="O231" s="1"/>
      <c r="P231" s="1"/>
      <c r="Q231" s="1"/>
      <c r="R231" s="1"/>
      <c r="S231" s="47"/>
      <c r="T231" s="1"/>
      <c r="U231" s="1"/>
      <c r="V231" s="1"/>
      <c r="W231" s="1"/>
      <c r="X231" s="1"/>
      <c r="Y231" s="1"/>
      <c r="Z231" s="1"/>
      <c r="AA231" s="1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</row>
    <row r="232" spans="1:46" x14ac:dyDescent="0.3">
      <c r="A232" s="5"/>
      <c r="B232" s="5"/>
      <c r="C232" s="1"/>
      <c r="D232" s="1"/>
      <c r="E232" s="1"/>
      <c r="F232" s="1"/>
      <c r="G232" s="1"/>
      <c r="H232" s="1"/>
      <c r="I232" s="1"/>
      <c r="J232" s="1"/>
      <c r="K232" s="47"/>
      <c r="L232" s="1"/>
      <c r="M232" s="1"/>
      <c r="N232" s="1"/>
      <c r="O232" s="1"/>
      <c r="P232" s="1"/>
      <c r="Q232" s="1"/>
      <c r="R232" s="1"/>
      <c r="S232" s="47"/>
      <c r="T232" s="1"/>
      <c r="U232" s="1"/>
      <c r="V232" s="1"/>
      <c r="W232" s="1"/>
      <c r="X232" s="1"/>
      <c r="Y232" s="1"/>
      <c r="Z232" s="1"/>
      <c r="AA232" s="1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</row>
    <row r="233" spans="1:46" x14ac:dyDescent="0.3">
      <c r="A233" s="5"/>
      <c r="B233" s="5"/>
      <c r="C233" s="1"/>
      <c r="D233" s="1"/>
      <c r="E233" s="1"/>
      <c r="F233" s="1"/>
      <c r="G233" s="1"/>
      <c r="H233" s="1"/>
      <c r="I233" s="1"/>
      <c r="J233" s="1"/>
      <c r="K233" s="47"/>
      <c r="L233" s="1"/>
      <c r="M233" s="1"/>
      <c r="N233" s="1"/>
      <c r="O233" s="1"/>
      <c r="P233" s="1"/>
      <c r="Q233" s="1"/>
      <c r="R233" s="1"/>
      <c r="S233" s="47"/>
      <c r="T233" s="1"/>
      <c r="U233" s="1"/>
      <c r="V233" s="1"/>
      <c r="W233" s="1"/>
      <c r="X233" s="1"/>
      <c r="Y233" s="1"/>
      <c r="Z233" s="1"/>
      <c r="AA233" s="1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</row>
    <row r="234" spans="1:46" x14ac:dyDescent="0.3">
      <c r="A234" s="5"/>
      <c r="B234" s="5"/>
      <c r="C234" s="1"/>
      <c r="D234" s="1"/>
      <c r="E234" s="1"/>
      <c r="F234" s="1"/>
      <c r="G234" s="1"/>
      <c r="H234" s="1"/>
      <c r="I234" s="1"/>
      <c r="J234" s="1"/>
      <c r="K234" s="47"/>
      <c r="L234" s="1"/>
      <c r="M234" s="1"/>
      <c r="N234" s="1"/>
      <c r="O234" s="1"/>
      <c r="P234" s="1"/>
      <c r="Q234" s="1"/>
      <c r="R234" s="1"/>
      <c r="S234" s="47"/>
      <c r="T234" s="1"/>
      <c r="U234" s="1"/>
      <c r="V234" s="1"/>
      <c r="W234" s="1"/>
      <c r="X234" s="1"/>
      <c r="Y234" s="1"/>
      <c r="Z234" s="1"/>
      <c r="AA234" s="1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</row>
    <row r="235" spans="1:46" x14ac:dyDescent="0.3">
      <c r="A235" s="5"/>
      <c r="B235" s="5"/>
      <c r="C235" s="1"/>
      <c r="D235" s="1"/>
      <c r="E235" s="1"/>
      <c r="F235" s="1"/>
      <c r="G235" s="1"/>
      <c r="H235" s="1"/>
      <c r="I235" s="1"/>
      <c r="J235" s="1"/>
      <c r="K235" s="47"/>
      <c r="L235" s="1"/>
      <c r="M235" s="1"/>
      <c r="N235" s="1"/>
      <c r="O235" s="1"/>
      <c r="P235" s="1"/>
      <c r="Q235" s="1"/>
      <c r="R235" s="1"/>
      <c r="S235" s="47"/>
      <c r="T235" s="1"/>
      <c r="U235" s="1"/>
      <c r="V235" s="1"/>
      <c r="W235" s="1"/>
      <c r="X235" s="1"/>
      <c r="Y235" s="1"/>
      <c r="Z235" s="1"/>
      <c r="AA235" s="1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</row>
    <row r="236" spans="1:46" x14ac:dyDescent="0.3">
      <c r="A236" s="5"/>
      <c r="B236" s="5"/>
      <c r="C236" s="1"/>
      <c r="D236" s="1"/>
      <c r="E236" s="1"/>
      <c r="F236" s="1"/>
      <c r="G236" s="1"/>
      <c r="H236" s="1"/>
      <c r="I236" s="1"/>
      <c r="J236" s="1"/>
      <c r="K236" s="47"/>
      <c r="L236" s="1"/>
      <c r="M236" s="1"/>
      <c r="N236" s="1"/>
      <c r="O236" s="1"/>
      <c r="P236" s="1"/>
      <c r="Q236" s="1"/>
      <c r="R236" s="1"/>
      <c r="S236" s="47"/>
      <c r="T236" s="1"/>
      <c r="U236" s="1"/>
      <c r="V236" s="1"/>
      <c r="W236" s="1"/>
      <c r="X236" s="1"/>
      <c r="Y236" s="1"/>
      <c r="Z236" s="1"/>
      <c r="AA236" s="1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</row>
    <row r="237" spans="1:46" x14ac:dyDescent="0.3">
      <c r="A237" s="5"/>
      <c r="B237" s="5"/>
      <c r="C237" s="1"/>
      <c r="D237" s="1"/>
      <c r="E237" s="1"/>
      <c r="F237" s="1"/>
      <c r="G237" s="1"/>
      <c r="H237" s="1"/>
      <c r="I237" s="1"/>
      <c r="J237" s="1"/>
      <c r="K237" s="47"/>
      <c r="L237" s="1"/>
      <c r="M237" s="1"/>
      <c r="N237" s="1"/>
      <c r="O237" s="1"/>
      <c r="P237" s="1"/>
      <c r="Q237" s="1"/>
      <c r="R237" s="1"/>
      <c r="S237" s="47"/>
      <c r="T237" s="1"/>
      <c r="U237" s="1"/>
      <c r="V237" s="1"/>
      <c r="W237" s="1"/>
      <c r="X237" s="1"/>
      <c r="Y237" s="1"/>
      <c r="Z237" s="1"/>
      <c r="AA237" s="1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</row>
    <row r="238" spans="1:46" x14ac:dyDescent="0.3">
      <c r="A238" s="5"/>
      <c r="B238" s="5"/>
      <c r="C238" s="1"/>
      <c r="D238" s="1"/>
      <c r="E238" s="1"/>
      <c r="F238" s="1"/>
      <c r="G238" s="1"/>
      <c r="H238" s="1"/>
      <c r="I238" s="1"/>
      <c r="J238" s="1"/>
      <c r="K238" s="47"/>
      <c r="L238" s="1"/>
      <c r="M238" s="1"/>
      <c r="N238" s="1"/>
      <c r="O238" s="1"/>
      <c r="P238" s="1"/>
      <c r="Q238" s="1"/>
      <c r="R238" s="1"/>
      <c r="S238" s="47"/>
      <c r="T238" s="1"/>
      <c r="U238" s="1"/>
      <c r="V238" s="1"/>
      <c r="W238" s="1"/>
      <c r="X238" s="1"/>
      <c r="Y238" s="1"/>
      <c r="Z238" s="1"/>
      <c r="AA238" s="1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</row>
    <row r="239" spans="1:46" x14ac:dyDescent="0.3">
      <c r="A239" s="5"/>
      <c r="B239" s="5"/>
      <c r="C239" s="1"/>
      <c r="D239" s="1"/>
      <c r="E239" s="1"/>
      <c r="F239" s="1"/>
      <c r="G239" s="1"/>
      <c r="H239" s="1"/>
      <c r="I239" s="1"/>
      <c r="J239" s="1"/>
      <c r="K239" s="47"/>
      <c r="L239" s="1"/>
      <c r="M239" s="1"/>
      <c r="N239" s="1"/>
      <c r="O239" s="1"/>
      <c r="P239" s="1"/>
      <c r="Q239" s="1"/>
      <c r="R239" s="1"/>
      <c r="S239" s="47"/>
      <c r="T239" s="1"/>
      <c r="U239" s="1"/>
      <c r="V239" s="1"/>
      <c r="W239" s="1"/>
      <c r="X239" s="1"/>
      <c r="Y239" s="1"/>
      <c r="Z239" s="1"/>
      <c r="AA239" s="1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</row>
    <row r="240" spans="1:46" x14ac:dyDescent="0.3">
      <c r="A240" s="5"/>
      <c r="B240" s="5"/>
      <c r="C240" s="1"/>
      <c r="D240" s="1"/>
      <c r="E240" s="1"/>
      <c r="F240" s="1"/>
      <c r="G240" s="1"/>
      <c r="H240" s="1"/>
      <c r="I240" s="1"/>
      <c r="J240" s="1"/>
      <c r="K240" s="47"/>
      <c r="L240" s="1"/>
      <c r="M240" s="1"/>
      <c r="N240" s="1"/>
      <c r="O240" s="1"/>
      <c r="P240" s="1"/>
      <c r="Q240" s="1"/>
      <c r="R240" s="1"/>
      <c r="S240" s="47"/>
      <c r="T240" s="1"/>
      <c r="U240" s="1"/>
      <c r="V240" s="1"/>
      <c r="W240" s="1"/>
      <c r="X240" s="1"/>
      <c r="Y240" s="1"/>
      <c r="Z240" s="1"/>
      <c r="AA240" s="1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</row>
    <row r="241" spans="1:46" x14ac:dyDescent="0.3">
      <c r="A241" s="5"/>
      <c r="B241" s="5"/>
      <c r="C241" s="1"/>
      <c r="D241" s="1"/>
      <c r="E241" s="1"/>
      <c r="F241" s="1"/>
      <c r="G241" s="1"/>
      <c r="H241" s="1"/>
      <c r="I241" s="1"/>
      <c r="J241" s="1"/>
      <c r="K241" s="47"/>
      <c r="L241" s="1"/>
      <c r="M241" s="1"/>
      <c r="N241" s="1"/>
      <c r="O241" s="1"/>
      <c r="P241" s="1"/>
      <c r="Q241" s="1"/>
      <c r="R241" s="1"/>
      <c r="S241" s="47"/>
      <c r="T241" s="1"/>
      <c r="U241" s="1"/>
      <c r="V241" s="1"/>
      <c r="W241" s="1"/>
      <c r="X241" s="1"/>
      <c r="Y241" s="1"/>
      <c r="Z241" s="1"/>
      <c r="AA241" s="1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</row>
    <row r="242" spans="1:46" x14ac:dyDescent="0.3">
      <c r="A242" s="5"/>
      <c r="B242" s="5"/>
      <c r="C242" s="1"/>
      <c r="D242" s="1"/>
      <c r="E242" s="1"/>
      <c r="F242" s="1"/>
      <c r="G242" s="1"/>
      <c r="H242" s="1"/>
      <c r="I242" s="1"/>
      <c r="J242" s="1"/>
      <c r="K242" s="47"/>
      <c r="L242" s="1"/>
      <c r="M242" s="1"/>
      <c r="N242" s="1"/>
      <c r="O242" s="1"/>
      <c r="P242" s="1"/>
      <c r="Q242" s="1"/>
      <c r="R242" s="1"/>
      <c r="S242" s="47"/>
      <c r="T242" s="1"/>
      <c r="U242" s="1"/>
      <c r="V242" s="1"/>
      <c r="W242" s="1"/>
      <c r="X242" s="1"/>
      <c r="Y242" s="1"/>
      <c r="Z242" s="1"/>
      <c r="AA242" s="1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</row>
    <row r="243" spans="1:46" x14ac:dyDescent="0.3">
      <c r="A243" s="5"/>
      <c r="B243" s="5"/>
      <c r="C243" s="1"/>
      <c r="D243" s="1"/>
      <c r="E243" s="1"/>
      <c r="F243" s="1"/>
      <c r="G243" s="1"/>
      <c r="H243" s="1"/>
      <c r="I243" s="1"/>
      <c r="J243" s="1"/>
      <c r="K243" s="47"/>
      <c r="L243" s="1"/>
      <c r="M243" s="1"/>
      <c r="N243" s="1"/>
      <c r="O243" s="1"/>
      <c r="P243" s="1"/>
      <c r="Q243" s="1"/>
      <c r="R243" s="1"/>
      <c r="S243" s="47"/>
      <c r="T243" s="1"/>
      <c r="U243" s="1"/>
      <c r="V243" s="1"/>
      <c r="W243" s="1"/>
      <c r="X243" s="1"/>
      <c r="Y243" s="1"/>
      <c r="Z243" s="1"/>
      <c r="AA243" s="1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</row>
    <row r="244" spans="1:46" x14ac:dyDescent="0.3">
      <c r="A244" s="5"/>
      <c r="B244" s="5"/>
      <c r="C244" s="1"/>
      <c r="D244" s="1"/>
      <c r="E244" s="1"/>
      <c r="F244" s="1"/>
      <c r="G244" s="1"/>
      <c r="H244" s="1"/>
      <c r="I244" s="1"/>
      <c r="J244" s="1"/>
      <c r="K244" s="22"/>
      <c r="L244" s="1"/>
      <c r="M244" s="1"/>
      <c r="N244" s="1"/>
      <c r="O244" s="1"/>
      <c r="P244" s="1"/>
      <c r="Q244" s="1"/>
      <c r="R244" s="1"/>
      <c r="S244" s="22"/>
      <c r="T244" s="1"/>
      <c r="U244" s="1"/>
      <c r="V244" s="1"/>
      <c r="W244" s="1"/>
      <c r="X244" s="1"/>
      <c r="Y244" s="1"/>
      <c r="Z244" s="1"/>
      <c r="AA244" s="1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</row>
    <row r="245" spans="1:46" x14ac:dyDescent="0.3">
      <c r="A245" s="5"/>
      <c r="B245" s="5"/>
      <c r="C245" s="1"/>
      <c r="D245" s="1"/>
      <c r="E245" s="1"/>
      <c r="F245" s="1"/>
      <c r="G245" s="1"/>
      <c r="H245" s="1"/>
      <c r="I245" s="1"/>
      <c r="J245" s="1"/>
      <c r="K245" s="22"/>
      <c r="L245" s="1"/>
      <c r="M245" s="1"/>
      <c r="N245" s="1"/>
      <c r="O245" s="1"/>
      <c r="P245" s="1"/>
      <c r="Q245" s="1"/>
      <c r="R245" s="1"/>
      <c r="S245" s="22"/>
      <c r="T245" s="1"/>
      <c r="U245" s="1"/>
      <c r="V245" s="1"/>
      <c r="W245" s="1"/>
      <c r="X245" s="1"/>
      <c r="Y245" s="1"/>
      <c r="Z245" s="1"/>
      <c r="AA245" s="1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</row>
    <row r="246" spans="1:46" ht="21" x14ac:dyDescent="0.4">
      <c r="A246" s="5"/>
      <c r="B246" s="5"/>
      <c r="C246" s="1"/>
      <c r="D246" s="46" t="s">
        <v>134</v>
      </c>
      <c r="E246" s="46"/>
      <c r="F246" s="46"/>
      <c r="G246" s="46"/>
      <c r="H246" s="46"/>
      <c r="I246" s="46"/>
      <c r="J246" s="46"/>
      <c r="K246" s="47"/>
      <c r="L246" s="46" t="s">
        <v>115</v>
      </c>
      <c r="M246" s="46"/>
      <c r="N246" s="46"/>
      <c r="O246" s="46"/>
      <c r="P246" s="46"/>
      <c r="Q246" s="46"/>
      <c r="R246" s="46"/>
      <c r="S246" s="47"/>
      <c r="T246" s="46" t="s">
        <v>139</v>
      </c>
      <c r="U246" s="46"/>
      <c r="V246" s="46"/>
      <c r="W246" s="46"/>
      <c r="X246" s="46"/>
      <c r="Y246" s="46"/>
      <c r="Z246" s="46"/>
      <c r="AA246" s="1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</row>
    <row r="247" spans="1:46" x14ac:dyDescent="0.3">
      <c r="A247" s="5"/>
      <c r="B247" s="5"/>
      <c r="C247" s="1"/>
      <c r="D247" s="1"/>
      <c r="E247" s="1"/>
      <c r="F247" s="1"/>
      <c r="G247" s="1"/>
      <c r="H247" s="1"/>
      <c r="I247" s="1"/>
      <c r="J247" s="1"/>
      <c r="K247" s="47"/>
      <c r="L247" s="1"/>
      <c r="M247" s="1"/>
      <c r="N247" s="1"/>
      <c r="O247" s="1"/>
      <c r="P247" s="1"/>
      <c r="Q247" s="1"/>
      <c r="R247" s="1"/>
      <c r="S247" s="47"/>
      <c r="T247" s="1"/>
      <c r="U247" s="1"/>
      <c r="V247" s="1"/>
      <c r="W247" s="1"/>
      <c r="X247" s="1"/>
      <c r="Y247" s="1"/>
      <c r="Z247" s="1"/>
      <c r="AA247" s="1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</row>
    <row r="248" spans="1:46" x14ac:dyDescent="0.3">
      <c r="A248" s="5"/>
      <c r="B248" s="5"/>
      <c r="C248" s="1"/>
      <c r="D248" s="1"/>
      <c r="E248" s="1"/>
      <c r="F248" s="1"/>
      <c r="G248" s="1"/>
      <c r="H248" s="1"/>
      <c r="I248" s="1"/>
      <c r="J248" s="1"/>
      <c r="K248" s="47"/>
      <c r="L248" s="1"/>
      <c r="M248" s="1"/>
      <c r="N248" s="1"/>
      <c r="O248" s="1"/>
      <c r="P248" s="1"/>
      <c r="Q248" s="1"/>
      <c r="R248" s="1"/>
      <c r="S248" s="47"/>
      <c r="T248" s="1"/>
      <c r="U248" s="1"/>
      <c r="V248" s="1"/>
      <c r="W248" s="1"/>
      <c r="X248" s="1"/>
      <c r="Y248" s="1"/>
      <c r="Z248" s="1"/>
      <c r="AA248" s="1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</row>
    <row r="249" spans="1:46" x14ac:dyDescent="0.3">
      <c r="A249" s="5"/>
      <c r="B249" s="5"/>
      <c r="C249" s="1"/>
      <c r="D249" s="1"/>
      <c r="E249" s="1"/>
      <c r="F249" s="1"/>
      <c r="G249" s="1"/>
      <c r="H249" s="1"/>
      <c r="I249" s="1"/>
      <c r="J249" s="1"/>
      <c r="K249" s="47"/>
      <c r="L249" s="1"/>
      <c r="M249" s="1"/>
      <c r="N249" s="1"/>
      <c r="O249" s="1"/>
      <c r="P249" s="1"/>
      <c r="Q249" s="1"/>
      <c r="R249" s="1"/>
      <c r="S249" s="47"/>
      <c r="T249" s="1"/>
      <c r="U249" s="1"/>
      <c r="V249" s="1"/>
      <c r="W249" s="1"/>
      <c r="X249" s="1"/>
      <c r="Y249" s="1"/>
      <c r="Z249" s="1"/>
      <c r="AA249" s="1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</row>
    <row r="250" spans="1:46" x14ac:dyDescent="0.3">
      <c r="A250" s="5"/>
      <c r="B250" s="5"/>
      <c r="C250" s="1"/>
      <c r="D250" s="1"/>
      <c r="E250" s="1"/>
      <c r="F250" s="1"/>
      <c r="G250" s="1"/>
      <c r="H250" s="1"/>
      <c r="I250" s="1"/>
      <c r="J250" s="1"/>
      <c r="K250" s="47"/>
      <c r="L250" s="1"/>
      <c r="M250" s="1"/>
      <c r="N250" s="1"/>
      <c r="O250" s="1"/>
      <c r="P250" s="1"/>
      <c r="Q250" s="1"/>
      <c r="R250" s="1"/>
      <c r="S250" s="47"/>
      <c r="T250" s="1"/>
      <c r="U250" s="1"/>
      <c r="V250" s="1"/>
      <c r="W250" s="1"/>
      <c r="X250" s="1"/>
      <c r="Y250" s="1"/>
      <c r="Z250" s="1"/>
      <c r="AA250" s="1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</row>
    <row r="251" spans="1:46" x14ac:dyDescent="0.3">
      <c r="A251" s="5"/>
      <c r="B251" s="5"/>
      <c r="C251" s="1"/>
      <c r="D251" s="1"/>
      <c r="E251" s="1"/>
      <c r="F251" s="1"/>
      <c r="G251" s="1"/>
      <c r="H251" s="1"/>
      <c r="I251" s="1"/>
      <c r="J251" s="1"/>
      <c r="K251" s="47"/>
      <c r="L251" s="1"/>
      <c r="M251" s="1"/>
      <c r="N251" s="1"/>
      <c r="O251" s="1"/>
      <c r="P251" s="1"/>
      <c r="Q251" s="1"/>
      <c r="R251" s="1"/>
      <c r="S251" s="47"/>
      <c r="T251" s="1"/>
      <c r="U251" s="1"/>
      <c r="V251" s="1"/>
      <c r="W251" s="1"/>
      <c r="X251" s="1"/>
      <c r="Y251" s="1"/>
      <c r="Z251" s="1"/>
      <c r="AA251" s="1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</row>
    <row r="252" spans="1:46" x14ac:dyDescent="0.3">
      <c r="A252" s="5"/>
      <c r="B252" s="5"/>
      <c r="C252" s="1"/>
      <c r="D252" s="1"/>
      <c r="E252" s="1"/>
      <c r="F252" s="1"/>
      <c r="G252" s="1"/>
      <c r="H252" s="1"/>
      <c r="I252" s="1"/>
      <c r="J252" s="1"/>
      <c r="K252" s="47"/>
      <c r="L252" s="1"/>
      <c r="M252" s="1"/>
      <c r="N252" s="1"/>
      <c r="O252" s="1"/>
      <c r="P252" s="1"/>
      <c r="Q252" s="1"/>
      <c r="R252" s="1"/>
      <c r="S252" s="47"/>
      <c r="T252" s="1"/>
      <c r="U252" s="1"/>
      <c r="V252" s="1"/>
      <c r="W252" s="1"/>
      <c r="X252" s="1"/>
      <c r="Y252" s="1"/>
      <c r="Z252" s="1"/>
      <c r="AA252" s="1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</row>
    <row r="253" spans="1:46" x14ac:dyDescent="0.3">
      <c r="A253" s="5"/>
      <c r="B253" s="5"/>
      <c r="C253" s="1"/>
      <c r="D253" s="1"/>
      <c r="E253" s="1"/>
      <c r="F253" s="1"/>
      <c r="G253" s="1"/>
      <c r="H253" s="1"/>
      <c r="I253" s="1"/>
      <c r="J253" s="1"/>
      <c r="K253" s="47"/>
      <c r="L253" s="1"/>
      <c r="M253" s="1"/>
      <c r="N253" s="1"/>
      <c r="O253" s="1"/>
      <c r="P253" s="1"/>
      <c r="Q253" s="1"/>
      <c r="R253" s="1"/>
      <c r="S253" s="47"/>
      <c r="T253" s="1"/>
      <c r="U253" s="1"/>
      <c r="V253" s="1"/>
      <c r="W253" s="1"/>
      <c r="X253" s="1"/>
      <c r="Y253" s="1"/>
      <c r="Z253" s="1"/>
      <c r="AA253" s="1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</row>
    <row r="254" spans="1:46" x14ac:dyDescent="0.3">
      <c r="A254" s="5"/>
      <c r="B254" s="5"/>
      <c r="C254" s="1"/>
      <c r="D254" s="1"/>
      <c r="E254" s="1"/>
      <c r="F254" s="1"/>
      <c r="G254" s="1"/>
      <c r="H254" s="1"/>
      <c r="I254" s="1"/>
      <c r="J254" s="1"/>
      <c r="K254" s="47"/>
      <c r="L254" s="1"/>
      <c r="M254" s="1"/>
      <c r="N254" s="1"/>
      <c r="O254" s="1"/>
      <c r="P254" s="1"/>
      <c r="Q254" s="1"/>
      <c r="R254" s="1"/>
      <c r="S254" s="47"/>
      <c r="T254" s="1"/>
      <c r="U254" s="1"/>
      <c r="V254" s="1"/>
      <c r="W254" s="1"/>
      <c r="X254" s="1"/>
      <c r="Y254" s="1"/>
      <c r="Z254" s="1"/>
      <c r="AA254" s="1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</row>
    <row r="255" spans="1:46" x14ac:dyDescent="0.3">
      <c r="A255" s="5"/>
      <c r="B255" s="5"/>
      <c r="C255" s="1"/>
      <c r="D255" s="1"/>
      <c r="E255" s="1"/>
      <c r="F255" s="1"/>
      <c r="G255" s="1"/>
      <c r="H255" s="1"/>
      <c r="I255" s="1"/>
      <c r="J255" s="1"/>
      <c r="K255" s="47"/>
      <c r="L255" s="1"/>
      <c r="M255" s="1"/>
      <c r="N255" s="1"/>
      <c r="O255" s="1"/>
      <c r="P255" s="1"/>
      <c r="Q255" s="1"/>
      <c r="R255" s="1"/>
      <c r="S255" s="47"/>
      <c r="T255" s="1"/>
      <c r="U255" s="1"/>
      <c r="V255" s="1"/>
      <c r="W255" s="1"/>
      <c r="X255" s="1"/>
      <c r="Y255" s="1"/>
      <c r="Z255" s="1"/>
      <c r="AA255" s="1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</row>
    <row r="256" spans="1:46" x14ac:dyDescent="0.3">
      <c r="A256" s="5"/>
      <c r="B256" s="5"/>
      <c r="C256" s="1"/>
      <c r="D256" s="1"/>
      <c r="E256" s="1"/>
      <c r="F256" s="1"/>
      <c r="G256" s="1"/>
      <c r="H256" s="1"/>
      <c r="I256" s="1"/>
      <c r="J256" s="1"/>
      <c r="K256" s="47"/>
      <c r="L256" s="1"/>
      <c r="M256" s="1"/>
      <c r="N256" s="1"/>
      <c r="O256" s="1"/>
      <c r="P256" s="1"/>
      <c r="Q256" s="1"/>
      <c r="R256" s="1"/>
      <c r="S256" s="47"/>
      <c r="T256" s="1"/>
      <c r="U256" s="1"/>
      <c r="V256" s="1"/>
      <c r="W256" s="1"/>
      <c r="X256" s="1"/>
      <c r="Y256" s="1"/>
      <c r="Z256" s="1"/>
      <c r="AA256" s="1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</row>
    <row r="257" spans="1:46" x14ac:dyDescent="0.3">
      <c r="A257" s="5"/>
      <c r="B257" s="5"/>
      <c r="C257" s="1"/>
      <c r="D257" s="1"/>
      <c r="E257" s="1"/>
      <c r="F257" s="1"/>
      <c r="G257" s="1"/>
      <c r="H257" s="1"/>
      <c r="I257" s="1"/>
      <c r="J257" s="1"/>
      <c r="K257" s="47"/>
      <c r="L257" s="1"/>
      <c r="M257" s="1"/>
      <c r="N257" s="1"/>
      <c r="O257" s="1"/>
      <c r="P257" s="1"/>
      <c r="Q257" s="1"/>
      <c r="R257" s="1"/>
      <c r="S257" s="47"/>
      <c r="T257" s="1"/>
      <c r="U257" s="1"/>
      <c r="V257" s="1"/>
      <c r="W257" s="1"/>
      <c r="X257" s="1"/>
      <c r="Y257" s="1"/>
      <c r="Z257" s="1"/>
      <c r="AA257" s="1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</row>
    <row r="258" spans="1:46" x14ac:dyDescent="0.3">
      <c r="A258" s="5"/>
      <c r="B258" s="5"/>
      <c r="C258" s="1"/>
      <c r="D258" s="1"/>
      <c r="E258" s="1"/>
      <c r="F258" s="1"/>
      <c r="G258" s="1"/>
      <c r="H258" s="1"/>
      <c r="I258" s="1"/>
      <c r="J258" s="1"/>
      <c r="K258" s="47"/>
      <c r="L258" s="1"/>
      <c r="M258" s="1"/>
      <c r="N258" s="1"/>
      <c r="O258" s="1"/>
      <c r="P258" s="1"/>
      <c r="Q258" s="1"/>
      <c r="R258" s="1"/>
      <c r="S258" s="47"/>
      <c r="T258" s="1"/>
      <c r="U258" s="1"/>
      <c r="V258" s="1"/>
      <c r="W258" s="1"/>
      <c r="X258" s="1"/>
      <c r="Y258" s="1"/>
      <c r="Z258" s="1"/>
      <c r="AA258" s="1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</row>
    <row r="259" spans="1:46" x14ac:dyDescent="0.3">
      <c r="A259" s="5"/>
      <c r="B259" s="5"/>
      <c r="C259" s="1"/>
      <c r="D259" s="1"/>
      <c r="E259" s="1"/>
      <c r="F259" s="1"/>
      <c r="G259" s="1"/>
      <c r="H259" s="1"/>
      <c r="I259" s="1"/>
      <c r="J259" s="1"/>
      <c r="K259" s="47"/>
      <c r="L259" s="1"/>
      <c r="M259" s="1"/>
      <c r="N259" s="1"/>
      <c r="O259" s="1"/>
      <c r="P259" s="1"/>
      <c r="Q259" s="1"/>
      <c r="R259" s="1"/>
      <c r="S259" s="47"/>
      <c r="T259" s="1"/>
      <c r="U259" s="1"/>
      <c r="V259" s="1"/>
      <c r="W259" s="1"/>
      <c r="X259" s="1"/>
      <c r="Y259" s="1"/>
      <c r="Z259" s="1"/>
      <c r="AA259" s="1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</row>
    <row r="260" spans="1:46" x14ac:dyDescent="0.3">
      <c r="A260" s="5"/>
      <c r="B260" s="5"/>
      <c r="C260" s="1"/>
      <c r="D260" s="1"/>
      <c r="E260" s="1"/>
      <c r="F260" s="1"/>
      <c r="G260" s="1"/>
      <c r="H260" s="1"/>
      <c r="I260" s="1"/>
      <c r="J260" s="1"/>
      <c r="K260" s="47"/>
      <c r="L260" s="1"/>
      <c r="M260" s="1"/>
      <c r="N260" s="1"/>
      <c r="O260" s="1"/>
      <c r="P260" s="1"/>
      <c r="Q260" s="1"/>
      <c r="R260" s="1"/>
      <c r="S260" s="47"/>
      <c r="T260" s="1"/>
      <c r="U260" s="1"/>
      <c r="V260" s="1"/>
      <c r="W260" s="1"/>
      <c r="X260" s="1"/>
      <c r="Y260" s="1"/>
      <c r="Z260" s="1"/>
      <c r="AA260" s="1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</row>
    <row r="261" spans="1:46" x14ac:dyDescent="0.3">
      <c r="A261" s="5"/>
      <c r="B261" s="5"/>
      <c r="C261" s="1"/>
      <c r="D261" s="1"/>
      <c r="E261" s="1"/>
      <c r="F261" s="1"/>
      <c r="G261" s="1"/>
      <c r="H261" s="1"/>
      <c r="I261" s="1"/>
      <c r="J261" s="1"/>
      <c r="K261" s="47"/>
      <c r="L261" s="1"/>
      <c r="M261" s="1"/>
      <c r="N261" s="1"/>
      <c r="O261" s="1"/>
      <c r="P261" s="1"/>
      <c r="Q261" s="1"/>
      <c r="R261" s="1"/>
      <c r="S261" s="47"/>
      <c r="T261" s="1"/>
      <c r="U261" s="1"/>
      <c r="V261" s="1"/>
      <c r="W261" s="1"/>
      <c r="X261" s="1"/>
      <c r="Y261" s="1"/>
      <c r="Z261" s="1"/>
      <c r="AA261" s="1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</row>
    <row r="262" spans="1:46" x14ac:dyDescent="0.3">
      <c r="A262" s="5"/>
      <c r="B262" s="5"/>
      <c r="C262" s="1"/>
      <c r="D262" s="1"/>
      <c r="E262" s="1"/>
      <c r="F262" s="1"/>
      <c r="G262" s="1"/>
      <c r="H262" s="1"/>
      <c r="I262" s="1"/>
      <c r="J262" s="1"/>
      <c r="K262" s="47"/>
      <c r="L262" s="1"/>
      <c r="M262" s="1"/>
      <c r="N262" s="1"/>
      <c r="O262" s="1"/>
      <c r="P262" s="1"/>
      <c r="Q262" s="1"/>
      <c r="R262" s="1"/>
      <c r="S262" s="47"/>
      <c r="T262" s="1"/>
      <c r="U262" s="1"/>
      <c r="V262" s="1"/>
      <c r="W262" s="1"/>
      <c r="X262" s="1"/>
      <c r="Y262" s="1"/>
      <c r="Z262" s="1"/>
      <c r="AA262" s="1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</row>
    <row r="263" spans="1:46" x14ac:dyDescent="0.3">
      <c r="A263" s="5"/>
      <c r="B263" s="5"/>
      <c r="C263" s="1"/>
      <c r="D263" s="1"/>
      <c r="E263" s="1"/>
      <c r="F263" s="1"/>
      <c r="G263" s="1"/>
      <c r="H263" s="1"/>
      <c r="I263" s="1"/>
      <c r="J263" s="1"/>
      <c r="K263" s="47"/>
      <c r="L263" s="1"/>
      <c r="M263" s="1"/>
      <c r="N263" s="1"/>
      <c r="O263" s="1"/>
      <c r="P263" s="1"/>
      <c r="Q263" s="1"/>
      <c r="R263" s="1"/>
      <c r="S263" s="47"/>
      <c r="T263" s="1"/>
      <c r="U263" s="1"/>
      <c r="V263" s="1"/>
      <c r="W263" s="1"/>
      <c r="X263" s="1"/>
      <c r="Y263" s="1"/>
      <c r="Z263" s="1"/>
      <c r="AA263" s="1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</row>
    <row r="264" spans="1:46" x14ac:dyDescent="0.3">
      <c r="A264" s="5"/>
      <c r="B264" s="5"/>
      <c r="C264" s="1"/>
      <c r="D264" s="1"/>
      <c r="E264" s="1"/>
      <c r="F264" s="1"/>
      <c r="G264" s="1"/>
      <c r="H264" s="1"/>
      <c r="I264" s="1"/>
      <c r="J264" s="1"/>
      <c r="K264" s="47"/>
      <c r="L264" s="1"/>
      <c r="M264" s="1"/>
      <c r="N264" s="1"/>
      <c r="O264" s="1"/>
      <c r="P264" s="1"/>
      <c r="Q264" s="1"/>
      <c r="R264" s="1"/>
      <c r="S264" s="47"/>
      <c r="T264" s="1"/>
      <c r="U264" s="1"/>
      <c r="V264" s="1"/>
      <c r="W264" s="1"/>
      <c r="X264" s="1"/>
      <c r="Y264" s="1"/>
      <c r="Z264" s="1"/>
      <c r="AA264" s="1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</row>
    <row r="265" spans="1:46" x14ac:dyDescent="0.3">
      <c r="A265" s="5"/>
      <c r="B265" s="5"/>
      <c r="C265" s="1"/>
      <c r="D265" s="1"/>
      <c r="E265" s="1"/>
      <c r="F265" s="1"/>
      <c r="G265" s="1"/>
      <c r="H265" s="1"/>
      <c r="I265" s="1"/>
      <c r="J265" s="1"/>
      <c r="K265" s="41"/>
      <c r="L265" s="1"/>
      <c r="M265" s="1"/>
      <c r="N265" s="1"/>
      <c r="O265" s="1"/>
      <c r="P265" s="1"/>
      <c r="Q265" s="1"/>
      <c r="R265" s="1"/>
      <c r="S265" s="41"/>
      <c r="T265" s="1"/>
      <c r="U265" s="1"/>
      <c r="V265" s="1"/>
      <c r="W265" s="1"/>
      <c r="X265" s="1"/>
      <c r="Y265" s="1"/>
      <c r="Z265" s="1"/>
      <c r="AA265" s="1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</row>
    <row r="266" spans="1:46" x14ac:dyDescent="0.3">
      <c r="A266" s="5"/>
      <c r="B266" s="5"/>
      <c r="C266" s="1"/>
      <c r="D266" s="1"/>
      <c r="E266" s="1"/>
      <c r="F266" s="1"/>
      <c r="G266" s="1"/>
      <c r="H266" s="1"/>
      <c r="I266" s="1"/>
      <c r="J266" s="1"/>
      <c r="K266" s="22"/>
      <c r="L266" s="1"/>
      <c r="M266" s="1"/>
      <c r="N266" s="1"/>
      <c r="O266" s="1"/>
      <c r="P266" s="1"/>
      <c r="Q266" s="1"/>
      <c r="R266" s="1"/>
      <c r="S266" s="22"/>
      <c r="T266" s="1"/>
      <c r="U266" s="1"/>
      <c r="V266" s="1"/>
      <c r="W266" s="1"/>
      <c r="X266" s="1"/>
      <c r="Y266" s="1"/>
      <c r="Z266" s="1"/>
      <c r="AA266" s="1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</row>
    <row r="267" spans="1:46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</row>
    <row r="268" spans="1:46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</row>
    <row r="269" spans="1:46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</row>
    <row r="270" spans="1:46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</row>
    <row r="271" spans="1:46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</row>
  </sheetData>
  <mergeCells count="61">
    <mergeCell ref="D139:J139"/>
    <mergeCell ref="K139:K157"/>
    <mergeCell ref="L139:R139"/>
    <mergeCell ref="S139:S157"/>
    <mergeCell ref="T139:Z139"/>
    <mergeCell ref="D53:J53"/>
    <mergeCell ref="L53:R53"/>
    <mergeCell ref="T53:Z53"/>
    <mergeCell ref="D74:Z74"/>
    <mergeCell ref="D32:J32"/>
    <mergeCell ref="K32:K50"/>
    <mergeCell ref="L32:R32"/>
    <mergeCell ref="S32:S50"/>
    <mergeCell ref="D9:Z9"/>
    <mergeCell ref="D11:J11"/>
    <mergeCell ref="K11:K29"/>
    <mergeCell ref="L11:R11"/>
    <mergeCell ref="T11:Z11"/>
    <mergeCell ref="S11:S30"/>
    <mergeCell ref="D97:J97"/>
    <mergeCell ref="K97:K115"/>
    <mergeCell ref="L97:R97"/>
    <mergeCell ref="S97:S115"/>
    <mergeCell ref="T97:Z97"/>
    <mergeCell ref="D76:J76"/>
    <mergeCell ref="K76:K94"/>
    <mergeCell ref="L76:R76"/>
    <mergeCell ref="S76:S94"/>
    <mergeCell ref="T76:Z76"/>
    <mergeCell ref="D162:J162"/>
    <mergeCell ref="K162:K180"/>
    <mergeCell ref="L162:R162"/>
    <mergeCell ref="S162:S180"/>
    <mergeCell ref="T162:Z162"/>
    <mergeCell ref="D118:J118"/>
    <mergeCell ref="K118:K136"/>
    <mergeCell ref="L118:R118"/>
    <mergeCell ref="S118:S136"/>
    <mergeCell ref="T118:Z118"/>
    <mergeCell ref="T225:Z225"/>
    <mergeCell ref="D182:J182"/>
    <mergeCell ref="K182:K200"/>
    <mergeCell ref="L182:R182"/>
    <mergeCell ref="S182:S200"/>
    <mergeCell ref="T182:Z182"/>
    <mergeCell ref="D160:Z160"/>
    <mergeCell ref="D202:Z202"/>
    <mergeCell ref="D246:J246"/>
    <mergeCell ref="K246:K264"/>
    <mergeCell ref="L246:R246"/>
    <mergeCell ref="S246:S264"/>
    <mergeCell ref="T246:Z246"/>
    <mergeCell ref="D204:J204"/>
    <mergeCell ref="K204:K222"/>
    <mergeCell ref="L204:R204"/>
    <mergeCell ref="S204:S222"/>
    <mergeCell ref="T204:Z204"/>
    <mergeCell ref="D225:J225"/>
    <mergeCell ref="K225:K243"/>
    <mergeCell ref="L225:R225"/>
    <mergeCell ref="S225:S243"/>
  </mergeCells>
  <hyperlinks>
    <hyperlink ref="B2" location="'FX|RATES|GOVIES (Russia)'!D53" display="CBR rates / liquidity / FX "/>
    <hyperlink ref="B3" location="'FX|RATES|GOVIES (Russia)'!D118" display="Base RUB curves"/>
    <hyperlink ref="B4" location="'FX|RATES|GOVIES (Russia)'!D204" display="Rates &amp; Bonds"/>
    <hyperlink ref="B5" location="'FX|RATES|GOVIES (Russia)'!D246" display="Spreads"/>
  </hyperlinks>
  <printOptions horizontalCentered="1"/>
  <pageMargins left="0" right="0" top="0" bottom="0" header="0" footer="0"/>
  <pageSetup paperSize="9" scale="48" orientation="portrait" r:id="rId1"/>
  <rowBreaks count="2" manualBreakCount="2">
    <brk id="116" min="2" max="26" man="1"/>
    <brk id="223" min="2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AK1405"/>
  <sheetViews>
    <sheetView zoomScale="70" zoomScaleNormal="70" zoomScaleSheetLayoutView="70" workbookViewId="0">
      <selection activeCell="G212" sqref="G212"/>
    </sheetView>
  </sheetViews>
  <sheetFormatPr defaultRowHeight="14.4" x14ac:dyDescent="0.3"/>
  <cols>
    <col min="1" max="1" width="0.88671875" style="55" customWidth="1"/>
    <col min="2" max="2" width="47.33203125" style="55" customWidth="1"/>
    <col min="3" max="3" width="2.109375" style="55" customWidth="1"/>
    <col min="4" max="4" width="34" customWidth="1"/>
    <col min="5" max="5" width="13.33203125" customWidth="1"/>
    <col min="6" max="6" width="12.44140625" customWidth="1"/>
    <col min="7" max="7" width="13" customWidth="1"/>
    <col min="8" max="8" width="15" customWidth="1"/>
    <col min="9" max="9" width="17.33203125" customWidth="1"/>
    <col min="10" max="17" width="12.44140625" customWidth="1"/>
    <col min="18" max="18" width="3.5546875" style="1" customWidth="1"/>
    <col min="25" max="25" width="25.88671875" customWidth="1"/>
  </cols>
  <sheetData>
    <row r="1" spans="1:36" s="1" customFormat="1" ht="15" customHeight="1" x14ac:dyDescent="0.35">
      <c r="A1" s="5"/>
      <c r="B1" s="16" t="s">
        <v>3</v>
      </c>
      <c r="C1" s="55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</row>
    <row r="2" spans="1:36" s="1" customFormat="1" ht="15" customHeight="1" x14ac:dyDescent="0.35">
      <c r="A2" s="5"/>
      <c r="B2" s="57" t="s">
        <v>141</v>
      </c>
      <c r="C2" s="55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</row>
    <row r="3" spans="1:36" s="1" customFormat="1" ht="15" customHeight="1" x14ac:dyDescent="0.35">
      <c r="A3" s="5"/>
      <c r="B3" s="57" t="s">
        <v>142</v>
      </c>
      <c r="C3" s="5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6"/>
      <c r="AH3" s="56"/>
      <c r="AI3" s="56"/>
      <c r="AJ3" s="56"/>
    </row>
    <row r="4" spans="1:36" s="1" customFormat="1" ht="15" customHeight="1" x14ac:dyDescent="0.35">
      <c r="A4" s="5"/>
      <c r="B4" s="57" t="s">
        <v>143</v>
      </c>
      <c r="C4" s="5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6"/>
      <c r="AH4" s="56"/>
      <c r="AI4" s="56"/>
      <c r="AJ4" s="56"/>
    </row>
    <row r="5" spans="1:36" s="1" customFormat="1" ht="15" customHeight="1" x14ac:dyDescent="0.35">
      <c r="A5" s="5"/>
      <c r="B5" s="57" t="s">
        <v>144</v>
      </c>
      <c r="C5" s="5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6"/>
      <c r="AH5" s="56"/>
      <c r="AI5" s="56"/>
      <c r="AJ5" s="56"/>
    </row>
    <row r="6" spans="1:36" s="1" customFormat="1" ht="15" customHeight="1" x14ac:dyDescent="0.35">
      <c r="A6" s="5"/>
      <c r="B6" s="57" t="s">
        <v>145</v>
      </c>
      <c r="C6" s="5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6"/>
      <c r="AH6" s="56"/>
      <c r="AI6" s="56"/>
      <c r="AJ6" s="56"/>
    </row>
    <row r="7" spans="1:36" s="1" customFormat="1" ht="15" customHeight="1" x14ac:dyDescent="0.35">
      <c r="A7" s="5"/>
      <c r="B7" s="57" t="s">
        <v>146</v>
      </c>
      <c r="C7" s="5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6"/>
      <c r="AH7" s="56"/>
      <c r="AI7" s="56"/>
      <c r="AJ7" s="56"/>
    </row>
    <row r="8" spans="1:36" s="1" customFormat="1" ht="15" customHeight="1" x14ac:dyDescent="0.35">
      <c r="A8" s="5"/>
      <c r="B8" s="57" t="s">
        <v>147</v>
      </c>
      <c r="C8" s="5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6"/>
      <c r="AH8" s="56"/>
      <c r="AI8" s="56"/>
      <c r="AJ8" s="56"/>
    </row>
    <row r="9" spans="1:36" s="1" customFormat="1" ht="15" customHeight="1" x14ac:dyDescent="0.35">
      <c r="A9" s="5"/>
      <c r="B9" s="57" t="s">
        <v>148</v>
      </c>
      <c r="C9" s="5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6"/>
      <c r="AH9" s="56"/>
      <c r="AI9" s="56"/>
      <c r="AJ9" s="56"/>
    </row>
    <row r="10" spans="1:36" s="1" customFormat="1" ht="18.75" customHeight="1" x14ac:dyDescent="0.5">
      <c r="A10" s="5"/>
      <c r="B10" s="57" t="s">
        <v>149</v>
      </c>
      <c r="C10" s="55"/>
      <c r="D10" s="58" t="s">
        <v>0</v>
      </c>
      <c r="E10" s="58"/>
      <c r="F10" s="58"/>
      <c r="G10" s="58"/>
      <c r="H10" s="58"/>
      <c r="I10" s="58"/>
      <c r="J10" s="58"/>
      <c r="K10" s="46"/>
      <c r="L10" s="46"/>
      <c r="M10" s="46"/>
      <c r="N10" s="46"/>
      <c r="O10" s="46"/>
      <c r="P10" s="46"/>
      <c r="Q10" s="46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6"/>
      <c r="AH10" s="56"/>
      <c r="AI10" s="56"/>
      <c r="AJ10" s="56"/>
    </row>
    <row r="11" spans="1:36" s="1" customFormat="1" ht="15" customHeight="1" x14ac:dyDescent="0.35">
      <c r="A11" s="5"/>
      <c r="B11" s="57" t="s">
        <v>150</v>
      </c>
      <c r="C11" s="5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6"/>
      <c r="AH11" s="56"/>
      <c r="AI11" s="56"/>
      <c r="AJ11" s="56"/>
    </row>
    <row r="12" spans="1:36" s="1" customFormat="1" ht="15" customHeight="1" x14ac:dyDescent="0.35">
      <c r="A12" s="5"/>
      <c r="B12" s="57" t="s">
        <v>151</v>
      </c>
      <c r="C12" s="5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6"/>
      <c r="AH12" s="56"/>
      <c r="AI12" s="56"/>
      <c r="AJ12" s="56"/>
    </row>
    <row r="13" spans="1:36" s="1" customFormat="1" ht="26.25" customHeight="1" x14ac:dyDescent="0.45">
      <c r="A13" s="5"/>
      <c r="B13" s="18"/>
      <c r="C13" s="55"/>
      <c r="D13" s="59" t="s">
        <v>152</v>
      </c>
      <c r="E13" s="59"/>
      <c r="F13" s="59"/>
      <c r="G13" s="59"/>
      <c r="H13" s="59"/>
      <c r="I13" s="59"/>
      <c r="J13" s="59"/>
      <c r="K13" s="53"/>
      <c r="L13" s="53"/>
      <c r="M13" s="53"/>
      <c r="N13" s="53"/>
      <c r="O13" s="53"/>
      <c r="P13" s="53"/>
      <c r="Q13" s="53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6"/>
      <c r="AH13" s="56"/>
      <c r="AI13" s="56"/>
      <c r="AJ13" s="56"/>
    </row>
    <row r="14" spans="1:36" s="1" customFormat="1" ht="15" customHeight="1" x14ac:dyDescent="0.35">
      <c r="A14" s="5"/>
      <c r="B14" s="18"/>
      <c r="C14" s="55"/>
      <c r="D14"/>
      <c r="E14"/>
      <c r="F14"/>
      <c r="G14"/>
      <c r="H14"/>
      <c r="I14"/>
      <c r="J14"/>
      <c r="K14"/>
      <c r="L14"/>
      <c r="M14"/>
      <c r="N14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6"/>
      <c r="AH14" s="56"/>
      <c r="AI14" s="56"/>
      <c r="AJ14" s="56"/>
    </row>
    <row r="15" spans="1:36" s="1" customFormat="1" ht="15.75" customHeight="1" x14ac:dyDescent="0.35">
      <c r="A15" s="5"/>
      <c r="B15" s="60" t="s">
        <v>153</v>
      </c>
      <c r="C15" s="55"/>
      <c r="D15"/>
      <c r="E15"/>
      <c r="F15"/>
      <c r="G15"/>
      <c r="H15"/>
      <c r="I15"/>
      <c r="J15"/>
      <c r="K15"/>
      <c r="L15"/>
      <c r="M15"/>
      <c r="N1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6"/>
      <c r="AH15" s="56"/>
      <c r="AI15" s="56"/>
      <c r="AJ15" s="56"/>
    </row>
    <row r="16" spans="1:36" s="1" customFormat="1" ht="15" customHeight="1" x14ac:dyDescent="0.35">
      <c r="A16" s="5"/>
      <c r="B16" s="57" t="s">
        <v>154</v>
      </c>
      <c r="C16" s="55"/>
      <c r="D16"/>
      <c r="E16"/>
      <c r="F16"/>
      <c r="G16"/>
      <c r="H16"/>
      <c r="I16"/>
      <c r="J16"/>
      <c r="K16"/>
      <c r="L16"/>
      <c r="M16"/>
      <c r="N16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6"/>
      <c r="AH16" s="56"/>
      <c r="AI16" s="56"/>
      <c r="AJ16" s="56"/>
    </row>
    <row r="17" spans="1:36" s="1" customFormat="1" ht="15" customHeight="1" x14ac:dyDescent="0.35">
      <c r="A17" s="5"/>
      <c r="B17" s="57" t="s">
        <v>155</v>
      </c>
      <c r="C17" s="55"/>
      <c r="D17"/>
      <c r="E17"/>
      <c r="F17"/>
      <c r="G17"/>
      <c r="H17"/>
      <c r="I17"/>
      <c r="J17"/>
      <c r="K17"/>
      <c r="L17"/>
      <c r="M17"/>
      <c r="N17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6"/>
      <c r="AH17" s="56"/>
      <c r="AI17" s="56"/>
      <c r="AJ17" s="56"/>
    </row>
    <row r="18" spans="1:36" s="1" customFormat="1" ht="15" customHeight="1" thickBot="1" x14ac:dyDescent="0.4">
      <c r="A18" s="5"/>
      <c r="B18" s="57" t="s">
        <v>156</v>
      </c>
      <c r="C18" s="55"/>
      <c r="D18"/>
      <c r="E18"/>
      <c r="F18"/>
      <c r="G18"/>
      <c r="H18"/>
      <c r="I18"/>
      <c r="J18"/>
      <c r="K18"/>
      <c r="L18"/>
      <c r="M18"/>
      <c r="N18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6"/>
      <c r="AH18" s="56"/>
      <c r="AI18" s="56"/>
      <c r="AJ18" s="56"/>
    </row>
    <row r="19" spans="1:36" s="1" customFormat="1" ht="15" customHeight="1" thickBot="1" x14ac:dyDescent="0.4">
      <c r="A19" s="5"/>
      <c r="B19" s="20" t="s">
        <v>11</v>
      </c>
      <c r="C19" s="55"/>
      <c r="D19"/>
      <c r="E19"/>
      <c r="F19"/>
      <c r="G19"/>
      <c r="H19"/>
      <c r="I19"/>
      <c r="J19"/>
      <c r="K19"/>
      <c r="L19"/>
      <c r="M19"/>
      <c r="N19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6"/>
      <c r="AH19" s="56"/>
      <c r="AI19" s="56"/>
      <c r="AJ19" s="56"/>
    </row>
    <row r="20" spans="1:36" s="1" customFormat="1" ht="15" customHeight="1" x14ac:dyDescent="0.35">
      <c r="A20" s="5"/>
      <c r="B20" s="61" t="s">
        <v>157</v>
      </c>
      <c r="C20" s="55"/>
      <c r="D20"/>
      <c r="E20"/>
      <c r="F20"/>
      <c r="G20"/>
      <c r="H20"/>
      <c r="I20"/>
      <c r="J20"/>
      <c r="K20"/>
      <c r="L20"/>
      <c r="M20"/>
      <c r="N20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6"/>
      <c r="AH20" s="56"/>
      <c r="AI20" s="56"/>
      <c r="AJ20" s="56"/>
    </row>
    <row r="21" spans="1:36" s="1" customFormat="1" ht="15" customHeight="1" x14ac:dyDescent="0.35">
      <c r="A21" s="5"/>
      <c r="B21" s="61" t="s">
        <v>158</v>
      </c>
      <c r="C21" s="55"/>
      <c r="D21"/>
      <c r="E21"/>
      <c r="F21"/>
      <c r="G21"/>
      <c r="H21"/>
      <c r="I21"/>
      <c r="J21"/>
      <c r="K21"/>
      <c r="L21"/>
      <c r="M21"/>
      <c r="N21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6"/>
      <c r="AH21" s="56"/>
      <c r="AI21" s="56"/>
      <c r="AJ21" s="56"/>
    </row>
    <row r="22" spans="1:36" s="1" customFormat="1" ht="15" customHeight="1" x14ac:dyDescent="0.35">
      <c r="A22" s="5"/>
      <c r="B22" s="61" t="s">
        <v>159</v>
      </c>
      <c r="C22" s="55"/>
      <c r="D22"/>
      <c r="E22"/>
      <c r="F22"/>
      <c r="G22"/>
      <c r="H22"/>
      <c r="I22"/>
      <c r="J22"/>
      <c r="K22"/>
      <c r="L22"/>
      <c r="M22"/>
      <c r="N22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6"/>
      <c r="AH22" s="56"/>
      <c r="AI22" s="56"/>
      <c r="AJ22" s="56"/>
    </row>
    <row r="23" spans="1:36" s="1" customFormat="1" ht="15" customHeight="1" x14ac:dyDescent="0.35">
      <c r="A23" s="5"/>
      <c r="B23" s="61" t="s">
        <v>160</v>
      </c>
      <c r="C23" s="55"/>
      <c r="D23"/>
      <c r="E23"/>
      <c r="F23"/>
      <c r="G23"/>
      <c r="H23"/>
      <c r="I23"/>
      <c r="J23"/>
      <c r="K23"/>
      <c r="L23"/>
      <c r="M23"/>
      <c r="N23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6"/>
      <c r="AH23" s="56"/>
      <c r="AI23" s="56"/>
      <c r="AJ23" s="56"/>
    </row>
    <row r="24" spans="1:36" s="1" customFormat="1" ht="15" customHeight="1" x14ac:dyDescent="0.35">
      <c r="A24" s="5"/>
      <c r="B24" s="61" t="s">
        <v>161</v>
      </c>
      <c r="C24" s="55"/>
      <c r="D24"/>
      <c r="E24"/>
      <c r="F24"/>
      <c r="G24"/>
      <c r="H24"/>
      <c r="I24"/>
      <c r="J24"/>
      <c r="K24"/>
      <c r="L24"/>
      <c r="M24"/>
      <c r="N24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6"/>
      <c r="AH24" s="56"/>
      <c r="AI24" s="56"/>
      <c r="AJ24" s="56"/>
    </row>
    <row r="25" spans="1:36" s="1" customFormat="1" ht="15" customHeight="1" x14ac:dyDescent="0.35">
      <c r="A25" s="5"/>
      <c r="B25" s="61" t="s">
        <v>162</v>
      </c>
      <c r="C25" s="55"/>
      <c r="D25"/>
      <c r="E25"/>
      <c r="F25"/>
      <c r="G25"/>
      <c r="H25"/>
      <c r="I25"/>
      <c r="J25"/>
      <c r="K25"/>
      <c r="L25"/>
      <c r="M25"/>
      <c r="N2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6"/>
      <c r="AH25" s="56"/>
      <c r="AI25" s="56"/>
      <c r="AJ25" s="56"/>
    </row>
    <row r="26" spans="1:36" s="1" customFormat="1" ht="15" customHeight="1" x14ac:dyDescent="0.35">
      <c r="A26" s="5"/>
      <c r="B26" s="61" t="s">
        <v>163</v>
      </c>
      <c r="C26" s="55"/>
      <c r="D26"/>
      <c r="E26"/>
      <c r="F26"/>
      <c r="G26"/>
      <c r="H26"/>
      <c r="I26"/>
      <c r="J26"/>
      <c r="K26"/>
      <c r="L26"/>
      <c r="M26"/>
      <c r="N26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6"/>
      <c r="AH26" s="56"/>
      <c r="AI26" s="56"/>
      <c r="AJ26" s="56"/>
    </row>
    <row r="27" spans="1:36" s="1" customFormat="1" ht="15" customHeight="1" x14ac:dyDescent="0.35">
      <c r="A27" s="5"/>
      <c r="B27" s="61" t="s">
        <v>164</v>
      </c>
      <c r="C27" s="55"/>
      <c r="D27"/>
      <c r="E27"/>
      <c r="F27"/>
      <c r="G27"/>
      <c r="H27"/>
      <c r="I27"/>
      <c r="J27"/>
      <c r="K27"/>
      <c r="L27"/>
      <c r="M27"/>
      <c r="N27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6"/>
      <c r="AH27" s="56"/>
      <c r="AI27" s="56"/>
      <c r="AJ27" s="56"/>
    </row>
    <row r="28" spans="1:36" s="1" customFormat="1" ht="15" customHeight="1" x14ac:dyDescent="0.35">
      <c r="A28" s="5"/>
      <c r="B28" s="61" t="s">
        <v>165</v>
      </c>
      <c r="C28" s="55"/>
      <c r="D28"/>
      <c r="E28"/>
      <c r="F28"/>
      <c r="G28"/>
      <c r="H28"/>
      <c r="I28"/>
      <c r="J28"/>
      <c r="K28"/>
      <c r="L28"/>
      <c r="M28"/>
      <c r="N28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6"/>
      <c r="AH28" s="56"/>
      <c r="AI28" s="56"/>
      <c r="AJ28" s="56"/>
    </row>
    <row r="29" spans="1:36" s="1" customFormat="1" ht="15" customHeight="1" x14ac:dyDescent="0.35">
      <c r="A29" s="5"/>
      <c r="B29" s="61" t="s">
        <v>166</v>
      </c>
      <c r="C29" s="55"/>
      <c r="D29"/>
      <c r="E29"/>
      <c r="F29"/>
      <c r="G29"/>
      <c r="H29"/>
      <c r="I29"/>
      <c r="J29"/>
      <c r="K29"/>
      <c r="L29"/>
      <c r="M29"/>
      <c r="N29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6"/>
      <c r="AH29" s="56"/>
      <c r="AI29" s="56"/>
      <c r="AJ29" s="56"/>
    </row>
    <row r="30" spans="1:36" s="1" customFormat="1" ht="15" customHeight="1" x14ac:dyDescent="0.35">
      <c r="A30" s="5"/>
      <c r="B30" s="61" t="s">
        <v>167</v>
      </c>
      <c r="C30" s="55"/>
      <c r="D30"/>
      <c r="E30"/>
      <c r="F30"/>
      <c r="G30"/>
      <c r="H30"/>
      <c r="I30"/>
      <c r="J30"/>
      <c r="K30"/>
      <c r="L30"/>
      <c r="M30"/>
      <c r="N30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6"/>
      <c r="AH30" s="56"/>
      <c r="AI30" s="56"/>
      <c r="AJ30" s="56"/>
    </row>
    <row r="31" spans="1:36" s="1" customFormat="1" ht="15" customHeight="1" x14ac:dyDescent="0.35">
      <c r="A31" s="5"/>
      <c r="B31" s="61" t="s">
        <v>168</v>
      </c>
      <c r="C31" s="55"/>
      <c r="D31"/>
      <c r="E31"/>
      <c r="F31"/>
      <c r="G31"/>
      <c r="H31"/>
      <c r="I31"/>
      <c r="J31"/>
      <c r="K31"/>
      <c r="L31"/>
      <c r="M31"/>
      <c r="N31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6"/>
      <c r="AH31" s="56"/>
      <c r="AI31" s="56"/>
      <c r="AJ31" s="56"/>
    </row>
    <row r="32" spans="1:36" s="1" customFormat="1" ht="15" customHeight="1" x14ac:dyDescent="0.35">
      <c r="A32" s="5"/>
      <c r="B32" s="61" t="s">
        <v>169</v>
      </c>
      <c r="C32" s="55"/>
      <c r="D32"/>
      <c r="E32"/>
      <c r="F32"/>
      <c r="G32"/>
      <c r="H32"/>
      <c r="I32"/>
      <c r="J32"/>
      <c r="K32"/>
      <c r="L32"/>
      <c r="M32"/>
      <c r="N32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6"/>
      <c r="AH32" s="56"/>
      <c r="AI32" s="56"/>
      <c r="AJ32" s="56"/>
    </row>
    <row r="33" spans="1:36" s="1" customFormat="1" ht="15" customHeight="1" x14ac:dyDescent="0.35">
      <c r="A33" s="5"/>
      <c r="B33" s="62"/>
      <c r="C33" s="55"/>
      <c r="D33"/>
      <c r="E33"/>
      <c r="F33"/>
      <c r="G33"/>
      <c r="H33"/>
      <c r="I33"/>
      <c r="J33"/>
      <c r="K33"/>
      <c r="L33"/>
      <c r="M33"/>
      <c r="N33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6"/>
      <c r="AH33" s="56"/>
      <c r="AI33" s="56"/>
      <c r="AJ33" s="56"/>
    </row>
    <row r="34" spans="1:36" s="1" customFormat="1" ht="15" customHeight="1" x14ac:dyDescent="0.35">
      <c r="A34" s="5"/>
      <c r="B34" s="62"/>
      <c r="C34" s="55"/>
      <c r="D34"/>
      <c r="E34"/>
      <c r="F34"/>
      <c r="G34"/>
      <c r="H34"/>
      <c r="I34"/>
      <c r="J34"/>
      <c r="K34"/>
      <c r="L34"/>
      <c r="M34"/>
      <c r="N34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6"/>
      <c r="AH34" s="56"/>
      <c r="AI34" s="56"/>
      <c r="AJ34" s="56"/>
    </row>
    <row r="35" spans="1:36" s="1" customFormat="1" ht="15" customHeight="1" x14ac:dyDescent="0.35">
      <c r="A35" s="5"/>
      <c r="B35" s="62"/>
      <c r="C35" s="55"/>
      <c r="D35"/>
      <c r="E35"/>
      <c r="F35"/>
      <c r="G35"/>
      <c r="H35"/>
      <c r="I35"/>
      <c r="J35"/>
      <c r="K35"/>
      <c r="L35"/>
      <c r="M35"/>
      <c r="N3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6"/>
      <c r="AH35" s="56"/>
      <c r="AI35" s="56"/>
      <c r="AJ35" s="56"/>
    </row>
    <row r="36" spans="1:36" s="1" customFormat="1" ht="15" customHeight="1" x14ac:dyDescent="0.3">
      <c r="A36" s="5"/>
      <c r="B36" s="5"/>
      <c r="C36" s="55"/>
      <c r="D36"/>
      <c r="E36"/>
      <c r="F36"/>
      <c r="G36"/>
      <c r="H36"/>
      <c r="I36"/>
      <c r="J36"/>
      <c r="K36"/>
      <c r="L36"/>
      <c r="M36"/>
      <c r="N36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6"/>
      <c r="AH36" s="56"/>
      <c r="AI36" s="56"/>
      <c r="AJ36" s="56"/>
    </row>
    <row r="37" spans="1:36" s="1" customFormat="1" ht="15" customHeight="1" x14ac:dyDescent="0.3">
      <c r="A37" s="5"/>
      <c r="B37" s="5"/>
      <c r="C37" s="55"/>
      <c r="D37"/>
      <c r="E37"/>
      <c r="F37"/>
      <c r="G37"/>
      <c r="H37"/>
      <c r="I37"/>
      <c r="J37"/>
      <c r="K37"/>
      <c r="L37"/>
      <c r="M37"/>
      <c r="N37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6"/>
      <c r="AH37" s="56"/>
      <c r="AI37" s="56"/>
      <c r="AJ37" s="56"/>
    </row>
    <row r="38" spans="1:36" s="1" customFormat="1" ht="15" customHeight="1" x14ac:dyDescent="0.3">
      <c r="A38" s="5"/>
      <c r="B38" s="5"/>
      <c r="C38" s="55"/>
      <c r="D38"/>
      <c r="E38"/>
      <c r="F38"/>
      <c r="G38"/>
      <c r="H38"/>
      <c r="I38"/>
      <c r="J38"/>
      <c r="K38"/>
      <c r="L38"/>
      <c r="M38"/>
      <c r="N38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6"/>
      <c r="AH38" s="56"/>
      <c r="AI38" s="56"/>
      <c r="AJ38" s="56"/>
    </row>
    <row r="39" spans="1:36" s="1" customFormat="1" ht="15" customHeight="1" x14ac:dyDescent="0.3">
      <c r="A39" s="5"/>
      <c r="B39" s="5"/>
      <c r="C39" s="5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6"/>
      <c r="AH39" s="56"/>
      <c r="AI39" s="56"/>
      <c r="AJ39" s="56"/>
    </row>
    <row r="40" spans="1:36" s="1" customFormat="1" ht="15" customHeight="1" x14ac:dyDescent="0.3">
      <c r="A40" s="5"/>
      <c r="B40" s="5"/>
      <c r="C40" s="5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6"/>
      <c r="AH40" s="56"/>
      <c r="AI40" s="56"/>
      <c r="AJ40" s="56"/>
    </row>
    <row r="41" spans="1:36" s="1" customFormat="1" ht="15" customHeight="1" x14ac:dyDescent="0.3">
      <c r="A41" s="5"/>
      <c r="B41" s="5"/>
      <c r="C41" s="5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6"/>
      <c r="AH41" s="56"/>
      <c r="AI41" s="56"/>
      <c r="AJ41" s="56"/>
    </row>
    <row r="42" spans="1:36" s="1" customFormat="1" ht="15" customHeight="1" x14ac:dyDescent="0.3">
      <c r="A42" s="5"/>
      <c r="B42" s="5"/>
      <c r="C42" s="5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6"/>
      <c r="AH42" s="56"/>
      <c r="AI42" s="56"/>
      <c r="AJ42" s="56"/>
    </row>
    <row r="43" spans="1:36" s="1" customFormat="1" ht="15" customHeight="1" x14ac:dyDescent="0.3">
      <c r="A43" s="5"/>
      <c r="B43" s="5"/>
      <c r="C43" s="5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6"/>
      <c r="AH43" s="56"/>
      <c r="AI43" s="56"/>
      <c r="AJ43" s="56"/>
    </row>
    <row r="44" spans="1:36" s="1" customFormat="1" ht="15" customHeight="1" x14ac:dyDescent="0.3">
      <c r="A44" s="5"/>
      <c r="B44" s="5"/>
      <c r="C44" s="5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6"/>
      <c r="AH44" s="56"/>
      <c r="AI44" s="56"/>
      <c r="AJ44" s="56"/>
    </row>
    <row r="45" spans="1:36" s="1" customFormat="1" ht="15" customHeight="1" x14ac:dyDescent="0.3">
      <c r="A45" s="5"/>
      <c r="B45" s="5"/>
      <c r="C45" s="5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6"/>
      <c r="AH45" s="56"/>
      <c r="AI45" s="56"/>
      <c r="AJ45" s="56"/>
    </row>
    <row r="46" spans="1:36" s="1" customFormat="1" ht="15" customHeight="1" x14ac:dyDescent="0.3">
      <c r="A46" s="5"/>
      <c r="B46" s="5"/>
      <c r="C46" s="5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6"/>
      <c r="AH46" s="56"/>
      <c r="AI46" s="56"/>
      <c r="AJ46" s="56"/>
    </row>
    <row r="47" spans="1:36" s="1" customFormat="1" ht="15" customHeight="1" x14ac:dyDescent="0.3">
      <c r="A47" s="5"/>
      <c r="B47" s="5"/>
      <c r="C47" s="5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6"/>
      <c r="AH47" s="56"/>
      <c r="AI47" s="56"/>
      <c r="AJ47" s="56"/>
    </row>
    <row r="48" spans="1:36" s="1" customFormat="1" ht="15" customHeight="1" x14ac:dyDescent="0.3">
      <c r="A48" s="5"/>
      <c r="B48" s="5"/>
      <c r="C48" s="5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6"/>
      <c r="AH48" s="56"/>
      <c r="AI48" s="56"/>
      <c r="AJ48" s="56"/>
    </row>
    <row r="49" spans="1:36" s="1" customFormat="1" ht="15" customHeight="1" x14ac:dyDescent="0.3">
      <c r="A49" s="5"/>
      <c r="B49" s="5"/>
      <c r="C49" s="55"/>
      <c r="S49" s="5"/>
      <c r="T49" s="5"/>
      <c r="U49" s="5"/>
      <c r="V49" s="5"/>
      <c r="W49" s="5"/>
      <c r="X49" s="5"/>
      <c r="Y49" s="63"/>
      <c r="Z49" s="63"/>
      <c r="AA49" s="63"/>
      <c r="AB49" s="63"/>
      <c r="AC49" s="63"/>
      <c r="AD49" s="63"/>
      <c r="AE49" s="63"/>
      <c r="AF49" s="63"/>
      <c r="AG49" s="56"/>
      <c r="AH49" s="56"/>
      <c r="AI49" s="56"/>
      <c r="AJ49" s="56"/>
    </row>
    <row r="50" spans="1:36" s="1" customFormat="1" ht="15" customHeight="1" x14ac:dyDescent="0.3">
      <c r="A50" s="5"/>
      <c r="B50" s="5"/>
      <c r="C50" s="55"/>
      <c r="S50" s="5"/>
      <c r="T50" s="5"/>
      <c r="U50" s="5"/>
      <c r="V50" s="5"/>
      <c r="W50" s="5"/>
      <c r="X50" s="5"/>
      <c r="Y50" s="63"/>
      <c r="Z50" s="63"/>
      <c r="AA50" s="63"/>
      <c r="AB50" s="63"/>
      <c r="AC50" s="63"/>
      <c r="AD50" s="63"/>
      <c r="AE50" s="63"/>
      <c r="AF50" s="63"/>
      <c r="AG50" s="56"/>
      <c r="AH50" s="56"/>
      <c r="AI50" s="56"/>
      <c r="AJ50" s="56"/>
    </row>
    <row r="51" spans="1:36" s="1" customFormat="1" ht="15" customHeight="1" x14ac:dyDescent="0.3">
      <c r="A51" s="5"/>
      <c r="B51" s="5"/>
      <c r="C51" s="55"/>
      <c r="S51" s="5"/>
      <c r="T51" s="5"/>
      <c r="U51" s="5"/>
      <c r="V51" s="5"/>
      <c r="W51" s="5"/>
      <c r="X51" s="5"/>
      <c r="Y51" s="63"/>
      <c r="Z51" s="63"/>
      <c r="AA51" s="63"/>
      <c r="AB51" s="63"/>
      <c r="AC51" s="63"/>
      <c r="AD51" s="63"/>
      <c r="AE51" s="63"/>
      <c r="AF51" s="63"/>
      <c r="AG51" s="56"/>
      <c r="AH51" s="56"/>
      <c r="AI51" s="56"/>
      <c r="AJ51" s="56"/>
    </row>
    <row r="52" spans="1:36" s="1" customFormat="1" ht="15" customHeight="1" x14ac:dyDescent="0.3">
      <c r="A52" s="5"/>
      <c r="B52" s="5"/>
      <c r="C52" s="55"/>
      <c r="S52" s="5"/>
      <c r="T52" s="5"/>
      <c r="U52" s="5"/>
      <c r="V52" s="5"/>
      <c r="W52" s="5"/>
      <c r="X52" s="5"/>
      <c r="Y52" s="63"/>
      <c r="Z52" s="63"/>
      <c r="AA52" s="63"/>
      <c r="AB52" s="63"/>
      <c r="AC52" s="63"/>
      <c r="AD52" s="63"/>
      <c r="AE52" s="63"/>
      <c r="AF52" s="63"/>
      <c r="AG52" s="56"/>
      <c r="AH52" s="56"/>
      <c r="AI52" s="56"/>
      <c r="AJ52" s="56"/>
    </row>
    <row r="53" spans="1:36" s="1" customFormat="1" ht="15" customHeight="1" x14ac:dyDescent="0.3">
      <c r="A53" s="5">
        <v>1</v>
      </c>
      <c r="B53" s="5"/>
      <c r="C53" s="55"/>
      <c r="S53" s="5"/>
      <c r="T53" s="5"/>
      <c r="U53" s="5"/>
      <c r="V53" s="5"/>
      <c r="W53" s="5"/>
      <c r="X53" s="5"/>
      <c r="Y53" s="63"/>
      <c r="Z53" s="63"/>
      <c r="AA53" s="63"/>
      <c r="AB53" s="63"/>
      <c r="AC53" s="63"/>
      <c r="AD53" s="63"/>
      <c r="AE53" s="63"/>
      <c r="AF53" s="63"/>
      <c r="AG53" s="56"/>
      <c r="AH53" s="56"/>
      <c r="AI53" s="56"/>
      <c r="AJ53" s="56"/>
    </row>
    <row r="54" spans="1:36" ht="22.5" customHeight="1" x14ac:dyDescent="0.3">
      <c r="A54" s="5">
        <v>2</v>
      </c>
      <c r="B54" s="5"/>
      <c r="D54" s="64" t="s">
        <v>170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S54" s="5"/>
      <c r="T54" s="5"/>
      <c r="U54" s="5"/>
      <c r="V54" s="5"/>
      <c r="W54" s="5"/>
      <c r="X54" s="5"/>
      <c r="Y54" s="63"/>
      <c r="Z54" s="63"/>
      <c r="AA54" s="63"/>
      <c r="AB54" s="63"/>
      <c r="AC54" s="63"/>
      <c r="AD54" s="63"/>
      <c r="AE54" s="63"/>
      <c r="AF54" s="63"/>
      <c r="AG54" s="56"/>
      <c r="AH54" s="56"/>
      <c r="AI54" s="56"/>
      <c r="AJ54" s="56"/>
    </row>
    <row r="55" spans="1:36" ht="25.5" customHeight="1" x14ac:dyDescent="0.3">
      <c r="A55" s="5">
        <v>3</v>
      </c>
      <c r="B55" s="5"/>
      <c r="D55" s="66" t="s">
        <v>171</v>
      </c>
      <c r="E55" s="66" t="s">
        <v>172</v>
      </c>
      <c r="F55" s="66" t="s">
        <v>173</v>
      </c>
      <c r="G55" s="66" t="s">
        <v>174</v>
      </c>
      <c r="H55" s="66" t="s">
        <v>175</v>
      </c>
      <c r="I55" s="66" t="s">
        <v>176</v>
      </c>
      <c r="J55" s="66" t="s">
        <v>177</v>
      </c>
      <c r="K55" s="66" t="s">
        <v>178</v>
      </c>
      <c r="L55" s="66" t="s">
        <v>179</v>
      </c>
      <c r="M55" s="67" t="s">
        <v>180</v>
      </c>
      <c r="N55" s="67" t="s">
        <v>181</v>
      </c>
      <c r="O55" s="68" t="s">
        <v>182</v>
      </c>
      <c r="P55" s="69"/>
      <c r="Q55" s="70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56"/>
      <c r="AH55" s="56"/>
      <c r="AI55" s="56"/>
      <c r="AJ55" s="56"/>
    </row>
    <row r="56" spans="1:36" ht="24.75" customHeight="1" x14ac:dyDescent="0.3">
      <c r="A56" s="5">
        <v>4</v>
      </c>
      <c r="B56" s="5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72"/>
      <c r="O56" s="73" t="s">
        <v>183</v>
      </c>
      <c r="P56" s="73" t="s">
        <v>184</v>
      </c>
      <c r="Q56" s="73" t="s">
        <v>185</v>
      </c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56"/>
      <c r="AH56" s="56"/>
      <c r="AI56" s="56"/>
      <c r="AJ56" s="56"/>
    </row>
    <row r="57" spans="1:36" ht="15" customHeight="1" x14ac:dyDescent="0.3">
      <c r="A57" s="21"/>
      <c r="B57" s="21"/>
      <c r="C57" s="74" t="s">
        <v>186</v>
      </c>
      <c r="D57" s="75" t="s">
        <v>413</v>
      </c>
      <c r="E57" s="76">
        <v>154.68700000000001</v>
      </c>
      <c r="F57" s="77">
        <v>115.5</v>
      </c>
      <c r="G57" s="76">
        <v>0</v>
      </c>
      <c r="H57" s="77">
        <v>2.0430000000000001</v>
      </c>
      <c r="I57" s="76">
        <v>-0.4</v>
      </c>
      <c r="J57" s="77">
        <v>2.8070840185138377</v>
      </c>
      <c r="K57" s="77">
        <v>7.5</v>
      </c>
      <c r="L57" s="78">
        <v>44286</v>
      </c>
      <c r="M57" s="78" t="s">
        <v>133</v>
      </c>
      <c r="N57" s="78">
        <v>47573</v>
      </c>
      <c r="O57" s="77" t="s">
        <v>414</v>
      </c>
      <c r="P57" s="77" t="s">
        <v>415</v>
      </c>
      <c r="Q57" s="77" t="s">
        <v>416</v>
      </c>
      <c r="S57" s="63"/>
      <c r="T57" s="63"/>
      <c r="U57" s="63"/>
      <c r="V57" s="63"/>
      <c r="W57" s="63"/>
      <c r="X57" s="63"/>
      <c r="Y57" s="63"/>
      <c r="Z57" s="63"/>
      <c r="AA57" s="21" t="e">
        <v>#N/A</v>
      </c>
      <c r="AB57" s="21" t="e">
        <v>#N/A</v>
      </c>
      <c r="AC57" s="63"/>
      <c r="AD57" s="63"/>
      <c r="AE57" s="63"/>
      <c r="AF57" s="63"/>
      <c r="AG57" s="56"/>
      <c r="AH57" s="56"/>
      <c r="AI57" s="56"/>
      <c r="AJ57" s="56"/>
    </row>
    <row r="58" spans="1:36" ht="15" customHeight="1" x14ac:dyDescent="0.3">
      <c r="A58" s="21"/>
      <c r="B58" s="21"/>
      <c r="C58" s="74" t="s">
        <v>187</v>
      </c>
      <c r="D58" s="75" t="s">
        <v>417</v>
      </c>
      <c r="E58" s="76">
        <v>75.277000000000001</v>
      </c>
      <c r="F58" s="77">
        <v>104.849</v>
      </c>
      <c r="G58" s="76">
        <v>-2.2999999999999998</v>
      </c>
      <c r="H58" s="77">
        <v>0.98299999999999998</v>
      </c>
      <c r="I58" s="76">
        <v>0.9</v>
      </c>
      <c r="J58" s="77">
        <v>1.3409632528118463</v>
      </c>
      <c r="K58" s="77">
        <v>4.5</v>
      </c>
      <c r="L58" s="78">
        <v>44290</v>
      </c>
      <c r="M58" s="78" t="s">
        <v>133</v>
      </c>
      <c r="N58" s="78">
        <v>44655</v>
      </c>
      <c r="O58" s="77" t="s">
        <v>414</v>
      </c>
      <c r="P58" s="77" t="s">
        <v>415</v>
      </c>
      <c r="Q58" s="77" t="s">
        <v>416</v>
      </c>
      <c r="S58" s="63"/>
      <c r="T58" s="63"/>
      <c r="U58" s="63"/>
      <c r="V58" s="63"/>
      <c r="W58" s="63"/>
      <c r="X58" s="63"/>
      <c r="Y58" s="63"/>
      <c r="Z58" s="63"/>
      <c r="AA58" s="21" t="e">
        <v>#N/A</v>
      </c>
      <c r="AB58" s="21" t="e">
        <v>#N/A</v>
      </c>
      <c r="AC58" s="63"/>
      <c r="AD58" s="63"/>
      <c r="AE58" s="63"/>
      <c r="AF58" s="63"/>
      <c r="AG58" s="56"/>
      <c r="AH58" s="56"/>
      <c r="AI58" s="56"/>
      <c r="AJ58" s="56"/>
    </row>
    <row r="59" spans="1:36" ht="15" customHeight="1" x14ac:dyDescent="0.3">
      <c r="A59" s="21"/>
      <c r="B59" s="21"/>
      <c r="C59" s="74" t="s">
        <v>188</v>
      </c>
      <c r="D59" s="75" t="s">
        <v>418</v>
      </c>
      <c r="E59" s="76">
        <v>100.352</v>
      </c>
      <c r="F59" s="77">
        <v>109.893</v>
      </c>
      <c r="G59" s="76">
        <v>2.5</v>
      </c>
      <c r="H59" s="77">
        <v>1.3160000000000001</v>
      </c>
      <c r="I59" s="76">
        <v>-0.8</v>
      </c>
      <c r="J59" s="77">
        <v>2.6518056811177635</v>
      </c>
      <c r="K59" s="77">
        <v>4.875</v>
      </c>
      <c r="L59" s="78">
        <v>44271</v>
      </c>
      <c r="M59" s="78" t="s">
        <v>133</v>
      </c>
      <c r="N59" s="78">
        <v>45185</v>
      </c>
      <c r="O59" s="77" t="s">
        <v>414</v>
      </c>
      <c r="P59" s="77" t="s">
        <v>415</v>
      </c>
      <c r="Q59" s="77" t="s">
        <v>416</v>
      </c>
      <c r="S59" s="63"/>
      <c r="T59" s="63"/>
      <c r="U59" s="63"/>
      <c r="V59" s="63"/>
      <c r="W59" s="63"/>
      <c r="X59" s="63"/>
      <c r="Y59" s="63"/>
      <c r="Z59" s="63"/>
      <c r="AA59" s="21">
        <f>H58</f>
        <v>0.98299999999999998</v>
      </c>
      <c r="AB59" s="21">
        <f>J58</f>
        <v>1.3409632528118463</v>
      </c>
      <c r="AC59" s="63"/>
      <c r="AD59" s="63"/>
      <c r="AE59" s="63"/>
      <c r="AF59" s="63"/>
      <c r="AG59" s="56"/>
      <c r="AH59" s="56"/>
      <c r="AI59" s="56"/>
      <c r="AJ59" s="56"/>
    </row>
    <row r="60" spans="1:36" ht="15" customHeight="1" x14ac:dyDescent="0.3">
      <c r="A60" s="21"/>
      <c r="B60" s="21"/>
      <c r="C60" s="74" t="s">
        <v>189</v>
      </c>
      <c r="D60" s="75" t="s">
        <v>419</v>
      </c>
      <c r="E60" s="76">
        <v>125.44499999999999</v>
      </c>
      <c r="F60" s="77">
        <v>115.428</v>
      </c>
      <c r="G60" s="76">
        <v>10.5</v>
      </c>
      <c r="H60" s="77">
        <v>1.81</v>
      </c>
      <c r="I60" s="76">
        <v>-1.8</v>
      </c>
      <c r="J60" s="77">
        <v>4.884260260065493</v>
      </c>
      <c r="K60" s="77">
        <v>4.75</v>
      </c>
      <c r="L60" s="78">
        <v>44162</v>
      </c>
      <c r="M60" s="78" t="s">
        <v>133</v>
      </c>
      <c r="N60" s="78">
        <v>46169</v>
      </c>
      <c r="O60" s="77" t="s">
        <v>133</v>
      </c>
      <c r="P60" s="77" t="s">
        <v>133</v>
      </c>
      <c r="Q60" s="77" t="s">
        <v>416</v>
      </c>
      <c r="S60" s="63"/>
      <c r="T60" s="63"/>
      <c r="U60" s="63"/>
      <c r="V60" s="63"/>
      <c r="W60" s="63"/>
      <c r="X60" s="63"/>
      <c r="Y60" s="63"/>
      <c r="Z60" s="63"/>
      <c r="AA60" s="21">
        <f>H59</f>
        <v>1.3160000000000001</v>
      </c>
      <c r="AB60" s="21">
        <f t="shared" ref="AB60:AB61" si="0">J59</f>
        <v>2.6518056811177635</v>
      </c>
      <c r="AC60" s="63"/>
      <c r="AD60" s="63"/>
      <c r="AE60" s="63"/>
      <c r="AF60" s="63"/>
      <c r="AG60" s="56"/>
      <c r="AH60" s="56"/>
      <c r="AI60" s="56"/>
      <c r="AJ60" s="56"/>
    </row>
    <row r="61" spans="1:36" ht="15" customHeight="1" x14ac:dyDescent="0.3">
      <c r="A61" s="21"/>
      <c r="B61" s="21"/>
      <c r="C61" s="74" t="s">
        <v>190</v>
      </c>
      <c r="D61" s="75" t="s">
        <v>420</v>
      </c>
      <c r="E61" s="76">
        <v>174.226</v>
      </c>
      <c r="F61" s="77">
        <v>171.20500000000001</v>
      </c>
      <c r="G61" s="76">
        <v>5.2</v>
      </c>
      <c r="H61" s="77">
        <v>2.4430000000000001</v>
      </c>
      <c r="I61" s="76">
        <v>-0.5</v>
      </c>
      <c r="J61" s="77">
        <v>5.5182666938717135</v>
      </c>
      <c r="K61" s="77">
        <v>12.75</v>
      </c>
      <c r="L61" s="78">
        <v>44189</v>
      </c>
      <c r="M61" s="78" t="s">
        <v>133</v>
      </c>
      <c r="N61" s="78">
        <v>46928</v>
      </c>
      <c r="O61" s="77" t="s">
        <v>414</v>
      </c>
      <c r="P61" s="77" t="s">
        <v>415</v>
      </c>
      <c r="Q61" s="77" t="s">
        <v>416</v>
      </c>
      <c r="S61" s="63"/>
      <c r="T61" s="63"/>
      <c r="U61" s="63"/>
      <c r="V61" s="63"/>
      <c r="W61" s="63"/>
      <c r="X61" s="63"/>
      <c r="Y61" s="63"/>
      <c r="Z61" s="63"/>
      <c r="AA61" s="21">
        <f>H60</f>
        <v>1.81</v>
      </c>
      <c r="AB61" s="21">
        <f t="shared" si="0"/>
        <v>4.884260260065493</v>
      </c>
      <c r="AC61" s="63"/>
      <c r="AD61" s="63"/>
      <c r="AE61" s="63"/>
      <c r="AF61" s="63"/>
      <c r="AG61" s="56"/>
      <c r="AH61" s="56"/>
      <c r="AI61" s="56"/>
      <c r="AJ61" s="56"/>
    </row>
    <row r="62" spans="1:36" ht="15" customHeight="1" x14ac:dyDescent="0.3">
      <c r="A62" s="21"/>
      <c r="B62" s="21"/>
      <c r="C62" s="79" t="s">
        <v>191</v>
      </c>
      <c r="D62" s="75" t="s">
        <v>421</v>
      </c>
      <c r="E62" s="76">
        <v>140.96299999999999</v>
      </c>
      <c r="F62" s="77">
        <v>113.441</v>
      </c>
      <c r="G62" s="76">
        <v>-9.8000000000000007</v>
      </c>
      <c r="H62" s="77">
        <v>2.0640000000000001</v>
      </c>
      <c r="I62" s="76">
        <v>1.4</v>
      </c>
      <c r="J62" s="77">
        <v>5.7699189676155616</v>
      </c>
      <c r="K62" s="77">
        <v>4.25</v>
      </c>
      <c r="L62" s="78">
        <v>44188</v>
      </c>
      <c r="M62" s="78" t="s">
        <v>133</v>
      </c>
      <c r="N62" s="78">
        <v>46561</v>
      </c>
      <c r="O62" s="77" t="s">
        <v>133</v>
      </c>
      <c r="P62" s="77" t="s">
        <v>133</v>
      </c>
      <c r="Q62" s="77" t="s">
        <v>416</v>
      </c>
      <c r="S62" s="63"/>
      <c r="T62" s="63"/>
      <c r="U62" s="63"/>
      <c r="V62" s="63"/>
      <c r="W62" s="63"/>
      <c r="X62" s="63"/>
      <c r="Y62" s="63"/>
      <c r="Z62" s="63"/>
      <c r="AA62" s="21" t="e">
        <v>#N/A</v>
      </c>
      <c r="AB62" s="21" t="e">
        <v>#N/A</v>
      </c>
      <c r="AC62" s="63"/>
      <c r="AD62" s="63"/>
      <c r="AE62" s="63"/>
      <c r="AF62" s="63"/>
      <c r="AG62" s="56"/>
      <c r="AH62" s="56"/>
      <c r="AI62" s="56"/>
      <c r="AJ62" s="56"/>
    </row>
    <row r="63" spans="1:36" ht="15" customHeight="1" x14ac:dyDescent="0.3">
      <c r="A63" s="21"/>
      <c r="B63" s="21"/>
      <c r="C63" s="79" t="s">
        <v>192</v>
      </c>
      <c r="D63" s="75" t="s">
        <v>422</v>
      </c>
      <c r="E63" s="76">
        <v>148.53800000000001</v>
      </c>
      <c r="F63" s="77">
        <v>115.78700000000001</v>
      </c>
      <c r="G63" s="76">
        <v>-15.9</v>
      </c>
      <c r="H63" s="77">
        <v>2.2879999999999998</v>
      </c>
      <c r="I63" s="76">
        <v>1.9</v>
      </c>
      <c r="J63" s="77">
        <v>7.1265084967514492</v>
      </c>
      <c r="K63" s="77">
        <v>4.375</v>
      </c>
      <c r="L63" s="78">
        <v>44276</v>
      </c>
      <c r="M63" s="78" t="s">
        <v>133</v>
      </c>
      <c r="N63" s="78">
        <v>47198</v>
      </c>
      <c r="O63" s="77" t="s">
        <v>133</v>
      </c>
      <c r="P63" s="77" t="s">
        <v>133</v>
      </c>
      <c r="Q63" s="77" t="s">
        <v>416</v>
      </c>
      <c r="S63" s="63"/>
      <c r="T63" s="63"/>
      <c r="U63" s="63"/>
      <c r="V63" s="63"/>
      <c r="W63" s="63"/>
      <c r="X63" s="63"/>
      <c r="Y63" s="63"/>
      <c r="Z63" s="63"/>
      <c r="AA63" s="21">
        <f>H62</f>
        <v>2.0640000000000001</v>
      </c>
      <c r="AB63" s="21">
        <f>J62</f>
        <v>5.7699189676155616</v>
      </c>
      <c r="AC63" s="63"/>
      <c r="AD63" s="63"/>
      <c r="AE63" s="63"/>
      <c r="AF63" s="63"/>
      <c r="AG63" s="56"/>
      <c r="AH63" s="56"/>
      <c r="AI63" s="56"/>
      <c r="AJ63" s="56"/>
    </row>
    <row r="64" spans="1:36" ht="15" customHeight="1" x14ac:dyDescent="0.3">
      <c r="A64" s="21"/>
      <c r="B64" s="21"/>
      <c r="C64" s="79" t="s">
        <v>193</v>
      </c>
      <c r="D64" s="75" t="s">
        <v>423</v>
      </c>
      <c r="E64" s="76">
        <v>182.988</v>
      </c>
      <c r="F64" s="77">
        <v>125.15</v>
      </c>
      <c r="G64" s="76">
        <v>-33.6</v>
      </c>
      <c r="H64" s="77">
        <v>2.9420000000000002</v>
      </c>
      <c r="I64" s="76">
        <v>2.5</v>
      </c>
      <c r="J64" s="77">
        <v>10.774822831949612</v>
      </c>
      <c r="K64" s="77">
        <v>5.0999999999999996</v>
      </c>
      <c r="L64" s="78">
        <v>44283</v>
      </c>
      <c r="M64" s="78" t="s">
        <v>133</v>
      </c>
      <c r="N64" s="78">
        <v>49396</v>
      </c>
      <c r="O64" s="77" t="s">
        <v>133</v>
      </c>
      <c r="P64" s="77" t="s">
        <v>133</v>
      </c>
      <c r="Q64" s="77" t="s">
        <v>416</v>
      </c>
      <c r="S64" s="63"/>
      <c r="T64" s="63"/>
      <c r="U64" s="63"/>
      <c r="V64" s="63"/>
      <c r="W64" s="63"/>
      <c r="X64" s="63"/>
      <c r="Y64" s="63"/>
      <c r="Z64" s="63"/>
      <c r="AA64" s="21">
        <f t="shared" ref="AA64:AA68" si="1">H63</f>
        <v>2.2879999999999998</v>
      </c>
      <c r="AB64" s="21">
        <f t="shared" ref="AB64:AB68" si="2">J63</f>
        <v>7.1265084967514492</v>
      </c>
      <c r="AC64" s="63"/>
      <c r="AD64" s="63"/>
      <c r="AE64" s="63"/>
      <c r="AF64" s="63"/>
      <c r="AG64" s="56"/>
      <c r="AH64" s="56"/>
      <c r="AI64" s="56"/>
      <c r="AJ64" s="56"/>
    </row>
    <row r="65" spans="1:36" ht="15" customHeight="1" x14ac:dyDescent="0.3">
      <c r="A65" s="21"/>
      <c r="B65" s="21"/>
      <c r="C65" s="79" t="s">
        <v>194</v>
      </c>
      <c r="D65" s="75" t="s">
        <v>424</v>
      </c>
      <c r="E65" s="76">
        <v>200.63900000000001</v>
      </c>
      <c r="F65" s="77">
        <v>136.28700000000001</v>
      </c>
      <c r="G65" s="76">
        <v>-37</v>
      </c>
      <c r="H65" s="77">
        <v>3.2560000000000002</v>
      </c>
      <c r="I65" s="76">
        <v>1.9</v>
      </c>
      <c r="J65" s="77">
        <v>13.984983779156838</v>
      </c>
      <c r="K65" s="77">
        <v>5.625</v>
      </c>
      <c r="L65" s="78">
        <v>44290</v>
      </c>
      <c r="M65" s="78" t="s">
        <v>133</v>
      </c>
      <c r="N65" s="78">
        <v>51960</v>
      </c>
      <c r="O65" s="77" t="s">
        <v>414</v>
      </c>
      <c r="P65" s="77" t="s">
        <v>415</v>
      </c>
      <c r="Q65" s="77" t="s">
        <v>416</v>
      </c>
      <c r="S65" s="63"/>
      <c r="T65" s="63"/>
      <c r="U65" s="63"/>
      <c r="V65" s="63"/>
      <c r="W65" s="63"/>
      <c r="X65" s="63"/>
      <c r="Y65" s="63"/>
      <c r="Z65" s="63"/>
      <c r="AA65" s="21">
        <f t="shared" si="1"/>
        <v>2.9420000000000002</v>
      </c>
      <c r="AB65" s="21">
        <f t="shared" si="2"/>
        <v>10.774822831949612</v>
      </c>
      <c r="AC65" s="63"/>
      <c r="AD65" s="63"/>
      <c r="AE65" s="63"/>
      <c r="AF65" s="63"/>
      <c r="AG65" s="56"/>
      <c r="AH65" s="56"/>
      <c r="AI65" s="56"/>
      <c r="AJ65" s="56"/>
    </row>
    <row r="66" spans="1:36" s="1" customFormat="1" ht="15" customHeight="1" x14ac:dyDescent="0.3">
      <c r="A66" s="21"/>
      <c r="B66" s="21"/>
      <c r="C66" s="79" t="s">
        <v>195</v>
      </c>
      <c r="D66" s="75" t="s">
        <v>425</v>
      </c>
      <c r="E66" s="76">
        <v>203.4</v>
      </c>
      <c r="F66" s="77">
        <v>141.197</v>
      </c>
      <c r="G66" s="76">
        <v>-44.5</v>
      </c>
      <c r="H66" s="77">
        <v>3.294</v>
      </c>
      <c r="I66" s="76">
        <v>2.2000000000000002</v>
      </c>
      <c r="J66" s="77">
        <v>14.406608914965393</v>
      </c>
      <c r="K66" s="77">
        <v>5.875</v>
      </c>
      <c r="L66" s="78">
        <v>44271</v>
      </c>
      <c r="M66" s="78" t="s">
        <v>133</v>
      </c>
      <c r="N66" s="78">
        <v>52490</v>
      </c>
      <c r="O66" s="77" t="s">
        <v>414</v>
      </c>
      <c r="P66" s="77" t="s">
        <v>415</v>
      </c>
      <c r="Q66" s="77" t="s">
        <v>416</v>
      </c>
      <c r="S66" s="63"/>
      <c r="T66" s="63"/>
      <c r="U66" s="63"/>
      <c r="V66" s="63"/>
      <c r="W66" s="63"/>
      <c r="X66" s="63"/>
      <c r="Y66" s="63"/>
      <c r="Z66" s="63"/>
      <c r="AA66" s="21">
        <f t="shared" si="1"/>
        <v>3.2560000000000002</v>
      </c>
      <c r="AB66" s="21">
        <f t="shared" si="2"/>
        <v>13.984983779156838</v>
      </c>
      <c r="AC66" s="63"/>
      <c r="AD66" s="63"/>
      <c r="AE66" s="63"/>
      <c r="AF66" s="63"/>
      <c r="AG66" s="56"/>
      <c r="AH66" s="56"/>
      <c r="AI66" s="56"/>
      <c r="AJ66" s="56"/>
    </row>
    <row r="67" spans="1:36" s="1" customFormat="1" ht="15" customHeight="1" x14ac:dyDescent="0.3">
      <c r="A67" s="21"/>
      <c r="B67" s="21"/>
      <c r="C67" s="55" t="s">
        <v>196</v>
      </c>
      <c r="D67" s="75" t="s">
        <v>426</v>
      </c>
      <c r="E67" s="76">
        <v>193.93700000000001</v>
      </c>
      <c r="F67" s="77">
        <v>135.5</v>
      </c>
      <c r="G67" s="76">
        <v>14.2</v>
      </c>
      <c r="H67" s="77">
        <v>3.2469999999999999</v>
      </c>
      <c r="I67" s="76">
        <v>-0.7</v>
      </c>
      <c r="J67" s="77">
        <v>16.157934702578878</v>
      </c>
      <c r="K67" s="77">
        <v>5.25</v>
      </c>
      <c r="L67" s="78">
        <v>44188</v>
      </c>
      <c r="M67" s="78" t="s">
        <v>133</v>
      </c>
      <c r="N67" s="78">
        <v>53866</v>
      </c>
      <c r="O67" s="77" t="s">
        <v>133</v>
      </c>
      <c r="P67" s="77" t="s">
        <v>133</v>
      </c>
      <c r="Q67" s="77" t="s">
        <v>416</v>
      </c>
      <c r="S67" s="63"/>
      <c r="T67" s="63"/>
      <c r="U67" s="63"/>
      <c r="V67" s="63"/>
      <c r="W67" s="63"/>
      <c r="X67" s="63"/>
      <c r="Y67" s="63"/>
      <c r="Z67" s="63"/>
      <c r="AA67" s="21">
        <f t="shared" si="1"/>
        <v>3.294</v>
      </c>
      <c r="AB67" s="21">
        <f t="shared" si="2"/>
        <v>14.406608914965393</v>
      </c>
      <c r="AC67" s="63"/>
      <c r="AD67" s="63"/>
      <c r="AE67" s="63"/>
      <c r="AF67" s="63"/>
      <c r="AG67" s="56"/>
      <c r="AH67" s="56"/>
      <c r="AI67" s="56"/>
      <c r="AJ67" s="56"/>
    </row>
    <row r="68" spans="1:36" s="1" customFormat="1" ht="15" customHeight="1" x14ac:dyDescent="0.3">
      <c r="A68" s="21"/>
      <c r="B68" s="21"/>
      <c r="C68" s="79" t="s">
        <v>197</v>
      </c>
      <c r="D68" s="75" t="s">
        <v>427</v>
      </c>
      <c r="E68" s="76" t="s">
        <v>133</v>
      </c>
      <c r="F68" s="77">
        <v>110.44</v>
      </c>
      <c r="G68" s="76">
        <v>-8.5</v>
      </c>
      <c r="H68" s="77">
        <v>0.76300000000000001</v>
      </c>
      <c r="I68" s="76">
        <v>1.6</v>
      </c>
      <c r="J68" s="77">
        <v>4.6571351016594065</v>
      </c>
      <c r="K68" s="77">
        <v>2.875</v>
      </c>
      <c r="L68" s="78">
        <v>44169</v>
      </c>
      <c r="M68" s="78" t="s">
        <v>133</v>
      </c>
      <c r="N68" s="78">
        <v>45995</v>
      </c>
      <c r="O68" s="77" t="s">
        <v>133</v>
      </c>
      <c r="P68" s="77" t="s">
        <v>133</v>
      </c>
      <c r="Q68" s="77" t="s">
        <v>416</v>
      </c>
      <c r="S68" s="63"/>
      <c r="T68" s="63"/>
      <c r="U68" s="63"/>
      <c r="V68" s="63"/>
      <c r="W68" s="63"/>
      <c r="X68" s="63"/>
      <c r="Y68" s="63"/>
      <c r="Z68" s="63"/>
      <c r="AA68" s="21">
        <f t="shared" si="1"/>
        <v>3.2469999999999999</v>
      </c>
      <c r="AB68" s="21">
        <f t="shared" si="2"/>
        <v>16.157934702578878</v>
      </c>
      <c r="AC68" s="63"/>
      <c r="AD68" s="63"/>
      <c r="AE68" s="63"/>
      <c r="AF68" s="63"/>
      <c r="AG68" s="56"/>
      <c r="AH68" s="56"/>
      <c r="AI68" s="56"/>
      <c r="AJ68" s="56"/>
    </row>
    <row r="69" spans="1:36" s="1" customFormat="1" ht="15" customHeight="1" x14ac:dyDescent="0.3">
      <c r="A69" s="21"/>
      <c r="B69" s="21"/>
      <c r="C69" s="79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56"/>
      <c r="AH69" s="56"/>
      <c r="AI69" s="56"/>
      <c r="AJ69" s="56"/>
    </row>
    <row r="70" spans="1:36" s="1" customFormat="1" ht="15" customHeight="1" x14ac:dyDescent="0.3">
      <c r="A70" s="5"/>
      <c r="B70" s="5"/>
      <c r="C70" s="79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56"/>
      <c r="AH70" s="56"/>
      <c r="AI70" s="56"/>
      <c r="AJ70" s="56"/>
    </row>
    <row r="71" spans="1:36" s="1" customFormat="1" ht="15" customHeight="1" x14ac:dyDescent="0.3">
      <c r="A71" s="5"/>
      <c r="B71" s="5"/>
      <c r="C71" s="79"/>
      <c r="D71" s="82"/>
      <c r="E71" s="83"/>
      <c r="F71" s="84"/>
      <c r="G71" s="83"/>
      <c r="H71" s="84"/>
      <c r="I71" s="83"/>
      <c r="J71" s="84"/>
      <c r="K71" s="84"/>
      <c r="L71" s="85"/>
      <c r="M71" s="85"/>
      <c r="N71" s="85"/>
      <c r="O71" s="84"/>
      <c r="P71" s="84"/>
      <c r="Q71" s="84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56"/>
      <c r="AH71" s="56"/>
      <c r="AI71" s="56"/>
      <c r="AJ71" s="56"/>
    </row>
    <row r="72" spans="1:36" s="1" customFormat="1" ht="15" customHeight="1" x14ac:dyDescent="0.3">
      <c r="A72" s="5"/>
      <c r="B72" s="5"/>
      <c r="D72" s="81"/>
      <c r="E72" s="80"/>
      <c r="F72" s="86"/>
      <c r="G72" s="86"/>
      <c r="H72" s="86"/>
      <c r="I72" s="86"/>
      <c r="J72" s="86"/>
      <c r="K72" s="86"/>
      <c r="L72" s="87"/>
      <c r="M72" s="86"/>
      <c r="N72" s="87"/>
      <c r="O72" s="86"/>
      <c r="P72" s="86"/>
      <c r="Q72" s="86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56"/>
      <c r="AH72" s="56"/>
      <c r="AI72" s="56"/>
      <c r="AJ72" s="56"/>
    </row>
    <row r="73" spans="1:36" s="1" customFormat="1" ht="15" customHeight="1" x14ac:dyDescent="0.3">
      <c r="A73" s="5"/>
      <c r="B73" s="5"/>
      <c r="C73" s="88"/>
      <c r="D73" s="81"/>
      <c r="E73" s="80"/>
      <c r="F73" s="86"/>
      <c r="G73" s="86"/>
      <c r="H73" s="86"/>
      <c r="I73" s="86"/>
      <c r="J73" s="86"/>
      <c r="K73" s="86"/>
      <c r="L73" s="87"/>
      <c r="M73" s="86"/>
      <c r="N73" s="87"/>
      <c r="O73" s="86"/>
      <c r="P73" s="86"/>
      <c r="Q73" s="86"/>
      <c r="S73" s="5"/>
      <c r="T73" s="5"/>
      <c r="U73" s="5"/>
      <c r="V73" s="5"/>
      <c r="W73" s="5"/>
      <c r="X73" s="5"/>
      <c r="Y73" s="63"/>
      <c r="Z73" s="63"/>
      <c r="AA73" s="63"/>
      <c r="AB73" s="63"/>
      <c r="AC73" s="63"/>
      <c r="AD73" s="63"/>
      <c r="AE73" s="63"/>
      <c r="AF73" s="5"/>
      <c r="AG73" s="56"/>
      <c r="AH73" s="56"/>
      <c r="AI73" s="56"/>
      <c r="AJ73" s="56"/>
    </row>
    <row r="74" spans="1:36" s="1" customFormat="1" ht="15" customHeight="1" x14ac:dyDescent="0.3">
      <c r="A74" s="5"/>
      <c r="B74" s="5"/>
      <c r="C74" s="88"/>
      <c r="D74" s="81"/>
      <c r="E74" s="80"/>
      <c r="F74" s="86"/>
      <c r="G74" s="86"/>
      <c r="H74" s="86"/>
      <c r="I74" s="86"/>
      <c r="J74" s="86"/>
      <c r="K74" s="86"/>
      <c r="L74" s="87"/>
      <c r="M74" s="86"/>
      <c r="N74" s="87"/>
      <c r="O74" s="86"/>
      <c r="P74" s="86"/>
      <c r="Q74" s="86"/>
      <c r="S74" s="5"/>
      <c r="T74" s="5"/>
      <c r="U74" s="5"/>
      <c r="V74" s="5"/>
      <c r="W74" s="5"/>
      <c r="X74" s="5"/>
      <c r="Y74" s="63"/>
      <c r="Z74" s="63"/>
      <c r="AA74" s="63"/>
      <c r="AB74" s="63"/>
      <c r="AC74" s="63"/>
      <c r="AD74" s="63"/>
      <c r="AE74" s="63"/>
      <c r="AF74" s="5"/>
      <c r="AG74" s="56"/>
      <c r="AH74" s="56"/>
      <c r="AI74" s="56"/>
      <c r="AJ74" s="56"/>
    </row>
    <row r="75" spans="1:36" s="1" customFormat="1" ht="15" customHeight="1" x14ac:dyDescent="0.3">
      <c r="A75" s="5"/>
      <c r="B75" s="5"/>
      <c r="C75" s="88"/>
      <c r="D75" s="81"/>
      <c r="E75" s="80"/>
      <c r="F75" s="86"/>
      <c r="G75" s="86"/>
      <c r="H75" s="84"/>
      <c r="I75" s="86"/>
      <c r="J75" s="86"/>
      <c r="K75" s="86"/>
      <c r="L75" s="87"/>
      <c r="M75" s="86"/>
      <c r="N75" s="87"/>
      <c r="O75" s="86"/>
      <c r="P75" s="86"/>
      <c r="Q75" s="86"/>
      <c r="S75" s="5"/>
      <c r="T75" s="5"/>
      <c r="U75" s="5"/>
      <c r="V75" s="5"/>
      <c r="W75" s="5"/>
      <c r="X75" s="5"/>
      <c r="Y75" s="63"/>
      <c r="Z75" s="63"/>
      <c r="AA75" s="63"/>
      <c r="AB75" s="63"/>
      <c r="AC75" s="63"/>
      <c r="AD75" s="63"/>
      <c r="AE75" s="63"/>
      <c r="AF75" s="5"/>
      <c r="AG75" s="56"/>
      <c r="AH75" s="56"/>
      <c r="AI75" s="56"/>
      <c r="AJ75" s="56"/>
    </row>
    <row r="76" spans="1:36" s="1" customFormat="1" ht="15" customHeight="1" x14ac:dyDescent="0.3">
      <c r="A76" s="5"/>
      <c r="B76" s="5"/>
      <c r="C76" s="89"/>
      <c r="D76" s="81"/>
      <c r="E76" s="80"/>
      <c r="F76" s="86"/>
      <c r="G76" s="86"/>
      <c r="H76" s="86"/>
      <c r="I76" s="86"/>
      <c r="J76" s="86"/>
      <c r="K76" s="86"/>
      <c r="L76" s="87"/>
      <c r="M76" s="86"/>
      <c r="N76" s="87"/>
      <c r="O76" s="86"/>
      <c r="P76" s="86"/>
      <c r="Q76" s="86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6"/>
      <c r="AH76" s="56"/>
      <c r="AI76" s="56"/>
      <c r="AJ76" s="56"/>
    </row>
    <row r="77" spans="1:36" s="1" customFormat="1" ht="15" customHeight="1" x14ac:dyDescent="0.3">
      <c r="A77" s="5"/>
      <c r="B77" s="5"/>
      <c r="C77" s="88"/>
      <c r="D77" s="81"/>
      <c r="E77" s="80"/>
      <c r="F77" s="86"/>
      <c r="G77" s="86"/>
      <c r="H77" s="86"/>
      <c r="I77" s="86"/>
      <c r="J77" s="86"/>
      <c r="K77" s="86"/>
      <c r="L77" s="87"/>
      <c r="M77" s="86"/>
      <c r="N77" s="87"/>
      <c r="O77" s="86"/>
      <c r="P77" s="86"/>
      <c r="Q77" s="86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6"/>
      <c r="AH77" s="56"/>
      <c r="AI77" s="56"/>
      <c r="AJ77" s="56"/>
    </row>
    <row r="78" spans="1:36" s="1" customFormat="1" ht="15" customHeight="1" x14ac:dyDescent="0.3">
      <c r="A78" s="5"/>
      <c r="B78" s="5"/>
      <c r="C78" s="88"/>
      <c r="D78" s="81"/>
      <c r="E78" s="80"/>
      <c r="F78" s="86"/>
      <c r="G78" s="86"/>
      <c r="H78" s="86"/>
      <c r="I78" s="86"/>
      <c r="J78" s="86"/>
      <c r="K78" s="86"/>
      <c r="L78" s="87"/>
      <c r="M78" s="86"/>
      <c r="N78" s="87"/>
      <c r="O78" s="86"/>
      <c r="P78" s="86"/>
      <c r="Q78" s="86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6"/>
      <c r="AH78" s="56"/>
      <c r="AI78" s="56"/>
      <c r="AJ78" s="56"/>
    </row>
    <row r="79" spans="1:36" s="1" customFormat="1" ht="15" customHeight="1" x14ac:dyDescent="0.3">
      <c r="A79" s="5"/>
      <c r="B79" s="5"/>
      <c r="C79" s="88"/>
      <c r="D79" s="81"/>
      <c r="E79" s="80"/>
      <c r="F79" s="86"/>
      <c r="G79" s="86"/>
      <c r="H79" s="86"/>
      <c r="I79" s="86"/>
      <c r="J79" s="86"/>
      <c r="K79" s="86"/>
      <c r="L79" s="87"/>
      <c r="M79" s="86"/>
      <c r="N79" s="87"/>
      <c r="O79" s="86"/>
      <c r="P79" s="86"/>
      <c r="Q79" s="86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6"/>
      <c r="AH79" s="56"/>
      <c r="AI79" s="56"/>
      <c r="AJ79" s="56"/>
    </row>
    <row r="80" spans="1:36" s="1" customFormat="1" ht="15" customHeight="1" x14ac:dyDescent="0.3">
      <c r="A80" s="5"/>
      <c r="B80" s="5"/>
      <c r="C80" s="88"/>
      <c r="D80" s="81"/>
      <c r="E80" s="80"/>
      <c r="F80" s="86"/>
      <c r="G80" s="86"/>
      <c r="H80" s="86"/>
      <c r="I80" s="86"/>
      <c r="J80" s="86"/>
      <c r="K80" s="86"/>
      <c r="L80" s="87"/>
      <c r="M80" s="86"/>
      <c r="N80" s="87"/>
      <c r="O80" s="86"/>
      <c r="P80" s="86"/>
      <c r="Q80" s="86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6"/>
      <c r="AH80" s="56"/>
      <c r="AI80" s="56"/>
      <c r="AJ80" s="56"/>
    </row>
    <row r="81" spans="1:36" s="1" customFormat="1" ht="15" customHeight="1" x14ac:dyDescent="0.3">
      <c r="A81" s="5"/>
      <c r="B81" s="5"/>
      <c r="C81" s="79"/>
      <c r="D81" s="81"/>
      <c r="E81" s="80"/>
      <c r="F81" s="86"/>
      <c r="G81" s="86"/>
      <c r="H81" s="86"/>
      <c r="I81" s="86"/>
      <c r="J81" s="86"/>
      <c r="K81" s="86"/>
      <c r="L81" s="87"/>
      <c r="M81" s="86"/>
      <c r="N81" s="87"/>
      <c r="O81" s="86"/>
      <c r="P81" s="86"/>
      <c r="Q81" s="86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6"/>
      <c r="AH81" s="56"/>
      <c r="AI81" s="56"/>
      <c r="AJ81" s="56"/>
    </row>
    <row r="82" spans="1:36" s="1" customFormat="1" ht="15" customHeight="1" x14ac:dyDescent="0.3">
      <c r="A82" s="5"/>
      <c r="B82" s="5"/>
      <c r="C82" s="79"/>
      <c r="D82" s="81"/>
      <c r="E82" s="80"/>
      <c r="F82" s="86"/>
      <c r="G82" s="86"/>
      <c r="H82" s="86"/>
      <c r="I82" s="86"/>
      <c r="J82" s="86"/>
      <c r="K82" s="86"/>
      <c r="L82" s="87"/>
      <c r="M82" s="86"/>
      <c r="N82" s="87"/>
      <c r="O82" s="86"/>
      <c r="P82" s="86"/>
      <c r="Q82" s="86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6"/>
      <c r="AH82" s="56"/>
      <c r="AI82" s="56"/>
      <c r="AJ82" s="56"/>
    </row>
    <row r="83" spans="1:36" s="1" customFormat="1" ht="15" customHeight="1" x14ac:dyDescent="0.3">
      <c r="A83" s="5"/>
      <c r="B83" s="5"/>
      <c r="C83" s="79"/>
      <c r="D83" s="81"/>
      <c r="E83" s="80"/>
      <c r="F83" s="86"/>
      <c r="G83" s="86"/>
      <c r="H83" s="86"/>
      <c r="I83" s="86"/>
      <c r="J83" s="86"/>
      <c r="K83" s="86"/>
      <c r="L83" s="87"/>
      <c r="M83" s="86"/>
      <c r="N83" s="87"/>
      <c r="O83" s="86"/>
      <c r="P83" s="86"/>
      <c r="Q83" s="86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6"/>
      <c r="AH83" s="56"/>
      <c r="AI83" s="56"/>
      <c r="AJ83" s="56"/>
    </row>
    <row r="84" spans="1:36" s="1" customFormat="1" ht="15" customHeight="1" x14ac:dyDescent="0.3">
      <c r="A84" s="5"/>
      <c r="B84" s="5"/>
      <c r="C84" s="79"/>
      <c r="D84" s="81"/>
      <c r="E84" s="80"/>
      <c r="F84" s="86"/>
      <c r="G84" s="86"/>
      <c r="H84" s="86"/>
      <c r="I84" s="86"/>
      <c r="J84" s="86"/>
      <c r="K84" s="86"/>
      <c r="L84" s="87"/>
      <c r="M84" s="86"/>
      <c r="N84" s="87"/>
      <c r="O84" s="86"/>
      <c r="P84" s="86"/>
      <c r="Q84" s="86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6"/>
      <c r="AH84" s="56"/>
      <c r="AI84" s="56"/>
      <c r="AJ84" s="56"/>
    </row>
    <row r="85" spans="1:36" s="1" customFormat="1" ht="15" customHeight="1" x14ac:dyDescent="0.3">
      <c r="A85" s="5"/>
      <c r="B85" s="5"/>
      <c r="C85" s="79"/>
      <c r="D85" s="81"/>
      <c r="E85" s="80"/>
      <c r="F85" s="86"/>
      <c r="G85" s="86"/>
      <c r="H85" s="86"/>
      <c r="I85" s="86"/>
      <c r="J85" s="86"/>
      <c r="K85" s="86"/>
      <c r="L85" s="87"/>
      <c r="M85" s="86"/>
      <c r="N85" s="87"/>
      <c r="O85" s="86"/>
      <c r="P85" s="86"/>
      <c r="Q85" s="86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6"/>
      <c r="AH85" s="56"/>
      <c r="AI85" s="56"/>
      <c r="AJ85" s="56"/>
    </row>
    <row r="86" spans="1:36" s="1" customFormat="1" ht="15" customHeight="1" x14ac:dyDescent="0.3">
      <c r="A86" s="5"/>
      <c r="B86" s="5"/>
      <c r="C86" s="79"/>
      <c r="D86" s="81"/>
      <c r="E86" s="80"/>
      <c r="F86" s="86"/>
      <c r="G86" s="86"/>
      <c r="H86" s="86"/>
      <c r="I86" s="86"/>
      <c r="J86" s="86"/>
      <c r="K86" s="86"/>
      <c r="L86" s="87"/>
      <c r="M86" s="86"/>
      <c r="N86" s="87"/>
      <c r="O86" s="86"/>
      <c r="P86" s="86"/>
      <c r="Q86" s="86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6"/>
      <c r="AH86" s="56"/>
      <c r="AI86" s="56"/>
      <c r="AJ86" s="56"/>
    </row>
    <row r="87" spans="1:36" s="1" customFormat="1" ht="15" customHeight="1" x14ac:dyDescent="0.3">
      <c r="A87" s="5"/>
      <c r="B87" s="5"/>
      <c r="C87" s="79"/>
      <c r="D87" s="81"/>
      <c r="E87" s="80"/>
      <c r="F87" s="86"/>
      <c r="G87" s="86"/>
      <c r="H87" s="86"/>
      <c r="I87" s="86"/>
      <c r="J87" s="86"/>
      <c r="K87" s="86"/>
      <c r="L87" s="87"/>
      <c r="M87" s="86"/>
      <c r="N87" s="87"/>
      <c r="O87" s="86"/>
      <c r="P87" s="86"/>
      <c r="Q87" s="86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6"/>
      <c r="AH87" s="56"/>
      <c r="AI87" s="56"/>
      <c r="AJ87" s="56"/>
    </row>
    <row r="88" spans="1:36" s="1" customFormat="1" ht="15" customHeight="1" x14ac:dyDescent="0.3">
      <c r="A88" s="5"/>
      <c r="B88" s="5"/>
      <c r="C88" s="79"/>
      <c r="D88" s="81"/>
      <c r="E88" s="80"/>
      <c r="F88" s="86"/>
      <c r="G88" s="86"/>
      <c r="H88" s="86"/>
      <c r="I88" s="86"/>
      <c r="J88" s="86"/>
      <c r="K88" s="86"/>
      <c r="L88" s="87"/>
      <c r="M88" s="86"/>
      <c r="N88" s="87"/>
      <c r="O88" s="86"/>
      <c r="P88" s="86"/>
      <c r="Q88" s="86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6"/>
      <c r="AH88" s="56"/>
      <c r="AI88" s="56"/>
      <c r="AJ88" s="56"/>
    </row>
    <row r="89" spans="1:36" s="1" customFormat="1" ht="15" customHeight="1" x14ac:dyDescent="0.3">
      <c r="A89" s="5"/>
      <c r="B89" s="5"/>
      <c r="C89" s="79"/>
      <c r="D89" s="81"/>
      <c r="E89" s="80"/>
      <c r="F89" s="86"/>
      <c r="G89" s="86"/>
      <c r="H89" s="86"/>
      <c r="I89" s="86"/>
      <c r="J89" s="86"/>
      <c r="K89" s="86"/>
      <c r="L89" s="87"/>
      <c r="M89" s="86"/>
      <c r="N89" s="87"/>
      <c r="O89" s="86"/>
      <c r="P89" s="86"/>
      <c r="Q89" s="86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6"/>
      <c r="AH89" s="56"/>
      <c r="AI89" s="56"/>
      <c r="AJ89" s="56"/>
    </row>
    <row r="90" spans="1:36" s="1" customFormat="1" ht="15" customHeight="1" x14ac:dyDescent="0.3">
      <c r="A90" s="5"/>
      <c r="B90" s="5"/>
      <c r="C90" s="79"/>
      <c r="D90" s="81"/>
      <c r="E90" s="80"/>
      <c r="F90" s="86"/>
      <c r="G90" s="86"/>
      <c r="H90" s="86"/>
      <c r="I90" s="86"/>
      <c r="J90" s="86"/>
      <c r="K90" s="86"/>
      <c r="L90" s="87"/>
      <c r="M90" s="86"/>
      <c r="N90" s="87"/>
      <c r="O90" s="86"/>
      <c r="P90" s="86"/>
      <c r="Q90" s="86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6"/>
      <c r="AH90" s="56"/>
      <c r="AI90" s="56"/>
      <c r="AJ90" s="56"/>
    </row>
    <row r="91" spans="1:36" s="1" customFormat="1" ht="15" customHeight="1" x14ac:dyDescent="0.3">
      <c r="A91" s="5"/>
      <c r="B91" s="5"/>
      <c r="C91" s="79"/>
      <c r="D91" s="81"/>
      <c r="E91" s="80"/>
      <c r="F91" s="86"/>
      <c r="G91" s="86"/>
      <c r="H91" s="86"/>
      <c r="I91" s="86"/>
      <c r="J91" s="86"/>
      <c r="K91" s="86"/>
      <c r="L91" s="87"/>
      <c r="M91" s="86"/>
      <c r="N91" s="87"/>
      <c r="O91" s="86"/>
      <c r="P91" s="86"/>
      <c r="Q91" s="86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6"/>
      <c r="AH91" s="56"/>
      <c r="AI91" s="56"/>
      <c r="AJ91" s="56"/>
    </row>
    <row r="92" spans="1:36" s="1" customFormat="1" ht="15" customHeight="1" x14ac:dyDescent="0.3">
      <c r="A92" s="5"/>
      <c r="B92" s="5"/>
      <c r="C92" s="79"/>
      <c r="D92" s="81"/>
      <c r="E92" s="80"/>
      <c r="F92" s="86"/>
      <c r="G92" s="86"/>
      <c r="H92" s="86"/>
      <c r="I92" s="86"/>
      <c r="J92" s="86"/>
      <c r="K92" s="86"/>
      <c r="L92" s="87"/>
      <c r="M92" s="86"/>
      <c r="N92" s="87"/>
      <c r="O92" s="86"/>
      <c r="P92" s="86"/>
      <c r="Q92" s="86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6"/>
      <c r="AH92" s="56"/>
      <c r="AI92" s="56"/>
      <c r="AJ92" s="56"/>
    </row>
    <row r="93" spans="1:36" s="1" customFormat="1" ht="15" customHeight="1" x14ac:dyDescent="0.3">
      <c r="A93" s="5"/>
      <c r="B93" s="5"/>
      <c r="C93" s="79"/>
      <c r="D93" s="81"/>
      <c r="E93" s="80"/>
      <c r="F93" s="86"/>
      <c r="G93" s="86"/>
      <c r="H93" s="86"/>
      <c r="I93" s="86"/>
      <c r="J93" s="86"/>
      <c r="K93" s="86"/>
      <c r="L93" s="87"/>
      <c r="M93" s="86"/>
      <c r="N93" s="87"/>
      <c r="O93" s="86"/>
      <c r="P93" s="86"/>
      <c r="Q93" s="86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6"/>
      <c r="AH93" s="56"/>
      <c r="AI93" s="56"/>
      <c r="AJ93" s="56"/>
    </row>
    <row r="94" spans="1:36" s="1" customFormat="1" ht="15" customHeight="1" x14ac:dyDescent="0.3">
      <c r="A94" s="5"/>
      <c r="B94" s="5"/>
      <c r="C94" s="79"/>
      <c r="D94" s="81"/>
      <c r="E94" s="80"/>
      <c r="F94" s="86"/>
      <c r="G94" s="86"/>
      <c r="H94" s="86"/>
      <c r="I94" s="86"/>
      <c r="J94" s="86"/>
      <c r="K94" s="86"/>
      <c r="L94" s="87"/>
      <c r="M94" s="86"/>
      <c r="N94" s="87"/>
      <c r="O94" s="86"/>
      <c r="P94" s="86"/>
      <c r="Q94" s="86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6"/>
      <c r="AH94" s="56"/>
      <c r="AI94" s="56"/>
      <c r="AJ94" s="56"/>
    </row>
    <row r="95" spans="1:36" s="1" customFormat="1" ht="15" customHeight="1" x14ac:dyDescent="0.3">
      <c r="A95" s="5"/>
      <c r="B95" s="5"/>
      <c r="C95" s="79"/>
      <c r="D95" s="81"/>
      <c r="E95" s="80"/>
      <c r="F95" s="86"/>
      <c r="G95" s="86"/>
      <c r="H95" s="86"/>
      <c r="I95" s="86"/>
      <c r="J95" s="86"/>
      <c r="K95" s="86"/>
      <c r="L95" s="87"/>
      <c r="M95" s="86"/>
      <c r="N95" s="87"/>
      <c r="O95" s="86"/>
      <c r="P95" s="86"/>
      <c r="Q95" s="86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6"/>
      <c r="AH95" s="56"/>
      <c r="AI95" s="56"/>
      <c r="AJ95" s="56"/>
    </row>
    <row r="96" spans="1:36" s="1" customFormat="1" ht="15" customHeight="1" x14ac:dyDescent="0.3">
      <c r="A96" s="5"/>
      <c r="B96" s="5"/>
      <c r="C96" s="79"/>
      <c r="D96" s="81"/>
      <c r="E96" s="80"/>
      <c r="F96" s="86"/>
      <c r="G96" s="86"/>
      <c r="H96" s="86"/>
      <c r="I96" s="86"/>
      <c r="J96" s="86"/>
      <c r="K96" s="86"/>
      <c r="L96" s="87"/>
      <c r="M96" s="86"/>
      <c r="N96" s="87"/>
      <c r="O96" s="86"/>
      <c r="P96" s="86"/>
      <c r="Q96" s="86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6"/>
      <c r="AH96" s="56"/>
      <c r="AI96" s="56"/>
      <c r="AJ96" s="56"/>
    </row>
    <row r="97" spans="1:36" s="1" customFormat="1" ht="15" customHeight="1" x14ac:dyDescent="0.3">
      <c r="A97" s="5"/>
      <c r="B97" s="5"/>
      <c r="C97" s="79"/>
      <c r="D97" s="81"/>
      <c r="E97" s="80"/>
      <c r="F97" s="86"/>
      <c r="G97" s="86"/>
      <c r="H97" s="86"/>
      <c r="I97" s="86"/>
      <c r="J97" s="86"/>
      <c r="K97" s="86"/>
      <c r="L97" s="87"/>
      <c r="M97" s="86"/>
      <c r="N97" s="87"/>
      <c r="O97" s="86"/>
      <c r="P97" s="86"/>
      <c r="Q97" s="86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6"/>
      <c r="AH97" s="56"/>
      <c r="AI97" s="56"/>
      <c r="AJ97" s="56"/>
    </row>
    <row r="98" spans="1:36" s="1" customFormat="1" ht="15" customHeight="1" x14ac:dyDescent="0.3">
      <c r="A98" s="5"/>
      <c r="B98" s="5"/>
      <c r="C98" s="79"/>
      <c r="D98" s="81"/>
      <c r="E98" s="80"/>
      <c r="F98" s="86"/>
      <c r="G98" s="86"/>
      <c r="H98" s="86"/>
      <c r="I98" s="86"/>
      <c r="J98" s="86"/>
      <c r="K98" s="86"/>
      <c r="L98" s="87"/>
      <c r="M98" s="86"/>
      <c r="N98" s="87"/>
      <c r="O98" s="86"/>
      <c r="P98" s="86"/>
      <c r="Q98" s="8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6"/>
      <c r="AH98" s="56"/>
      <c r="AI98" s="56"/>
      <c r="AJ98" s="56"/>
    </row>
    <row r="99" spans="1:36" s="1" customFormat="1" ht="15" customHeight="1" x14ac:dyDescent="0.3">
      <c r="A99" s="5"/>
      <c r="B99" s="5"/>
      <c r="C99" s="79"/>
      <c r="D99" s="81"/>
      <c r="E99" s="80"/>
      <c r="F99" s="86"/>
      <c r="G99" s="86"/>
      <c r="H99" s="86"/>
      <c r="I99" s="86"/>
      <c r="J99" s="86"/>
      <c r="K99" s="86"/>
      <c r="L99" s="87"/>
      <c r="M99" s="86"/>
      <c r="N99" s="87"/>
      <c r="O99" s="86"/>
      <c r="P99" s="86"/>
      <c r="Q99" s="86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6"/>
      <c r="AH99" s="56"/>
      <c r="AI99" s="56"/>
      <c r="AJ99" s="56"/>
    </row>
    <row r="100" spans="1:36" s="1" customFormat="1" ht="15" customHeight="1" x14ac:dyDescent="0.3">
      <c r="A100" s="5"/>
      <c r="B100" s="5"/>
      <c r="C100" s="79"/>
      <c r="D100" s="81"/>
      <c r="E100" s="80"/>
      <c r="F100" s="86"/>
      <c r="G100" s="86"/>
      <c r="H100" s="86"/>
      <c r="I100" s="86"/>
      <c r="J100" s="86"/>
      <c r="K100" s="86"/>
      <c r="L100" s="87"/>
      <c r="M100" s="86"/>
      <c r="N100" s="87"/>
      <c r="O100" s="86"/>
      <c r="P100" s="86"/>
      <c r="Q100" s="86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6"/>
      <c r="AH100" s="56"/>
      <c r="AI100" s="56"/>
      <c r="AJ100" s="56"/>
    </row>
    <row r="101" spans="1:36" s="1" customFormat="1" ht="15" customHeight="1" x14ac:dyDescent="0.3">
      <c r="A101" s="5"/>
      <c r="B101" s="5"/>
      <c r="C101" s="79"/>
      <c r="D101" s="81"/>
      <c r="E101" s="80"/>
      <c r="F101" s="86"/>
      <c r="G101" s="86"/>
      <c r="H101" s="86"/>
      <c r="I101" s="86"/>
      <c r="J101" s="86"/>
      <c r="K101" s="86"/>
      <c r="L101" s="87"/>
      <c r="M101" s="86"/>
      <c r="N101" s="87"/>
      <c r="O101" s="86"/>
      <c r="P101" s="86"/>
      <c r="Q101" s="86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6"/>
      <c r="AH101" s="56"/>
      <c r="AI101" s="56"/>
      <c r="AJ101" s="56"/>
    </row>
    <row r="102" spans="1:36" s="1" customFormat="1" ht="15" customHeight="1" x14ac:dyDescent="0.3">
      <c r="A102" s="5"/>
      <c r="B102" s="5"/>
      <c r="C102" s="79"/>
      <c r="D102" s="81"/>
      <c r="E102" s="80"/>
      <c r="F102" s="86"/>
      <c r="G102" s="86"/>
      <c r="H102" s="86"/>
      <c r="I102" s="86"/>
      <c r="J102" s="86"/>
      <c r="K102" s="86"/>
      <c r="L102" s="87"/>
      <c r="M102" s="86"/>
      <c r="N102" s="87"/>
      <c r="O102" s="86"/>
      <c r="P102" s="86"/>
      <c r="Q102" s="86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6"/>
      <c r="AH102" s="56"/>
      <c r="AI102" s="56"/>
      <c r="AJ102" s="56"/>
    </row>
    <row r="103" spans="1:36" s="1" customFormat="1" ht="15" customHeight="1" x14ac:dyDescent="0.3">
      <c r="A103" s="5"/>
      <c r="B103" s="5"/>
      <c r="C103" s="79"/>
      <c r="D103" s="81"/>
      <c r="E103" s="80"/>
      <c r="F103" s="86"/>
      <c r="G103" s="86"/>
      <c r="H103" s="86"/>
      <c r="I103" s="86"/>
      <c r="J103" s="86"/>
      <c r="K103" s="86"/>
      <c r="L103" s="87"/>
      <c r="M103" s="86"/>
      <c r="N103" s="87"/>
      <c r="O103" s="86"/>
      <c r="P103" s="86"/>
      <c r="Q103" s="86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6"/>
      <c r="AH103" s="56"/>
      <c r="AI103" s="56"/>
      <c r="AJ103" s="56"/>
    </row>
    <row r="104" spans="1:36" s="1" customFormat="1" ht="15" customHeight="1" x14ac:dyDescent="0.3">
      <c r="A104" s="5"/>
      <c r="B104" s="5"/>
      <c r="C104" s="79"/>
      <c r="D104" s="81"/>
      <c r="E104" s="80"/>
      <c r="F104" s="86"/>
      <c r="G104" s="86"/>
      <c r="H104" s="86"/>
      <c r="I104" s="86"/>
      <c r="J104" s="86"/>
      <c r="K104" s="86"/>
      <c r="L104" s="87"/>
      <c r="M104" s="86"/>
      <c r="N104" s="87"/>
      <c r="O104" s="86"/>
      <c r="P104" s="86"/>
      <c r="Q104" s="86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6"/>
      <c r="AH104" s="56"/>
      <c r="AI104" s="56"/>
      <c r="AJ104" s="56"/>
    </row>
    <row r="105" spans="1:36" s="1" customFormat="1" ht="15" customHeight="1" x14ac:dyDescent="0.3">
      <c r="A105" s="5"/>
      <c r="B105" s="5"/>
      <c r="C105" s="79"/>
      <c r="D105" s="81"/>
      <c r="E105" s="80"/>
      <c r="F105" s="86"/>
      <c r="G105" s="86"/>
      <c r="H105" s="86"/>
      <c r="I105" s="86"/>
      <c r="J105" s="86"/>
      <c r="K105" s="86"/>
      <c r="L105" s="87"/>
      <c r="M105" s="86"/>
      <c r="N105" s="87"/>
      <c r="O105" s="86"/>
      <c r="P105" s="86"/>
      <c r="Q105" s="86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6"/>
      <c r="AH105" s="56"/>
      <c r="AI105" s="56"/>
      <c r="AJ105" s="56"/>
    </row>
    <row r="106" spans="1:36" s="1" customFormat="1" ht="15" customHeight="1" x14ac:dyDescent="0.3">
      <c r="A106" s="5"/>
      <c r="B106" s="5"/>
      <c r="C106" s="79"/>
      <c r="D106" s="81"/>
      <c r="E106" s="80"/>
      <c r="F106" s="86"/>
      <c r="G106" s="86"/>
      <c r="H106" s="86"/>
      <c r="I106" s="86"/>
      <c r="J106" s="86"/>
      <c r="K106" s="86"/>
      <c r="L106" s="87"/>
      <c r="M106" s="86"/>
      <c r="N106" s="87"/>
      <c r="O106" s="86"/>
      <c r="P106" s="86"/>
      <c r="Q106" s="86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6"/>
      <c r="AH106" s="56"/>
      <c r="AI106" s="56"/>
      <c r="AJ106" s="56"/>
    </row>
    <row r="107" spans="1:36" s="1" customFormat="1" ht="15" customHeight="1" x14ac:dyDescent="0.3">
      <c r="A107" s="5"/>
      <c r="B107" s="5"/>
      <c r="C107" s="79"/>
      <c r="D107" s="81"/>
      <c r="E107" s="80"/>
      <c r="F107" s="86"/>
      <c r="G107" s="86"/>
      <c r="H107" s="86"/>
      <c r="I107" s="86"/>
      <c r="J107" s="86"/>
      <c r="K107" s="86"/>
      <c r="L107" s="87"/>
      <c r="M107" s="86"/>
      <c r="N107" s="87"/>
      <c r="O107" s="86"/>
      <c r="P107" s="86"/>
      <c r="Q107" s="86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6"/>
      <c r="AH107" s="56"/>
      <c r="AI107" s="56"/>
      <c r="AJ107" s="56"/>
    </row>
    <row r="108" spans="1:36" s="1" customFormat="1" ht="15" customHeight="1" x14ac:dyDescent="0.3">
      <c r="A108" s="5"/>
      <c r="B108" s="5"/>
      <c r="C108" s="79"/>
      <c r="D108" s="81"/>
      <c r="E108" s="80"/>
      <c r="F108" s="86"/>
      <c r="G108" s="86"/>
      <c r="H108" s="86"/>
      <c r="I108" s="86"/>
      <c r="J108" s="86"/>
      <c r="K108" s="86"/>
      <c r="L108" s="87"/>
      <c r="M108" s="86"/>
      <c r="N108" s="87"/>
      <c r="O108" s="86"/>
      <c r="P108" s="86"/>
      <c r="Q108" s="86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6"/>
      <c r="AH108" s="56"/>
      <c r="AI108" s="56"/>
      <c r="AJ108" s="56"/>
    </row>
    <row r="109" spans="1:36" s="1" customFormat="1" ht="15" customHeight="1" x14ac:dyDescent="0.3">
      <c r="A109" s="5"/>
      <c r="B109" s="5"/>
      <c r="C109" s="79"/>
      <c r="D109" s="81"/>
      <c r="E109" s="80"/>
      <c r="F109" s="86"/>
      <c r="G109" s="86"/>
      <c r="H109" s="86"/>
      <c r="I109" s="86"/>
      <c r="J109" s="86"/>
      <c r="K109" s="86"/>
      <c r="L109" s="87"/>
      <c r="M109" s="86"/>
      <c r="N109" s="87"/>
      <c r="O109" s="86"/>
      <c r="P109" s="86"/>
      <c r="Q109" s="86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6"/>
      <c r="AH109" s="56"/>
      <c r="AI109" s="56"/>
      <c r="AJ109" s="56"/>
    </row>
    <row r="110" spans="1:36" s="1" customFormat="1" ht="15" customHeight="1" x14ac:dyDescent="0.3">
      <c r="A110" s="5"/>
      <c r="B110" s="5"/>
      <c r="C110" s="79"/>
      <c r="D110" s="81"/>
      <c r="E110" s="80"/>
      <c r="F110" s="86"/>
      <c r="G110" s="86"/>
      <c r="H110" s="86"/>
      <c r="I110" s="86"/>
      <c r="J110" s="86"/>
      <c r="K110" s="86"/>
      <c r="L110" s="87"/>
      <c r="M110" s="86"/>
      <c r="N110" s="87"/>
      <c r="O110" s="86"/>
      <c r="P110" s="86"/>
      <c r="Q110" s="86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6"/>
      <c r="AH110" s="56"/>
      <c r="AI110" s="56"/>
      <c r="AJ110" s="56"/>
    </row>
    <row r="111" spans="1:36" s="1" customFormat="1" ht="15" customHeight="1" x14ac:dyDescent="0.3">
      <c r="A111" s="5"/>
      <c r="B111" s="5"/>
      <c r="C111" s="79"/>
      <c r="D111" s="81"/>
      <c r="E111" s="80"/>
      <c r="F111" s="86"/>
      <c r="G111" s="86"/>
      <c r="H111" s="86"/>
      <c r="I111" s="86"/>
      <c r="J111" s="86"/>
      <c r="K111" s="86"/>
      <c r="L111" s="87"/>
      <c r="M111" s="86"/>
      <c r="N111" s="87"/>
      <c r="O111" s="86"/>
      <c r="P111" s="86"/>
      <c r="Q111" s="86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6"/>
      <c r="AH111" s="56"/>
      <c r="AI111" s="56"/>
      <c r="AJ111" s="56"/>
    </row>
    <row r="112" spans="1:36" s="1" customFormat="1" ht="15" customHeight="1" x14ac:dyDescent="0.3">
      <c r="A112" s="5"/>
      <c r="B112" s="5"/>
      <c r="C112" s="79"/>
      <c r="D112" s="81"/>
      <c r="E112" s="80"/>
      <c r="F112" s="86"/>
      <c r="G112" s="86"/>
      <c r="H112" s="86"/>
      <c r="I112" s="86"/>
      <c r="J112" s="86"/>
      <c r="K112" s="86"/>
      <c r="L112" s="87"/>
      <c r="M112" s="86"/>
      <c r="N112" s="87"/>
      <c r="O112" s="86"/>
      <c r="P112" s="86"/>
      <c r="Q112" s="86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6"/>
      <c r="AH112" s="56"/>
      <c r="AI112" s="56"/>
      <c r="AJ112" s="56"/>
    </row>
    <row r="113" spans="1:36" s="1" customFormat="1" ht="15" customHeight="1" x14ac:dyDescent="0.3">
      <c r="A113" s="5"/>
      <c r="B113" s="5"/>
      <c r="C113" s="79"/>
      <c r="D113" s="81"/>
      <c r="E113" s="80"/>
      <c r="F113" s="86"/>
      <c r="G113" s="86"/>
      <c r="H113" s="86"/>
      <c r="I113" s="86"/>
      <c r="J113" s="86"/>
      <c r="K113" s="86"/>
      <c r="L113" s="87"/>
      <c r="M113" s="86"/>
      <c r="N113" s="87"/>
      <c r="O113" s="86"/>
      <c r="P113" s="86"/>
      <c r="Q113" s="86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6"/>
      <c r="AH113" s="56"/>
      <c r="AI113" s="56"/>
      <c r="AJ113" s="56"/>
    </row>
    <row r="114" spans="1:36" s="1" customFormat="1" ht="15" customHeight="1" x14ac:dyDescent="0.3">
      <c r="A114" s="5"/>
      <c r="B114" s="5"/>
      <c r="C114" s="79"/>
      <c r="D114" s="81"/>
      <c r="E114" s="80"/>
      <c r="F114" s="86"/>
      <c r="G114" s="86"/>
      <c r="H114" s="86"/>
      <c r="I114" s="86"/>
      <c r="J114" s="86"/>
      <c r="K114" s="86"/>
      <c r="L114" s="87"/>
      <c r="M114" s="86"/>
      <c r="N114" s="87"/>
      <c r="O114" s="86"/>
      <c r="P114" s="86"/>
      <c r="Q114" s="86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6"/>
      <c r="AH114" s="56"/>
      <c r="AI114" s="56"/>
      <c r="AJ114" s="56"/>
    </row>
    <row r="115" spans="1:36" s="1" customFormat="1" ht="15" customHeight="1" x14ac:dyDescent="0.3">
      <c r="A115" s="5"/>
      <c r="B115" s="5"/>
      <c r="C115" s="79"/>
      <c r="D115" s="81"/>
      <c r="E115" s="80"/>
      <c r="F115" s="86"/>
      <c r="G115" s="86"/>
      <c r="H115" s="86"/>
      <c r="I115" s="86"/>
      <c r="J115" s="86"/>
      <c r="K115" s="86"/>
      <c r="L115" s="87"/>
      <c r="M115" s="86"/>
      <c r="N115" s="87"/>
      <c r="O115" s="86"/>
      <c r="P115" s="86"/>
      <c r="Q115" s="86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6"/>
      <c r="AH115" s="56"/>
      <c r="AI115" s="56"/>
      <c r="AJ115" s="56"/>
    </row>
    <row r="116" spans="1:36" s="1" customFormat="1" ht="15" customHeight="1" x14ac:dyDescent="0.3">
      <c r="A116" s="5"/>
      <c r="B116" s="5"/>
      <c r="C116" s="79"/>
      <c r="D116" s="81"/>
      <c r="E116" s="80"/>
      <c r="F116" s="86"/>
      <c r="G116" s="86"/>
      <c r="H116" s="86"/>
      <c r="I116" s="86"/>
      <c r="J116" s="86"/>
      <c r="K116" s="86"/>
      <c r="L116" s="87"/>
      <c r="M116" s="86"/>
      <c r="N116" s="87"/>
      <c r="O116" s="86"/>
      <c r="P116" s="86"/>
      <c r="Q116" s="86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6"/>
      <c r="AH116" s="56"/>
      <c r="AI116" s="56"/>
      <c r="AJ116" s="56"/>
    </row>
    <row r="117" spans="1:36" s="1" customFormat="1" ht="15" customHeight="1" x14ac:dyDescent="0.3">
      <c r="A117" s="5"/>
      <c r="B117" s="5"/>
      <c r="C117" s="79"/>
      <c r="D117" s="81"/>
      <c r="E117" s="80"/>
      <c r="F117" s="86"/>
      <c r="G117" s="86"/>
      <c r="H117" s="86"/>
      <c r="I117" s="86"/>
      <c r="J117" s="86"/>
      <c r="K117" s="86"/>
      <c r="L117" s="87"/>
      <c r="M117" s="86"/>
      <c r="N117" s="87"/>
      <c r="O117" s="86"/>
      <c r="P117" s="86"/>
      <c r="Q117" s="86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6"/>
      <c r="AH117" s="56"/>
      <c r="AI117" s="56"/>
      <c r="AJ117" s="56"/>
    </row>
    <row r="118" spans="1:36" s="1" customFormat="1" ht="15" customHeight="1" x14ac:dyDescent="0.3">
      <c r="A118" s="5"/>
      <c r="B118" s="5"/>
      <c r="C118" s="79"/>
      <c r="D118" s="81"/>
      <c r="E118" s="80"/>
      <c r="F118" s="86"/>
      <c r="G118" s="86"/>
      <c r="H118" s="86"/>
      <c r="I118" s="86"/>
      <c r="J118" s="86"/>
      <c r="K118" s="86"/>
      <c r="L118" s="87"/>
      <c r="M118" s="86"/>
      <c r="N118" s="87"/>
      <c r="O118" s="86"/>
      <c r="P118" s="86"/>
      <c r="Q118" s="86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6"/>
      <c r="AH118" s="56"/>
      <c r="AI118" s="56"/>
      <c r="AJ118" s="56"/>
    </row>
    <row r="119" spans="1:36" s="1" customFormat="1" ht="15" customHeight="1" x14ac:dyDescent="0.3">
      <c r="A119" s="5"/>
      <c r="B119" s="5"/>
      <c r="C119" s="79"/>
      <c r="D119" s="81"/>
      <c r="E119" s="80"/>
      <c r="F119" s="86"/>
      <c r="G119" s="86"/>
      <c r="H119" s="86"/>
      <c r="I119" s="86"/>
      <c r="J119" s="86"/>
      <c r="K119" s="86"/>
      <c r="L119" s="87"/>
      <c r="M119" s="86"/>
      <c r="N119" s="87"/>
      <c r="O119" s="86"/>
      <c r="P119" s="86"/>
      <c r="Q119" s="86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6"/>
      <c r="AH119" s="56"/>
      <c r="AI119" s="56"/>
      <c r="AJ119" s="56"/>
    </row>
    <row r="120" spans="1:36" s="1" customFormat="1" ht="15" customHeight="1" x14ac:dyDescent="0.3">
      <c r="A120" s="5"/>
      <c r="B120" s="5"/>
      <c r="C120" s="79"/>
      <c r="D120" s="81"/>
      <c r="E120" s="80"/>
      <c r="F120" s="86"/>
      <c r="G120" s="86"/>
      <c r="H120" s="86"/>
      <c r="I120" s="86"/>
      <c r="J120" s="86"/>
      <c r="K120" s="86"/>
      <c r="L120" s="87"/>
      <c r="M120" s="86"/>
      <c r="N120" s="87"/>
      <c r="O120" s="86"/>
      <c r="P120" s="86"/>
      <c r="Q120" s="86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6"/>
      <c r="AH120" s="56"/>
      <c r="AI120" s="56"/>
      <c r="AJ120" s="56"/>
    </row>
    <row r="121" spans="1:36" s="1" customFormat="1" ht="15" customHeight="1" x14ac:dyDescent="0.3">
      <c r="A121" s="5"/>
      <c r="B121" s="5"/>
      <c r="C121" s="79"/>
      <c r="D121" s="81"/>
      <c r="E121" s="80"/>
      <c r="F121" s="86"/>
      <c r="G121" s="86"/>
      <c r="H121" s="86"/>
      <c r="I121" s="86"/>
      <c r="J121" s="86"/>
      <c r="K121" s="86"/>
      <c r="L121" s="87"/>
      <c r="M121" s="86"/>
      <c r="N121" s="87"/>
      <c r="O121" s="86"/>
      <c r="P121" s="86"/>
      <c r="Q121" s="86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6"/>
      <c r="AH121" s="56"/>
      <c r="AI121" s="56"/>
      <c r="AJ121" s="56"/>
    </row>
    <row r="122" spans="1:36" s="1" customFormat="1" ht="15" customHeight="1" x14ac:dyDescent="0.3">
      <c r="A122" s="5"/>
      <c r="B122" s="5"/>
      <c r="C122" s="79"/>
      <c r="D122" s="81"/>
      <c r="E122" s="80"/>
      <c r="F122" s="86"/>
      <c r="G122" s="86"/>
      <c r="H122" s="86"/>
      <c r="I122" s="86"/>
      <c r="J122" s="86"/>
      <c r="K122" s="86"/>
      <c r="L122" s="87"/>
      <c r="M122" s="86"/>
      <c r="N122" s="87"/>
      <c r="O122" s="86"/>
      <c r="P122" s="86"/>
      <c r="Q122" s="86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6"/>
      <c r="AH122" s="56"/>
      <c r="AI122" s="56"/>
      <c r="AJ122" s="56"/>
    </row>
    <row r="123" spans="1:36" s="1" customFormat="1" ht="15" customHeight="1" x14ac:dyDescent="0.3">
      <c r="A123" s="5"/>
      <c r="B123" s="5"/>
      <c r="C123" s="79"/>
      <c r="D123" s="81"/>
      <c r="E123" s="80"/>
      <c r="F123" s="86"/>
      <c r="G123" s="86"/>
      <c r="H123" s="86"/>
      <c r="I123" s="86"/>
      <c r="J123" s="86"/>
      <c r="K123" s="86"/>
      <c r="L123" s="87"/>
      <c r="M123" s="86"/>
      <c r="N123" s="87"/>
      <c r="O123" s="86"/>
      <c r="P123" s="86"/>
      <c r="Q123" s="86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6"/>
      <c r="AH123" s="56"/>
      <c r="AI123" s="56"/>
      <c r="AJ123" s="56"/>
    </row>
    <row r="124" spans="1:36" s="1" customFormat="1" ht="15" customHeight="1" x14ac:dyDescent="0.3">
      <c r="A124" s="5"/>
      <c r="B124" s="5"/>
      <c r="C124" s="79"/>
      <c r="D124" s="81"/>
      <c r="E124" s="80"/>
      <c r="F124" s="86"/>
      <c r="G124" s="86"/>
      <c r="H124" s="86"/>
      <c r="I124" s="86"/>
      <c r="J124" s="86"/>
      <c r="K124" s="86"/>
      <c r="L124" s="87"/>
      <c r="M124" s="86"/>
      <c r="N124" s="87"/>
      <c r="O124" s="86"/>
      <c r="P124" s="86"/>
      <c r="Q124" s="86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6"/>
      <c r="AH124" s="56"/>
      <c r="AI124" s="56"/>
      <c r="AJ124" s="56"/>
    </row>
    <row r="125" spans="1:36" s="1" customFormat="1" ht="15" customHeight="1" x14ac:dyDescent="0.3">
      <c r="A125" s="5"/>
      <c r="B125" s="5"/>
      <c r="C125" s="79"/>
      <c r="D125" s="81"/>
      <c r="E125" s="80"/>
      <c r="F125" s="86"/>
      <c r="G125" s="86"/>
      <c r="H125" s="86"/>
      <c r="I125" s="86"/>
      <c r="J125" s="86"/>
      <c r="K125" s="86"/>
      <c r="L125" s="87"/>
      <c r="M125" s="86"/>
      <c r="N125" s="87"/>
      <c r="O125" s="86"/>
      <c r="P125" s="86"/>
      <c r="Q125" s="86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6"/>
      <c r="AH125" s="56"/>
      <c r="AI125" s="56"/>
      <c r="AJ125" s="56"/>
    </row>
    <row r="126" spans="1:36" s="1" customFormat="1" ht="27.75" customHeight="1" x14ac:dyDescent="0.5">
      <c r="A126" s="5"/>
      <c r="B126" s="5"/>
      <c r="C126" s="79"/>
      <c r="D126" s="58" t="s">
        <v>198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6"/>
      <c r="AH126" s="56"/>
      <c r="AI126" s="56"/>
      <c r="AJ126" s="56"/>
    </row>
    <row r="127" spans="1:36" s="1" customFormat="1" ht="15" customHeight="1" x14ac:dyDescent="0.3">
      <c r="A127" s="5"/>
      <c r="B127" s="5"/>
      <c r="C127" s="79"/>
      <c r="D127" s="81"/>
      <c r="E127" s="80"/>
      <c r="F127" s="86"/>
      <c r="G127" s="86"/>
      <c r="H127" s="86"/>
      <c r="I127" s="86"/>
      <c r="J127" s="86"/>
      <c r="K127" s="86"/>
      <c r="L127" s="87"/>
      <c r="M127" s="86"/>
      <c r="N127" s="87"/>
      <c r="O127" s="86"/>
      <c r="P127" s="86"/>
      <c r="Q127" s="86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6"/>
      <c r="AH127" s="56"/>
      <c r="AI127" s="56"/>
      <c r="AJ127" s="56"/>
    </row>
    <row r="128" spans="1:36" s="1" customFormat="1" ht="15" customHeight="1" x14ac:dyDescent="0.3">
      <c r="A128" s="5"/>
      <c r="B128" s="5"/>
      <c r="C128" s="79"/>
      <c r="D128" s="81"/>
      <c r="E128" s="80"/>
      <c r="F128" s="86"/>
      <c r="G128" s="86"/>
      <c r="H128" s="86"/>
      <c r="I128" s="86"/>
      <c r="J128" s="86"/>
      <c r="K128" s="86"/>
      <c r="L128" s="87"/>
      <c r="M128" s="86"/>
      <c r="N128" s="87"/>
      <c r="O128" s="86"/>
      <c r="P128" s="86"/>
      <c r="Q128" s="86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6"/>
      <c r="AH128" s="56"/>
      <c r="AI128" s="56"/>
      <c r="AJ128" s="56"/>
    </row>
    <row r="129" spans="1:36" s="1" customFormat="1" ht="15" customHeight="1" x14ac:dyDescent="0.3">
      <c r="A129" s="5"/>
      <c r="B129" s="5"/>
      <c r="C129" s="79"/>
      <c r="D129" s="81"/>
      <c r="E129" s="80"/>
      <c r="F129" s="86"/>
      <c r="G129" s="86"/>
      <c r="H129" s="86"/>
      <c r="I129" s="86"/>
      <c r="J129" s="86"/>
      <c r="K129" s="86"/>
      <c r="L129" s="87"/>
      <c r="M129" s="86"/>
      <c r="N129" s="87"/>
      <c r="O129" s="86"/>
      <c r="P129" s="86"/>
      <c r="Q129" s="86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6"/>
      <c r="AH129" s="56"/>
      <c r="AI129" s="56"/>
      <c r="AJ129" s="56"/>
    </row>
    <row r="130" spans="1:36" s="1" customFormat="1" ht="15" customHeight="1" x14ac:dyDescent="0.3">
      <c r="A130" s="5"/>
      <c r="B130" s="5"/>
      <c r="C130" s="79"/>
      <c r="D130" s="81"/>
      <c r="E130" s="80"/>
      <c r="F130" s="86"/>
      <c r="G130" s="86"/>
      <c r="H130" s="86"/>
      <c r="I130" s="86"/>
      <c r="J130" s="86"/>
      <c r="K130" s="86"/>
      <c r="L130" s="87"/>
      <c r="M130" s="86"/>
      <c r="N130" s="87"/>
      <c r="O130" s="86"/>
      <c r="P130" s="86"/>
      <c r="Q130" s="86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6"/>
      <c r="AH130" s="56"/>
      <c r="AI130" s="56"/>
      <c r="AJ130" s="56"/>
    </row>
    <row r="131" spans="1:36" s="1" customFormat="1" ht="15" customHeight="1" x14ac:dyDescent="0.3">
      <c r="A131" s="5"/>
      <c r="B131" s="5"/>
      <c r="C131" s="79"/>
      <c r="D131" s="81"/>
      <c r="E131" s="80"/>
      <c r="F131" s="86"/>
      <c r="G131" s="86"/>
      <c r="H131" s="86"/>
      <c r="I131" s="86"/>
      <c r="J131" s="86"/>
      <c r="K131" s="86"/>
      <c r="L131" s="87"/>
      <c r="M131" s="86"/>
      <c r="N131" s="87"/>
      <c r="O131" s="86"/>
      <c r="P131" s="86"/>
      <c r="Q131" s="86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6"/>
      <c r="AH131" s="56"/>
      <c r="AI131" s="56"/>
      <c r="AJ131" s="56"/>
    </row>
    <row r="132" spans="1:36" s="1" customFormat="1" ht="15" customHeight="1" x14ac:dyDescent="0.3">
      <c r="A132" s="5"/>
      <c r="B132" s="5"/>
      <c r="C132" s="79"/>
      <c r="D132" s="81"/>
      <c r="E132" s="80"/>
      <c r="F132" s="86"/>
      <c r="G132" s="86"/>
      <c r="H132" s="86"/>
      <c r="I132" s="86"/>
      <c r="J132" s="86"/>
      <c r="K132" s="86"/>
      <c r="L132" s="87"/>
      <c r="M132" s="86"/>
      <c r="N132" s="87"/>
      <c r="O132" s="86"/>
      <c r="P132" s="86"/>
      <c r="Q132" s="86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6"/>
      <c r="AH132" s="56"/>
      <c r="AI132" s="56"/>
      <c r="AJ132" s="56"/>
    </row>
    <row r="133" spans="1:36" s="1" customFormat="1" ht="15" customHeight="1" x14ac:dyDescent="0.3">
      <c r="A133" s="5"/>
      <c r="B133" s="5"/>
      <c r="C133" s="79"/>
      <c r="D133" s="81"/>
      <c r="E133" s="80"/>
      <c r="F133" s="86"/>
      <c r="G133" s="86"/>
      <c r="H133" s="86"/>
      <c r="I133" s="86"/>
      <c r="J133" s="86"/>
      <c r="K133" s="86"/>
      <c r="L133" s="87"/>
      <c r="M133" s="86"/>
      <c r="N133" s="87"/>
      <c r="O133" s="86"/>
      <c r="P133" s="86"/>
      <c r="Q133" s="86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6"/>
      <c r="AH133" s="56"/>
      <c r="AI133" s="56"/>
      <c r="AJ133" s="56"/>
    </row>
    <row r="134" spans="1:36" s="1" customFormat="1" ht="15" customHeight="1" x14ac:dyDescent="0.3">
      <c r="A134" s="5"/>
      <c r="B134" s="5"/>
      <c r="C134" s="79"/>
      <c r="D134" s="81"/>
      <c r="E134" s="80"/>
      <c r="F134" s="86"/>
      <c r="G134" s="86"/>
      <c r="H134" s="86"/>
      <c r="I134" s="86"/>
      <c r="J134" s="86"/>
      <c r="K134" s="86"/>
      <c r="L134" s="87"/>
      <c r="M134" s="86"/>
      <c r="N134" s="87"/>
      <c r="O134" s="86"/>
      <c r="P134" s="86"/>
      <c r="Q134" s="86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6"/>
      <c r="AH134" s="56"/>
      <c r="AI134" s="56"/>
      <c r="AJ134" s="56"/>
    </row>
    <row r="135" spans="1:36" s="1" customFormat="1" ht="15" customHeight="1" x14ac:dyDescent="0.3">
      <c r="A135" s="5"/>
      <c r="B135" s="5"/>
      <c r="C135" s="79"/>
      <c r="D135" s="81"/>
      <c r="E135" s="80"/>
      <c r="F135" s="86"/>
      <c r="G135" s="86"/>
      <c r="H135" s="86"/>
      <c r="I135" s="86"/>
      <c r="J135" s="86"/>
      <c r="K135" s="86"/>
      <c r="L135" s="87"/>
      <c r="M135" s="86"/>
      <c r="N135" s="87"/>
      <c r="O135" s="86"/>
      <c r="P135" s="86"/>
      <c r="Q135" s="86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6"/>
      <c r="AH135" s="56"/>
      <c r="AI135" s="56"/>
      <c r="AJ135" s="56"/>
    </row>
    <row r="136" spans="1:36" s="1" customFormat="1" ht="15" customHeight="1" x14ac:dyDescent="0.3">
      <c r="A136" s="5"/>
      <c r="B136" s="5"/>
      <c r="C136" s="79"/>
      <c r="D136" s="81"/>
      <c r="E136" s="80"/>
      <c r="F136" s="86"/>
      <c r="G136" s="86"/>
      <c r="H136" s="86"/>
      <c r="I136" s="86"/>
      <c r="J136" s="86"/>
      <c r="K136" s="86"/>
      <c r="L136" s="87"/>
      <c r="M136" s="86"/>
      <c r="N136" s="87"/>
      <c r="O136" s="86"/>
      <c r="P136" s="86"/>
      <c r="Q136" s="86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6"/>
      <c r="AH136" s="56"/>
      <c r="AI136" s="56"/>
      <c r="AJ136" s="56"/>
    </row>
    <row r="137" spans="1:36" s="1" customFormat="1" ht="15" customHeight="1" x14ac:dyDescent="0.3">
      <c r="A137" s="5"/>
      <c r="B137" s="5"/>
      <c r="C137" s="79"/>
      <c r="D137" s="81"/>
      <c r="E137" s="80"/>
      <c r="F137" s="86"/>
      <c r="G137" s="86"/>
      <c r="H137" s="86"/>
      <c r="I137" s="86"/>
      <c r="J137" s="86"/>
      <c r="K137" s="86"/>
      <c r="L137" s="87"/>
      <c r="M137" s="86"/>
      <c r="N137" s="87"/>
      <c r="O137" s="86"/>
      <c r="P137" s="86"/>
      <c r="Q137" s="86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6"/>
      <c r="AH137" s="56"/>
      <c r="AI137" s="56"/>
      <c r="AJ137" s="56"/>
    </row>
    <row r="138" spans="1:36" s="1" customFormat="1" ht="15" customHeight="1" x14ac:dyDescent="0.3">
      <c r="A138" s="5"/>
      <c r="B138" s="5"/>
      <c r="C138" s="79"/>
      <c r="D138" s="81"/>
      <c r="E138" s="80"/>
      <c r="F138" s="86"/>
      <c r="G138" s="86"/>
      <c r="H138" s="86"/>
      <c r="I138" s="86"/>
      <c r="J138" s="86"/>
      <c r="K138" s="86"/>
      <c r="L138" s="87"/>
      <c r="M138" s="86"/>
      <c r="N138" s="87"/>
      <c r="O138" s="86"/>
      <c r="P138" s="86"/>
      <c r="Q138" s="86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6"/>
      <c r="AH138" s="56"/>
      <c r="AI138" s="56"/>
      <c r="AJ138" s="56"/>
    </row>
    <row r="139" spans="1:36" s="1" customFormat="1" ht="15" customHeight="1" x14ac:dyDescent="0.3">
      <c r="A139" s="5"/>
      <c r="B139" s="5"/>
      <c r="C139" s="79"/>
      <c r="D139" s="81"/>
      <c r="E139" s="80"/>
      <c r="F139" s="86"/>
      <c r="G139" s="86"/>
      <c r="H139" s="86"/>
      <c r="I139" s="86"/>
      <c r="J139" s="86"/>
      <c r="K139" s="86"/>
      <c r="L139" s="87"/>
      <c r="M139" s="86"/>
      <c r="N139" s="87"/>
      <c r="O139" s="86"/>
      <c r="P139" s="86"/>
      <c r="Q139" s="86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6"/>
      <c r="AH139" s="56"/>
      <c r="AI139" s="56"/>
      <c r="AJ139" s="56"/>
    </row>
    <row r="140" spans="1:36" s="1" customFormat="1" ht="15" customHeight="1" x14ac:dyDescent="0.3">
      <c r="A140" s="5"/>
      <c r="B140" s="5"/>
      <c r="C140" s="79"/>
      <c r="D140" s="81"/>
      <c r="E140" s="80"/>
      <c r="F140" s="86"/>
      <c r="G140" s="86"/>
      <c r="H140" s="86"/>
      <c r="I140" s="86"/>
      <c r="J140" s="86"/>
      <c r="K140" s="86"/>
      <c r="L140" s="87"/>
      <c r="M140" s="86"/>
      <c r="N140" s="87"/>
      <c r="O140" s="86"/>
      <c r="P140" s="86"/>
      <c r="Q140" s="86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6"/>
      <c r="AH140" s="56"/>
      <c r="AI140" s="56"/>
      <c r="AJ140" s="56"/>
    </row>
    <row r="141" spans="1:36" s="1" customFormat="1" ht="15" customHeight="1" x14ac:dyDescent="0.3">
      <c r="A141" s="5"/>
      <c r="B141" s="5"/>
      <c r="C141" s="79"/>
      <c r="D141" s="81"/>
      <c r="E141" s="80"/>
      <c r="F141" s="86"/>
      <c r="G141" s="86"/>
      <c r="H141" s="86"/>
      <c r="I141" s="86"/>
      <c r="J141" s="86"/>
      <c r="K141" s="86"/>
      <c r="L141" s="87"/>
      <c r="M141" s="86"/>
      <c r="N141" s="87"/>
      <c r="O141" s="86"/>
      <c r="P141" s="86"/>
      <c r="Q141" s="86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6"/>
      <c r="AH141" s="56"/>
      <c r="AI141" s="56"/>
      <c r="AJ141" s="56"/>
    </row>
    <row r="142" spans="1:36" s="1" customFormat="1" ht="15" customHeight="1" x14ac:dyDescent="0.3">
      <c r="A142" s="5"/>
      <c r="B142" s="5"/>
      <c r="C142" s="79"/>
      <c r="D142" s="81"/>
      <c r="E142" s="80"/>
      <c r="F142" s="86"/>
      <c r="G142" s="86"/>
      <c r="H142" s="86"/>
      <c r="I142" s="86"/>
      <c r="J142" s="86"/>
      <c r="K142" s="86"/>
      <c r="L142" s="87"/>
      <c r="M142" s="86"/>
      <c r="N142" s="87"/>
      <c r="O142" s="86"/>
      <c r="P142" s="86"/>
      <c r="Q142" s="86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6"/>
      <c r="AH142" s="56"/>
      <c r="AI142" s="56"/>
      <c r="AJ142" s="56"/>
    </row>
    <row r="143" spans="1:36" s="1" customFormat="1" ht="15" customHeight="1" x14ac:dyDescent="0.3">
      <c r="A143" s="5"/>
      <c r="B143" s="5" t="s">
        <v>199</v>
      </c>
      <c r="C143" s="79"/>
      <c r="D143" s="81"/>
      <c r="E143" s="80"/>
      <c r="F143" s="86"/>
      <c r="G143" s="86"/>
      <c r="H143" s="86"/>
      <c r="I143" s="86"/>
      <c r="J143" s="86"/>
      <c r="K143" s="86"/>
      <c r="L143" s="87"/>
      <c r="M143" s="86"/>
      <c r="N143" s="87"/>
      <c r="O143" s="86"/>
      <c r="P143" s="86"/>
      <c r="Q143" s="86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6"/>
      <c r="AH143" s="56"/>
      <c r="AI143" s="56"/>
      <c r="AJ143" s="56"/>
    </row>
    <row r="144" spans="1:36" s="1" customFormat="1" ht="15" customHeight="1" x14ac:dyDescent="0.3">
      <c r="A144" s="5"/>
      <c r="B144" s="5"/>
      <c r="C144" s="79"/>
      <c r="D144" s="81"/>
      <c r="E144" s="80"/>
      <c r="F144" s="86"/>
      <c r="G144" s="86"/>
      <c r="H144" s="86"/>
      <c r="I144" s="86"/>
      <c r="J144" s="86"/>
      <c r="K144" s="86"/>
      <c r="L144" s="87"/>
      <c r="M144" s="86"/>
      <c r="N144" s="87"/>
      <c r="O144" s="86"/>
      <c r="P144" s="86"/>
      <c r="Q144" s="86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6"/>
      <c r="AH144" s="56"/>
      <c r="AI144" s="56"/>
      <c r="AJ144" s="56"/>
    </row>
    <row r="145" spans="1:36" s="1" customFormat="1" ht="15" customHeight="1" x14ac:dyDescent="0.3">
      <c r="A145" s="5"/>
      <c r="B145" s="5"/>
      <c r="C145" s="79"/>
      <c r="D145" s="81"/>
      <c r="E145" s="80"/>
      <c r="F145" s="86"/>
      <c r="G145" s="86"/>
      <c r="H145" s="86"/>
      <c r="I145" s="86"/>
      <c r="J145" s="86"/>
      <c r="K145" s="86"/>
      <c r="L145" s="87"/>
      <c r="M145" s="86"/>
      <c r="N145" s="87"/>
      <c r="O145" s="86"/>
      <c r="P145" s="86"/>
      <c r="Q145" s="86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6"/>
      <c r="AH145" s="56"/>
      <c r="AI145" s="56"/>
      <c r="AJ145" s="56"/>
    </row>
    <row r="146" spans="1:36" s="1" customFormat="1" ht="15" customHeight="1" x14ac:dyDescent="0.3">
      <c r="A146" s="5"/>
      <c r="B146" s="5"/>
      <c r="C146" s="79"/>
      <c r="D146" s="81"/>
      <c r="E146" s="80"/>
      <c r="F146" s="86"/>
      <c r="G146" s="86"/>
      <c r="H146" s="86"/>
      <c r="I146" s="86"/>
      <c r="J146" s="86"/>
      <c r="K146" s="86"/>
      <c r="L146" s="87"/>
      <c r="M146" s="86"/>
      <c r="N146" s="87"/>
      <c r="O146" s="86"/>
      <c r="P146" s="86"/>
      <c r="Q146" s="86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6"/>
      <c r="AH146" s="56"/>
      <c r="AI146" s="56"/>
      <c r="AJ146" s="56"/>
    </row>
    <row r="147" spans="1:36" s="1" customFormat="1" ht="15" customHeight="1" x14ac:dyDescent="0.3">
      <c r="A147" s="5"/>
      <c r="B147" s="5"/>
      <c r="C147" s="79"/>
      <c r="D147" s="81"/>
      <c r="E147" s="80"/>
      <c r="F147" s="86"/>
      <c r="G147" s="86"/>
      <c r="H147" s="86"/>
      <c r="I147" s="86"/>
      <c r="J147" s="86"/>
      <c r="K147" s="86"/>
      <c r="L147" s="87"/>
      <c r="M147" s="86"/>
      <c r="N147" s="87"/>
      <c r="O147" s="86"/>
      <c r="P147" s="86"/>
      <c r="Q147" s="86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6"/>
      <c r="AH147" s="56"/>
      <c r="AI147" s="56"/>
      <c r="AJ147" s="56"/>
    </row>
    <row r="148" spans="1:36" s="1" customFormat="1" ht="15" customHeight="1" x14ac:dyDescent="0.3">
      <c r="A148" s="5"/>
      <c r="B148" s="5"/>
      <c r="C148" s="79"/>
      <c r="D148" s="81"/>
      <c r="E148" s="80"/>
      <c r="F148" s="86"/>
      <c r="G148" s="86"/>
      <c r="H148" s="86"/>
      <c r="I148" s="86"/>
      <c r="J148" s="86"/>
      <c r="K148" s="86"/>
      <c r="L148" s="87"/>
      <c r="M148" s="86"/>
      <c r="N148" s="87"/>
      <c r="O148" s="86"/>
      <c r="P148" s="86"/>
      <c r="Q148" s="86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6"/>
      <c r="AH148" s="56"/>
      <c r="AI148" s="56"/>
      <c r="AJ148" s="56"/>
    </row>
    <row r="149" spans="1:36" s="1" customFormat="1" ht="15" customHeight="1" x14ac:dyDescent="0.3">
      <c r="A149" s="5"/>
      <c r="B149" s="5"/>
      <c r="C149" s="79"/>
      <c r="D149" s="81"/>
      <c r="E149" s="80"/>
      <c r="F149" s="86"/>
      <c r="G149" s="86"/>
      <c r="H149" s="86"/>
      <c r="I149" s="86"/>
      <c r="J149" s="86"/>
      <c r="K149" s="86"/>
      <c r="L149" s="87"/>
      <c r="M149" s="86"/>
      <c r="N149" s="87"/>
      <c r="O149" s="86"/>
      <c r="P149" s="86"/>
      <c r="Q149" s="86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6"/>
      <c r="AH149" s="56"/>
      <c r="AI149" s="56"/>
      <c r="AJ149" s="56"/>
    </row>
    <row r="150" spans="1:36" s="1" customFormat="1" ht="15" customHeight="1" x14ac:dyDescent="0.3">
      <c r="A150" s="5"/>
      <c r="B150" s="5"/>
      <c r="C150" s="79"/>
      <c r="D150" s="81"/>
      <c r="E150" s="80"/>
      <c r="F150" s="86"/>
      <c r="G150" s="86"/>
      <c r="H150" s="86"/>
      <c r="I150" s="86"/>
      <c r="J150" s="86"/>
      <c r="K150" s="86"/>
      <c r="L150" s="87"/>
      <c r="M150" s="86"/>
      <c r="N150" s="87"/>
      <c r="O150" s="86"/>
      <c r="P150" s="86"/>
      <c r="Q150" s="86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6"/>
      <c r="AH150" s="56"/>
      <c r="AI150" s="56"/>
      <c r="AJ150" s="56"/>
    </row>
    <row r="151" spans="1:36" s="1" customFormat="1" ht="15" customHeight="1" x14ac:dyDescent="0.3">
      <c r="A151" s="5"/>
      <c r="B151" s="5"/>
      <c r="C151" s="79"/>
      <c r="D151" s="81"/>
      <c r="E151" s="80"/>
      <c r="F151" s="86"/>
      <c r="G151" s="86"/>
      <c r="H151" s="86"/>
      <c r="I151" s="86"/>
      <c r="J151" s="86"/>
      <c r="K151" s="86"/>
      <c r="L151" s="87"/>
      <c r="M151" s="86"/>
      <c r="N151" s="87"/>
      <c r="O151" s="86"/>
      <c r="P151" s="86"/>
      <c r="Q151" s="86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6"/>
      <c r="AH151" s="56"/>
      <c r="AI151" s="56"/>
      <c r="AJ151" s="56"/>
    </row>
    <row r="152" spans="1:36" s="1" customFormat="1" ht="15" customHeight="1" x14ac:dyDescent="0.3">
      <c r="A152" s="5"/>
      <c r="B152" s="5"/>
      <c r="C152" s="79"/>
      <c r="D152" s="81"/>
      <c r="E152" s="80"/>
      <c r="F152" s="86"/>
      <c r="G152" s="86"/>
      <c r="H152" s="86"/>
      <c r="I152" s="86"/>
      <c r="J152" s="86"/>
      <c r="K152" s="86"/>
      <c r="L152" s="87"/>
      <c r="M152" s="86"/>
      <c r="N152" s="87"/>
      <c r="O152" s="86"/>
      <c r="P152" s="86"/>
      <c r="Q152" s="86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6"/>
      <c r="AH152" s="56"/>
      <c r="AI152" s="56"/>
      <c r="AJ152" s="56"/>
    </row>
    <row r="153" spans="1:36" s="1" customFormat="1" ht="15" customHeight="1" x14ac:dyDescent="0.3">
      <c r="A153" s="5"/>
      <c r="B153" s="5"/>
      <c r="C153" s="79"/>
      <c r="D153" s="81"/>
      <c r="E153" s="80"/>
      <c r="F153" s="86"/>
      <c r="G153" s="86"/>
      <c r="H153" s="86"/>
      <c r="I153" s="86"/>
      <c r="J153" s="86"/>
      <c r="K153" s="86"/>
      <c r="L153" s="87"/>
      <c r="M153" s="86"/>
      <c r="N153" s="87"/>
      <c r="O153" s="86"/>
      <c r="P153" s="86"/>
      <c r="Q153" s="86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6"/>
      <c r="AH153" s="56"/>
      <c r="AI153" s="56"/>
      <c r="AJ153" s="56"/>
    </row>
    <row r="154" spans="1:36" s="1" customFormat="1" ht="15" customHeight="1" x14ac:dyDescent="0.3">
      <c r="A154" s="5"/>
      <c r="B154" s="5"/>
      <c r="C154" s="79"/>
      <c r="D154" s="81"/>
      <c r="E154" s="80"/>
      <c r="F154" s="86"/>
      <c r="G154" s="86"/>
      <c r="H154" s="86"/>
      <c r="I154" s="86"/>
      <c r="J154" s="86"/>
      <c r="K154" s="86"/>
      <c r="L154" s="87"/>
      <c r="M154" s="86"/>
      <c r="N154" s="87"/>
      <c r="O154" s="86"/>
      <c r="P154" s="86"/>
      <c r="Q154" s="86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6"/>
      <c r="AH154" s="56"/>
      <c r="AI154" s="56"/>
      <c r="AJ154" s="56"/>
    </row>
    <row r="155" spans="1:36" s="1" customFormat="1" ht="15" customHeight="1" x14ac:dyDescent="0.3">
      <c r="A155" s="5"/>
      <c r="B155" s="5"/>
      <c r="C155" s="79"/>
      <c r="D155" s="81"/>
      <c r="E155" s="80"/>
      <c r="F155" s="86"/>
      <c r="G155" s="86"/>
      <c r="H155" s="86"/>
      <c r="I155" s="86"/>
      <c r="J155" s="86"/>
      <c r="K155" s="86"/>
      <c r="L155" s="87"/>
      <c r="M155" s="86"/>
      <c r="N155" s="87"/>
      <c r="O155" s="86"/>
      <c r="P155" s="86"/>
      <c r="Q155" s="86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6"/>
      <c r="AH155" s="56"/>
      <c r="AI155" s="56"/>
      <c r="AJ155" s="56"/>
    </row>
    <row r="156" spans="1:36" s="1" customFormat="1" ht="15" customHeight="1" x14ac:dyDescent="0.3">
      <c r="A156" s="5"/>
      <c r="B156" s="5"/>
      <c r="C156" s="79"/>
      <c r="D156" s="81"/>
      <c r="E156" s="80"/>
      <c r="F156" s="86"/>
      <c r="G156" s="86"/>
      <c r="H156" s="86"/>
      <c r="I156" s="86"/>
      <c r="J156" s="86"/>
      <c r="K156" s="86"/>
      <c r="L156" s="87"/>
      <c r="M156" s="86"/>
      <c r="N156" s="87"/>
      <c r="O156" s="86"/>
      <c r="P156" s="86"/>
      <c r="Q156" s="86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6"/>
      <c r="AH156" s="56"/>
      <c r="AI156" s="56"/>
      <c r="AJ156" s="56"/>
    </row>
    <row r="157" spans="1:36" s="1" customFormat="1" ht="15" customHeight="1" x14ac:dyDescent="0.3">
      <c r="A157" s="5"/>
      <c r="B157" s="5"/>
      <c r="C157" s="79"/>
      <c r="D157" s="81"/>
      <c r="E157" s="80"/>
      <c r="F157" s="86"/>
      <c r="G157" s="86"/>
      <c r="H157" s="86"/>
      <c r="I157" s="86"/>
      <c r="J157" s="86"/>
      <c r="K157" s="86"/>
      <c r="L157" s="87"/>
      <c r="M157" s="86"/>
      <c r="N157" s="87"/>
      <c r="O157" s="86"/>
      <c r="P157" s="86"/>
      <c r="Q157" s="86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6"/>
      <c r="AH157" s="56"/>
      <c r="AI157" s="56"/>
      <c r="AJ157" s="56"/>
    </row>
    <row r="158" spans="1:36" s="1" customFormat="1" ht="15" customHeight="1" x14ac:dyDescent="0.3">
      <c r="A158" s="5"/>
      <c r="B158" s="5"/>
      <c r="C158" s="79"/>
      <c r="D158" s="81"/>
      <c r="E158" s="80"/>
      <c r="F158" s="86"/>
      <c r="G158" s="86"/>
      <c r="H158" s="86"/>
      <c r="I158" s="86"/>
      <c r="J158" s="86"/>
      <c r="K158" s="86"/>
      <c r="L158" s="87"/>
      <c r="M158" s="86"/>
      <c r="N158" s="87"/>
      <c r="O158" s="86"/>
      <c r="P158" s="86"/>
      <c r="Q158" s="86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6"/>
      <c r="AH158" s="56"/>
      <c r="AI158" s="56"/>
      <c r="AJ158" s="56"/>
    </row>
    <row r="159" spans="1:36" s="1" customFormat="1" ht="15" customHeight="1" x14ac:dyDescent="0.3">
      <c r="A159" s="5"/>
      <c r="B159" s="5"/>
      <c r="C159" s="79"/>
      <c r="D159" s="81"/>
      <c r="E159" s="80"/>
      <c r="F159" s="86"/>
      <c r="G159" s="86"/>
      <c r="H159" s="86"/>
      <c r="I159" s="86"/>
      <c r="J159" s="86"/>
      <c r="K159" s="86"/>
      <c r="L159" s="87"/>
      <c r="M159" s="86"/>
      <c r="N159" s="87"/>
      <c r="O159" s="86"/>
      <c r="P159" s="86"/>
      <c r="Q159" s="86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6"/>
      <c r="AH159" s="56"/>
      <c r="AI159" s="56"/>
      <c r="AJ159" s="56"/>
    </row>
    <row r="160" spans="1:36" s="1" customFormat="1" ht="15" customHeight="1" x14ac:dyDescent="0.3">
      <c r="A160" s="5"/>
      <c r="B160" s="5"/>
      <c r="C160" s="79"/>
      <c r="D160" s="81"/>
      <c r="E160" s="80"/>
      <c r="F160" s="86"/>
      <c r="G160" s="86"/>
      <c r="H160" s="86"/>
      <c r="I160" s="86"/>
      <c r="J160" s="86"/>
      <c r="K160" s="86"/>
      <c r="L160" s="87"/>
      <c r="M160" s="86"/>
      <c r="N160" s="87"/>
      <c r="O160" s="86"/>
      <c r="P160" s="86"/>
      <c r="Q160" s="86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6"/>
      <c r="AH160" s="56"/>
      <c r="AI160" s="56"/>
      <c r="AJ160" s="56"/>
    </row>
    <row r="161" spans="1:36" s="1" customFormat="1" ht="15" customHeight="1" x14ac:dyDescent="0.3">
      <c r="A161" s="5"/>
      <c r="B161" s="5"/>
      <c r="C161" s="79"/>
      <c r="D161" s="81"/>
      <c r="E161" s="80"/>
      <c r="F161" s="86"/>
      <c r="G161" s="86"/>
      <c r="H161" s="86"/>
      <c r="I161" s="86"/>
      <c r="J161" s="86"/>
      <c r="K161" s="86"/>
      <c r="L161" s="87"/>
      <c r="M161" s="86"/>
      <c r="N161" s="87"/>
      <c r="O161" s="86"/>
      <c r="P161" s="86"/>
      <c r="Q161" s="86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6"/>
      <c r="AH161" s="56"/>
      <c r="AI161" s="56"/>
      <c r="AJ161" s="56"/>
    </row>
    <row r="162" spans="1:36" s="1" customFormat="1" ht="15" customHeight="1" x14ac:dyDescent="0.3">
      <c r="A162" s="5"/>
      <c r="B162" s="5"/>
      <c r="C162" s="79"/>
      <c r="D162" s="81"/>
      <c r="E162" s="80"/>
      <c r="F162" s="86"/>
      <c r="G162" s="86"/>
      <c r="H162" s="86"/>
      <c r="I162" s="86"/>
      <c r="J162" s="86"/>
      <c r="K162" s="86"/>
      <c r="L162" s="87"/>
      <c r="M162" s="86"/>
      <c r="N162" s="87"/>
      <c r="O162" s="86"/>
      <c r="P162" s="86"/>
      <c r="Q162" s="86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6"/>
      <c r="AH162" s="56"/>
      <c r="AI162" s="56"/>
      <c r="AJ162" s="56"/>
    </row>
    <row r="163" spans="1:36" s="1" customFormat="1" ht="15" customHeight="1" x14ac:dyDescent="0.3">
      <c r="A163" s="5"/>
      <c r="B163" s="5"/>
      <c r="C163" s="79"/>
      <c r="D163" s="81"/>
      <c r="E163" s="80"/>
      <c r="F163" s="86"/>
      <c r="G163" s="86"/>
      <c r="H163" s="86"/>
      <c r="I163" s="86"/>
      <c r="J163" s="86"/>
      <c r="K163" s="86"/>
      <c r="L163" s="87"/>
      <c r="M163" s="86"/>
      <c r="N163" s="87"/>
      <c r="O163" s="86"/>
      <c r="P163" s="86"/>
      <c r="Q163" s="86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6"/>
      <c r="AH163" s="56"/>
      <c r="AI163" s="56"/>
      <c r="AJ163" s="56"/>
    </row>
    <row r="164" spans="1:36" s="1" customFormat="1" ht="15" customHeight="1" x14ac:dyDescent="0.3">
      <c r="A164" s="5"/>
      <c r="B164" s="5"/>
      <c r="C164" s="79"/>
      <c r="D164" s="81"/>
      <c r="E164" s="80"/>
      <c r="F164" s="86"/>
      <c r="G164" s="86"/>
      <c r="H164" s="86"/>
      <c r="I164" s="86"/>
      <c r="J164" s="86"/>
      <c r="K164" s="86"/>
      <c r="L164" s="87"/>
      <c r="M164" s="86"/>
      <c r="N164" s="87"/>
      <c r="O164" s="86"/>
      <c r="P164" s="86"/>
      <c r="Q164" s="86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6"/>
      <c r="AH164" s="56"/>
      <c r="AI164" s="56"/>
      <c r="AJ164" s="56"/>
    </row>
    <row r="165" spans="1:36" s="1" customFormat="1" ht="15" customHeight="1" x14ac:dyDescent="0.3">
      <c r="A165" s="5"/>
      <c r="B165" s="5"/>
      <c r="C165" s="79"/>
      <c r="D165" s="81"/>
      <c r="E165" s="80"/>
      <c r="F165" s="86"/>
      <c r="G165" s="86"/>
      <c r="H165" s="86"/>
      <c r="I165" s="86"/>
      <c r="J165" s="86"/>
      <c r="K165" s="86"/>
      <c r="L165" s="87"/>
      <c r="M165" s="86"/>
      <c r="N165" s="87"/>
      <c r="O165" s="86"/>
      <c r="P165" s="86"/>
      <c r="Q165" s="86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6"/>
      <c r="AH165" s="56"/>
      <c r="AI165" s="56"/>
      <c r="AJ165" s="56"/>
    </row>
    <row r="166" spans="1:36" s="1" customFormat="1" ht="15" customHeight="1" x14ac:dyDescent="0.3">
      <c r="A166" s="5"/>
      <c r="B166" s="5"/>
      <c r="C166" s="79"/>
      <c r="D166" s="81"/>
      <c r="E166" s="80"/>
      <c r="F166" s="86"/>
      <c r="G166" s="86"/>
      <c r="H166" s="86"/>
      <c r="I166" s="86"/>
      <c r="J166" s="86"/>
      <c r="K166" s="86"/>
      <c r="L166" s="87"/>
      <c r="M166" s="86"/>
      <c r="N166" s="87"/>
      <c r="O166" s="86"/>
      <c r="P166" s="86"/>
      <c r="Q166" s="86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6"/>
      <c r="AH166" s="56"/>
      <c r="AI166" s="56"/>
      <c r="AJ166" s="56"/>
    </row>
    <row r="167" spans="1:36" s="1" customFormat="1" ht="15" customHeight="1" x14ac:dyDescent="0.3">
      <c r="A167" s="5"/>
      <c r="B167" s="5"/>
      <c r="C167" s="79"/>
      <c r="D167" s="81"/>
      <c r="E167" s="80"/>
      <c r="F167" s="86"/>
      <c r="G167" s="86"/>
      <c r="H167" s="86"/>
      <c r="I167" s="86"/>
      <c r="J167" s="86"/>
      <c r="K167" s="86"/>
      <c r="L167" s="87"/>
      <c r="M167" s="86"/>
      <c r="N167" s="87"/>
      <c r="O167" s="86"/>
      <c r="P167" s="86"/>
      <c r="Q167" s="86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6"/>
      <c r="AH167" s="56"/>
      <c r="AI167" s="56"/>
      <c r="AJ167" s="56"/>
    </row>
    <row r="168" spans="1:36" s="1" customFormat="1" ht="15" customHeight="1" x14ac:dyDescent="0.3">
      <c r="A168" s="5"/>
      <c r="B168" s="5"/>
      <c r="C168" s="79"/>
      <c r="D168" s="81"/>
      <c r="E168" s="80"/>
      <c r="F168" s="86"/>
      <c r="G168" s="86"/>
      <c r="H168" s="86"/>
      <c r="I168" s="86"/>
      <c r="J168" s="86"/>
      <c r="K168" s="86"/>
      <c r="L168" s="87"/>
      <c r="M168" s="86"/>
      <c r="N168" s="87"/>
      <c r="O168" s="86"/>
      <c r="P168" s="86"/>
      <c r="Q168" s="86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6"/>
      <c r="AH168" s="56"/>
      <c r="AI168" s="56"/>
      <c r="AJ168" s="56"/>
    </row>
    <row r="169" spans="1:36" s="1" customFormat="1" ht="15" customHeight="1" x14ac:dyDescent="0.3">
      <c r="A169" s="5"/>
      <c r="B169" s="5"/>
      <c r="C169" s="79"/>
      <c r="D169" s="81"/>
      <c r="E169" s="80"/>
      <c r="F169" s="86"/>
      <c r="G169" s="86"/>
      <c r="H169" s="86"/>
      <c r="I169" s="86"/>
      <c r="J169" s="86"/>
      <c r="K169" s="86"/>
      <c r="L169" s="87"/>
      <c r="M169" s="86"/>
      <c r="N169" s="87"/>
      <c r="O169" s="86"/>
      <c r="P169" s="86"/>
      <c r="Q169" s="86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6"/>
      <c r="AH169" s="56"/>
      <c r="AI169" s="56"/>
      <c r="AJ169" s="56"/>
    </row>
    <row r="170" spans="1:36" s="1" customFormat="1" ht="15" customHeight="1" x14ac:dyDescent="0.3">
      <c r="A170" s="5"/>
      <c r="B170" s="5"/>
      <c r="C170" s="79"/>
      <c r="D170" s="81"/>
      <c r="E170" s="80"/>
      <c r="F170" s="86"/>
      <c r="G170" s="86"/>
      <c r="H170" s="86"/>
      <c r="I170" s="86"/>
      <c r="J170" s="86"/>
      <c r="K170" s="86"/>
      <c r="L170" s="87"/>
      <c r="M170" s="86"/>
      <c r="N170" s="87"/>
      <c r="O170" s="86"/>
      <c r="P170" s="86"/>
      <c r="Q170" s="86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6"/>
      <c r="AH170" s="56"/>
      <c r="AI170" s="56"/>
      <c r="AJ170" s="56"/>
    </row>
    <row r="171" spans="1:36" s="1" customFormat="1" ht="15" customHeight="1" x14ac:dyDescent="0.3">
      <c r="A171" s="5"/>
      <c r="B171" s="5"/>
      <c r="C171" s="79"/>
      <c r="D171" s="81"/>
      <c r="E171" s="80"/>
      <c r="F171" s="86"/>
      <c r="G171" s="86"/>
      <c r="H171" s="86"/>
      <c r="I171" s="86"/>
      <c r="J171" s="86"/>
      <c r="K171" s="86"/>
      <c r="L171" s="87"/>
      <c r="M171" s="86"/>
      <c r="N171" s="87"/>
      <c r="O171" s="86"/>
      <c r="P171" s="86"/>
      <c r="Q171" s="86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6"/>
      <c r="AH171" s="56"/>
      <c r="AI171" s="56"/>
      <c r="AJ171" s="56"/>
    </row>
    <row r="172" spans="1:36" s="1" customFormat="1" ht="15" customHeight="1" x14ac:dyDescent="0.3">
      <c r="A172" s="5"/>
      <c r="B172" s="5"/>
      <c r="C172" s="79"/>
      <c r="D172" s="81"/>
      <c r="E172" s="80"/>
      <c r="F172" s="86"/>
      <c r="G172" s="86"/>
      <c r="H172" s="86"/>
      <c r="I172" s="86"/>
      <c r="J172" s="86"/>
      <c r="K172" s="86"/>
      <c r="L172" s="87"/>
      <c r="M172" s="86"/>
      <c r="N172" s="87"/>
      <c r="O172" s="86"/>
      <c r="P172" s="86"/>
      <c r="Q172" s="86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6"/>
      <c r="AH172" s="56"/>
      <c r="AI172" s="56"/>
      <c r="AJ172" s="56"/>
    </row>
    <row r="173" spans="1:36" s="1" customFormat="1" ht="15" customHeight="1" x14ac:dyDescent="0.3">
      <c r="A173" s="5"/>
      <c r="B173" s="5"/>
      <c r="C173" s="79"/>
      <c r="D173" s="81"/>
      <c r="E173" s="80"/>
      <c r="F173" s="86"/>
      <c r="G173" s="86"/>
      <c r="H173" s="86"/>
      <c r="I173" s="86"/>
      <c r="J173" s="86"/>
      <c r="K173" s="86"/>
      <c r="L173" s="87"/>
      <c r="M173" s="86"/>
      <c r="N173" s="87"/>
      <c r="O173" s="86"/>
      <c r="P173" s="86"/>
      <c r="Q173" s="86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6"/>
      <c r="AH173" s="56"/>
      <c r="AI173" s="56"/>
      <c r="AJ173" s="56"/>
    </row>
    <row r="174" spans="1:36" s="1" customFormat="1" ht="15" customHeight="1" x14ac:dyDescent="0.3">
      <c r="A174" s="5"/>
      <c r="B174" s="5"/>
      <c r="C174" s="79"/>
      <c r="D174" s="81"/>
      <c r="E174" s="80"/>
      <c r="F174" s="86"/>
      <c r="G174" s="86"/>
      <c r="H174" s="86"/>
      <c r="I174" s="86"/>
      <c r="J174" s="86"/>
      <c r="K174" s="86"/>
      <c r="L174" s="87"/>
      <c r="M174" s="86"/>
      <c r="N174" s="87"/>
      <c r="O174" s="86"/>
      <c r="P174" s="86"/>
      <c r="Q174" s="86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6"/>
      <c r="AH174" s="56"/>
      <c r="AI174" s="56"/>
      <c r="AJ174" s="56"/>
    </row>
    <row r="175" spans="1:36" s="1" customFormat="1" ht="15" customHeight="1" x14ac:dyDescent="0.3">
      <c r="A175" s="5"/>
      <c r="B175" s="5"/>
      <c r="C175" s="79"/>
      <c r="D175" s="81"/>
      <c r="E175" s="80"/>
      <c r="F175" s="86"/>
      <c r="G175" s="86"/>
      <c r="H175" s="86"/>
      <c r="I175" s="86"/>
      <c r="J175" s="86"/>
      <c r="K175" s="86"/>
      <c r="L175" s="87"/>
      <c r="M175" s="86"/>
      <c r="N175" s="87"/>
      <c r="O175" s="86"/>
      <c r="P175" s="86"/>
      <c r="Q175" s="86"/>
      <c r="S175" s="5"/>
      <c r="T175" s="90"/>
      <c r="U175" s="90"/>
      <c r="V175" s="90"/>
      <c r="W175" s="90"/>
      <c r="X175" s="5"/>
      <c r="Y175" s="5"/>
      <c r="Z175" s="5"/>
      <c r="AA175" s="5"/>
      <c r="AB175" s="5"/>
      <c r="AC175" s="5"/>
      <c r="AD175" s="5"/>
      <c r="AE175" s="5"/>
      <c r="AF175" s="5"/>
      <c r="AG175" s="56"/>
      <c r="AH175" s="56"/>
      <c r="AI175" s="56"/>
      <c r="AJ175" s="56"/>
    </row>
    <row r="176" spans="1:36" s="1" customFormat="1" ht="15" customHeight="1" x14ac:dyDescent="0.3">
      <c r="A176" s="5"/>
      <c r="B176" s="5"/>
      <c r="C176" s="79"/>
      <c r="D176" s="81"/>
      <c r="E176" s="80"/>
      <c r="F176" s="86"/>
      <c r="G176" s="86"/>
      <c r="H176" s="86"/>
      <c r="I176" s="86"/>
      <c r="J176" s="86"/>
      <c r="K176" s="86"/>
      <c r="L176" s="87"/>
      <c r="M176" s="86"/>
      <c r="N176" s="87"/>
      <c r="O176" s="86"/>
      <c r="P176" s="86"/>
      <c r="Q176" s="86"/>
      <c r="S176" s="5"/>
      <c r="T176" s="90"/>
      <c r="U176" s="90"/>
      <c r="V176" s="90"/>
      <c r="W176" s="90"/>
      <c r="X176" s="5"/>
      <c r="Y176" s="5"/>
      <c r="Z176" s="5"/>
      <c r="AA176" s="5"/>
      <c r="AB176" s="5"/>
      <c r="AC176" s="5"/>
      <c r="AD176" s="5"/>
      <c r="AE176" s="5"/>
      <c r="AF176" s="5"/>
      <c r="AG176" s="56"/>
      <c r="AH176" s="56"/>
      <c r="AI176" s="56"/>
      <c r="AJ176" s="56"/>
    </row>
    <row r="177" spans="1:36" ht="20.25" customHeight="1" x14ac:dyDescent="0.3">
      <c r="A177" s="5">
        <v>15</v>
      </c>
      <c r="B177" s="5"/>
      <c r="D177" s="64" t="s">
        <v>200</v>
      </c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S177" s="5"/>
      <c r="T177" s="5"/>
      <c r="U177" s="5" t="s">
        <v>201</v>
      </c>
      <c r="V177" s="5"/>
      <c r="W177" s="90"/>
      <c r="X177" s="5"/>
      <c r="Y177" s="5"/>
      <c r="Z177" s="5"/>
      <c r="AA177" s="5"/>
      <c r="AB177" s="5"/>
      <c r="AC177" s="5"/>
      <c r="AD177" s="5"/>
      <c r="AE177" s="5"/>
      <c r="AF177" s="5"/>
      <c r="AG177" s="56"/>
      <c r="AH177" s="56"/>
      <c r="AI177" s="56"/>
      <c r="AJ177" s="56"/>
    </row>
    <row r="178" spans="1:36" ht="24.75" customHeight="1" x14ac:dyDescent="0.3">
      <c r="A178" s="5">
        <v>16</v>
      </c>
      <c r="B178" s="5"/>
      <c r="D178" s="91" t="str">
        <f>$D$55</f>
        <v>Выпуск</v>
      </c>
      <c r="E178" s="91" t="str">
        <f>$E$55</f>
        <v>Z-spread</v>
      </c>
      <c r="F178" s="91" t="str">
        <f>$F$55</f>
        <v>Цена пслд сделки, % от номинала</v>
      </c>
      <c r="G178" s="91" t="str">
        <f>$G$55</f>
        <v>Изм цены пслд сделки,  б.п.</v>
      </c>
      <c r="H178" s="91" t="str">
        <f>$H$55</f>
        <v>YTW</v>
      </c>
      <c r="I178" s="91" t="str">
        <f>$I$55</f>
        <v>Изм. доходности б.п.</v>
      </c>
      <c r="J178" s="91" t="str">
        <f>$J$55</f>
        <v>Дюрация, лет</v>
      </c>
      <c r="K178" s="91" t="str">
        <f>$K$55</f>
        <v>Ставка купона,%</v>
      </c>
      <c r="L178" s="91" t="str">
        <f>$L$55</f>
        <v>Дата выплаты купона</v>
      </c>
      <c r="M178" s="92" t="str">
        <f>$M$55</f>
        <v>Дата ближ. опциона</v>
      </c>
      <c r="N178" s="92" t="str">
        <f>$N$55</f>
        <v>Дата погашения</v>
      </c>
      <c r="O178" s="91" t="str">
        <f>$O$55</f>
        <v>Текущий рейтинг эмиссии</v>
      </c>
      <c r="P178" s="91"/>
      <c r="Q178" s="91"/>
      <c r="S178" s="5"/>
      <c r="T178" s="5"/>
      <c r="U178" s="5" t="s">
        <v>202</v>
      </c>
      <c r="V178" s="5"/>
      <c r="W178" s="90"/>
      <c r="X178" s="5"/>
      <c r="Y178" s="5"/>
      <c r="Z178" s="5"/>
      <c r="AA178" s="5"/>
      <c r="AB178" s="5"/>
      <c r="AC178" s="5"/>
      <c r="AD178" s="5"/>
      <c r="AE178" s="5"/>
      <c r="AF178" s="5"/>
      <c r="AG178" s="56"/>
      <c r="AH178" s="56"/>
      <c r="AI178" s="56"/>
      <c r="AJ178" s="56"/>
    </row>
    <row r="179" spans="1:36" ht="25.5" customHeight="1" x14ac:dyDescent="0.3">
      <c r="A179" s="5">
        <v>17</v>
      </c>
      <c r="B179" s="5"/>
      <c r="D179" s="91"/>
      <c r="E179" s="93"/>
      <c r="F179" s="93"/>
      <c r="G179" s="93"/>
      <c r="H179" s="93"/>
      <c r="I179" s="91"/>
      <c r="J179" s="93"/>
      <c r="K179" s="93"/>
      <c r="L179" s="93"/>
      <c r="M179" s="94"/>
      <c r="N179" s="94"/>
      <c r="O179" s="73" t="str">
        <f>$O$56</f>
        <v>Moody's</v>
      </c>
      <c r="P179" s="73" t="str">
        <f>$P$56</f>
        <v>S&amp;P</v>
      </c>
      <c r="Q179" s="73" t="str">
        <f>$Q$56</f>
        <v>Fitch</v>
      </c>
      <c r="S179" s="5"/>
      <c r="T179" s="5"/>
      <c r="U179" s="5" t="s">
        <v>203</v>
      </c>
      <c r="V179" s="5"/>
      <c r="W179" s="90"/>
      <c r="X179" s="5"/>
      <c r="Y179" s="5"/>
      <c r="Z179" s="5"/>
      <c r="AA179" s="5"/>
      <c r="AB179" s="5"/>
      <c r="AC179" s="5"/>
      <c r="AD179" s="5"/>
      <c r="AE179" s="5"/>
      <c r="AF179" s="5"/>
      <c r="AG179" s="56"/>
      <c r="AH179" s="56"/>
      <c r="AI179" s="56"/>
      <c r="AJ179" s="56"/>
    </row>
    <row r="180" spans="1:36" ht="15" customHeight="1" x14ac:dyDescent="0.3">
      <c r="A180" s="5">
        <v>19</v>
      </c>
      <c r="B180" s="5"/>
      <c r="C180" s="74" t="s">
        <v>204</v>
      </c>
      <c r="D180" s="75" t="s">
        <v>428</v>
      </c>
      <c r="E180" s="76">
        <v>2257.34</v>
      </c>
      <c r="F180" s="77">
        <v>82.915000000000006</v>
      </c>
      <c r="G180" s="76">
        <v>7.9</v>
      </c>
      <c r="H180" s="77">
        <v>22.698</v>
      </c>
      <c r="I180" s="76">
        <v>-7.9</v>
      </c>
      <c r="J180" s="77">
        <v>1.3271531771731866</v>
      </c>
      <c r="K180" s="77">
        <v>7.5</v>
      </c>
      <c r="L180" s="78">
        <v>44320</v>
      </c>
      <c r="M180" s="78" t="s">
        <v>133</v>
      </c>
      <c r="N180" s="78">
        <v>45050</v>
      </c>
      <c r="O180" s="77" t="s">
        <v>133</v>
      </c>
      <c r="P180" s="77" t="s">
        <v>429</v>
      </c>
      <c r="Q180" s="77" t="s">
        <v>430</v>
      </c>
      <c r="S180" s="5"/>
      <c r="T180" s="5"/>
      <c r="U180" s="5" t="s">
        <v>205</v>
      </c>
      <c r="V180" s="5"/>
      <c r="W180" s="90"/>
      <c r="X180" s="5"/>
      <c r="Y180" s="5"/>
      <c r="Z180" s="5"/>
      <c r="AA180" s="5"/>
      <c r="AB180" s="5"/>
      <c r="AC180" s="5"/>
      <c r="AD180" s="5"/>
      <c r="AE180" s="5"/>
      <c r="AF180" s="5"/>
      <c r="AG180" s="56"/>
      <c r="AH180" s="56"/>
      <c r="AI180" s="56"/>
      <c r="AJ180" s="56"/>
    </row>
    <row r="181" spans="1:36" ht="15" customHeight="1" x14ac:dyDescent="0.3">
      <c r="A181" s="5">
        <v>20</v>
      </c>
      <c r="B181" s="5"/>
      <c r="C181" s="95" t="s">
        <v>206</v>
      </c>
      <c r="D181" s="75" t="s">
        <v>431</v>
      </c>
      <c r="E181" s="76">
        <v>451.78699999999998</v>
      </c>
      <c r="F181" s="77">
        <v>102.756</v>
      </c>
      <c r="G181" s="76">
        <v>22.1</v>
      </c>
      <c r="H181" s="77">
        <v>4.444</v>
      </c>
      <c r="I181" s="76">
        <v>-16.5</v>
      </c>
      <c r="J181" s="77">
        <v>1.3087531091077951</v>
      </c>
      <c r="K181" s="77">
        <v>6.5</v>
      </c>
      <c r="L181" s="78">
        <v>44293</v>
      </c>
      <c r="M181" s="78" t="s">
        <v>133</v>
      </c>
      <c r="N181" s="78">
        <v>44658</v>
      </c>
      <c r="O181" s="77" t="s">
        <v>432</v>
      </c>
      <c r="P181" s="77" t="s">
        <v>353</v>
      </c>
      <c r="Q181" s="77" t="s">
        <v>353</v>
      </c>
      <c r="S181" s="5"/>
      <c r="T181" s="5"/>
      <c r="U181" s="5"/>
      <c r="V181" s="5"/>
      <c r="W181" s="90"/>
      <c r="X181" s="5"/>
      <c r="Y181" s="5"/>
      <c r="Z181" s="5"/>
      <c r="AA181" s="5"/>
      <c r="AB181" s="5"/>
      <c r="AC181" s="5"/>
      <c r="AD181" s="5"/>
      <c r="AE181" s="5"/>
      <c r="AF181" s="5"/>
      <c r="AG181" s="56"/>
      <c r="AH181" s="56"/>
      <c r="AI181" s="56"/>
      <c r="AJ181" s="56"/>
    </row>
    <row r="182" spans="1:36" ht="15" customHeight="1" x14ac:dyDescent="0.3">
      <c r="A182" s="5"/>
      <c r="B182" s="5"/>
      <c r="C182" s="74" t="s">
        <v>207</v>
      </c>
      <c r="D182" s="75" t="s">
        <v>433</v>
      </c>
      <c r="E182" s="76">
        <v>514.16899999999998</v>
      </c>
      <c r="F182" s="77">
        <v>101.432</v>
      </c>
      <c r="G182" s="76">
        <v>0.70000000000000007</v>
      </c>
      <c r="H182" s="77">
        <v>5.7069999999999999</v>
      </c>
      <c r="I182" s="76">
        <v>-0.2</v>
      </c>
      <c r="J182" s="77">
        <v>4.8491623363539418</v>
      </c>
      <c r="K182" s="77">
        <v>6</v>
      </c>
      <c r="L182" s="78">
        <v>44272</v>
      </c>
      <c r="M182" s="78" t="s">
        <v>133</v>
      </c>
      <c r="N182" s="78">
        <v>46282</v>
      </c>
      <c r="O182" s="77" t="s">
        <v>432</v>
      </c>
      <c r="P182" s="77" t="s">
        <v>353</v>
      </c>
      <c r="Q182" s="77" t="s">
        <v>353</v>
      </c>
      <c r="S182" s="5"/>
      <c r="T182" s="5"/>
      <c r="U182" s="5"/>
      <c r="V182" s="5"/>
      <c r="W182" s="90"/>
      <c r="X182" s="5"/>
      <c r="Y182" s="5"/>
      <c r="Z182" s="5"/>
      <c r="AA182" s="5"/>
      <c r="AB182" s="5"/>
      <c r="AC182" s="5"/>
      <c r="AD182" s="5"/>
      <c r="AE182" s="5"/>
      <c r="AF182" s="5"/>
      <c r="AG182" s="56"/>
      <c r="AH182" s="56"/>
      <c r="AI182" s="56"/>
      <c r="AJ182" s="56"/>
    </row>
    <row r="183" spans="1:36" ht="15" customHeight="1" x14ac:dyDescent="0.3">
      <c r="A183" s="5">
        <v>26</v>
      </c>
      <c r="B183" s="5"/>
      <c r="C183" s="74" t="s">
        <v>208</v>
      </c>
      <c r="D183" s="75" t="s">
        <v>434</v>
      </c>
      <c r="E183" s="76">
        <v>-0.25800000000000001</v>
      </c>
      <c r="F183" s="77">
        <v>101.125</v>
      </c>
      <c r="G183" s="76">
        <v>-3.2</v>
      </c>
      <c r="H183" s="77">
        <v>0.20699999999999999</v>
      </c>
      <c r="I183" s="76">
        <v>7.8</v>
      </c>
      <c r="J183" s="77">
        <v>0.18482024630671254</v>
      </c>
      <c r="K183" s="77">
        <v>5.9989999999999997</v>
      </c>
      <c r="L183" s="78">
        <v>44219</v>
      </c>
      <c r="M183" s="78" t="s">
        <v>133</v>
      </c>
      <c r="N183" s="78">
        <v>44219</v>
      </c>
      <c r="O183" s="77" t="s">
        <v>435</v>
      </c>
      <c r="P183" s="77" t="s">
        <v>415</v>
      </c>
      <c r="Q183" s="77" t="s">
        <v>416</v>
      </c>
      <c r="S183" s="5"/>
      <c r="T183" s="90"/>
      <c r="U183" s="90"/>
      <c r="V183" s="90"/>
      <c r="W183" s="90"/>
      <c r="X183" s="5"/>
      <c r="Y183" s="5"/>
      <c r="Z183" s="5"/>
      <c r="AA183" s="5"/>
      <c r="AB183" s="5"/>
      <c r="AC183" s="5"/>
      <c r="AD183" s="5"/>
      <c r="AE183" s="5"/>
      <c r="AF183" s="5"/>
      <c r="AG183" s="56"/>
      <c r="AH183" s="56"/>
      <c r="AI183" s="56"/>
      <c r="AJ183" s="56"/>
    </row>
    <row r="184" spans="1:36" ht="15" customHeight="1" x14ac:dyDescent="0.3">
      <c r="A184" s="5">
        <v>27</v>
      </c>
      <c r="B184" s="5"/>
      <c r="C184" s="74" t="s">
        <v>209</v>
      </c>
      <c r="D184" s="75" t="s">
        <v>436</v>
      </c>
      <c r="E184" s="76">
        <v>144.208</v>
      </c>
      <c r="F184" s="77">
        <v>106.27800000000001</v>
      </c>
      <c r="G184" s="76">
        <v>-0.6</v>
      </c>
      <c r="H184" s="77">
        <v>1.667</v>
      </c>
      <c r="I184" s="76">
        <v>-0.5</v>
      </c>
      <c r="J184" s="77">
        <v>1.2467770482858955</v>
      </c>
      <c r="K184" s="77">
        <v>6.51</v>
      </c>
      <c r="L184" s="78">
        <v>44262</v>
      </c>
      <c r="M184" s="78" t="s">
        <v>133</v>
      </c>
      <c r="N184" s="78">
        <v>44627</v>
      </c>
      <c r="O184" s="77" t="s">
        <v>435</v>
      </c>
      <c r="P184" s="77" t="s">
        <v>415</v>
      </c>
      <c r="Q184" s="77" t="s">
        <v>416</v>
      </c>
      <c r="S184" s="5"/>
      <c r="T184" s="90"/>
      <c r="U184" s="90"/>
      <c r="V184" s="90"/>
      <c r="W184" s="90"/>
      <c r="X184" s="5"/>
      <c r="Y184" s="5"/>
      <c r="Z184" s="5"/>
      <c r="AA184" s="5"/>
      <c r="AB184" s="5"/>
      <c r="AC184" s="5"/>
      <c r="AD184" s="5"/>
      <c r="AE184" s="5"/>
      <c r="AF184" s="5"/>
      <c r="AG184" s="56"/>
      <c r="AH184" s="56"/>
      <c r="AI184" s="56"/>
      <c r="AJ184" s="56"/>
    </row>
    <row r="185" spans="1:36" ht="15" customHeight="1" x14ac:dyDescent="0.3">
      <c r="A185" s="5">
        <v>29</v>
      </c>
      <c r="B185" s="5"/>
      <c r="C185" s="74" t="s">
        <v>210</v>
      </c>
      <c r="D185" s="75" t="s">
        <v>437</v>
      </c>
      <c r="E185" s="76">
        <v>147.291</v>
      </c>
      <c r="F185" s="77">
        <v>105.339</v>
      </c>
      <c r="G185" s="76">
        <v>0.6</v>
      </c>
      <c r="H185" s="77">
        <v>1.7170000000000001</v>
      </c>
      <c r="I185" s="76">
        <v>-0.9</v>
      </c>
      <c r="J185" s="77">
        <v>1.5870451922082682</v>
      </c>
      <c r="K185" s="77">
        <v>4.95</v>
      </c>
      <c r="L185" s="78">
        <v>44215</v>
      </c>
      <c r="M185" s="78" t="s">
        <v>133</v>
      </c>
      <c r="N185" s="78">
        <v>44761</v>
      </c>
      <c r="O185" s="77" t="s">
        <v>435</v>
      </c>
      <c r="P185" s="77" t="s">
        <v>415</v>
      </c>
      <c r="Q185" s="77" t="s">
        <v>416</v>
      </c>
      <c r="S185" s="5"/>
      <c r="T185" s="90"/>
      <c r="U185" s="90"/>
      <c r="V185" s="90"/>
      <c r="W185" s="90"/>
      <c r="X185" s="5"/>
      <c r="Y185" s="5"/>
      <c r="Z185" s="5"/>
      <c r="AA185" s="5"/>
      <c r="AB185" s="5"/>
      <c r="AC185" s="5"/>
      <c r="AD185" s="5"/>
      <c r="AE185" s="5"/>
      <c r="AF185" s="5"/>
      <c r="AG185" s="56"/>
      <c r="AH185" s="56"/>
      <c r="AI185" s="56"/>
      <c r="AJ185" s="56"/>
    </row>
    <row r="186" spans="1:36" ht="15" customHeight="1" x14ac:dyDescent="0.3">
      <c r="A186" s="5">
        <v>30</v>
      </c>
      <c r="B186" s="5"/>
      <c r="C186" s="74" t="s">
        <v>211</v>
      </c>
      <c r="D186" s="75" t="s">
        <v>438</v>
      </c>
      <c r="E186" s="76">
        <v>218.06299999999999</v>
      </c>
      <c r="F186" s="77">
        <v>111.94199999999999</v>
      </c>
      <c r="G186" s="76">
        <v>-2.1</v>
      </c>
      <c r="H186" s="77">
        <v>2.6920000000000002</v>
      </c>
      <c r="I186" s="76">
        <v>0.3</v>
      </c>
      <c r="J186" s="77">
        <v>4.5939542660876622</v>
      </c>
      <c r="K186" s="77">
        <v>5.15</v>
      </c>
      <c r="L186" s="78">
        <v>44238</v>
      </c>
      <c r="M186" s="78" t="s">
        <v>133</v>
      </c>
      <c r="N186" s="78">
        <v>46064</v>
      </c>
      <c r="O186" s="77" t="s">
        <v>435</v>
      </c>
      <c r="P186" s="77" t="s">
        <v>415</v>
      </c>
      <c r="Q186" s="77" t="s">
        <v>416</v>
      </c>
      <c r="S186" s="5"/>
      <c r="T186" s="90"/>
      <c r="U186" s="90"/>
      <c r="V186" s="90"/>
      <c r="W186" s="90"/>
      <c r="X186" s="5"/>
      <c r="Y186" s="5"/>
      <c r="Z186" s="5"/>
      <c r="AA186" s="5"/>
      <c r="AB186" s="5"/>
      <c r="AC186" s="5"/>
      <c r="AD186" s="5"/>
      <c r="AE186" s="5"/>
      <c r="AF186" s="5"/>
      <c r="AG186" s="56"/>
      <c r="AH186" s="56"/>
      <c r="AI186" s="56"/>
      <c r="AJ186" s="56"/>
    </row>
    <row r="187" spans="1:36" ht="15" customHeight="1" x14ac:dyDescent="0.3">
      <c r="A187" s="5">
        <v>31</v>
      </c>
      <c r="B187" s="5"/>
      <c r="C187" s="74" t="s">
        <v>212</v>
      </c>
      <c r="D187" s="75" t="s">
        <v>439</v>
      </c>
      <c r="E187" s="76">
        <v>229.29400000000001</v>
      </c>
      <c r="F187" s="77">
        <v>111.751</v>
      </c>
      <c r="G187" s="76">
        <v>-3.6999999999999997</v>
      </c>
      <c r="H187" s="77">
        <v>2.9119999999999999</v>
      </c>
      <c r="I187" s="76">
        <v>0.5</v>
      </c>
      <c r="J187" s="77">
        <v>5.4914547784679355</v>
      </c>
      <c r="K187" s="77">
        <v>4.95</v>
      </c>
      <c r="L187" s="78">
        <v>44278</v>
      </c>
      <c r="M187" s="78" t="s">
        <v>133</v>
      </c>
      <c r="N187" s="78">
        <v>46469</v>
      </c>
      <c r="O187" s="77" t="s">
        <v>435</v>
      </c>
      <c r="P187" s="77" t="s">
        <v>415</v>
      </c>
      <c r="Q187" s="77" t="s">
        <v>416</v>
      </c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6"/>
      <c r="AH187" s="56"/>
      <c r="AI187" s="56"/>
      <c r="AJ187" s="56"/>
    </row>
    <row r="188" spans="1:36" ht="15" customHeight="1" x14ac:dyDescent="0.3">
      <c r="A188" s="5">
        <v>33</v>
      </c>
      <c r="B188" s="5"/>
      <c r="C188" s="74" t="s">
        <v>213</v>
      </c>
      <c r="D188" s="75" t="s">
        <v>440</v>
      </c>
      <c r="E188" s="76">
        <v>222.999</v>
      </c>
      <c r="F188" s="77">
        <v>100.663</v>
      </c>
      <c r="G188" s="76">
        <v>-2.1999999999999997</v>
      </c>
      <c r="H188" s="77">
        <v>2.8890000000000002</v>
      </c>
      <c r="I188" s="76">
        <v>0.4</v>
      </c>
      <c r="J188" s="77">
        <v>5.938210949322392</v>
      </c>
      <c r="K188" s="77">
        <v>3</v>
      </c>
      <c r="L188" s="78">
        <v>44194</v>
      </c>
      <c r="M188" s="78" t="s">
        <v>133</v>
      </c>
      <c r="N188" s="78">
        <v>46567</v>
      </c>
      <c r="O188" s="77" t="s">
        <v>435</v>
      </c>
      <c r="P188" s="77" t="s">
        <v>415</v>
      </c>
      <c r="Q188" s="77" t="s">
        <v>416</v>
      </c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6"/>
      <c r="AH188" s="56"/>
      <c r="AI188" s="56"/>
      <c r="AJ188" s="56"/>
    </row>
    <row r="189" spans="1:36" ht="15" customHeight="1" x14ac:dyDescent="0.3">
      <c r="A189" s="5">
        <v>32</v>
      </c>
      <c r="B189" s="5"/>
      <c r="C189" s="74" t="s">
        <v>214</v>
      </c>
      <c r="D189" s="75" t="s">
        <v>441</v>
      </c>
      <c r="E189" s="76">
        <v>232.96199999999999</v>
      </c>
      <c r="F189" s="77">
        <v>112.381</v>
      </c>
      <c r="G189" s="76">
        <v>-4</v>
      </c>
      <c r="H189" s="77">
        <v>3.03</v>
      </c>
      <c r="I189" s="76">
        <v>0.5</v>
      </c>
      <c r="J189" s="77">
        <v>6.1098584968291103</v>
      </c>
      <c r="K189" s="77">
        <v>4.95</v>
      </c>
      <c r="L189" s="78">
        <v>44233</v>
      </c>
      <c r="M189" s="78" t="s">
        <v>133</v>
      </c>
      <c r="N189" s="78">
        <v>46789</v>
      </c>
      <c r="O189" s="77" t="s">
        <v>435</v>
      </c>
      <c r="P189" s="77" t="s">
        <v>415</v>
      </c>
      <c r="Q189" s="77" t="s">
        <v>416</v>
      </c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6"/>
      <c r="AH189" s="56"/>
      <c r="AI189" s="56"/>
      <c r="AJ189" s="56"/>
    </row>
    <row r="190" spans="1:36" ht="15" customHeight="1" x14ac:dyDescent="0.3">
      <c r="A190" s="5">
        <v>34</v>
      </c>
      <c r="B190" s="5"/>
      <c r="C190" s="74" t="s">
        <v>215</v>
      </c>
      <c r="D190" s="75" t="s">
        <v>442</v>
      </c>
      <c r="E190" s="76">
        <v>226.80600000000001</v>
      </c>
      <c r="F190" s="77">
        <v>100.825</v>
      </c>
      <c r="G190" s="76">
        <v>5.3</v>
      </c>
      <c r="H190" s="77">
        <v>3.1459999999999999</v>
      </c>
      <c r="I190" s="76">
        <v>-0.7</v>
      </c>
      <c r="J190" s="77">
        <v>7.994507459382544</v>
      </c>
      <c r="K190" s="77">
        <v>3.25</v>
      </c>
      <c r="L190" s="78">
        <v>44252</v>
      </c>
      <c r="M190" s="78" t="s">
        <v>133</v>
      </c>
      <c r="N190" s="78">
        <v>47539</v>
      </c>
      <c r="O190" s="77" t="s">
        <v>435</v>
      </c>
      <c r="P190" s="77" t="s">
        <v>415</v>
      </c>
      <c r="Q190" s="77" t="s">
        <v>416</v>
      </c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6"/>
      <c r="AH190" s="56"/>
      <c r="AI190" s="56"/>
      <c r="AJ190" s="56"/>
    </row>
    <row r="191" spans="1:36" ht="15" customHeight="1" x14ac:dyDescent="0.3">
      <c r="A191" s="5">
        <v>35</v>
      </c>
      <c r="B191" s="5"/>
      <c r="C191" s="74" t="s">
        <v>216</v>
      </c>
      <c r="D191" s="75" t="s">
        <v>443</v>
      </c>
      <c r="E191" s="76">
        <v>270.66899999999998</v>
      </c>
      <c r="F191" s="77">
        <v>151.22900000000001</v>
      </c>
      <c r="G191" s="76">
        <v>-64.600000000000009</v>
      </c>
      <c r="H191" s="77">
        <v>3.7439999999999998</v>
      </c>
      <c r="I191" s="76">
        <v>4.5999999999999996</v>
      </c>
      <c r="J191" s="77">
        <v>9.129951288170135</v>
      </c>
      <c r="K191" s="77">
        <v>8.625</v>
      </c>
      <c r="L191" s="78">
        <v>44314</v>
      </c>
      <c r="M191" s="78" t="s">
        <v>133</v>
      </c>
      <c r="N191" s="78">
        <v>49062</v>
      </c>
      <c r="O191" s="77" t="s">
        <v>435</v>
      </c>
      <c r="P191" s="77" t="s">
        <v>415</v>
      </c>
      <c r="Q191" s="77" t="s">
        <v>416</v>
      </c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6"/>
      <c r="AH191" s="56"/>
      <c r="AI191" s="56"/>
      <c r="AJ191" s="56"/>
    </row>
    <row r="192" spans="1:36" ht="15" customHeight="1" x14ac:dyDescent="0.3">
      <c r="A192" s="5">
        <v>36</v>
      </c>
      <c r="B192" s="5"/>
      <c r="C192" s="74" t="s">
        <v>217</v>
      </c>
      <c r="D192" s="75" t="s">
        <v>444</v>
      </c>
      <c r="E192" s="76">
        <v>271.09899999999999</v>
      </c>
      <c r="F192" s="77">
        <v>142.14699999999999</v>
      </c>
      <c r="G192" s="76">
        <v>-34.300000000000004</v>
      </c>
      <c r="H192" s="77">
        <v>3.851</v>
      </c>
      <c r="I192" s="76">
        <v>2.2000000000000002</v>
      </c>
      <c r="J192" s="77">
        <v>10.873577825787017</v>
      </c>
      <c r="K192" s="77">
        <v>7.2880000000000003</v>
      </c>
      <c r="L192" s="78">
        <v>44243</v>
      </c>
      <c r="M192" s="78" t="s">
        <v>133</v>
      </c>
      <c r="N192" s="78">
        <v>50268</v>
      </c>
      <c r="O192" s="77" t="s">
        <v>435</v>
      </c>
      <c r="P192" s="77" t="s">
        <v>415</v>
      </c>
      <c r="Q192" s="77" t="s">
        <v>416</v>
      </c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6"/>
      <c r="AH192" s="56"/>
      <c r="AI192" s="56"/>
      <c r="AJ192" s="56"/>
    </row>
    <row r="193" spans="1:36" ht="15" customHeight="1" x14ac:dyDescent="0.3">
      <c r="A193" s="5">
        <v>37</v>
      </c>
      <c r="B193" s="5"/>
      <c r="C193" s="74" t="s">
        <v>218</v>
      </c>
      <c r="D193" s="75" t="s">
        <v>445</v>
      </c>
      <c r="E193" s="76">
        <v>382.33699999999999</v>
      </c>
      <c r="F193" s="77">
        <v>101.324</v>
      </c>
      <c r="G193" s="76">
        <v>2</v>
      </c>
      <c r="H193" s="77">
        <v>4.3010000000000002</v>
      </c>
      <c r="I193" s="76">
        <v>-0.5</v>
      </c>
      <c r="J193" s="77">
        <v>4.8244163468257186</v>
      </c>
      <c r="K193" s="77">
        <v>4.5984999999999996</v>
      </c>
      <c r="L193" s="78">
        <v>44222</v>
      </c>
      <c r="M193" s="78">
        <v>45956</v>
      </c>
      <c r="N193" s="78" t="s">
        <v>133</v>
      </c>
      <c r="O193" s="77" t="s">
        <v>133</v>
      </c>
      <c r="P193" s="77" t="s">
        <v>446</v>
      </c>
      <c r="Q193" s="77" t="s">
        <v>447</v>
      </c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6"/>
      <c r="AH193" s="56"/>
      <c r="AI193" s="56"/>
      <c r="AJ193" s="56"/>
    </row>
    <row r="194" spans="1:36" ht="15" customHeight="1" x14ac:dyDescent="0.3">
      <c r="A194" s="5">
        <v>38</v>
      </c>
      <c r="B194" s="5"/>
      <c r="C194" s="74" t="s">
        <v>219</v>
      </c>
      <c r="D194" s="75" t="s">
        <v>448</v>
      </c>
      <c r="E194" s="76">
        <v>162.24299999999999</v>
      </c>
      <c r="F194" s="77">
        <v>104.529</v>
      </c>
      <c r="G194" s="76">
        <v>0.70000000000000007</v>
      </c>
      <c r="H194" s="77">
        <v>1.8719999999999999</v>
      </c>
      <c r="I194" s="76">
        <v>-0.7</v>
      </c>
      <c r="J194" s="77">
        <v>1.7606691333099709</v>
      </c>
      <c r="K194" s="77">
        <v>4.375</v>
      </c>
      <c r="L194" s="78">
        <v>44274</v>
      </c>
      <c r="M194" s="78" t="s">
        <v>133</v>
      </c>
      <c r="N194" s="78">
        <v>44823</v>
      </c>
      <c r="O194" s="77" t="s">
        <v>435</v>
      </c>
      <c r="P194" s="77" t="s">
        <v>415</v>
      </c>
      <c r="Q194" s="77" t="s">
        <v>416</v>
      </c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6"/>
      <c r="AH194" s="56"/>
      <c r="AI194" s="56"/>
      <c r="AJ194" s="56"/>
    </row>
    <row r="195" spans="1:36" ht="15" customHeight="1" x14ac:dyDescent="0.3">
      <c r="A195" s="5">
        <v>39</v>
      </c>
      <c r="B195" s="5"/>
      <c r="C195" s="74" t="s">
        <v>220</v>
      </c>
      <c r="D195" s="75" t="s">
        <v>449</v>
      </c>
      <c r="E195" s="76">
        <v>182.727</v>
      </c>
      <c r="F195" s="77">
        <v>111.29600000000001</v>
      </c>
      <c r="G195" s="76">
        <v>2.5</v>
      </c>
      <c r="H195" s="77">
        <v>2.14</v>
      </c>
      <c r="I195" s="76">
        <v>-1.1000000000000001</v>
      </c>
      <c r="J195" s="77">
        <v>2.727990341797581</v>
      </c>
      <c r="K195" s="77">
        <v>6</v>
      </c>
      <c r="L195" s="78">
        <v>44162</v>
      </c>
      <c r="M195" s="78" t="s">
        <v>133</v>
      </c>
      <c r="N195" s="78">
        <v>45257</v>
      </c>
      <c r="O195" s="77" t="s">
        <v>435</v>
      </c>
      <c r="P195" s="77" t="s">
        <v>415</v>
      </c>
      <c r="Q195" s="77" t="s">
        <v>416</v>
      </c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6"/>
      <c r="AH195" s="56"/>
      <c r="AI195" s="56"/>
      <c r="AJ195" s="56"/>
    </row>
    <row r="196" spans="1:36" ht="15" customHeight="1" x14ac:dyDescent="0.3">
      <c r="A196" s="5">
        <v>42</v>
      </c>
      <c r="B196" s="5"/>
      <c r="C196" s="74" t="s">
        <v>221</v>
      </c>
      <c r="D196" s="75" t="s">
        <v>450</v>
      </c>
      <c r="E196" s="76">
        <v>106.976</v>
      </c>
      <c r="F196" s="77">
        <v>108.26300000000001</v>
      </c>
      <c r="G196" s="76">
        <v>2.6</v>
      </c>
      <c r="H196" s="77">
        <v>1.3089999999999999</v>
      </c>
      <c r="I196" s="76">
        <v>-2.5</v>
      </c>
      <c r="J196" s="77">
        <v>1.4559188485057373</v>
      </c>
      <c r="K196" s="77">
        <v>6.6559999999999997</v>
      </c>
      <c r="L196" s="78">
        <v>44172</v>
      </c>
      <c r="M196" s="78" t="s">
        <v>133</v>
      </c>
      <c r="N196" s="78">
        <v>44719</v>
      </c>
      <c r="O196" s="77" t="s">
        <v>435</v>
      </c>
      <c r="P196" s="77" t="s">
        <v>416</v>
      </c>
      <c r="Q196" s="77" t="s">
        <v>451</v>
      </c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6"/>
      <c r="AH196" s="56"/>
      <c r="AI196" s="56"/>
      <c r="AJ196" s="56"/>
    </row>
    <row r="197" spans="1:36" ht="15" customHeight="1" x14ac:dyDescent="0.3">
      <c r="A197" s="5">
        <v>43</v>
      </c>
      <c r="B197" s="5"/>
      <c r="C197" s="74" t="s">
        <v>222</v>
      </c>
      <c r="D197" s="75" t="s">
        <v>452</v>
      </c>
      <c r="E197" s="76">
        <v>153.11600000000001</v>
      </c>
      <c r="F197" s="77">
        <v>106.563</v>
      </c>
      <c r="G197" s="76">
        <v>6.1</v>
      </c>
      <c r="H197" s="77">
        <v>1.8090000000000002</v>
      </c>
      <c r="I197" s="76">
        <v>-2.8</v>
      </c>
      <c r="J197" s="77">
        <v>2.3094281254708804</v>
      </c>
      <c r="K197" s="77">
        <v>4.5629999999999997</v>
      </c>
      <c r="L197" s="78">
        <v>44310</v>
      </c>
      <c r="M197" s="78" t="s">
        <v>133</v>
      </c>
      <c r="N197" s="78">
        <v>45040</v>
      </c>
      <c r="O197" s="77" t="s">
        <v>435</v>
      </c>
      <c r="P197" s="77" t="s">
        <v>416</v>
      </c>
      <c r="Q197" s="77" t="s">
        <v>451</v>
      </c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6"/>
      <c r="AH197" s="56"/>
      <c r="AI197" s="56"/>
      <c r="AJ197" s="56"/>
    </row>
    <row r="198" spans="1:36" ht="15" customHeight="1" x14ac:dyDescent="0.3">
      <c r="A198" s="5">
        <v>44</v>
      </c>
      <c r="B198" s="5"/>
      <c r="C198" s="74" t="s">
        <v>223</v>
      </c>
      <c r="D198" s="75" t="s">
        <v>453</v>
      </c>
      <c r="E198" s="76">
        <v>189.18</v>
      </c>
      <c r="F198" s="77">
        <v>112.54900000000001</v>
      </c>
      <c r="G198" s="76">
        <v>2.4</v>
      </c>
      <c r="H198" s="77">
        <v>2.476</v>
      </c>
      <c r="I198" s="76">
        <v>-0.5</v>
      </c>
      <c r="J198" s="77">
        <v>5.3017271355705757</v>
      </c>
      <c r="K198" s="77">
        <v>4.75</v>
      </c>
      <c r="L198" s="78">
        <v>44318</v>
      </c>
      <c r="M198" s="78" t="s">
        <v>133</v>
      </c>
      <c r="N198" s="78">
        <v>46328</v>
      </c>
      <c r="O198" s="77" t="s">
        <v>133</v>
      </c>
      <c r="P198" s="77" t="s">
        <v>416</v>
      </c>
      <c r="Q198" s="77" t="s">
        <v>451</v>
      </c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6"/>
      <c r="AH198" s="56"/>
      <c r="AI198" s="56"/>
      <c r="AJ198" s="56"/>
    </row>
    <row r="199" spans="1:36" ht="15" customHeight="1" x14ac:dyDescent="0.3">
      <c r="A199" s="5">
        <v>45</v>
      </c>
      <c r="B199" s="5"/>
      <c r="C199" s="74" t="s">
        <v>224</v>
      </c>
      <c r="D199" s="75" t="s">
        <v>454</v>
      </c>
      <c r="E199" s="76">
        <v>211.096</v>
      </c>
      <c r="F199" s="77">
        <v>107.224</v>
      </c>
      <c r="G199" s="76">
        <v>8.7999999999999989</v>
      </c>
      <c r="H199" s="77">
        <v>2.9939999999999998</v>
      </c>
      <c r="I199" s="76">
        <v>-1.1000000000000001</v>
      </c>
      <c r="J199" s="77">
        <v>8.0356292287778732</v>
      </c>
      <c r="K199" s="77">
        <v>3.875</v>
      </c>
      <c r="L199" s="78">
        <v>44322</v>
      </c>
      <c r="M199" s="78" t="s">
        <v>133</v>
      </c>
      <c r="N199" s="78">
        <v>47609</v>
      </c>
      <c r="O199" s="77" t="s">
        <v>133</v>
      </c>
      <c r="P199" s="77" t="s">
        <v>416</v>
      </c>
      <c r="Q199" s="77" t="s">
        <v>451</v>
      </c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6"/>
      <c r="AH199" s="56"/>
      <c r="AI199" s="56"/>
      <c r="AJ199" s="56"/>
    </row>
    <row r="200" spans="1:36" ht="15" customHeight="1" x14ac:dyDescent="0.3">
      <c r="A200" s="5">
        <v>46</v>
      </c>
      <c r="B200" s="5"/>
      <c r="C200" s="74" t="s">
        <v>225</v>
      </c>
      <c r="D200" s="75" t="s">
        <v>455</v>
      </c>
      <c r="E200" s="76">
        <v>18.974</v>
      </c>
      <c r="F200" s="77">
        <v>101.375</v>
      </c>
      <c r="G200" s="76">
        <v>-17.899999999999999</v>
      </c>
      <c r="H200" s="77">
        <v>0.40400000000000003</v>
      </c>
      <c r="I200" s="76">
        <v>69.599999999999994</v>
      </c>
      <c r="J200" s="77">
        <v>0.21537399497896903</v>
      </c>
      <c r="K200" s="77">
        <v>6.6040000000000001</v>
      </c>
      <c r="L200" s="78">
        <v>44230</v>
      </c>
      <c r="M200" s="78" t="s">
        <v>133</v>
      </c>
      <c r="N200" s="78">
        <v>44230</v>
      </c>
      <c r="O200" s="77" t="s">
        <v>435</v>
      </c>
      <c r="P200" s="77" t="s">
        <v>416</v>
      </c>
      <c r="Q200" s="77" t="s">
        <v>416</v>
      </c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6"/>
      <c r="AH200" s="56"/>
      <c r="AI200" s="56"/>
      <c r="AJ200" s="56"/>
    </row>
    <row r="201" spans="1:36" ht="15" customHeight="1" x14ac:dyDescent="0.3">
      <c r="A201" s="5">
        <v>47</v>
      </c>
      <c r="B201" s="5"/>
      <c r="C201" s="74" t="s">
        <v>226</v>
      </c>
      <c r="D201" s="75" t="s">
        <v>456</v>
      </c>
      <c r="E201" s="76">
        <v>157.61600000000001</v>
      </c>
      <c r="F201" s="77">
        <v>105.255</v>
      </c>
      <c r="G201" s="76">
        <v>-3.5000000000000004</v>
      </c>
      <c r="H201" s="77">
        <v>1.839</v>
      </c>
      <c r="I201" s="76">
        <v>1.3</v>
      </c>
      <c r="J201" s="77">
        <v>1.9515751872176106</v>
      </c>
      <c r="K201" s="77">
        <v>4.4219999999999997</v>
      </c>
      <c r="L201" s="78">
        <v>44178</v>
      </c>
      <c r="M201" s="78" t="s">
        <v>133</v>
      </c>
      <c r="N201" s="78">
        <v>44908</v>
      </c>
      <c r="O201" s="77" t="s">
        <v>435</v>
      </c>
      <c r="P201" s="77" t="s">
        <v>416</v>
      </c>
      <c r="Q201" s="77" t="s">
        <v>416</v>
      </c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6"/>
      <c r="AH201" s="56"/>
      <c r="AI201" s="56"/>
      <c r="AJ201" s="56"/>
    </row>
    <row r="202" spans="1:36" ht="15" customHeight="1" x14ac:dyDescent="0.3">
      <c r="A202" s="5">
        <v>48</v>
      </c>
      <c r="B202" s="5"/>
      <c r="C202" s="74" t="s">
        <v>227</v>
      </c>
      <c r="D202" s="75" t="s">
        <v>457</v>
      </c>
      <c r="E202" s="76">
        <v>169.149</v>
      </c>
      <c r="F202" s="77">
        <v>102.946</v>
      </c>
      <c r="G202" s="76">
        <v>3</v>
      </c>
      <c r="H202" s="77">
        <v>1.9159999999999999</v>
      </c>
      <c r="I202" s="76">
        <v>-2.7</v>
      </c>
      <c r="J202" s="77">
        <v>1.2571832806392345</v>
      </c>
      <c r="K202" s="77">
        <v>4.1989999999999998</v>
      </c>
      <c r="L202" s="78">
        <v>44261</v>
      </c>
      <c r="M202" s="78" t="s">
        <v>133</v>
      </c>
      <c r="N202" s="78">
        <v>44626</v>
      </c>
      <c r="O202" s="77" t="s">
        <v>414</v>
      </c>
      <c r="P202" s="77" t="s">
        <v>415</v>
      </c>
      <c r="Q202" s="77" t="s">
        <v>430</v>
      </c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6"/>
      <c r="AH202" s="56"/>
      <c r="AI202" s="56"/>
      <c r="AJ202" s="56"/>
    </row>
    <row r="203" spans="1:36" ht="15" customHeight="1" x14ac:dyDescent="0.3">
      <c r="A203" s="5">
        <v>49</v>
      </c>
      <c r="B203" s="5"/>
      <c r="C203" s="74" t="s">
        <v>228</v>
      </c>
      <c r="D203" s="75" t="s">
        <v>458</v>
      </c>
      <c r="E203" s="76">
        <v>157.572</v>
      </c>
      <c r="F203" s="77">
        <v>106.288</v>
      </c>
      <c r="G203" s="76">
        <v>0.3</v>
      </c>
      <c r="H203" s="77">
        <v>1.8820000000000001</v>
      </c>
      <c r="I203" s="76">
        <v>-0.3</v>
      </c>
      <c r="J203" s="77">
        <v>2.7155829110975565</v>
      </c>
      <c r="K203" s="77">
        <v>4.125</v>
      </c>
      <c r="L203" s="78">
        <v>44291</v>
      </c>
      <c r="M203" s="78" t="s">
        <v>133</v>
      </c>
      <c r="N203" s="78">
        <v>45204</v>
      </c>
      <c r="O203" s="77" t="s">
        <v>414</v>
      </c>
      <c r="P203" s="77" t="s">
        <v>133</v>
      </c>
      <c r="Q203" s="77" t="s">
        <v>415</v>
      </c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6"/>
      <c r="AH203" s="56"/>
      <c r="AI203" s="56"/>
      <c r="AJ203" s="56"/>
    </row>
    <row r="204" spans="1:36" ht="15" customHeight="1" x14ac:dyDescent="0.3">
      <c r="A204" s="5">
        <v>50</v>
      </c>
      <c r="B204" s="5"/>
      <c r="C204" s="74" t="s">
        <v>229</v>
      </c>
      <c r="D204" s="75" t="s">
        <v>459</v>
      </c>
      <c r="E204" s="76">
        <v>187.74</v>
      </c>
      <c r="F204" s="77">
        <v>104.377</v>
      </c>
      <c r="G204" s="76">
        <v>-1</v>
      </c>
      <c r="H204" s="77">
        <v>2.2589999999999999</v>
      </c>
      <c r="I204" s="76">
        <v>0.2</v>
      </c>
      <c r="J204" s="77">
        <v>3.5918173283454422</v>
      </c>
      <c r="K204" s="77">
        <v>3.45</v>
      </c>
      <c r="L204" s="78">
        <v>44278</v>
      </c>
      <c r="M204" s="78" t="s">
        <v>133</v>
      </c>
      <c r="N204" s="78">
        <v>45558</v>
      </c>
      <c r="O204" s="77" t="s">
        <v>414</v>
      </c>
      <c r="P204" s="77" t="s">
        <v>133</v>
      </c>
      <c r="Q204" s="77" t="s">
        <v>415</v>
      </c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6"/>
      <c r="AH204" s="56"/>
      <c r="AI204" s="56"/>
      <c r="AJ204" s="56"/>
    </row>
    <row r="205" spans="1:36" ht="15" customHeight="1" x14ac:dyDescent="0.3">
      <c r="A205" s="5"/>
      <c r="B205" s="5"/>
      <c r="C205" s="74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6"/>
      <c r="AH205" s="56"/>
      <c r="AI205" s="56"/>
      <c r="AJ205" s="56"/>
    </row>
    <row r="206" spans="1:36" ht="15" customHeight="1" x14ac:dyDescent="0.3">
      <c r="A206" s="5">
        <v>54</v>
      </c>
      <c r="B206" s="5"/>
      <c r="C206" s="74"/>
      <c r="D206" s="82"/>
      <c r="E206" s="83"/>
      <c r="F206" s="84"/>
      <c r="G206" s="83"/>
      <c r="H206" s="84"/>
      <c r="I206" s="83"/>
      <c r="J206" s="84"/>
      <c r="K206" s="84"/>
      <c r="L206" s="85"/>
      <c r="M206" s="85"/>
      <c r="N206" s="85"/>
      <c r="O206" s="84"/>
      <c r="P206" s="84"/>
      <c r="Q206" s="84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6"/>
      <c r="AH206" s="56"/>
      <c r="AI206" s="56"/>
      <c r="AJ206" s="56"/>
    </row>
    <row r="207" spans="1:36" ht="15" customHeight="1" x14ac:dyDescent="0.3">
      <c r="A207" s="5">
        <v>40</v>
      </c>
      <c r="B207" s="5"/>
      <c r="C207" s="74"/>
      <c r="D207" s="82"/>
      <c r="E207" s="83"/>
      <c r="F207" s="84"/>
      <c r="G207" s="83"/>
      <c r="H207" s="84"/>
      <c r="I207" s="83"/>
      <c r="J207" s="84"/>
      <c r="K207" s="84"/>
      <c r="L207" s="85"/>
      <c r="M207" s="85"/>
      <c r="N207" s="85"/>
      <c r="O207" s="84"/>
      <c r="P207" s="84"/>
      <c r="Q207" s="84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6"/>
      <c r="AH207" s="56"/>
      <c r="AI207" s="56"/>
      <c r="AJ207" s="56"/>
    </row>
    <row r="208" spans="1:36" ht="15" customHeight="1" x14ac:dyDescent="0.3">
      <c r="A208" s="5">
        <v>28</v>
      </c>
      <c r="B208" s="5"/>
      <c r="C208" s="74"/>
      <c r="D208" s="82"/>
      <c r="E208" s="83"/>
      <c r="F208" s="84"/>
      <c r="G208" s="83"/>
      <c r="H208" s="84"/>
      <c r="I208" s="83"/>
      <c r="J208" s="84"/>
      <c r="K208" s="84"/>
      <c r="L208" s="85"/>
      <c r="M208" s="85"/>
      <c r="N208" s="85"/>
      <c r="O208" s="84"/>
      <c r="P208" s="84"/>
      <c r="Q208" s="84"/>
      <c r="S208" s="5"/>
      <c r="T208" s="90"/>
      <c r="U208" s="90"/>
      <c r="V208" s="90"/>
      <c r="W208" s="90"/>
      <c r="X208" s="5"/>
      <c r="Y208" s="5"/>
      <c r="Z208" s="5"/>
      <c r="AA208" s="5"/>
      <c r="AB208" s="5"/>
      <c r="AC208" s="5"/>
      <c r="AD208" s="5"/>
      <c r="AE208" s="5"/>
      <c r="AF208" s="5"/>
      <c r="AG208" s="56"/>
      <c r="AH208" s="56"/>
      <c r="AI208" s="56"/>
      <c r="AJ208" s="56"/>
    </row>
    <row r="209" spans="1:36" ht="15" customHeight="1" x14ac:dyDescent="0.3">
      <c r="A209" s="5"/>
      <c r="B209" s="5"/>
      <c r="C209" s="79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6"/>
      <c r="AH209" s="56"/>
      <c r="AI209" s="56"/>
      <c r="AJ209" s="56"/>
    </row>
    <row r="210" spans="1:36" ht="15" customHeight="1" x14ac:dyDescent="0.3">
      <c r="A210" s="5">
        <v>57</v>
      </c>
      <c r="B210" s="5"/>
      <c r="C210" s="79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6"/>
      <c r="AH210" s="56"/>
      <c r="AI210" s="56"/>
      <c r="AJ210" s="56"/>
    </row>
    <row r="211" spans="1:36" ht="15" customHeight="1" x14ac:dyDescent="0.3">
      <c r="A211" s="5">
        <v>52</v>
      </c>
      <c r="B211" s="5"/>
      <c r="C211" s="79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6"/>
      <c r="AH211" s="56"/>
      <c r="AI211" s="56"/>
      <c r="AJ211" s="56"/>
    </row>
    <row r="212" spans="1:36" ht="15" customHeight="1" x14ac:dyDescent="0.3">
      <c r="A212" s="5">
        <v>58</v>
      </c>
      <c r="B212" s="5"/>
      <c r="C212" s="79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6"/>
      <c r="AH212" s="56"/>
      <c r="AI212" s="56"/>
      <c r="AJ212" s="56"/>
    </row>
    <row r="213" spans="1:36" ht="15" customHeight="1" x14ac:dyDescent="0.3">
      <c r="A213" s="5">
        <v>59</v>
      </c>
      <c r="B213" s="5"/>
      <c r="C213" s="79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6"/>
      <c r="AH213" s="56"/>
      <c r="AI213" s="56"/>
      <c r="AJ213" s="56"/>
    </row>
    <row r="214" spans="1:36" s="3" customFormat="1" ht="15" customHeight="1" x14ac:dyDescent="0.3">
      <c r="A214" s="5">
        <v>60</v>
      </c>
      <c r="B214" s="5"/>
      <c r="C214" s="79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1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6"/>
      <c r="AH214" s="56"/>
      <c r="AI214" s="56"/>
      <c r="AJ214" s="56"/>
    </row>
    <row r="215" spans="1:36" s="3" customFormat="1" ht="15" customHeight="1" x14ac:dyDescent="0.3">
      <c r="A215" s="5">
        <v>61</v>
      </c>
      <c r="B215" s="5"/>
      <c r="C215" s="79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1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6"/>
      <c r="AH215" s="56"/>
      <c r="AI215" s="56"/>
      <c r="AJ215" s="56"/>
    </row>
    <row r="216" spans="1:36" s="3" customFormat="1" ht="15" customHeight="1" x14ac:dyDescent="0.3">
      <c r="A216" s="5">
        <v>62</v>
      </c>
      <c r="B216" s="5"/>
      <c r="C216" s="79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1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6"/>
      <c r="AH216" s="56"/>
      <c r="AI216" s="56"/>
      <c r="AJ216" s="56"/>
    </row>
    <row r="217" spans="1:36" s="3" customFormat="1" ht="15" customHeight="1" x14ac:dyDescent="0.3">
      <c r="A217" s="5"/>
      <c r="B217" s="5"/>
      <c r="C217" s="79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1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6"/>
      <c r="AH217" s="56"/>
      <c r="AI217" s="56"/>
      <c r="AJ217" s="56"/>
    </row>
    <row r="218" spans="1:36" s="3" customFormat="1" ht="15" customHeight="1" x14ac:dyDescent="0.3">
      <c r="A218" s="5"/>
      <c r="B218" s="5"/>
      <c r="C218" s="79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1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6"/>
      <c r="AH218" s="56"/>
      <c r="AI218" s="56"/>
      <c r="AJ218" s="56"/>
    </row>
    <row r="219" spans="1:36" s="3" customFormat="1" ht="15" customHeight="1" x14ac:dyDescent="0.3">
      <c r="A219" s="5"/>
      <c r="B219" s="5"/>
      <c r="C219" s="74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1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6"/>
      <c r="AH219" s="56"/>
      <c r="AI219" s="56"/>
      <c r="AJ219" s="56"/>
    </row>
    <row r="220" spans="1:36" s="1" customFormat="1" ht="15" customHeight="1" x14ac:dyDescent="0.3">
      <c r="A220" s="5"/>
      <c r="B220" s="5"/>
      <c r="C220" s="74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6"/>
      <c r="AH220" s="56"/>
      <c r="AI220" s="56"/>
      <c r="AJ220" s="56"/>
    </row>
    <row r="221" spans="1:36" s="1" customFormat="1" ht="15" customHeight="1" x14ac:dyDescent="0.3">
      <c r="A221" s="5"/>
      <c r="B221" s="5"/>
      <c r="C221" s="79"/>
      <c r="D221" s="81"/>
      <c r="E221" s="80"/>
      <c r="F221" s="86"/>
      <c r="G221" s="86"/>
      <c r="H221" s="86"/>
      <c r="I221" s="86"/>
      <c r="J221" s="86"/>
      <c r="K221" s="86"/>
      <c r="L221" s="87"/>
      <c r="M221" s="86"/>
      <c r="N221" s="87"/>
      <c r="O221" s="86"/>
      <c r="P221" s="86"/>
      <c r="Q221" s="86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6"/>
      <c r="AH221" s="56"/>
      <c r="AI221" s="56"/>
      <c r="AJ221" s="56"/>
    </row>
    <row r="222" spans="1:36" s="1" customFormat="1" ht="15" customHeight="1" x14ac:dyDescent="0.3">
      <c r="A222" s="5"/>
      <c r="B222" s="5"/>
      <c r="C222" s="79"/>
      <c r="D222" s="81"/>
      <c r="E222" s="80"/>
      <c r="F222" s="86"/>
      <c r="G222" s="86"/>
      <c r="H222" s="86"/>
      <c r="I222" s="86"/>
      <c r="J222" s="86"/>
      <c r="K222" s="86"/>
      <c r="L222" s="87"/>
      <c r="M222" s="86"/>
      <c r="N222" s="87"/>
      <c r="O222" s="86"/>
      <c r="P222" s="86"/>
      <c r="Q222" s="86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6"/>
      <c r="AH222" s="56"/>
      <c r="AI222" s="56"/>
      <c r="AJ222" s="56"/>
    </row>
    <row r="223" spans="1:36" s="1" customFormat="1" ht="15" customHeight="1" x14ac:dyDescent="0.3">
      <c r="A223" s="5"/>
      <c r="B223" s="5"/>
      <c r="C223" s="79"/>
      <c r="D223" s="81"/>
      <c r="E223" s="80"/>
      <c r="F223" s="86"/>
      <c r="G223" s="86"/>
      <c r="H223" s="86"/>
      <c r="I223" s="86"/>
      <c r="J223" s="86"/>
      <c r="K223" s="86"/>
      <c r="L223" s="87"/>
      <c r="M223" s="86"/>
      <c r="N223" s="87"/>
      <c r="O223" s="86"/>
      <c r="P223" s="86"/>
      <c r="Q223" s="86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6"/>
      <c r="AH223" s="56"/>
      <c r="AI223" s="56"/>
      <c r="AJ223" s="56"/>
    </row>
    <row r="224" spans="1:36" s="1" customFormat="1" ht="15" customHeight="1" x14ac:dyDescent="0.3">
      <c r="A224" s="5"/>
      <c r="B224" s="5"/>
      <c r="C224" s="79"/>
      <c r="D224" s="81"/>
      <c r="E224" s="80"/>
      <c r="F224" s="86"/>
      <c r="G224" s="86"/>
      <c r="H224" s="86"/>
      <c r="I224" s="86"/>
      <c r="J224" s="86"/>
      <c r="K224" s="86"/>
      <c r="L224" s="87"/>
      <c r="M224" s="86"/>
      <c r="N224" s="87"/>
      <c r="O224" s="86"/>
      <c r="P224" s="86"/>
      <c r="Q224" s="86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6"/>
      <c r="AH224" s="56"/>
      <c r="AI224" s="56"/>
      <c r="AJ224" s="56"/>
    </row>
    <row r="225" spans="1:36" s="1" customFormat="1" ht="15" customHeight="1" x14ac:dyDescent="0.3">
      <c r="A225" s="5"/>
      <c r="B225" s="5"/>
      <c r="C225" s="79"/>
      <c r="D225" s="81"/>
      <c r="E225" s="80"/>
      <c r="F225" s="86"/>
      <c r="G225" s="86"/>
      <c r="H225" s="86"/>
      <c r="I225" s="86"/>
      <c r="J225" s="86"/>
      <c r="K225" s="86"/>
      <c r="L225" s="87"/>
      <c r="M225" s="86"/>
      <c r="N225" s="87"/>
      <c r="O225" s="86"/>
      <c r="P225" s="86"/>
      <c r="Q225" s="86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6"/>
      <c r="AH225" s="56"/>
      <c r="AI225" s="56"/>
      <c r="AJ225" s="56"/>
    </row>
    <row r="226" spans="1:36" s="1" customFormat="1" ht="15" customHeight="1" x14ac:dyDescent="0.3">
      <c r="A226" s="5"/>
      <c r="B226" s="5"/>
      <c r="C226" s="79"/>
      <c r="D226" s="81"/>
      <c r="E226" s="80"/>
      <c r="F226" s="86"/>
      <c r="G226" s="86"/>
      <c r="H226" s="86"/>
      <c r="I226" s="86"/>
      <c r="J226" s="86"/>
      <c r="K226" s="86"/>
      <c r="L226" s="87"/>
      <c r="M226" s="86"/>
      <c r="N226" s="87"/>
      <c r="O226" s="86"/>
      <c r="P226" s="86"/>
      <c r="Q226" s="86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6"/>
      <c r="AH226" s="56"/>
      <c r="AI226" s="56"/>
      <c r="AJ226" s="56"/>
    </row>
    <row r="227" spans="1:36" s="1" customFormat="1" ht="15" customHeight="1" x14ac:dyDescent="0.3">
      <c r="A227" s="5"/>
      <c r="B227" s="5"/>
      <c r="C227" s="79"/>
      <c r="D227" s="81"/>
      <c r="E227" s="80"/>
      <c r="F227" s="86"/>
      <c r="G227" s="86"/>
      <c r="H227" s="86"/>
      <c r="I227" s="86"/>
      <c r="J227" s="86"/>
      <c r="K227" s="86"/>
      <c r="L227" s="87"/>
      <c r="M227" s="86"/>
      <c r="N227" s="87"/>
      <c r="O227" s="86"/>
      <c r="P227" s="86"/>
      <c r="Q227" s="86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6"/>
      <c r="AH227" s="56"/>
      <c r="AI227" s="56"/>
      <c r="AJ227" s="56"/>
    </row>
    <row r="228" spans="1:36" s="1" customFormat="1" ht="15" customHeight="1" x14ac:dyDescent="0.3">
      <c r="A228" s="5"/>
      <c r="B228" s="5"/>
      <c r="C228" s="79"/>
      <c r="D228" s="81"/>
      <c r="E228" s="80"/>
      <c r="F228" s="86"/>
      <c r="G228" s="86"/>
      <c r="H228" s="86"/>
      <c r="I228" s="86"/>
      <c r="J228" s="86"/>
      <c r="K228" s="86"/>
      <c r="L228" s="87"/>
      <c r="M228" s="86"/>
      <c r="N228" s="87"/>
      <c r="O228" s="86"/>
      <c r="P228" s="86"/>
      <c r="Q228" s="86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6"/>
      <c r="AH228" s="56"/>
      <c r="AI228" s="56"/>
      <c r="AJ228" s="56"/>
    </row>
    <row r="229" spans="1:36" s="1" customFormat="1" ht="15" customHeight="1" x14ac:dyDescent="0.3">
      <c r="A229" s="5"/>
      <c r="B229" s="5"/>
      <c r="C229" s="79"/>
      <c r="D229" s="81"/>
      <c r="E229" s="80"/>
      <c r="F229" s="86"/>
      <c r="G229" s="86"/>
      <c r="H229" s="86"/>
      <c r="I229" s="86"/>
      <c r="J229" s="86"/>
      <c r="K229" s="86"/>
      <c r="L229" s="87"/>
      <c r="M229" s="86"/>
      <c r="N229" s="87"/>
      <c r="O229" s="86"/>
      <c r="P229" s="86"/>
      <c r="Q229" s="86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6"/>
      <c r="AH229" s="56"/>
      <c r="AI229" s="56"/>
      <c r="AJ229" s="56"/>
    </row>
    <row r="230" spans="1:36" s="1" customFormat="1" ht="15" customHeight="1" x14ac:dyDescent="0.3">
      <c r="A230" s="5"/>
      <c r="B230" s="5"/>
      <c r="C230" s="79"/>
      <c r="D230" s="81"/>
      <c r="E230" s="80"/>
      <c r="F230" s="86"/>
      <c r="G230" s="86"/>
      <c r="H230" s="86"/>
      <c r="I230" s="86"/>
      <c r="J230" s="86"/>
      <c r="K230" s="86"/>
      <c r="L230" s="87"/>
      <c r="M230" s="86"/>
      <c r="N230" s="87"/>
      <c r="O230" s="86"/>
      <c r="P230" s="86"/>
      <c r="Q230" s="86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6"/>
      <c r="AH230" s="56"/>
      <c r="AI230" s="56"/>
      <c r="AJ230" s="56"/>
    </row>
    <row r="231" spans="1:36" s="1" customFormat="1" ht="15" customHeight="1" x14ac:dyDescent="0.3">
      <c r="A231" s="5"/>
      <c r="B231" s="5"/>
      <c r="C231" s="79"/>
      <c r="D231" s="81"/>
      <c r="E231" s="80"/>
      <c r="F231" s="86"/>
      <c r="G231" s="86"/>
      <c r="H231" s="86"/>
      <c r="I231" s="86"/>
      <c r="J231" s="86"/>
      <c r="K231" s="86"/>
      <c r="L231" s="87"/>
      <c r="M231" s="86"/>
      <c r="N231" s="87"/>
      <c r="O231" s="86"/>
      <c r="P231" s="86"/>
      <c r="Q231" s="86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6"/>
      <c r="AH231" s="56"/>
      <c r="AI231" s="56"/>
      <c r="AJ231" s="56"/>
    </row>
    <row r="232" spans="1:36" s="1" customFormat="1" ht="15" customHeight="1" x14ac:dyDescent="0.3">
      <c r="A232" s="5"/>
      <c r="B232" s="5"/>
      <c r="C232" s="79"/>
      <c r="D232" s="81"/>
      <c r="E232" s="80"/>
      <c r="F232" s="86"/>
      <c r="G232" s="86"/>
      <c r="H232" s="86"/>
      <c r="I232" s="86"/>
      <c r="J232" s="86"/>
      <c r="K232" s="86"/>
      <c r="L232" s="87"/>
      <c r="M232" s="86"/>
      <c r="N232" s="87"/>
      <c r="O232" s="86"/>
      <c r="P232" s="86"/>
      <c r="Q232" s="86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6"/>
      <c r="AH232" s="56"/>
      <c r="AI232" s="56"/>
      <c r="AJ232" s="56"/>
    </row>
    <row r="233" spans="1:36" s="1" customFormat="1" ht="15" customHeight="1" x14ac:dyDescent="0.3">
      <c r="A233" s="5"/>
      <c r="B233" s="5"/>
      <c r="C233" s="79"/>
      <c r="D233" s="81"/>
      <c r="E233" s="80"/>
      <c r="F233" s="86"/>
      <c r="G233" s="86"/>
      <c r="H233" s="86"/>
      <c r="I233" s="86"/>
      <c r="J233" s="86"/>
      <c r="K233" s="86"/>
      <c r="L233" s="87"/>
      <c r="M233" s="86"/>
      <c r="N233" s="87"/>
      <c r="O233" s="86"/>
      <c r="P233" s="86"/>
      <c r="Q233" s="86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6"/>
      <c r="AH233" s="56"/>
      <c r="AI233" s="56"/>
      <c r="AJ233" s="56"/>
    </row>
    <row r="234" spans="1:36" s="1" customFormat="1" x14ac:dyDescent="0.3">
      <c r="A234" s="5"/>
      <c r="B234" s="5"/>
      <c r="C234" s="79"/>
      <c r="D234" s="81"/>
      <c r="E234" s="80"/>
      <c r="F234" s="86"/>
      <c r="G234" s="86"/>
      <c r="H234" s="86"/>
      <c r="I234" s="86"/>
      <c r="J234" s="86"/>
      <c r="K234" s="86"/>
      <c r="L234" s="87"/>
      <c r="M234" s="86"/>
      <c r="N234" s="87"/>
      <c r="O234" s="86"/>
      <c r="P234" s="86"/>
      <c r="Q234" s="86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6"/>
      <c r="AH234" s="56"/>
      <c r="AI234" s="56"/>
      <c r="AJ234" s="56"/>
    </row>
    <row r="235" spans="1:36" s="1" customFormat="1" x14ac:dyDescent="0.3">
      <c r="A235" s="5"/>
      <c r="B235" s="5"/>
      <c r="C235" s="79"/>
      <c r="D235" s="81"/>
      <c r="E235" s="80"/>
      <c r="F235" s="86"/>
      <c r="G235" s="86"/>
      <c r="H235" s="86"/>
      <c r="I235" s="86"/>
      <c r="J235" s="86"/>
      <c r="K235" s="86"/>
      <c r="L235" s="87"/>
      <c r="M235" s="86"/>
      <c r="N235" s="87"/>
      <c r="O235" s="86"/>
      <c r="P235" s="86"/>
      <c r="Q235" s="86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6"/>
      <c r="AH235" s="56"/>
      <c r="AI235" s="56"/>
      <c r="AJ235" s="56"/>
    </row>
    <row r="236" spans="1:36" s="1" customFormat="1" x14ac:dyDescent="0.3">
      <c r="A236" s="5"/>
      <c r="B236" s="5"/>
      <c r="C236" s="79"/>
      <c r="D236" s="81"/>
      <c r="E236" s="80"/>
      <c r="F236" s="86"/>
      <c r="G236" s="86"/>
      <c r="H236" s="86"/>
      <c r="I236" s="86"/>
      <c r="J236" s="86"/>
      <c r="K236" s="86"/>
      <c r="L236" s="87"/>
      <c r="M236" s="86"/>
      <c r="N236" s="87"/>
      <c r="O236" s="86"/>
      <c r="P236" s="86"/>
      <c r="Q236" s="86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6"/>
      <c r="AH236" s="56"/>
      <c r="AI236" s="56"/>
      <c r="AJ236" s="56"/>
    </row>
    <row r="237" spans="1:36" s="1" customFormat="1" x14ac:dyDescent="0.3">
      <c r="A237" s="5"/>
      <c r="B237" s="5"/>
      <c r="C237" s="79"/>
      <c r="D237" s="81"/>
      <c r="E237" s="80"/>
      <c r="F237" s="86"/>
      <c r="G237" s="86"/>
      <c r="H237" s="86"/>
      <c r="I237" s="86"/>
      <c r="J237" s="86"/>
      <c r="K237" s="86"/>
      <c r="L237" s="87"/>
      <c r="M237" s="86"/>
      <c r="N237" s="87"/>
      <c r="O237" s="86"/>
      <c r="P237" s="86"/>
      <c r="Q237" s="86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6"/>
      <c r="AH237" s="56"/>
      <c r="AI237" s="56"/>
      <c r="AJ237" s="56"/>
    </row>
    <row r="238" spans="1:36" s="1" customFormat="1" x14ac:dyDescent="0.3">
      <c r="A238" s="5"/>
      <c r="B238" s="5"/>
      <c r="C238" s="79"/>
      <c r="D238" s="81"/>
      <c r="E238" s="80"/>
      <c r="F238" s="86"/>
      <c r="G238" s="86"/>
      <c r="H238" s="86"/>
      <c r="I238" s="86"/>
      <c r="J238" s="86"/>
      <c r="K238" s="86"/>
      <c r="L238" s="87"/>
      <c r="M238" s="86"/>
      <c r="N238" s="87"/>
      <c r="O238" s="86"/>
      <c r="P238" s="86"/>
      <c r="Q238" s="86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6"/>
      <c r="AH238" s="56"/>
      <c r="AI238" s="56"/>
      <c r="AJ238" s="56"/>
    </row>
    <row r="239" spans="1:36" s="1" customFormat="1" x14ac:dyDescent="0.3">
      <c r="A239" s="5"/>
      <c r="B239" s="5"/>
      <c r="C239" s="79"/>
      <c r="D239" s="81"/>
      <c r="E239" s="80"/>
      <c r="F239" s="86"/>
      <c r="G239" s="86"/>
      <c r="H239" s="86"/>
      <c r="I239" s="86"/>
      <c r="J239" s="86"/>
      <c r="K239" s="86"/>
      <c r="L239" s="87"/>
      <c r="M239" s="86"/>
      <c r="N239" s="87"/>
      <c r="O239" s="86"/>
      <c r="P239" s="86"/>
      <c r="Q239" s="86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6"/>
      <c r="AH239" s="56"/>
      <c r="AI239" s="56"/>
      <c r="AJ239" s="56"/>
    </row>
    <row r="240" spans="1:36" s="1" customFormat="1" x14ac:dyDescent="0.3">
      <c r="A240" s="5"/>
      <c r="B240" s="5"/>
      <c r="C240" s="79"/>
      <c r="D240" s="81"/>
      <c r="E240" s="80"/>
      <c r="F240" s="86"/>
      <c r="G240" s="86"/>
      <c r="H240" s="86"/>
      <c r="I240" s="86"/>
      <c r="J240" s="86"/>
      <c r="K240" s="86"/>
      <c r="L240" s="87"/>
      <c r="M240" s="86"/>
      <c r="N240" s="87"/>
      <c r="O240" s="86"/>
      <c r="P240" s="86"/>
      <c r="Q240" s="86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6"/>
      <c r="AH240" s="56"/>
      <c r="AI240" s="56"/>
      <c r="AJ240" s="56"/>
    </row>
    <row r="241" spans="1:36" s="1" customFormat="1" x14ac:dyDescent="0.3">
      <c r="A241" s="5"/>
      <c r="B241" s="5"/>
      <c r="C241" s="79"/>
      <c r="D241" s="81"/>
      <c r="E241" s="80"/>
      <c r="F241" s="86"/>
      <c r="G241" s="86"/>
      <c r="H241" s="86"/>
      <c r="I241" s="86"/>
      <c r="J241" s="86"/>
      <c r="K241" s="86"/>
      <c r="L241" s="87"/>
      <c r="M241" s="86"/>
      <c r="N241" s="87"/>
      <c r="O241" s="86"/>
      <c r="P241" s="86"/>
      <c r="Q241" s="86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6"/>
      <c r="AH241" s="56"/>
      <c r="AI241" s="56"/>
      <c r="AJ241" s="56"/>
    </row>
    <row r="242" spans="1:36" s="1" customFormat="1" x14ac:dyDescent="0.3">
      <c r="A242" s="5"/>
      <c r="B242" s="5"/>
      <c r="C242" s="79"/>
      <c r="D242" s="81"/>
      <c r="E242" s="80"/>
      <c r="F242" s="86"/>
      <c r="G242" s="86"/>
      <c r="H242" s="86"/>
      <c r="I242" s="86"/>
      <c r="J242" s="86"/>
      <c r="K242" s="86"/>
      <c r="L242" s="87"/>
      <c r="M242" s="86"/>
      <c r="N242" s="87"/>
      <c r="O242" s="86"/>
      <c r="P242" s="86"/>
      <c r="Q242" s="86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6"/>
      <c r="AH242" s="56"/>
      <c r="AI242" s="56"/>
      <c r="AJ242" s="56"/>
    </row>
    <row r="243" spans="1:36" s="1" customFormat="1" x14ac:dyDescent="0.3">
      <c r="A243" s="5"/>
      <c r="B243" s="5"/>
      <c r="C243" s="79"/>
      <c r="D243" s="81"/>
      <c r="E243" s="80"/>
      <c r="F243" s="86"/>
      <c r="G243" s="86"/>
      <c r="H243" s="86"/>
      <c r="I243" s="86"/>
      <c r="J243" s="86"/>
      <c r="K243" s="86"/>
      <c r="L243" s="87"/>
      <c r="M243" s="86"/>
      <c r="N243" s="87"/>
      <c r="O243" s="86"/>
      <c r="P243" s="86"/>
      <c r="Q243" s="86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6"/>
      <c r="AH243" s="56"/>
      <c r="AI243" s="56"/>
      <c r="AJ243" s="56"/>
    </row>
    <row r="244" spans="1:36" s="1" customFormat="1" ht="21.75" customHeight="1" x14ac:dyDescent="0.5">
      <c r="A244" s="5"/>
      <c r="B244" s="5"/>
      <c r="C244" s="79"/>
      <c r="D244" s="58" t="s">
        <v>230</v>
      </c>
      <c r="E244" s="58"/>
      <c r="F244" s="58"/>
      <c r="G244" s="58"/>
      <c r="H244" s="58"/>
      <c r="I244" s="58"/>
      <c r="J244" s="58"/>
      <c r="K244" s="53"/>
      <c r="L244" s="53"/>
      <c r="M244" s="53"/>
      <c r="N244" s="53"/>
      <c r="O244" s="53"/>
      <c r="P244" s="53"/>
      <c r="Q244" s="53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6"/>
      <c r="AH244" s="56"/>
      <c r="AI244" s="56"/>
      <c r="AJ244" s="56"/>
    </row>
    <row r="245" spans="1:36" s="1" customFormat="1" x14ac:dyDescent="0.3">
      <c r="A245" s="5"/>
      <c r="B245" s="5"/>
      <c r="C245" s="79"/>
      <c r="D245" s="81"/>
      <c r="E245" s="80"/>
      <c r="F245" s="86"/>
      <c r="G245" s="86"/>
      <c r="H245" s="86"/>
      <c r="I245" s="86"/>
      <c r="J245" s="86"/>
      <c r="K245" s="86"/>
      <c r="L245" s="87"/>
      <c r="M245" s="86"/>
      <c r="N245" s="87"/>
      <c r="O245" s="86"/>
      <c r="P245" s="86"/>
      <c r="Q245" s="86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6"/>
      <c r="AH245" s="56"/>
      <c r="AI245" s="56"/>
      <c r="AJ245" s="56"/>
    </row>
    <row r="246" spans="1:36" s="1" customFormat="1" x14ac:dyDescent="0.3">
      <c r="A246" s="5"/>
      <c r="B246" s="5"/>
      <c r="C246" s="79"/>
      <c r="D246" s="81"/>
      <c r="E246" s="80"/>
      <c r="F246" s="86"/>
      <c r="G246" s="86"/>
      <c r="H246" s="86"/>
      <c r="I246" s="86"/>
      <c r="J246" s="86"/>
      <c r="K246" s="86"/>
      <c r="L246" s="87"/>
      <c r="M246" s="86"/>
      <c r="N246" s="87"/>
      <c r="O246" s="86"/>
      <c r="P246" s="86"/>
      <c r="Q246" s="86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6"/>
      <c r="AH246" s="56"/>
      <c r="AI246" s="56"/>
      <c r="AJ246" s="56"/>
    </row>
    <row r="247" spans="1:36" s="1" customFormat="1" x14ac:dyDescent="0.3">
      <c r="A247" s="5"/>
      <c r="B247" s="5"/>
      <c r="C247" s="79"/>
      <c r="D247" s="81"/>
      <c r="E247" s="80"/>
      <c r="F247" s="86"/>
      <c r="G247" s="86"/>
      <c r="H247" s="86"/>
      <c r="I247" s="86"/>
      <c r="J247" s="86"/>
      <c r="K247" s="86"/>
      <c r="L247" s="87"/>
      <c r="M247" s="86"/>
      <c r="N247" s="87"/>
      <c r="O247" s="86"/>
      <c r="P247" s="86"/>
      <c r="Q247" s="86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6"/>
      <c r="AH247" s="56"/>
      <c r="AI247" s="56"/>
      <c r="AJ247" s="56"/>
    </row>
    <row r="248" spans="1:36" s="1" customFormat="1" x14ac:dyDescent="0.3">
      <c r="A248" s="5"/>
      <c r="B248" s="5"/>
      <c r="C248" s="79"/>
      <c r="D248" s="81"/>
      <c r="E248" s="80"/>
      <c r="F248" s="86"/>
      <c r="G248" s="86"/>
      <c r="H248" s="86"/>
      <c r="I248" s="86"/>
      <c r="J248" s="86"/>
      <c r="K248" s="86"/>
      <c r="L248" s="87"/>
      <c r="M248" s="86"/>
      <c r="N248" s="87"/>
      <c r="O248" s="86"/>
      <c r="P248" s="86"/>
      <c r="Q248" s="86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6"/>
      <c r="AH248" s="56"/>
      <c r="AI248" s="56"/>
      <c r="AJ248" s="56"/>
    </row>
    <row r="249" spans="1:36" s="1" customFormat="1" x14ac:dyDescent="0.3">
      <c r="A249" s="5"/>
      <c r="B249" s="5"/>
      <c r="C249" s="79"/>
      <c r="D249" s="81"/>
      <c r="E249" s="80"/>
      <c r="F249" s="86"/>
      <c r="G249" s="86"/>
      <c r="H249" s="86"/>
      <c r="I249" s="86"/>
      <c r="J249" s="86"/>
      <c r="K249" s="86"/>
      <c r="L249" s="87"/>
      <c r="M249" s="86"/>
      <c r="N249" s="87"/>
      <c r="O249" s="86"/>
      <c r="P249" s="86"/>
      <c r="Q249" s="86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6"/>
      <c r="AH249" s="56"/>
      <c r="AI249" s="56"/>
      <c r="AJ249" s="56"/>
    </row>
    <row r="250" spans="1:36" s="1" customFormat="1" x14ac:dyDescent="0.3">
      <c r="A250" s="5"/>
      <c r="B250" s="5"/>
      <c r="C250" s="79"/>
      <c r="D250" s="81"/>
      <c r="E250" s="80"/>
      <c r="F250" s="86"/>
      <c r="G250" s="86"/>
      <c r="H250" s="86"/>
      <c r="I250" s="86"/>
      <c r="J250" s="86"/>
      <c r="K250" s="86"/>
      <c r="L250" s="87"/>
      <c r="M250" s="86"/>
      <c r="N250" s="87"/>
      <c r="O250" s="86"/>
      <c r="P250" s="86"/>
      <c r="Q250" s="86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6"/>
      <c r="AH250" s="56"/>
      <c r="AI250" s="56"/>
      <c r="AJ250" s="56"/>
    </row>
    <row r="251" spans="1:36" s="1" customFormat="1" x14ac:dyDescent="0.3">
      <c r="A251" s="5"/>
      <c r="B251" s="5"/>
      <c r="C251" s="79"/>
      <c r="D251" s="81"/>
      <c r="E251" s="80"/>
      <c r="F251" s="86"/>
      <c r="G251" s="86"/>
      <c r="H251" s="86"/>
      <c r="I251" s="86"/>
      <c r="J251" s="86"/>
      <c r="K251" s="86"/>
      <c r="L251" s="87"/>
      <c r="M251" s="86"/>
      <c r="N251" s="87"/>
      <c r="O251" s="86"/>
      <c r="P251" s="86"/>
      <c r="Q251" s="86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6"/>
      <c r="AH251" s="56"/>
      <c r="AI251" s="56"/>
      <c r="AJ251" s="56"/>
    </row>
    <row r="252" spans="1:36" s="1" customFormat="1" x14ac:dyDescent="0.3">
      <c r="A252" s="5"/>
      <c r="B252" s="5"/>
      <c r="C252" s="79"/>
      <c r="D252" s="81"/>
      <c r="E252" s="80"/>
      <c r="F252" s="86"/>
      <c r="G252" s="86"/>
      <c r="H252" s="86"/>
      <c r="I252" s="86"/>
      <c r="J252" s="86"/>
      <c r="K252" s="86"/>
      <c r="L252" s="87"/>
      <c r="M252" s="86"/>
      <c r="N252" s="87"/>
      <c r="O252" s="86"/>
      <c r="P252" s="86"/>
      <c r="Q252" s="86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6"/>
      <c r="AH252" s="56"/>
      <c r="AI252" s="56"/>
      <c r="AJ252" s="56"/>
    </row>
    <row r="253" spans="1:36" s="1" customFormat="1" x14ac:dyDescent="0.3">
      <c r="A253" s="5"/>
      <c r="B253" s="5"/>
      <c r="C253" s="79"/>
      <c r="D253" s="81"/>
      <c r="E253" s="80"/>
      <c r="F253" s="86"/>
      <c r="G253" s="86"/>
      <c r="H253" s="86"/>
      <c r="I253" s="86"/>
      <c r="J253" s="86"/>
      <c r="K253" s="86"/>
      <c r="L253" s="87"/>
      <c r="M253" s="86"/>
      <c r="N253" s="87"/>
      <c r="O253" s="86"/>
      <c r="P253" s="86"/>
      <c r="Q253" s="86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6"/>
      <c r="AH253" s="56"/>
      <c r="AI253" s="56"/>
      <c r="AJ253" s="56"/>
    </row>
    <row r="254" spans="1:36" s="1" customFormat="1" x14ac:dyDescent="0.3">
      <c r="A254" s="5"/>
      <c r="B254" s="5"/>
      <c r="C254" s="79"/>
      <c r="D254" s="81"/>
      <c r="E254" s="80"/>
      <c r="F254" s="86"/>
      <c r="G254" s="86"/>
      <c r="H254" s="86"/>
      <c r="I254" s="86"/>
      <c r="J254" s="86"/>
      <c r="K254" s="86"/>
      <c r="L254" s="87"/>
      <c r="M254" s="86"/>
      <c r="N254" s="87"/>
      <c r="O254" s="86"/>
      <c r="P254" s="86"/>
      <c r="Q254" s="86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6"/>
      <c r="AH254" s="56"/>
      <c r="AI254" s="56"/>
      <c r="AJ254" s="56"/>
    </row>
    <row r="255" spans="1:36" s="1" customFormat="1" x14ac:dyDescent="0.3">
      <c r="A255" s="5"/>
      <c r="B255" s="5"/>
      <c r="C255" s="79"/>
      <c r="D255" s="81"/>
      <c r="E255" s="80"/>
      <c r="F255" s="86"/>
      <c r="G255" s="86"/>
      <c r="H255" s="86"/>
      <c r="I255" s="86"/>
      <c r="J255" s="86"/>
      <c r="K255" s="86"/>
      <c r="L255" s="87"/>
      <c r="M255" s="86"/>
      <c r="N255" s="87"/>
      <c r="O255" s="86"/>
      <c r="P255" s="86"/>
      <c r="Q255" s="86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6"/>
      <c r="AH255" s="56"/>
      <c r="AI255" s="56"/>
      <c r="AJ255" s="56"/>
    </row>
    <row r="256" spans="1:36" s="1" customFormat="1" x14ac:dyDescent="0.3">
      <c r="A256" s="5"/>
      <c r="B256" s="5"/>
      <c r="C256" s="79"/>
      <c r="D256" s="81"/>
      <c r="E256" s="80"/>
      <c r="F256" s="86"/>
      <c r="G256" s="86"/>
      <c r="H256" s="86"/>
      <c r="I256" s="86"/>
      <c r="J256" s="86"/>
      <c r="K256" s="86"/>
      <c r="L256" s="87"/>
      <c r="M256" s="86"/>
      <c r="N256" s="87"/>
      <c r="O256" s="86"/>
      <c r="P256" s="86"/>
      <c r="Q256" s="86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6"/>
      <c r="AH256" s="56"/>
      <c r="AI256" s="56"/>
      <c r="AJ256" s="56"/>
    </row>
    <row r="257" spans="1:36" s="1" customFormat="1" x14ac:dyDescent="0.3">
      <c r="A257" s="5"/>
      <c r="B257" s="5"/>
      <c r="C257" s="79"/>
      <c r="D257" s="81"/>
      <c r="E257" s="80"/>
      <c r="F257" s="86"/>
      <c r="G257" s="86"/>
      <c r="H257" s="86"/>
      <c r="I257" s="86"/>
      <c r="J257" s="86"/>
      <c r="K257" s="86"/>
      <c r="L257" s="87"/>
      <c r="M257" s="86"/>
      <c r="N257" s="87"/>
      <c r="O257" s="86"/>
      <c r="P257" s="86"/>
      <c r="Q257" s="86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6"/>
      <c r="AH257" s="56"/>
      <c r="AI257" s="56"/>
      <c r="AJ257" s="56"/>
    </row>
    <row r="258" spans="1:36" s="1" customFormat="1" x14ac:dyDescent="0.3">
      <c r="A258" s="5"/>
      <c r="B258" s="5"/>
      <c r="C258" s="79"/>
      <c r="D258" s="81"/>
      <c r="E258" s="80"/>
      <c r="F258" s="86"/>
      <c r="G258" s="86"/>
      <c r="H258" s="86"/>
      <c r="I258" s="86"/>
      <c r="J258" s="86"/>
      <c r="K258" s="86"/>
      <c r="L258" s="87"/>
      <c r="M258" s="86"/>
      <c r="N258" s="87"/>
      <c r="O258" s="86"/>
      <c r="P258" s="86"/>
      <c r="Q258" s="86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6"/>
      <c r="AH258" s="56"/>
      <c r="AI258" s="56"/>
      <c r="AJ258" s="56"/>
    </row>
    <row r="259" spans="1:36" s="1" customFormat="1" x14ac:dyDescent="0.3">
      <c r="A259" s="5"/>
      <c r="B259" s="5"/>
      <c r="C259" s="79"/>
      <c r="D259" s="81"/>
      <c r="E259" s="80"/>
      <c r="F259" s="86"/>
      <c r="G259" s="86"/>
      <c r="H259" s="86"/>
      <c r="I259" s="86"/>
      <c r="J259" s="86"/>
      <c r="K259" s="86"/>
      <c r="L259" s="87"/>
      <c r="M259" s="86"/>
      <c r="N259" s="87"/>
      <c r="O259" s="86"/>
      <c r="P259" s="86"/>
      <c r="Q259" s="86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6"/>
      <c r="AH259" s="56"/>
      <c r="AI259" s="56"/>
      <c r="AJ259" s="56"/>
    </row>
    <row r="260" spans="1:36" s="1" customFormat="1" x14ac:dyDescent="0.3">
      <c r="A260" s="5"/>
      <c r="B260" s="5"/>
      <c r="C260" s="79"/>
      <c r="D260" s="81"/>
      <c r="E260" s="80"/>
      <c r="F260" s="86"/>
      <c r="G260" s="86"/>
      <c r="H260" s="86"/>
      <c r="I260" s="86"/>
      <c r="J260" s="86"/>
      <c r="K260" s="86"/>
      <c r="L260" s="87"/>
      <c r="M260" s="86"/>
      <c r="N260" s="87"/>
      <c r="O260" s="86"/>
      <c r="P260" s="86"/>
      <c r="Q260" s="86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6"/>
      <c r="AH260" s="56"/>
      <c r="AI260" s="56"/>
      <c r="AJ260" s="56"/>
    </row>
    <row r="261" spans="1:36" s="1" customFormat="1" x14ac:dyDescent="0.3">
      <c r="A261" s="5"/>
      <c r="B261" s="5"/>
      <c r="C261" s="79"/>
      <c r="D261" s="81"/>
      <c r="E261" s="80"/>
      <c r="F261" s="86"/>
      <c r="G261" s="86"/>
      <c r="H261" s="86"/>
      <c r="I261" s="86"/>
      <c r="J261" s="86"/>
      <c r="K261" s="86"/>
      <c r="L261" s="87"/>
      <c r="M261" s="86"/>
      <c r="N261" s="87"/>
      <c r="O261" s="86"/>
      <c r="P261" s="86"/>
      <c r="Q261" s="86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6"/>
      <c r="AH261" s="56"/>
      <c r="AI261" s="56"/>
      <c r="AJ261" s="56"/>
    </row>
    <row r="262" spans="1:36" s="1" customFormat="1" x14ac:dyDescent="0.3">
      <c r="A262" s="5"/>
      <c r="B262" s="5"/>
      <c r="C262" s="79"/>
      <c r="D262" s="81"/>
      <c r="E262" s="80"/>
      <c r="F262" s="86"/>
      <c r="G262" s="86"/>
      <c r="H262" s="86"/>
      <c r="I262" s="86"/>
      <c r="J262" s="86"/>
      <c r="K262" s="86"/>
      <c r="L262" s="87"/>
      <c r="M262" s="86"/>
      <c r="N262" s="87"/>
      <c r="O262" s="86"/>
      <c r="P262" s="86"/>
      <c r="Q262" s="86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6"/>
      <c r="AH262" s="56"/>
      <c r="AI262" s="56"/>
      <c r="AJ262" s="56"/>
    </row>
    <row r="263" spans="1:36" s="1" customFormat="1" x14ac:dyDescent="0.3">
      <c r="A263" s="5"/>
      <c r="B263" s="5"/>
      <c r="C263" s="79"/>
      <c r="D263" s="81"/>
      <c r="E263" s="80"/>
      <c r="F263" s="86"/>
      <c r="G263" s="86"/>
      <c r="H263" s="86"/>
      <c r="I263" s="86"/>
      <c r="J263" s="86"/>
      <c r="K263" s="86"/>
      <c r="L263" s="87"/>
      <c r="M263" s="86"/>
      <c r="N263" s="87"/>
      <c r="O263" s="86"/>
      <c r="P263" s="86"/>
      <c r="Q263" s="86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6"/>
      <c r="AH263" s="56"/>
      <c r="AI263" s="56"/>
      <c r="AJ263" s="56"/>
    </row>
    <row r="264" spans="1:36" s="1" customFormat="1" x14ac:dyDescent="0.3">
      <c r="A264" s="5"/>
      <c r="B264" s="5"/>
      <c r="C264" s="79"/>
      <c r="D264" s="81"/>
      <c r="E264" s="80"/>
      <c r="F264" s="86"/>
      <c r="G264" s="86"/>
      <c r="H264" s="86"/>
      <c r="I264" s="86"/>
      <c r="J264" s="86"/>
      <c r="K264" s="86"/>
      <c r="L264" s="87"/>
      <c r="M264" s="86"/>
      <c r="N264" s="87"/>
      <c r="O264" s="86"/>
      <c r="P264" s="86"/>
      <c r="Q264" s="86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6"/>
      <c r="AH264" s="56"/>
      <c r="AI264" s="56"/>
      <c r="AJ264" s="56"/>
    </row>
    <row r="265" spans="1:36" s="1" customFormat="1" x14ac:dyDescent="0.3">
      <c r="A265" s="5"/>
      <c r="B265" s="5"/>
      <c r="C265" s="79"/>
      <c r="D265" s="81"/>
      <c r="E265" s="80"/>
      <c r="F265" s="86"/>
      <c r="G265" s="86"/>
      <c r="H265" s="86"/>
      <c r="I265" s="86"/>
      <c r="J265" s="86"/>
      <c r="K265" s="86"/>
      <c r="L265" s="87"/>
      <c r="M265" s="86"/>
      <c r="N265" s="87"/>
      <c r="O265" s="86"/>
      <c r="P265" s="86"/>
      <c r="Q265" s="86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6"/>
      <c r="AH265" s="56"/>
      <c r="AI265" s="56"/>
      <c r="AJ265" s="56"/>
    </row>
    <row r="266" spans="1:36" s="1" customFormat="1" x14ac:dyDescent="0.3">
      <c r="A266" s="5"/>
      <c r="B266" s="5"/>
      <c r="C266" s="79"/>
      <c r="D266" s="81"/>
      <c r="E266" s="80"/>
      <c r="F266" s="86"/>
      <c r="G266" s="86"/>
      <c r="H266" s="86"/>
      <c r="I266" s="86"/>
      <c r="J266" s="86"/>
      <c r="K266" s="86"/>
      <c r="L266" s="87"/>
      <c r="M266" s="86"/>
      <c r="N266" s="87"/>
      <c r="O266" s="86"/>
      <c r="P266" s="86"/>
      <c r="Q266" s="86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6"/>
      <c r="AH266" s="56"/>
      <c r="AI266" s="56"/>
      <c r="AJ266" s="56"/>
    </row>
    <row r="267" spans="1:36" s="1" customFormat="1" x14ac:dyDescent="0.3">
      <c r="A267" s="5"/>
      <c r="B267" s="5"/>
      <c r="C267" s="79"/>
      <c r="D267" s="81"/>
      <c r="E267" s="80"/>
      <c r="F267" s="86"/>
      <c r="G267" s="86"/>
      <c r="H267" s="86"/>
      <c r="I267" s="86"/>
      <c r="J267" s="86"/>
      <c r="K267" s="86"/>
      <c r="L267" s="87"/>
      <c r="M267" s="86"/>
      <c r="N267" s="87"/>
      <c r="O267" s="86"/>
      <c r="P267" s="86"/>
      <c r="Q267" s="86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6"/>
      <c r="AH267" s="56"/>
      <c r="AI267" s="56"/>
      <c r="AJ267" s="56"/>
    </row>
    <row r="268" spans="1:36" s="1" customFormat="1" x14ac:dyDescent="0.3">
      <c r="A268" s="5"/>
      <c r="B268" s="5"/>
      <c r="C268" s="79"/>
      <c r="D268" s="81"/>
      <c r="E268" s="80"/>
      <c r="F268" s="86"/>
      <c r="G268" s="86"/>
      <c r="H268" s="86"/>
      <c r="I268" s="86"/>
      <c r="J268" s="86"/>
      <c r="K268" s="86"/>
      <c r="L268" s="87"/>
      <c r="M268" s="86"/>
      <c r="N268" s="87"/>
      <c r="O268" s="86"/>
      <c r="P268" s="86"/>
      <c r="Q268" s="86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6"/>
      <c r="AH268" s="56"/>
      <c r="AI268" s="56"/>
      <c r="AJ268" s="56"/>
    </row>
    <row r="269" spans="1:36" s="1" customFormat="1" x14ac:dyDescent="0.3">
      <c r="A269" s="5"/>
      <c r="B269" s="5"/>
      <c r="C269" s="79"/>
      <c r="D269" s="81"/>
      <c r="E269" s="80"/>
      <c r="F269" s="86"/>
      <c r="G269" s="86"/>
      <c r="H269" s="86"/>
      <c r="I269" s="86"/>
      <c r="J269" s="86"/>
      <c r="K269" s="86"/>
      <c r="L269" s="87"/>
      <c r="M269" s="86"/>
      <c r="N269" s="87"/>
      <c r="O269" s="86"/>
      <c r="P269" s="86"/>
      <c r="Q269" s="86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6"/>
      <c r="AH269" s="56"/>
      <c r="AI269" s="56"/>
      <c r="AJ269" s="56"/>
    </row>
    <row r="270" spans="1:36" s="1" customFormat="1" x14ac:dyDescent="0.3">
      <c r="A270" s="5"/>
      <c r="B270" s="5"/>
      <c r="C270" s="79"/>
      <c r="D270" s="81"/>
      <c r="E270" s="80"/>
      <c r="F270" s="86"/>
      <c r="G270" s="86"/>
      <c r="H270" s="86"/>
      <c r="I270" s="86"/>
      <c r="J270" s="86"/>
      <c r="K270" s="86"/>
      <c r="L270" s="87"/>
      <c r="M270" s="86"/>
      <c r="N270" s="87"/>
      <c r="O270" s="86"/>
      <c r="P270" s="86"/>
      <c r="Q270" s="86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6"/>
      <c r="AH270" s="56"/>
      <c r="AI270" s="56"/>
      <c r="AJ270" s="56"/>
    </row>
    <row r="271" spans="1:36" s="1" customFormat="1" x14ac:dyDescent="0.3">
      <c r="A271" s="5"/>
      <c r="B271" s="5"/>
      <c r="C271" s="79"/>
      <c r="D271" s="81"/>
      <c r="E271" s="80"/>
      <c r="F271" s="86"/>
      <c r="G271" s="86"/>
      <c r="H271" s="86"/>
      <c r="I271" s="86"/>
      <c r="J271" s="86"/>
      <c r="K271" s="86"/>
      <c r="L271" s="87"/>
      <c r="M271" s="86"/>
      <c r="N271" s="87"/>
      <c r="O271" s="86"/>
      <c r="P271" s="86"/>
      <c r="Q271" s="86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6"/>
      <c r="AH271" s="56"/>
      <c r="AI271" s="56"/>
      <c r="AJ271" s="56"/>
    </row>
    <row r="272" spans="1:36" s="1" customFormat="1" x14ac:dyDescent="0.3">
      <c r="A272" s="5"/>
      <c r="B272" s="5"/>
      <c r="C272" s="79"/>
      <c r="D272" s="81"/>
      <c r="E272" s="80"/>
      <c r="F272" s="86"/>
      <c r="G272" s="86"/>
      <c r="H272" s="86"/>
      <c r="I272" s="86"/>
      <c r="J272" s="86"/>
      <c r="K272" s="86"/>
      <c r="L272" s="87"/>
      <c r="M272" s="86"/>
      <c r="N272" s="87"/>
      <c r="O272" s="86"/>
      <c r="P272" s="86"/>
      <c r="Q272" s="86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6"/>
      <c r="AH272" s="56"/>
      <c r="AI272" s="56"/>
      <c r="AJ272" s="56"/>
    </row>
    <row r="273" spans="1:36" s="1" customFormat="1" x14ac:dyDescent="0.3">
      <c r="A273" s="5"/>
      <c r="B273" s="5"/>
      <c r="C273" s="79"/>
      <c r="D273" s="81"/>
      <c r="E273" s="80"/>
      <c r="F273" s="86"/>
      <c r="G273" s="86"/>
      <c r="H273" s="86"/>
      <c r="I273" s="86"/>
      <c r="J273" s="86"/>
      <c r="K273" s="86"/>
      <c r="L273" s="87"/>
      <c r="M273" s="86"/>
      <c r="N273" s="87"/>
      <c r="O273" s="86"/>
      <c r="P273" s="86"/>
      <c r="Q273" s="86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6"/>
      <c r="AH273" s="56"/>
      <c r="AI273" s="56"/>
      <c r="AJ273" s="56"/>
    </row>
    <row r="274" spans="1:36" s="1" customFormat="1" x14ac:dyDescent="0.3">
      <c r="A274" s="5"/>
      <c r="B274" s="5"/>
      <c r="C274" s="79"/>
      <c r="D274" s="81"/>
      <c r="E274" s="80"/>
      <c r="F274" s="86"/>
      <c r="G274" s="86"/>
      <c r="H274" s="86"/>
      <c r="I274" s="86"/>
      <c r="J274" s="86"/>
      <c r="K274" s="86"/>
      <c r="L274" s="87"/>
      <c r="M274" s="86"/>
      <c r="N274" s="87"/>
      <c r="O274" s="86"/>
      <c r="P274" s="86"/>
      <c r="Q274" s="86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6"/>
      <c r="AH274" s="56"/>
      <c r="AI274" s="56"/>
      <c r="AJ274" s="56"/>
    </row>
    <row r="275" spans="1:36" s="1" customFormat="1" x14ac:dyDescent="0.3">
      <c r="A275" s="5"/>
      <c r="B275" s="5"/>
      <c r="C275" s="79"/>
      <c r="D275" s="81"/>
      <c r="E275" s="80"/>
      <c r="F275" s="86"/>
      <c r="G275" s="86"/>
      <c r="H275" s="86"/>
      <c r="I275" s="86"/>
      <c r="J275" s="86"/>
      <c r="K275" s="86"/>
      <c r="L275" s="87"/>
      <c r="M275" s="86"/>
      <c r="N275" s="87"/>
      <c r="O275" s="86"/>
      <c r="P275" s="86"/>
      <c r="Q275" s="86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6"/>
      <c r="AH275" s="56"/>
      <c r="AI275" s="56"/>
      <c r="AJ275" s="56"/>
    </row>
    <row r="276" spans="1:36" s="1" customFormat="1" x14ac:dyDescent="0.3">
      <c r="A276" s="5"/>
      <c r="B276" s="5"/>
      <c r="C276" s="79"/>
      <c r="D276" s="81"/>
      <c r="E276" s="80"/>
      <c r="F276" s="86"/>
      <c r="G276" s="86"/>
      <c r="H276" s="86"/>
      <c r="I276" s="86"/>
      <c r="J276" s="86"/>
      <c r="K276" s="86"/>
      <c r="L276" s="87"/>
      <c r="M276" s="86"/>
      <c r="N276" s="87"/>
      <c r="O276" s="86"/>
      <c r="P276" s="86"/>
      <c r="Q276" s="86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6"/>
      <c r="AH276" s="56"/>
      <c r="AI276" s="56"/>
      <c r="AJ276" s="56"/>
    </row>
    <row r="277" spans="1:36" s="1" customFormat="1" x14ac:dyDescent="0.3">
      <c r="A277" s="5"/>
      <c r="B277" s="5"/>
      <c r="C277" s="79"/>
      <c r="D277" s="81"/>
      <c r="E277" s="80"/>
      <c r="F277" s="86"/>
      <c r="G277" s="86"/>
      <c r="H277" s="86"/>
      <c r="I277" s="86"/>
      <c r="J277" s="86"/>
      <c r="K277" s="86"/>
      <c r="L277" s="87"/>
      <c r="M277" s="86"/>
      <c r="N277" s="87"/>
      <c r="O277" s="86"/>
      <c r="P277" s="86"/>
      <c r="Q277" s="86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6"/>
      <c r="AH277" s="56"/>
      <c r="AI277" s="56"/>
      <c r="AJ277" s="56"/>
    </row>
    <row r="278" spans="1:36" s="1" customFormat="1" x14ac:dyDescent="0.3">
      <c r="A278" s="5"/>
      <c r="B278" s="5"/>
      <c r="C278" s="79"/>
      <c r="D278" s="81"/>
      <c r="E278" s="80"/>
      <c r="F278" s="86"/>
      <c r="G278" s="86"/>
      <c r="H278" s="86"/>
      <c r="I278" s="86"/>
      <c r="J278" s="86"/>
      <c r="K278" s="86"/>
      <c r="L278" s="87"/>
      <c r="M278" s="86"/>
      <c r="N278" s="87"/>
      <c r="O278" s="86"/>
      <c r="P278" s="86"/>
      <c r="Q278" s="86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6"/>
      <c r="AH278" s="56"/>
      <c r="AI278" s="56"/>
      <c r="AJ278" s="56"/>
    </row>
    <row r="279" spans="1:36" s="1" customFormat="1" x14ac:dyDescent="0.3">
      <c r="A279" s="5"/>
      <c r="B279" s="5"/>
      <c r="C279" s="79"/>
      <c r="D279" s="81"/>
      <c r="E279" s="80"/>
      <c r="F279" s="86"/>
      <c r="G279" s="86"/>
      <c r="H279" s="86"/>
      <c r="I279" s="86"/>
      <c r="J279" s="86"/>
      <c r="K279" s="86"/>
      <c r="L279" s="87"/>
      <c r="M279" s="86"/>
      <c r="N279" s="87"/>
      <c r="O279" s="86"/>
      <c r="P279" s="86"/>
      <c r="Q279" s="86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6"/>
      <c r="AH279" s="56"/>
      <c r="AI279" s="56"/>
      <c r="AJ279" s="56"/>
    </row>
    <row r="280" spans="1:36" s="1" customFormat="1" x14ac:dyDescent="0.3">
      <c r="A280" s="5"/>
      <c r="B280" s="5"/>
      <c r="C280" s="79"/>
      <c r="D280" s="81"/>
      <c r="E280" s="80"/>
      <c r="F280" s="86"/>
      <c r="G280" s="86"/>
      <c r="H280" s="86"/>
      <c r="I280" s="86"/>
      <c r="J280" s="86"/>
      <c r="K280" s="86"/>
      <c r="L280" s="87"/>
      <c r="M280" s="86"/>
      <c r="N280" s="87"/>
      <c r="O280" s="86"/>
      <c r="P280" s="86"/>
      <c r="Q280" s="86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6"/>
      <c r="AH280" s="56"/>
      <c r="AI280" s="56"/>
      <c r="AJ280" s="56"/>
    </row>
    <row r="281" spans="1:36" s="1" customFormat="1" x14ac:dyDescent="0.3">
      <c r="A281" s="5"/>
      <c r="B281" s="5"/>
      <c r="C281" s="79"/>
      <c r="D281" s="81"/>
      <c r="E281" s="80"/>
      <c r="F281" s="86"/>
      <c r="G281" s="86"/>
      <c r="H281" s="86"/>
      <c r="I281" s="86"/>
      <c r="J281" s="86"/>
      <c r="K281" s="86"/>
      <c r="L281" s="87"/>
      <c r="M281" s="86"/>
      <c r="N281" s="87"/>
      <c r="O281" s="86"/>
      <c r="P281" s="86"/>
      <c r="Q281" s="86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6"/>
      <c r="AH281" s="56"/>
      <c r="AI281" s="56"/>
      <c r="AJ281" s="56"/>
    </row>
    <row r="282" spans="1:36" s="3" customFormat="1" ht="21" customHeight="1" x14ac:dyDescent="0.3">
      <c r="A282" s="5">
        <v>63</v>
      </c>
      <c r="B282" s="5"/>
      <c r="C282" s="79"/>
      <c r="D282" s="64" t="s">
        <v>231</v>
      </c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1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6"/>
      <c r="AH282" s="56"/>
      <c r="AI282" s="56"/>
      <c r="AJ282" s="56"/>
    </row>
    <row r="283" spans="1:36" s="3" customFormat="1" ht="25.5" customHeight="1" x14ac:dyDescent="0.3">
      <c r="A283" s="5">
        <v>64</v>
      </c>
      <c r="B283" s="5"/>
      <c r="C283" s="79"/>
      <c r="D283" s="91" t="str">
        <f>$D$55</f>
        <v>Выпуск</v>
      </c>
      <c r="E283" s="91" t="str">
        <f>$E$55</f>
        <v>Z-spread</v>
      </c>
      <c r="F283" s="91" t="str">
        <f>$F$55</f>
        <v>Цена пслд сделки, % от номинала</v>
      </c>
      <c r="G283" s="91" t="str">
        <f>$G$55</f>
        <v>Изм цены пслд сделки,  б.п.</v>
      </c>
      <c r="H283" s="91" t="str">
        <f>$H$55</f>
        <v>YTW</v>
      </c>
      <c r="I283" s="91" t="str">
        <f>$I$55</f>
        <v>Изм. доходности б.п.</v>
      </c>
      <c r="J283" s="91" t="str">
        <f>$J$55</f>
        <v>Дюрация, лет</v>
      </c>
      <c r="K283" s="91" t="str">
        <f>$K$55</f>
        <v>Ставка купона,%</v>
      </c>
      <c r="L283" s="91" t="str">
        <f>$L$55</f>
        <v>Дата выплаты купона</v>
      </c>
      <c r="M283" s="92" t="str">
        <f>$M$55</f>
        <v>Дата ближ. опциона</v>
      </c>
      <c r="N283" s="92" t="str">
        <f>$N$55</f>
        <v>Дата погашения</v>
      </c>
      <c r="O283" s="91" t="str">
        <f>$O$55</f>
        <v>Текущий рейтинг эмиссии</v>
      </c>
      <c r="P283" s="91"/>
      <c r="Q283" s="91"/>
      <c r="R283" s="1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6"/>
      <c r="AH283" s="56"/>
      <c r="AI283" s="56"/>
      <c r="AJ283" s="56"/>
    </row>
    <row r="284" spans="1:36" ht="25.5" customHeight="1" x14ac:dyDescent="0.3">
      <c r="A284" s="5">
        <v>65</v>
      </c>
      <c r="B284" s="5"/>
      <c r="D284" s="91"/>
      <c r="E284" s="93"/>
      <c r="F284" s="93"/>
      <c r="G284" s="93"/>
      <c r="H284" s="93"/>
      <c r="I284" s="91"/>
      <c r="J284" s="93"/>
      <c r="K284" s="93"/>
      <c r="L284" s="93"/>
      <c r="M284" s="94"/>
      <c r="N284" s="94"/>
      <c r="O284" s="73" t="str">
        <f>$O$56</f>
        <v>Moody's</v>
      </c>
      <c r="P284" s="73" t="str">
        <f>$P$56</f>
        <v>S&amp;P</v>
      </c>
      <c r="Q284" s="73" t="str">
        <f>$Q$56</f>
        <v>Fitch</v>
      </c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6"/>
      <c r="AH284" s="56"/>
      <c r="AI284" s="56"/>
      <c r="AJ284" s="56"/>
    </row>
    <row r="285" spans="1:36" ht="15.6" x14ac:dyDescent="0.3">
      <c r="A285" s="5">
        <v>66</v>
      </c>
      <c r="B285" s="5">
        <v>1</v>
      </c>
      <c r="C285" s="74" t="s">
        <v>232</v>
      </c>
      <c r="D285" s="75" t="s">
        <v>460</v>
      </c>
      <c r="E285" s="76">
        <v>134.30799999999999</v>
      </c>
      <c r="F285" s="77">
        <v>102.81</v>
      </c>
      <c r="G285" s="76">
        <v>2.1999999999999997</v>
      </c>
      <c r="H285" s="77">
        <v>1.5699999999999998</v>
      </c>
      <c r="I285" s="76">
        <v>-8.3000000000000007</v>
      </c>
      <c r="J285" s="77">
        <v>0.44202396644817965</v>
      </c>
      <c r="K285" s="77">
        <v>7.75</v>
      </c>
      <c r="L285" s="78">
        <v>44314</v>
      </c>
      <c r="M285" s="78" t="s">
        <v>133</v>
      </c>
      <c r="N285" s="78">
        <v>44314</v>
      </c>
      <c r="O285" s="77" t="s">
        <v>461</v>
      </c>
      <c r="P285" s="77" t="s">
        <v>447</v>
      </c>
      <c r="Q285" s="77" t="s">
        <v>447</v>
      </c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6"/>
      <c r="AH285" s="56"/>
      <c r="AI285" s="56"/>
      <c r="AJ285" s="56"/>
    </row>
    <row r="286" spans="1:36" ht="15.6" x14ac:dyDescent="0.3">
      <c r="A286" s="5">
        <v>67</v>
      </c>
      <c r="B286" s="5" t="s">
        <v>232</v>
      </c>
      <c r="C286" s="74" t="s">
        <v>233</v>
      </c>
      <c r="D286" s="75" t="s">
        <v>462</v>
      </c>
      <c r="E286" s="76">
        <v>529.82799999999997</v>
      </c>
      <c r="F286" s="77">
        <v>100.851</v>
      </c>
      <c r="G286" s="76">
        <v>15.1</v>
      </c>
      <c r="H286" s="77">
        <v>5.7279999999999998</v>
      </c>
      <c r="I286" s="76">
        <v>-3.9</v>
      </c>
      <c r="J286" s="77">
        <v>4.1040631532614942</v>
      </c>
      <c r="K286" s="77">
        <v>5.95</v>
      </c>
      <c r="L286" s="78">
        <v>44301</v>
      </c>
      <c r="M286" s="78">
        <v>45762</v>
      </c>
      <c r="N286" s="78">
        <v>47588</v>
      </c>
      <c r="O286" s="77" t="s">
        <v>463</v>
      </c>
      <c r="P286" s="77" t="s">
        <v>133</v>
      </c>
      <c r="Q286" s="77" t="s">
        <v>353</v>
      </c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6"/>
      <c r="AH286" s="56"/>
      <c r="AI286" s="56"/>
      <c r="AJ286" s="56"/>
    </row>
    <row r="287" spans="1:36" ht="15.6" x14ac:dyDescent="0.3">
      <c r="A287" s="5">
        <v>68</v>
      </c>
      <c r="B287" s="5" t="s">
        <v>232</v>
      </c>
      <c r="C287" s="74" t="s">
        <v>234</v>
      </c>
      <c r="D287" s="75" t="s">
        <v>464</v>
      </c>
      <c r="E287" s="76">
        <v>607.28899999999999</v>
      </c>
      <c r="F287" s="77">
        <v>101.34699999999999</v>
      </c>
      <c r="G287" s="76">
        <v>47.199999999999996</v>
      </c>
      <c r="H287" s="77">
        <v>6.3540000000000001</v>
      </c>
      <c r="I287" s="76">
        <v>-20.8</v>
      </c>
      <c r="J287" s="77">
        <v>2.4942108129420903</v>
      </c>
      <c r="K287" s="77">
        <v>6.95</v>
      </c>
      <c r="L287" s="78">
        <v>44226</v>
      </c>
      <c r="M287" s="78">
        <v>45046</v>
      </c>
      <c r="N287" s="78" t="s">
        <v>133</v>
      </c>
      <c r="O287" s="77" t="s">
        <v>465</v>
      </c>
      <c r="P287" s="77" t="s">
        <v>133</v>
      </c>
      <c r="Q287" s="77" t="s">
        <v>466</v>
      </c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6"/>
      <c r="AH287" s="56"/>
      <c r="AI287" s="56"/>
      <c r="AJ287" s="56"/>
    </row>
    <row r="288" spans="1:36" ht="15.6" x14ac:dyDescent="0.3">
      <c r="A288" s="5">
        <v>69</v>
      </c>
      <c r="B288" s="5">
        <v>1</v>
      </c>
      <c r="C288" s="74" t="s">
        <v>235</v>
      </c>
      <c r="D288" s="75" t="s">
        <v>467</v>
      </c>
      <c r="E288" s="76">
        <v>524.95600000000002</v>
      </c>
      <c r="F288" s="77">
        <v>102.967</v>
      </c>
      <c r="G288" s="76">
        <v>34.599999999999994</v>
      </c>
      <c r="H288" s="77">
        <v>5.4729999999999999</v>
      </c>
      <c r="I288" s="76">
        <v>-29.5</v>
      </c>
      <c r="J288" s="77">
        <v>1.1667097349553655</v>
      </c>
      <c r="K288" s="77">
        <v>8</v>
      </c>
      <c r="L288" s="78">
        <v>44230</v>
      </c>
      <c r="M288" s="78">
        <v>44595</v>
      </c>
      <c r="N288" s="78" t="s">
        <v>133</v>
      </c>
      <c r="O288" s="77" t="s">
        <v>468</v>
      </c>
      <c r="P288" s="77" t="s">
        <v>133</v>
      </c>
      <c r="Q288" s="77" t="s">
        <v>466</v>
      </c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6"/>
      <c r="AH288" s="56"/>
      <c r="AI288" s="56"/>
      <c r="AJ288" s="56"/>
    </row>
    <row r="289" spans="1:37" ht="15.6" x14ac:dyDescent="0.3">
      <c r="A289" s="5">
        <v>70</v>
      </c>
      <c r="B289" s="5">
        <v>1</v>
      </c>
      <c r="C289" s="74" t="s">
        <v>236</v>
      </c>
      <c r="D289" s="75" t="s">
        <v>469</v>
      </c>
      <c r="E289" s="76">
        <v>1074.6020000000001</v>
      </c>
      <c r="F289" s="77">
        <v>92.149000000000001</v>
      </c>
      <c r="G289" s="76">
        <v>-8.6</v>
      </c>
      <c r="H289" s="77">
        <v>11.151</v>
      </c>
      <c r="I289" s="76">
        <v>2.8</v>
      </c>
      <c r="J289" s="77">
        <v>2.556380356456418</v>
      </c>
      <c r="K289" s="77">
        <v>8.8000000000000007</v>
      </c>
      <c r="L289" s="78">
        <v>44234</v>
      </c>
      <c r="M289" s="78">
        <v>45695</v>
      </c>
      <c r="N289" s="78" t="s">
        <v>133</v>
      </c>
      <c r="O289" s="77" t="s">
        <v>133</v>
      </c>
      <c r="P289" s="77" t="s">
        <v>133</v>
      </c>
      <c r="Q289" s="77" t="s">
        <v>470</v>
      </c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6"/>
      <c r="AH289" s="56"/>
      <c r="AI289" s="56"/>
      <c r="AJ289" s="56"/>
    </row>
    <row r="290" spans="1:37" ht="16.5" customHeight="1" x14ac:dyDescent="0.3">
      <c r="A290" s="5">
        <v>71</v>
      </c>
      <c r="B290" s="5">
        <v>1</v>
      </c>
      <c r="C290" s="74" t="s">
        <v>237</v>
      </c>
      <c r="D290" s="75" t="s">
        <v>471</v>
      </c>
      <c r="E290" s="76">
        <v>1223.1969999999999</v>
      </c>
      <c r="F290" s="77">
        <v>93.721000000000004</v>
      </c>
      <c r="G290" s="76">
        <v>29.799999999999997</v>
      </c>
      <c r="H290" s="77">
        <v>12.484</v>
      </c>
      <c r="I290" s="76">
        <v>-17.399999999999999</v>
      </c>
      <c r="J290" s="77">
        <v>1.83264918557529</v>
      </c>
      <c r="K290" s="77">
        <v>8.875</v>
      </c>
      <c r="L290" s="78">
        <v>44237</v>
      </c>
      <c r="M290" s="78">
        <v>44875</v>
      </c>
      <c r="N290" s="78" t="s">
        <v>133</v>
      </c>
      <c r="O290" s="77" t="s">
        <v>472</v>
      </c>
      <c r="P290" s="77" t="s">
        <v>133</v>
      </c>
      <c r="Q290" s="77" t="s">
        <v>470</v>
      </c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6"/>
      <c r="AH290" s="56"/>
      <c r="AI290" s="56"/>
      <c r="AJ290" s="56"/>
    </row>
    <row r="291" spans="1:37" ht="15.6" x14ac:dyDescent="0.3">
      <c r="A291" s="5">
        <v>75</v>
      </c>
      <c r="B291" s="5">
        <v>1</v>
      </c>
      <c r="C291" s="96" t="s">
        <v>238</v>
      </c>
      <c r="D291" s="75" t="s">
        <v>473</v>
      </c>
      <c r="E291" s="76">
        <v>215.00200000000001</v>
      </c>
      <c r="F291" s="77">
        <v>103.38500000000001</v>
      </c>
      <c r="G291" s="76">
        <v>0.6</v>
      </c>
      <c r="H291" s="77">
        <v>2.371</v>
      </c>
      <c r="I291" s="76">
        <v>-1.6</v>
      </c>
      <c r="J291" s="77">
        <v>0.96097665988496928</v>
      </c>
      <c r="K291" s="77">
        <v>5.875</v>
      </c>
      <c r="L291" s="78">
        <v>44323</v>
      </c>
      <c r="M291" s="78" t="s">
        <v>133</v>
      </c>
      <c r="N291" s="78">
        <v>44507</v>
      </c>
      <c r="O291" s="77" t="s">
        <v>133</v>
      </c>
      <c r="P291" s="77" t="s">
        <v>353</v>
      </c>
      <c r="Q291" s="77" t="s">
        <v>446</v>
      </c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6"/>
      <c r="AH291" s="56"/>
      <c r="AI291" s="56"/>
      <c r="AJ291" s="56"/>
    </row>
    <row r="292" spans="1:37" ht="15.6" x14ac:dyDescent="0.3">
      <c r="A292" s="5">
        <v>77</v>
      </c>
      <c r="B292" s="5">
        <v>1</v>
      </c>
      <c r="C292" s="74" t="s">
        <v>239</v>
      </c>
      <c r="D292" s="75" t="s">
        <v>474</v>
      </c>
      <c r="E292" s="76">
        <v>353.66500000000002</v>
      </c>
      <c r="F292" s="77">
        <v>103.721</v>
      </c>
      <c r="G292" s="76">
        <v>-6.3</v>
      </c>
      <c r="H292" s="77">
        <v>3.8079999999999998</v>
      </c>
      <c r="I292" s="76">
        <v>2.7</v>
      </c>
      <c r="J292" s="77">
        <v>2.0759676906249762</v>
      </c>
      <c r="K292" s="77">
        <v>5.55</v>
      </c>
      <c r="L292" s="78">
        <v>44241</v>
      </c>
      <c r="M292" s="78" t="s">
        <v>133</v>
      </c>
      <c r="N292" s="78">
        <v>44971</v>
      </c>
      <c r="O292" s="77" t="s">
        <v>432</v>
      </c>
      <c r="P292" s="77" t="s">
        <v>353</v>
      </c>
      <c r="Q292" s="77" t="s">
        <v>446</v>
      </c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6"/>
      <c r="AH292" s="56"/>
      <c r="AI292" s="56"/>
      <c r="AJ292" s="56"/>
    </row>
    <row r="293" spans="1:37" ht="15.6" x14ac:dyDescent="0.3">
      <c r="A293" s="5">
        <v>79</v>
      </c>
      <c r="B293" s="5">
        <v>1</v>
      </c>
      <c r="C293" s="74" t="s">
        <v>240</v>
      </c>
      <c r="D293" s="75" t="s">
        <v>475</v>
      </c>
      <c r="E293" s="76">
        <v>378.3</v>
      </c>
      <c r="F293" s="77">
        <v>109.90900000000001</v>
      </c>
      <c r="G293" s="76">
        <v>7.3</v>
      </c>
      <c r="H293" s="77">
        <v>4.141</v>
      </c>
      <c r="I293" s="76">
        <v>-2.2999999999999998</v>
      </c>
      <c r="J293" s="77">
        <v>3.1198061286161702</v>
      </c>
      <c r="K293" s="77">
        <v>7.1210000000000004</v>
      </c>
      <c r="L293" s="78">
        <v>44190</v>
      </c>
      <c r="M293" s="78" t="s">
        <v>133</v>
      </c>
      <c r="N293" s="78">
        <v>45468</v>
      </c>
      <c r="O293" s="77" t="s">
        <v>133</v>
      </c>
      <c r="P293" s="77" t="s">
        <v>353</v>
      </c>
      <c r="Q293" s="77" t="s">
        <v>446</v>
      </c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6"/>
      <c r="AH293" s="56"/>
      <c r="AI293" s="56"/>
      <c r="AJ293" s="56"/>
    </row>
    <row r="294" spans="1:37" ht="15.6" x14ac:dyDescent="0.3">
      <c r="A294" s="5">
        <v>80</v>
      </c>
      <c r="B294" s="5">
        <v>1</v>
      </c>
      <c r="C294" s="74" t="s">
        <v>241</v>
      </c>
      <c r="D294" s="75" t="s">
        <v>476</v>
      </c>
      <c r="E294" s="76">
        <v>409.149</v>
      </c>
      <c r="F294" s="77">
        <v>100.742</v>
      </c>
      <c r="G294" s="76">
        <v>6.3</v>
      </c>
      <c r="H294" s="77">
        <v>4.5030000000000001</v>
      </c>
      <c r="I294" s="76">
        <v>-1.7</v>
      </c>
      <c r="J294" s="77">
        <v>3.7340820134048198</v>
      </c>
      <c r="K294" s="77">
        <v>4.7</v>
      </c>
      <c r="L294" s="78">
        <v>44225</v>
      </c>
      <c r="M294" s="78" t="s">
        <v>133</v>
      </c>
      <c r="N294" s="78">
        <v>45686</v>
      </c>
      <c r="O294" s="77" t="s">
        <v>133</v>
      </c>
      <c r="P294" s="77" t="s">
        <v>353</v>
      </c>
      <c r="Q294" s="77" t="s">
        <v>446</v>
      </c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6"/>
      <c r="AH294" s="56"/>
      <c r="AI294" s="56"/>
      <c r="AJ294" s="56"/>
    </row>
    <row r="295" spans="1:37" ht="15.6" x14ac:dyDescent="0.3">
      <c r="A295" s="5">
        <v>81</v>
      </c>
      <c r="B295" s="5">
        <v>1</v>
      </c>
      <c r="C295" s="74" t="s">
        <v>242</v>
      </c>
      <c r="D295" s="75" t="s">
        <v>477</v>
      </c>
      <c r="E295" s="76">
        <v>945.92399999999998</v>
      </c>
      <c r="F295" s="77">
        <v>96.239000000000004</v>
      </c>
      <c r="G295" s="76">
        <v>93.100000000000009</v>
      </c>
      <c r="H295" s="77">
        <v>9.7129999999999992</v>
      </c>
      <c r="I295" s="76">
        <v>-56.3</v>
      </c>
      <c r="J295" s="77">
        <v>1.7349187893618903</v>
      </c>
      <c r="K295" s="77">
        <v>7.5</v>
      </c>
      <c r="L295" s="78">
        <v>44291</v>
      </c>
      <c r="M295" s="78">
        <v>44839</v>
      </c>
      <c r="N295" s="78">
        <v>46665</v>
      </c>
      <c r="O295" s="77" t="s">
        <v>133</v>
      </c>
      <c r="P295" s="77" t="s">
        <v>133</v>
      </c>
      <c r="Q295" s="77" t="s">
        <v>478</v>
      </c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6"/>
      <c r="AH295" s="56"/>
      <c r="AI295" s="56"/>
      <c r="AJ295" s="56"/>
    </row>
    <row r="296" spans="1:37" ht="16.5" customHeight="1" x14ac:dyDescent="0.3">
      <c r="A296" s="5">
        <v>82</v>
      </c>
      <c r="B296" s="5">
        <v>1</v>
      </c>
      <c r="C296" s="74" t="s">
        <v>243</v>
      </c>
      <c r="D296" s="75" t="s">
        <v>479</v>
      </c>
      <c r="E296" s="76" t="s">
        <v>133</v>
      </c>
      <c r="F296" s="77">
        <v>100.215</v>
      </c>
      <c r="G296" s="76">
        <v>-0.2</v>
      </c>
      <c r="H296" s="77">
        <v>8.8990000000000009</v>
      </c>
      <c r="I296" s="76">
        <v>0</v>
      </c>
      <c r="J296" s="77">
        <v>0.41424115095105496</v>
      </c>
      <c r="K296" s="77">
        <v>9.5</v>
      </c>
      <c r="L296" s="78">
        <v>44300</v>
      </c>
      <c r="M296" s="78" t="s">
        <v>133</v>
      </c>
      <c r="N296" s="78">
        <v>44300</v>
      </c>
      <c r="O296" s="77" t="s">
        <v>133</v>
      </c>
      <c r="P296" s="77" t="s">
        <v>470</v>
      </c>
      <c r="Q296" s="77" t="s">
        <v>430</v>
      </c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6"/>
      <c r="AH296" s="56"/>
      <c r="AI296" s="56"/>
      <c r="AJ296" s="56"/>
    </row>
    <row r="297" spans="1:37" ht="15.6" x14ac:dyDescent="0.3">
      <c r="A297" s="5">
        <v>84</v>
      </c>
      <c r="B297" s="5">
        <v>1</v>
      </c>
      <c r="C297" s="74" t="s">
        <v>244</v>
      </c>
      <c r="D297" s="75" t="s">
        <v>480</v>
      </c>
      <c r="E297" s="76">
        <v>11595.629000000001</v>
      </c>
      <c r="F297" s="77">
        <v>22.172999999999998</v>
      </c>
      <c r="G297" s="76">
        <v>0</v>
      </c>
      <c r="H297" s="77">
        <v>116.212</v>
      </c>
      <c r="I297" s="76">
        <v>0</v>
      </c>
      <c r="J297" s="77">
        <v>0</v>
      </c>
      <c r="K297" s="77">
        <v>13</v>
      </c>
      <c r="L297" s="78">
        <v>44313</v>
      </c>
      <c r="M297" s="78" t="s">
        <v>133</v>
      </c>
      <c r="N297" s="78">
        <v>44861</v>
      </c>
      <c r="O297" s="77" t="s">
        <v>133</v>
      </c>
      <c r="P297" s="77" t="s">
        <v>133</v>
      </c>
      <c r="Q297" s="77" t="s">
        <v>133</v>
      </c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6"/>
      <c r="AH297" s="56"/>
      <c r="AI297" s="56"/>
      <c r="AJ297" s="56"/>
    </row>
    <row r="298" spans="1:37" ht="15.6" x14ac:dyDescent="0.3">
      <c r="A298" s="5">
        <v>85</v>
      </c>
      <c r="B298" s="5">
        <v>1</v>
      </c>
      <c r="C298" s="74" t="s">
        <v>245</v>
      </c>
      <c r="D298" s="75" t="s">
        <v>481</v>
      </c>
      <c r="E298" s="76">
        <v>671.67</v>
      </c>
      <c r="F298" s="77">
        <v>103.18899999999999</v>
      </c>
      <c r="G298" s="76">
        <v>-27.200000000000003</v>
      </c>
      <c r="H298" s="77">
        <v>7.14</v>
      </c>
      <c r="I298" s="76">
        <v>7.1</v>
      </c>
      <c r="J298" s="77">
        <v>3.910735856748774</v>
      </c>
      <c r="K298" s="77">
        <v>8</v>
      </c>
      <c r="L298" s="78">
        <v>44293</v>
      </c>
      <c r="M298" s="78">
        <v>45754</v>
      </c>
      <c r="N298" s="78">
        <v>47580</v>
      </c>
      <c r="O298" s="77" t="s">
        <v>133</v>
      </c>
      <c r="P298" s="77" t="s">
        <v>133</v>
      </c>
      <c r="Q298" s="77" t="s">
        <v>353</v>
      </c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6"/>
      <c r="AH298" s="56"/>
      <c r="AI298" s="56"/>
      <c r="AJ298" s="56"/>
    </row>
    <row r="299" spans="1:37" ht="15.6" x14ac:dyDescent="0.3">
      <c r="A299" s="5">
        <v>87</v>
      </c>
      <c r="B299" s="5">
        <v>1</v>
      </c>
      <c r="C299" s="74" t="s">
        <v>246</v>
      </c>
      <c r="D299" s="75" t="s">
        <v>482</v>
      </c>
      <c r="E299" s="76">
        <v>778.149</v>
      </c>
      <c r="F299" s="77">
        <v>98.29</v>
      </c>
      <c r="G299" s="76">
        <v>-6.7</v>
      </c>
      <c r="H299" s="77">
        <v>8.2100000000000009</v>
      </c>
      <c r="I299" s="76">
        <v>1.8</v>
      </c>
      <c r="J299" s="77">
        <v>3.6844332819718666</v>
      </c>
      <c r="K299" s="77">
        <v>7.75</v>
      </c>
      <c r="L299" s="78">
        <v>44233</v>
      </c>
      <c r="M299" s="78">
        <v>45783</v>
      </c>
      <c r="N299" s="78" t="s">
        <v>133</v>
      </c>
      <c r="O299" s="77" t="s">
        <v>133</v>
      </c>
      <c r="P299" s="77" t="s">
        <v>133</v>
      </c>
      <c r="Q299" s="77" t="s">
        <v>466</v>
      </c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6"/>
      <c r="AH299" s="56"/>
      <c r="AI299" s="56"/>
      <c r="AJ299" s="56"/>
    </row>
    <row r="300" spans="1:37" ht="15.6" x14ac:dyDescent="0.3">
      <c r="A300" s="5">
        <v>88</v>
      </c>
      <c r="B300" s="5">
        <v>1</v>
      </c>
      <c r="C300" s="74" t="s">
        <v>247</v>
      </c>
      <c r="D300" s="75" t="s">
        <v>483</v>
      </c>
      <c r="E300" s="76">
        <v>626.68799999999999</v>
      </c>
      <c r="F300" s="77">
        <v>104.575</v>
      </c>
      <c r="G300" s="76">
        <v>-5.3</v>
      </c>
      <c r="H300" s="77">
        <v>6.585</v>
      </c>
      <c r="I300" s="76">
        <v>2.6</v>
      </c>
      <c r="J300" s="77">
        <v>1.7508418003040764</v>
      </c>
      <c r="K300" s="77">
        <v>9.25</v>
      </c>
      <c r="L300" s="78">
        <v>44180</v>
      </c>
      <c r="M300" s="78">
        <v>44819</v>
      </c>
      <c r="N300" s="78" t="s">
        <v>133</v>
      </c>
      <c r="O300" s="77" t="s">
        <v>133</v>
      </c>
      <c r="P300" s="77" t="s">
        <v>133</v>
      </c>
      <c r="Q300" s="77" t="s">
        <v>470</v>
      </c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6"/>
      <c r="AH300" s="56"/>
      <c r="AI300" s="56"/>
      <c r="AJ300" s="56"/>
    </row>
    <row r="301" spans="1:37" s="98" customFormat="1" ht="15.6" x14ac:dyDescent="0.3">
      <c r="A301" s="5">
        <v>89</v>
      </c>
      <c r="B301" s="5">
        <v>1</v>
      </c>
      <c r="C301" s="97" t="s">
        <v>248</v>
      </c>
      <c r="D301" s="75" t="s">
        <v>484</v>
      </c>
      <c r="E301" s="76">
        <v>2953.73</v>
      </c>
      <c r="F301" s="77">
        <v>33.07</v>
      </c>
      <c r="G301" s="76">
        <v>-4.9000000000000004</v>
      </c>
      <c r="H301" s="77">
        <v>30.212</v>
      </c>
      <c r="I301" s="76">
        <v>4.5</v>
      </c>
      <c r="J301" s="77">
        <v>2.669840352199206</v>
      </c>
      <c r="K301" s="77">
        <v>10</v>
      </c>
      <c r="L301" s="78">
        <v>44164</v>
      </c>
      <c r="M301" s="78" t="s">
        <v>133</v>
      </c>
      <c r="N301" s="78" t="s">
        <v>133</v>
      </c>
      <c r="O301" s="77" t="s">
        <v>485</v>
      </c>
      <c r="P301" s="77" t="s">
        <v>133</v>
      </c>
      <c r="Q301" s="77" t="s">
        <v>133</v>
      </c>
      <c r="R301" s="1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6"/>
      <c r="AH301" s="56"/>
      <c r="AI301" s="56"/>
      <c r="AJ301" s="56"/>
      <c r="AK301"/>
    </row>
    <row r="302" spans="1:37" ht="15.6" x14ac:dyDescent="0.3">
      <c r="A302" s="5"/>
      <c r="B302" s="5"/>
      <c r="C302" s="97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6"/>
      <c r="AH302" s="56"/>
      <c r="AI302" s="56"/>
      <c r="AJ302" s="56"/>
    </row>
    <row r="303" spans="1:37" ht="15.6" x14ac:dyDescent="0.3">
      <c r="A303" s="5">
        <v>98</v>
      </c>
      <c r="B303" s="5">
        <v>1</v>
      </c>
      <c r="C303" s="97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6"/>
      <c r="AH303" s="56"/>
      <c r="AI303" s="56"/>
      <c r="AJ303" s="56"/>
    </row>
    <row r="304" spans="1:37" ht="15.6" x14ac:dyDescent="0.3">
      <c r="A304" s="5">
        <v>100</v>
      </c>
      <c r="B304" s="5">
        <v>1</v>
      </c>
      <c r="C304" s="97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6"/>
      <c r="AH304" s="56"/>
      <c r="AI304" s="56"/>
      <c r="AJ304" s="56"/>
    </row>
    <row r="305" spans="1:37" ht="15.6" x14ac:dyDescent="0.3">
      <c r="A305" s="5"/>
      <c r="B305" s="5"/>
      <c r="C305" s="74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6"/>
      <c r="AH305" s="56"/>
      <c r="AI305" s="56"/>
      <c r="AJ305" s="56"/>
    </row>
    <row r="306" spans="1:37" ht="15.6" x14ac:dyDescent="0.3">
      <c r="A306" s="5"/>
      <c r="B306" s="5"/>
      <c r="C306" s="74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6"/>
      <c r="AH306" s="56"/>
      <c r="AI306" s="56"/>
      <c r="AJ306" s="56"/>
      <c r="AK306" s="1"/>
    </row>
    <row r="307" spans="1:37" ht="17.25" customHeight="1" x14ac:dyDescent="0.3">
      <c r="A307" s="5"/>
      <c r="B307" s="5"/>
      <c r="C307" s="97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6"/>
      <c r="AH307" s="56"/>
      <c r="AI307" s="56"/>
      <c r="AJ307" s="56"/>
      <c r="AK307" s="1"/>
    </row>
    <row r="308" spans="1:37" ht="15.6" x14ac:dyDescent="0.3">
      <c r="A308" s="5"/>
      <c r="B308" s="5"/>
      <c r="C308" s="74"/>
      <c r="D308" s="82"/>
      <c r="E308" s="83"/>
      <c r="F308" s="84"/>
      <c r="G308" s="83"/>
      <c r="H308" s="84"/>
      <c r="I308" s="83"/>
      <c r="J308" s="84"/>
      <c r="K308" s="84"/>
      <c r="L308" s="85"/>
      <c r="M308" s="85"/>
      <c r="N308" s="85"/>
      <c r="O308" s="84"/>
      <c r="P308" s="84"/>
      <c r="Q308" s="84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6"/>
      <c r="AH308" s="56"/>
      <c r="AI308" s="56"/>
      <c r="AJ308" s="56"/>
      <c r="AK308" s="1"/>
    </row>
    <row r="309" spans="1:37" ht="15.6" x14ac:dyDescent="0.3">
      <c r="A309" s="5"/>
      <c r="B309" s="5"/>
      <c r="C309" s="74"/>
      <c r="D309" s="82"/>
      <c r="E309" s="83"/>
      <c r="F309" s="84"/>
      <c r="G309" s="83"/>
      <c r="H309" s="84"/>
      <c r="I309" s="83"/>
      <c r="J309" s="84"/>
      <c r="K309" s="84"/>
      <c r="L309" s="85"/>
      <c r="M309" s="85"/>
      <c r="N309" s="85"/>
      <c r="O309" s="84"/>
      <c r="P309" s="84"/>
      <c r="Q309" s="84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6"/>
      <c r="AH309" s="56"/>
      <c r="AI309" s="56"/>
      <c r="AJ309" s="56"/>
      <c r="AK309" s="1"/>
    </row>
    <row r="310" spans="1:37" ht="15.6" x14ac:dyDescent="0.3">
      <c r="A310" s="5"/>
      <c r="B310" s="5"/>
      <c r="C310" s="74"/>
      <c r="D310" s="82"/>
      <c r="E310" s="83"/>
      <c r="F310" s="84"/>
      <c r="G310" s="83"/>
      <c r="H310" s="84"/>
      <c r="I310" s="83"/>
      <c r="J310" s="84"/>
      <c r="K310" s="84"/>
      <c r="L310" s="85"/>
      <c r="M310" s="85"/>
      <c r="N310" s="85"/>
      <c r="O310" s="84"/>
      <c r="P310" s="84"/>
      <c r="Q310" s="84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6"/>
      <c r="AH310" s="56"/>
      <c r="AI310" s="56"/>
      <c r="AJ310" s="56"/>
      <c r="AK310" s="1"/>
    </row>
    <row r="311" spans="1:37" ht="15.6" x14ac:dyDescent="0.3">
      <c r="A311" s="5">
        <v>97</v>
      </c>
      <c r="B311" s="5">
        <v>1</v>
      </c>
      <c r="C311" s="74"/>
      <c r="D311" s="82"/>
      <c r="E311" s="83"/>
      <c r="F311" s="84"/>
      <c r="G311" s="83"/>
      <c r="H311" s="84"/>
      <c r="I311" s="83"/>
      <c r="J311" s="84"/>
      <c r="K311" s="84"/>
      <c r="L311" s="85"/>
      <c r="M311" s="85"/>
      <c r="N311" s="85"/>
      <c r="O311" s="84"/>
      <c r="P311" s="84"/>
      <c r="Q311" s="84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6"/>
      <c r="AH311" s="56"/>
      <c r="AI311" s="56"/>
      <c r="AJ311" s="56"/>
    </row>
    <row r="312" spans="1:37" ht="15.6" x14ac:dyDescent="0.3">
      <c r="A312" s="5"/>
      <c r="B312" s="5"/>
      <c r="C312" s="74"/>
      <c r="D312" s="82"/>
      <c r="E312" s="83"/>
      <c r="F312" s="84"/>
      <c r="G312" s="83"/>
      <c r="H312" s="84"/>
      <c r="I312" s="83"/>
      <c r="J312" s="84"/>
      <c r="K312" s="84"/>
      <c r="L312" s="85"/>
      <c r="M312" s="85"/>
      <c r="N312" s="85"/>
      <c r="O312" s="84"/>
      <c r="P312" s="84"/>
      <c r="Q312" s="84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6"/>
      <c r="AH312" s="56"/>
      <c r="AI312" s="56"/>
      <c r="AJ312" s="56"/>
      <c r="AK312" s="1"/>
    </row>
    <row r="313" spans="1:37" ht="15.6" x14ac:dyDescent="0.3">
      <c r="A313" s="5">
        <v>73</v>
      </c>
      <c r="B313" s="5">
        <v>1</v>
      </c>
      <c r="C313" s="74"/>
      <c r="D313" s="82"/>
      <c r="E313" s="83"/>
      <c r="F313" s="84"/>
      <c r="G313" s="83"/>
      <c r="H313" s="84"/>
      <c r="I313" s="83"/>
      <c r="J313" s="84"/>
      <c r="K313" s="84"/>
      <c r="L313" s="85"/>
      <c r="M313" s="85"/>
      <c r="N313" s="85"/>
      <c r="O313" s="84"/>
      <c r="P313" s="84"/>
      <c r="Q313" s="84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6"/>
      <c r="AH313" s="56"/>
      <c r="AI313" s="56"/>
      <c r="AJ313" s="56"/>
    </row>
    <row r="314" spans="1:37" ht="15.6" x14ac:dyDescent="0.3">
      <c r="A314" s="5">
        <v>76</v>
      </c>
      <c r="B314" s="5">
        <v>1</v>
      </c>
      <c r="C314" s="99"/>
      <c r="D314" s="82"/>
      <c r="E314" s="83"/>
      <c r="F314" s="84"/>
      <c r="G314" s="83"/>
      <c r="H314" s="84"/>
      <c r="I314" s="83"/>
      <c r="J314" s="84"/>
      <c r="K314" s="84"/>
      <c r="L314" s="85"/>
      <c r="M314" s="85"/>
      <c r="N314" s="85"/>
      <c r="O314" s="84"/>
      <c r="P314" s="84"/>
      <c r="Q314" s="84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6"/>
      <c r="AH314" s="56"/>
      <c r="AI314" s="56"/>
      <c r="AJ314" s="56"/>
    </row>
    <row r="315" spans="1:37" s="1" customFormat="1" ht="15.6" x14ac:dyDescent="0.3">
      <c r="A315" s="5">
        <v>92</v>
      </c>
      <c r="B315" s="5">
        <v>1</v>
      </c>
      <c r="C315" s="79"/>
      <c r="D315" s="82"/>
      <c r="E315" s="83"/>
      <c r="F315" s="84"/>
      <c r="G315" s="83"/>
      <c r="H315" s="84"/>
      <c r="I315" s="83"/>
      <c r="J315" s="84"/>
      <c r="K315" s="84"/>
      <c r="L315" s="85"/>
      <c r="M315" s="85"/>
      <c r="N315" s="85"/>
      <c r="O315" s="84"/>
      <c r="P315" s="84"/>
      <c r="Q315" s="84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6"/>
      <c r="AH315" s="56"/>
      <c r="AI315" s="56"/>
      <c r="AJ315" s="56"/>
      <c r="AK315"/>
    </row>
    <row r="316" spans="1:37" s="1" customFormat="1" ht="15.6" x14ac:dyDescent="0.3">
      <c r="A316" s="5">
        <v>93</v>
      </c>
      <c r="B316" s="5">
        <v>1</v>
      </c>
      <c r="C316" s="100"/>
      <c r="D316" s="82"/>
      <c r="E316" s="83"/>
      <c r="F316" s="84"/>
      <c r="G316" s="83"/>
      <c r="H316" s="84"/>
      <c r="I316" s="83"/>
      <c r="J316" s="84"/>
      <c r="K316" s="84"/>
      <c r="L316" s="85"/>
      <c r="M316" s="85"/>
      <c r="N316" s="85"/>
      <c r="O316" s="84"/>
      <c r="P316" s="84"/>
      <c r="Q316" s="84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6"/>
      <c r="AH316" s="56"/>
      <c r="AI316" s="56"/>
      <c r="AJ316" s="56"/>
      <c r="AK316"/>
    </row>
    <row r="317" spans="1:37" s="1" customFormat="1" ht="15.6" x14ac:dyDescent="0.3">
      <c r="A317" s="5">
        <v>94</v>
      </c>
      <c r="B317" s="5">
        <v>1</v>
      </c>
      <c r="C317" s="101"/>
      <c r="D317" s="82"/>
      <c r="E317" s="83"/>
      <c r="F317" s="84"/>
      <c r="G317" s="83"/>
      <c r="H317" s="84"/>
      <c r="I317" s="83"/>
      <c r="J317" s="84"/>
      <c r="K317" s="84"/>
      <c r="L317" s="85"/>
      <c r="M317" s="85"/>
      <c r="N317" s="85"/>
      <c r="O317" s="84"/>
      <c r="P317" s="84"/>
      <c r="Q317" s="84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6"/>
      <c r="AH317" s="56"/>
      <c r="AI317" s="56"/>
      <c r="AJ317" s="56"/>
      <c r="AK317"/>
    </row>
    <row r="318" spans="1:37" s="1" customFormat="1" ht="15.6" x14ac:dyDescent="0.3">
      <c r="A318" s="5">
        <v>95</v>
      </c>
      <c r="B318" s="5">
        <v>1</v>
      </c>
      <c r="C318" s="97"/>
      <c r="D318" s="82"/>
      <c r="E318" s="83"/>
      <c r="F318" s="84"/>
      <c r="G318" s="83"/>
      <c r="H318" s="84"/>
      <c r="I318" s="83"/>
      <c r="J318" s="84"/>
      <c r="K318" s="84"/>
      <c r="L318" s="85"/>
      <c r="M318" s="85"/>
      <c r="N318" s="85"/>
      <c r="O318" s="84"/>
      <c r="P318" s="84"/>
      <c r="Q318" s="84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6"/>
      <c r="AH318" s="56"/>
      <c r="AI318" s="56"/>
      <c r="AJ318" s="56"/>
      <c r="AK318"/>
    </row>
    <row r="319" spans="1:37" s="1" customFormat="1" ht="15.6" x14ac:dyDescent="0.3">
      <c r="A319" s="5">
        <v>96</v>
      </c>
      <c r="B319" s="5">
        <v>1</v>
      </c>
      <c r="C319" s="97"/>
      <c r="D319" s="82"/>
      <c r="E319" s="83"/>
      <c r="F319" s="84"/>
      <c r="G319" s="83"/>
      <c r="H319" s="84"/>
      <c r="I319" s="83"/>
      <c r="J319" s="84"/>
      <c r="K319" s="84"/>
      <c r="L319" s="85"/>
      <c r="M319" s="85"/>
      <c r="N319" s="85"/>
      <c r="O319" s="84"/>
      <c r="P319" s="84"/>
      <c r="Q319" s="84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6"/>
      <c r="AH319" s="56"/>
      <c r="AI319" s="56"/>
      <c r="AJ319" s="56"/>
      <c r="AK319"/>
    </row>
    <row r="320" spans="1:37" s="1" customFormat="1" x14ac:dyDescent="0.3">
      <c r="A320" s="5"/>
      <c r="B320" s="5"/>
      <c r="C320" s="74"/>
      <c r="D320" s="102"/>
      <c r="E320" s="103"/>
      <c r="F320" s="104"/>
      <c r="G320" s="104"/>
      <c r="H320" s="104"/>
      <c r="I320" s="104"/>
      <c r="J320" s="104"/>
      <c r="K320" s="104"/>
      <c r="L320" s="105"/>
      <c r="M320" s="104"/>
      <c r="N320" s="105"/>
      <c r="O320" s="104"/>
      <c r="P320" s="104"/>
      <c r="Q320" s="104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6"/>
      <c r="AH320" s="56"/>
      <c r="AI320" s="56"/>
      <c r="AJ320" s="56"/>
    </row>
    <row r="321" spans="1:36" s="1" customFormat="1" x14ac:dyDescent="0.3">
      <c r="A321" s="5"/>
      <c r="B321" s="5"/>
      <c r="C321" s="74"/>
      <c r="D321" s="102"/>
      <c r="E321" s="103"/>
      <c r="F321" s="104"/>
      <c r="G321" s="104"/>
      <c r="H321" s="104"/>
      <c r="I321" s="104"/>
      <c r="J321" s="104"/>
      <c r="K321" s="104"/>
      <c r="L321" s="105"/>
      <c r="M321" s="104"/>
      <c r="N321" s="105"/>
      <c r="O321" s="104"/>
      <c r="P321" s="104"/>
      <c r="Q321" s="104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6"/>
      <c r="AH321" s="56"/>
      <c r="AI321" s="56"/>
      <c r="AJ321" s="56"/>
    </row>
    <row r="322" spans="1:36" s="1" customFormat="1" x14ac:dyDescent="0.3">
      <c r="A322" s="5"/>
      <c r="B322" s="5"/>
      <c r="C322" s="74"/>
      <c r="D322" s="102"/>
      <c r="E322" s="103"/>
      <c r="F322" s="104"/>
      <c r="G322" s="104"/>
      <c r="H322" s="104"/>
      <c r="I322" s="104"/>
      <c r="J322" s="104"/>
      <c r="K322" s="104"/>
      <c r="L322" s="105"/>
      <c r="M322" s="104"/>
      <c r="N322" s="105"/>
      <c r="O322" s="104"/>
      <c r="P322" s="104"/>
      <c r="Q322" s="104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6"/>
      <c r="AH322" s="56"/>
      <c r="AI322" s="56"/>
      <c r="AJ322" s="56"/>
    </row>
    <row r="323" spans="1:36" s="1" customFormat="1" x14ac:dyDescent="0.3">
      <c r="A323" s="5"/>
      <c r="B323" s="5"/>
      <c r="C323" s="74"/>
      <c r="D323" s="102"/>
      <c r="E323" s="103"/>
      <c r="F323" s="104"/>
      <c r="G323" s="104"/>
      <c r="H323" s="104"/>
      <c r="I323" s="104"/>
      <c r="J323" s="104"/>
      <c r="K323" s="104"/>
      <c r="L323" s="105"/>
      <c r="M323" s="104"/>
      <c r="N323" s="105"/>
      <c r="O323" s="104"/>
      <c r="P323" s="104"/>
      <c r="Q323" s="104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6"/>
      <c r="AH323" s="56"/>
      <c r="AI323" s="56"/>
      <c r="AJ323" s="56"/>
    </row>
    <row r="324" spans="1:36" s="1" customFormat="1" x14ac:dyDescent="0.3">
      <c r="A324" s="5"/>
      <c r="B324" s="5"/>
      <c r="C324" s="74"/>
      <c r="D324" s="102"/>
      <c r="E324" s="103"/>
      <c r="F324" s="104"/>
      <c r="G324" s="104"/>
      <c r="H324" s="104"/>
      <c r="I324" s="104"/>
      <c r="J324" s="104"/>
      <c r="K324" s="104"/>
      <c r="L324" s="105"/>
      <c r="M324" s="104"/>
      <c r="N324" s="105"/>
      <c r="O324" s="104"/>
      <c r="P324" s="104"/>
      <c r="Q324" s="104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6"/>
      <c r="AH324" s="56"/>
      <c r="AI324" s="56"/>
      <c r="AJ324" s="56"/>
    </row>
    <row r="325" spans="1:36" s="1" customFormat="1" x14ac:dyDescent="0.3">
      <c r="A325" s="5"/>
      <c r="B325" s="5"/>
      <c r="C325" s="74"/>
      <c r="D325" s="102"/>
      <c r="E325" s="103"/>
      <c r="F325" s="104"/>
      <c r="G325" s="104"/>
      <c r="H325" s="104"/>
      <c r="I325" s="104"/>
      <c r="J325" s="104"/>
      <c r="K325" s="104"/>
      <c r="L325" s="105"/>
      <c r="M325" s="104"/>
      <c r="N325" s="105"/>
      <c r="O325" s="104"/>
      <c r="P325" s="104"/>
      <c r="Q325" s="104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6"/>
      <c r="AH325" s="56"/>
      <c r="AI325" s="56"/>
      <c r="AJ325" s="56"/>
    </row>
    <row r="326" spans="1:36" s="1" customFormat="1" x14ac:dyDescent="0.3">
      <c r="A326" s="5"/>
      <c r="B326" s="5"/>
      <c r="C326" s="74"/>
      <c r="D326" s="102"/>
      <c r="E326" s="103"/>
      <c r="F326" s="104"/>
      <c r="G326" s="104"/>
      <c r="H326" s="104"/>
      <c r="I326" s="104"/>
      <c r="J326" s="104"/>
      <c r="K326" s="104"/>
      <c r="L326" s="105"/>
      <c r="M326" s="104"/>
      <c r="N326" s="105"/>
      <c r="O326" s="104"/>
      <c r="P326" s="104"/>
      <c r="Q326" s="104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6"/>
      <c r="AH326" s="56"/>
      <c r="AI326" s="56"/>
      <c r="AJ326" s="56"/>
    </row>
    <row r="327" spans="1:36" s="1" customFormat="1" x14ac:dyDescent="0.3">
      <c r="A327" s="5"/>
      <c r="B327" s="5"/>
      <c r="C327" s="74"/>
      <c r="D327" s="102"/>
      <c r="E327" s="103"/>
      <c r="F327" s="104"/>
      <c r="G327" s="104"/>
      <c r="H327" s="104"/>
      <c r="I327" s="104"/>
      <c r="J327" s="104"/>
      <c r="K327" s="104"/>
      <c r="L327" s="105"/>
      <c r="M327" s="104"/>
      <c r="N327" s="105"/>
      <c r="O327" s="104"/>
      <c r="P327" s="104"/>
      <c r="Q327" s="104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6"/>
      <c r="AH327" s="56"/>
      <c r="AI327" s="56"/>
      <c r="AJ327" s="56"/>
    </row>
    <row r="328" spans="1:36" s="1" customFormat="1" x14ac:dyDescent="0.3">
      <c r="A328" s="5"/>
      <c r="B328" s="5"/>
      <c r="C328" s="74"/>
      <c r="D328" s="102"/>
      <c r="E328" s="103"/>
      <c r="F328" s="104"/>
      <c r="G328" s="104"/>
      <c r="H328" s="104"/>
      <c r="I328" s="104"/>
      <c r="J328" s="104"/>
      <c r="K328" s="104"/>
      <c r="L328" s="105"/>
      <c r="M328" s="104"/>
      <c r="N328" s="105"/>
      <c r="O328" s="104"/>
      <c r="P328" s="104"/>
      <c r="Q328" s="104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6"/>
      <c r="AH328" s="56"/>
      <c r="AI328" s="56"/>
      <c r="AJ328" s="56"/>
    </row>
    <row r="329" spans="1:36" s="1" customFormat="1" x14ac:dyDescent="0.3">
      <c r="A329" s="5"/>
      <c r="B329" s="5"/>
      <c r="C329" s="74"/>
      <c r="D329" s="102"/>
      <c r="E329" s="103"/>
      <c r="F329" s="104"/>
      <c r="G329" s="104"/>
      <c r="H329" s="104"/>
      <c r="I329" s="104"/>
      <c r="J329" s="104"/>
      <c r="K329" s="104"/>
      <c r="L329" s="105"/>
      <c r="M329" s="104"/>
      <c r="N329" s="105"/>
      <c r="O329" s="104"/>
      <c r="P329" s="104"/>
      <c r="Q329" s="104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6"/>
      <c r="AH329" s="56"/>
      <c r="AI329" s="56"/>
      <c r="AJ329" s="56"/>
    </row>
    <row r="330" spans="1:36" s="1" customFormat="1" x14ac:dyDescent="0.3">
      <c r="A330" s="5"/>
      <c r="B330" s="5"/>
      <c r="C330" s="74"/>
      <c r="D330" s="102"/>
      <c r="E330" s="103"/>
      <c r="F330" s="104"/>
      <c r="G330" s="104"/>
      <c r="H330" s="104"/>
      <c r="I330" s="104"/>
      <c r="J330" s="104"/>
      <c r="K330" s="104"/>
      <c r="L330" s="105"/>
      <c r="M330" s="104"/>
      <c r="N330" s="105"/>
      <c r="O330" s="104"/>
      <c r="P330" s="104"/>
      <c r="Q330" s="104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6"/>
      <c r="AH330" s="56"/>
      <c r="AI330" s="56"/>
      <c r="AJ330" s="56"/>
    </row>
    <row r="331" spans="1:36" s="1" customFormat="1" x14ac:dyDescent="0.3">
      <c r="A331" s="5"/>
      <c r="B331" s="5"/>
      <c r="C331" s="74"/>
      <c r="D331" s="102"/>
      <c r="E331" s="103"/>
      <c r="F331" s="104"/>
      <c r="G331" s="104"/>
      <c r="H331" s="104"/>
      <c r="I331" s="104"/>
      <c r="J331" s="104"/>
      <c r="K331" s="104"/>
      <c r="L331" s="105"/>
      <c r="M331" s="104"/>
      <c r="N331" s="105"/>
      <c r="O331" s="104"/>
      <c r="P331" s="104"/>
      <c r="Q331" s="104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6"/>
      <c r="AH331" s="56"/>
      <c r="AI331" s="56"/>
      <c r="AJ331" s="56"/>
    </row>
    <row r="332" spans="1:36" s="1" customFormat="1" x14ac:dyDescent="0.3">
      <c r="A332" s="5"/>
      <c r="B332" s="5"/>
      <c r="C332" s="74"/>
      <c r="D332" s="102"/>
      <c r="E332" s="103"/>
      <c r="F332" s="104"/>
      <c r="G332" s="104"/>
      <c r="H332" s="104"/>
      <c r="I332" s="104"/>
      <c r="J332" s="104"/>
      <c r="K332" s="104"/>
      <c r="L332" s="105"/>
      <c r="M332" s="104"/>
      <c r="N332" s="105"/>
      <c r="O332" s="104"/>
      <c r="P332" s="104"/>
      <c r="Q332" s="104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6"/>
      <c r="AH332" s="56"/>
      <c r="AI332" s="56"/>
      <c r="AJ332" s="56"/>
    </row>
    <row r="333" spans="1:36" s="1" customFormat="1" x14ac:dyDescent="0.3">
      <c r="A333" s="5"/>
      <c r="B333" s="5"/>
      <c r="C333" s="74"/>
      <c r="D333" s="102"/>
      <c r="E333" s="103"/>
      <c r="F333" s="104"/>
      <c r="G333" s="104"/>
      <c r="H333" s="104"/>
      <c r="I333" s="104"/>
      <c r="J333" s="104"/>
      <c r="K333" s="104"/>
      <c r="L333" s="105"/>
      <c r="M333" s="104"/>
      <c r="N333" s="105"/>
      <c r="O333" s="104"/>
      <c r="P333" s="104"/>
      <c r="Q333" s="104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6"/>
      <c r="AH333" s="56"/>
      <c r="AI333" s="56"/>
      <c r="AJ333" s="56"/>
    </row>
    <row r="334" spans="1:36" s="1" customFormat="1" x14ac:dyDescent="0.3">
      <c r="A334" s="5"/>
      <c r="B334" s="5"/>
      <c r="C334" s="74"/>
      <c r="D334" s="102"/>
      <c r="E334" s="103"/>
      <c r="F334" s="104"/>
      <c r="G334" s="104"/>
      <c r="H334" s="104"/>
      <c r="I334" s="104"/>
      <c r="J334" s="104"/>
      <c r="K334" s="104"/>
      <c r="L334" s="105"/>
      <c r="M334" s="104"/>
      <c r="N334" s="105"/>
      <c r="O334" s="104"/>
      <c r="P334" s="104"/>
      <c r="Q334" s="104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6"/>
      <c r="AH334" s="56"/>
      <c r="AI334" s="56"/>
      <c r="AJ334" s="56"/>
    </row>
    <row r="335" spans="1:36" s="1" customFormat="1" x14ac:dyDescent="0.3">
      <c r="A335" s="5"/>
      <c r="B335" s="5"/>
      <c r="C335" s="74"/>
      <c r="D335" s="102"/>
      <c r="E335" s="103"/>
      <c r="F335" s="104"/>
      <c r="G335" s="104"/>
      <c r="H335" s="104"/>
      <c r="I335" s="104"/>
      <c r="J335" s="104"/>
      <c r="K335" s="104"/>
      <c r="L335" s="105"/>
      <c r="M335" s="104"/>
      <c r="N335" s="105"/>
      <c r="O335" s="104"/>
      <c r="P335" s="104"/>
      <c r="Q335" s="104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6"/>
      <c r="AH335" s="56"/>
      <c r="AI335" s="56"/>
      <c r="AJ335" s="56"/>
    </row>
    <row r="336" spans="1:36" s="1" customFormat="1" x14ac:dyDescent="0.3">
      <c r="A336" s="5"/>
      <c r="B336" s="5"/>
      <c r="C336" s="74"/>
      <c r="D336" s="102"/>
      <c r="E336" s="103"/>
      <c r="F336" s="104"/>
      <c r="G336" s="104"/>
      <c r="H336" s="104"/>
      <c r="I336" s="104"/>
      <c r="J336" s="104"/>
      <c r="K336" s="104"/>
      <c r="L336" s="105"/>
      <c r="M336" s="104"/>
      <c r="N336" s="105"/>
      <c r="O336" s="104"/>
      <c r="P336" s="104"/>
      <c r="Q336" s="104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6"/>
      <c r="AH336" s="56"/>
      <c r="AI336" s="56"/>
      <c r="AJ336" s="56"/>
    </row>
    <row r="337" spans="1:36" s="1" customFormat="1" x14ac:dyDescent="0.3">
      <c r="A337" s="5"/>
      <c r="B337" s="5"/>
      <c r="C337" s="74"/>
      <c r="D337" s="102"/>
      <c r="E337" s="103"/>
      <c r="F337" s="104"/>
      <c r="G337" s="104"/>
      <c r="H337" s="104"/>
      <c r="I337" s="104"/>
      <c r="J337" s="104"/>
      <c r="K337" s="104"/>
      <c r="L337" s="105"/>
      <c r="M337" s="104"/>
      <c r="N337" s="105"/>
      <c r="O337" s="104"/>
      <c r="P337" s="104"/>
      <c r="Q337" s="104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6"/>
      <c r="AH337" s="56"/>
      <c r="AI337" s="56"/>
      <c r="AJ337" s="56"/>
    </row>
    <row r="338" spans="1:36" s="1" customFormat="1" x14ac:dyDescent="0.3">
      <c r="A338" s="5"/>
      <c r="B338" s="5"/>
      <c r="C338" s="74"/>
      <c r="D338" s="102"/>
      <c r="E338" s="103"/>
      <c r="F338" s="104"/>
      <c r="G338" s="104"/>
      <c r="H338" s="104"/>
      <c r="I338" s="104"/>
      <c r="J338" s="104"/>
      <c r="K338" s="104"/>
      <c r="L338" s="105"/>
      <c r="M338" s="104"/>
      <c r="N338" s="105"/>
      <c r="O338" s="104"/>
      <c r="P338" s="104"/>
      <c r="Q338" s="104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6"/>
      <c r="AH338" s="56"/>
      <c r="AI338" s="56"/>
      <c r="AJ338" s="56"/>
    </row>
    <row r="339" spans="1:36" s="1" customFormat="1" x14ac:dyDescent="0.3">
      <c r="A339" s="5"/>
      <c r="B339" s="5"/>
      <c r="C339" s="74"/>
      <c r="D339" s="102"/>
      <c r="E339" s="103"/>
      <c r="F339" s="104"/>
      <c r="G339" s="104"/>
      <c r="H339" s="104"/>
      <c r="I339" s="104"/>
      <c r="J339" s="104"/>
      <c r="K339" s="104"/>
      <c r="L339" s="105"/>
      <c r="M339" s="104"/>
      <c r="N339" s="105"/>
      <c r="O339" s="104"/>
      <c r="P339" s="104"/>
      <c r="Q339" s="104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6"/>
      <c r="AH339" s="56"/>
      <c r="AI339" s="56"/>
      <c r="AJ339" s="56"/>
    </row>
    <row r="340" spans="1:36" s="1" customFormat="1" x14ac:dyDescent="0.3">
      <c r="A340" s="5"/>
      <c r="B340" s="5"/>
      <c r="C340" s="74"/>
      <c r="D340" s="102"/>
      <c r="E340" s="103"/>
      <c r="F340" s="104"/>
      <c r="G340" s="104"/>
      <c r="H340" s="104"/>
      <c r="I340" s="104"/>
      <c r="J340" s="104"/>
      <c r="K340" s="104"/>
      <c r="L340" s="105"/>
      <c r="M340" s="104"/>
      <c r="N340" s="105"/>
      <c r="O340" s="104"/>
      <c r="P340" s="104"/>
      <c r="Q340" s="104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6"/>
      <c r="AH340" s="56"/>
      <c r="AI340" s="56"/>
      <c r="AJ340" s="56"/>
    </row>
    <row r="341" spans="1:36" s="1" customFormat="1" x14ac:dyDescent="0.3">
      <c r="A341" s="5"/>
      <c r="B341" s="5"/>
      <c r="C341" s="74"/>
      <c r="D341" s="102"/>
      <c r="E341" s="103"/>
      <c r="F341" s="104"/>
      <c r="G341" s="104"/>
      <c r="H341" s="104"/>
      <c r="I341" s="104"/>
      <c r="J341" s="104"/>
      <c r="K341" s="104"/>
      <c r="L341" s="105"/>
      <c r="M341" s="104"/>
      <c r="N341" s="105"/>
      <c r="O341" s="104"/>
      <c r="P341" s="104"/>
      <c r="Q341" s="104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6"/>
      <c r="AH341" s="56"/>
      <c r="AI341" s="56"/>
      <c r="AJ341" s="56"/>
    </row>
    <row r="342" spans="1:36" s="1" customFormat="1" x14ac:dyDescent="0.3">
      <c r="A342" s="5"/>
      <c r="B342" s="5"/>
      <c r="C342" s="74"/>
      <c r="D342" s="102"/>
      <c r="E342" s="103"/>
      <c r="F342" s="104"/>
      <c r="G342" s="104"/>
      <c r="H342" s="104"/>
      <c r="I342" s="104"/>
      <c r="J342" s="104"/>
      <c r="K342" s="104"/>
      <c r="L342" s="105"/>
      <c r="M342" s="104"/>
      <c r="N342" s="105"/>
      <c r="O342" s="104"/>
      <c r="P342" s="104"/>
      <c r="Q342" s="104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6"/>
      <c r="AH342" s="56"/>
      <c r="AI342" s="56"/>
      <c r="AJ342" s="56"/>
    </row>
    <row r="343" spans="1:36" s="1" customFormat="1" x14ac:dyDescent="0.3">
      <c r="A343" s="5"/>
      <c r="B343" s="5"/>
      <c r="C343" s="74"/>
      <c r="D343" s="102"/>
      <c r="E343" s="103"/>
      <c r="F343" s="104"/>
      <c r="G343" s="104"/>
      <c r="H343" s="104"/>
      <c r="I343" s="104"/>
      <c r="J343" s="104"/>
      <c r="K343" s="104"/>
      <c r="L343" s="105"/>
      <c r="M343" s="104"/>
      <c r="N343" s="105"/>
      <c r="O343" s="104"/>
      <c r="P343" s="104"/>
      <c r="Q343" s="104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6"/>
      <c r="AH343" s="56"/>
      <c r="AI343" s="56"/>
      <c r="AJ343" s="56"/>
    </row>
    <row r="344" spans="1:36" s="1" customFormat="1" x14ac:dyDescent="0.3">
      <c r="A344" s="5"/>
      <c r="B344" s="5"/>
      <c r="C344" s="74"/>
      <c r="D344" s="102"/>
      <c r="E344" s="103"/>
      <c r="F344" s="104"/>
      <c r="G344" s="104"/>
      <c r="H344" s="104"/>
      <c r="I344" s="104"/>
      <c r="J344" s="104"/>
      <c r="K344" s="104"/>
      <c r="L344" s="105"/>
      <c r="M344" s="104"/>
      <c r="N344" s="105"/>
      <c r="O344" s="104"/>
      <c r="P344" s="104"/>
      <c r="Q344" s="104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6"/>
      <c r="AH344" s="56"/>
      <c r="AI344" s="56"/>
      <c r="AJ344" s="56"/>
    </row>
    <row r="345" spans="1:36" s="1" customFormat="1" x14ac:dyDescent="0.3">
      <c r="A345" s="5"/>
      <c r="B345" s="5"/>
      <c r="C345" s="74"/>
      <c r="D345" s="102"/>
      <c r="E345" s="103"/>
      <c r="F345" s="104"/>
      <c r="G345" s="104"/>
      <c r="H345" s="104"/>
      <c r="I345" s="104"/>
      <c r="J345" s="104"/>
      <c r="K345" s="104"/>
      <c r="L345" s="105"/>
      <c r="M345" s="104"/>
      <c r="N345" s="105"/>
      <c r="O345" s="104"/>
      <c r="P345" s="104"/>
      <c r="Q345" s="104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6"/>
      <c r="AH345" s="56"/>
      <c r="AI345" s="56"/>
      <c r="AJ345" s="56"/>
    </row>
    <row r="346" spans="1:36" s="1" customFormat="1" x14ac:dyDescent="0.3">
      <c r="A346" s="5"/>
      <c r="B346" s="5"/>
      <c r="C346" s="74"/>
      <c r="D346" s="102"/>
      <c r="E346" s="103"/>
      <c r="F346" s="104"/>
      <c r="G346" s="104"/>
      <c r="H346" s="104"/>
      <c r="I346" s="104"/>
      <c r="J346" s="104"/>
      <c r="K346" s="104"/>
      <c r="L346" s="105"/>
      <c r="M346" s="104"/>
      <c r="N346" s="105"/>
      <c r="O346" s="104"/>
      <c r="P346" s="104"/>
      <c r="Q346" s="104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6"/>
      <c r="AH346" s="56"/>
      <c r="AI346" s="56"/>
      <c r="AJ346" s="56"/>
    </row>
    <row r="347" spans="1:36" s="1" customFormat="1" x14ac:dyDescent="0.3">
      <c r="A347" s="5"/>
      <c r="B347" s="5"/>
      <c r="C347" s="74"/>
      <c r="D347" s="102"/>
      <c r="E347" s="103"/>
      <c r="F347" s="104"/>
      <c r="G347" s="104"/>
      <c r="H347" s="104"/>
      <c r="I347" s="104"/>
      <c r="J347" s="104"/>
      <c r="K347" s="104"/>
      <c r="L347" s="105"/>
      <c r="M347" s="104"/>
      <c r="N347" s="105"/>
      <c r="O347" s="104"/>
      <c r="P347" s="104"/>
      <c r="Q347" s="104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6"/>
      <c r="AH347" s="56"/>
      <c r="AI347" s="56"/>
      <c r="AJ347" s="56"/>
    </row>
    <row r="348" spans="1:36" s="1" customFormat="1" x14ac:dyDescent="0.3">
      <c r="A348" s="5"/>
      <c r="B348" s="5"/>
      <c r="C348" s="74"/>
      <c r="D348" s="102"/>
      <c r="E348" s="103"/>
      <c r="F348" s="104"/>
      <c r="G348" s="104"/>
      <c r="H348" s="104"/>
      <c r="I348" s="104"/>
      <c r="J348" s="104"/>
      <c r="K348" s="104"/>
      <c r="L348" s="105"/>
      <c r="M348" s="104"/>
      <c r="N348" s="105"/>
      <c r="O348" s="104"/>
      <c r="P348" s="104"/>
      <c r="Q348" s="104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6"/>
      <c r="AH348" s="56"/>
      <c r="AI348" s="56"/>
      <c r="AJ348" s="56"/>
    </row>
    <row r="349" spans="1:36" s="1" customFormat="1" x14ac:dyDescent="0.3">
      <c r="A349" s="5"/>
      <c r="B349" s="5"/>
      <c r="C349" s="74"/>
      <c r="D349" s="102"/>
      <c r="E349" s="103"/>
      <c r="F349" s="104"/>
      <c r="G349" s="104"/>
      <c r="H349" s="104"/>
      <c r="I349" s="104"/>
      <c r="J349" s="104"/>
      <c r="K349" s="104"/>
      <c r="L349" s="105"/>
      <c r="M349" s="104"/>
      <c r="N349" s="105"/>
      <c r="O349" s="104"/>
      <c r="P349" s="104"/>
      <c r="Q349" s="104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6"/>
      <c r="AH349" s="56"/>
      <c r="AI349" s="56"/>
      <c r="AJ349" s="56"/>
    </row>
    <row r="350" spans="1:36" s="1" customFormat="1" x14ac:dyDescent="0.3">
      <c r="A350" s="5"/>
      <c r="B350" s="5"/>
      <c r="C350" s="74"/>
      <c r="D350" s="102"/>
      <c r="E350" s="103"/>
      <c r="F350" s="104"/>
      <c r="G350" s="104"/>
      <c r="H350" s="104"/>
      <c r="I350" s="104"/>
      <c r="J350" s="104"/>
      <c r="K350" s="104"/>
      <c r="L350" s="105"/>
      <c r="M350" s="104"/>
      <c r="N350" s="105"/>
      <c r="O350" s="104"/>
      <c r="P350" s="104"/>
      <c r="Q350" s="104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6"/>
      <c r="AH350" s="56"/>
      <c r="AI350" s="56"/>
      <c r="AJ350" s="56"/>
    </row>
    <row r="351" spans="1:36" s="1" customFormat="1" x14ac:dyDescent="0.3">
      <c r="A351" s="5"/>
      <c r="B351" s="5"/>
      <c r="C351" s="74"/>
      <c r="D351" s="102"/>
      <c r="E351" s="103"/>
      <c r="F351" s="104"/>
      <c r="G351" s="104"/>
      <c r="H351" s="104"/>
      <c r="I351" s="104"/>
      <c r="J351" s="104"/>
      <c r="K351" s="104"/>
      <c r="L351" s="105"/>
      <c r="M351" s="104"/>
      <c r="N351" s="105"/>
      <c r="O351" s="104"/>
      <c r="P351" s="104"/>
      <c r="Q351" s="104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6"/>
      <c r="AH351" s="56"/>
      <c r="AI351" s="56"/>
      <c r="AJ351" s="56"/>
    </row>
    <row r="352" spans="1:36" s="1" customFormat="1" x14ac:dyDescent="0.3">
      <c r="A352" s="5"/>
      <c r="B352" s="5"/>
      <c r="C352" s="74"/>
      <c r="D352" s="102"/>
      <c r="E352" s="103"/>
      <c r="F352" s="104"/>
      <c r="G352" s="104"/>
      <c r="H352" s="104"/>
      <c r="I352" s="104"/>
      <c r="J352" s="104"/>
      <c r="K352" s="104"/>
      <c r="L352" s="105"/>
      <c r="M352" s="104"/>
      <c r="N352" s="105"/>
      <c r="O352" s="104"/>
      <c r="P352" s="104"/>
      <c r="Q352" s="104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6"/>
      <c r="AH352" s="56"/>
      <c r="AI352" s="56"/>
      <c r="AJ352" s="56"/>
    </row>
    <row r="353" spans="1:36" s="1" customFormat="1" x14ac:dyDescent="0.3">
      <c r="A353" s="5"/>
      <c r="B353" s="5"/>
      <c r="C353" s="74"/>
      <c r="D353" s="102"/>
      <c r="E353" s="103"/>
      <c r="F353" s="104"/>
      <c r="G353" s="104"/>
      <c r="H353" s="104"/>
      <c r="I353" s="104"/>
      <c r="J353" s="104"/>
      <c r="K353" s="104"/>
      <c r="L353" s="105"/>
      <c r="M353" s="104"/>
      <c r="N353" s="105"/>
      <c r="O353" s="104"/>
      <c r="P353" s="104"/>
      <c r="Q353" s="104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6"/>
      <c r="AH353" s="56"/>
      <c r="AI353" s="56"/>
      <c r="AJ353" s="56"/>
    </row>
    <row r="354" spans="1:36" s="1" customFormat="1" x14ac:dyDescent="0.3">
      <c r="A354" s="5"/>
      <c r="B354" s="5"/>
      <c r="C354" s="74"/>
      <c r="D354" s="102"/>
      <c r="E354" s="103"/>
      <c r="F354" s="104"/>
      <c r="G354" s="104"/>
      <c r="H354" s="104"/>
      <c r="I354" s="104"/>
      <c r="J354" s="104"/>
      <c r="K354" s="104"/>
      <c r="L354" s="105"/>
      <c r="M354" s="104"/>
      <c r="N354" s="105"/>
      <c r="O354" s="104"/>
      <c r="P354" s="104"/>
      <c r="Q354" s="104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6"/>
      <c r="AH354" s="56"/>
      <c r="AI354" s="56"/>
      <c r="AJ354" s="56"/>
    </row>
    <row r="355" spans="1:36" s="1" customFormat="1" ht="25.8" x14ac:dyDescent="0.5">
      <c r="A355" s="5"/>
      <c r="B355" s="5"/>
      <c r="C355" s="74"/>
      <c r="D355" s="106" t="s">
        <v>249</v>
      </c>
      <c r="E355" s="106"/>
      <c r="F355" s="106"/>
      <c r="G355" s="106"/>
      <c r="H355" s="106"/>
      <c r="I355" s="106"/>
      <c r="J355" s="106"/>
      <c r="K355" s="53"/>
      <c r="L355" s="53"/>
      <c r="M355" s="53"/>
      <c r="N355" s="53"/>
      <c r="O355" s="53"/>
      <c r="P355" s="53"/>
      <c r="Q355" s="53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6"/>
      <c r="AH355" s="56"/>
      <c r="AI355" s="56"/>
      <c r="AJ355" s="56"/>
    </row>
    <row r="356" spans="1:36" s="1" customFormat="1" x14ac:dyDescent="0.3">
      <c r="A356" s="5"/>
      <c r="B356" s="5"/>
      <c r="C356" s="74"/>
      <c r="D356" s="102"/>
      <c r="E356" s="103"/>
      <c r="F356" s="104"/>
      <c r="G356" s="104"/>
      <c r="H356" s="104"/>
      <c r="I356" s="104"/>
      <c r="J356" s="104"/>
      <c r="K356" s="104"/>
      <c r="L356" s="105"/>
      <c r="M356" s="104"/>
      <c r="N356" s="105"/>
      <c r="O356" s="104"/>
      <c r="P356" s="104"/>
      <c r="Q356" s="104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6"/>
      <c r="AH356" s="56"/>
      <c r="AI356" s="56"/>
      <c r="AJ356" s="56"/>
    </row>
    <row r="357" spans="1:36" s="1" customFormat="1" x14ac:dyDescent="0.3">
      <c r="A357" s="5"/>
      <c r="B357" s="5"/>
      <c r="C357" s="74"/>
      <c r="D357" s="102"/>
      <c r="E357" s="103"/>
      <c r="F357" s="104"/>
      <c r="G357" s="104"/>
      <c r="H357" s="104"/>
      <c r="I357" s="104"/>
      <c r="J357" s="104"/>
      <c r="K357" s="104"/>
      <c r="L357" s="105"/>
      <c r="M357" s="104"/>
      <c r="N357" s="105"/>
      <c r="O357" s="104"/>
      <c r="P357" s="104"/>
      <c r="Q357" s="104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6"/>
      <c r="AH357" s="56"/>
      <c r="AI357" s="56"/>
      <c r="AJ357" s="56"/>
    </row>
    <row r="358" spans="1:36" s="1" customFormat="1" x14ac:dyDescent="0.3">
      <c r="A358" s="5"/>
      <c r="B358" s="5"/>
      <c r="C358" s="74"/>
      <c r="D358" s="102"/>
      <c r="E358" s="103"/>
      <c r="F358" s="104"/>
      <c r="G358" s="104"/>
      <c r="H358" s="104"/>
      <c r="I358" s="104"/>
      <c r="J358" s="104"/>
      <c r="K358" s="104"/>
      <c r="L358" s="105"/>
      <c r="M358" s="104"/>
      <c r="N358" s="105"/>
      <c r="O358" s="104"/>
      <c r="P358" s="104"/>
      <c r="Q358" s="104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6"/>
      <c r="AH358" s="56"/>
      <c r="AI358" s="56"/>
      <c r="AJ358" s="56"/>
    </row>
    <row r="359" spans="1:36" s="1" customFormat="1" x14ac:dyDescent="0.3">
      <c r="A359" s="5"/>
      <c r="B359" s="5"/>
      <c r="C359" s="74"/>
      <c r="D359" s="102"/>
      <c r="E359" s="103"/>
      <c r="F359" s="104"/>
      <c r="G359" s="104"/>
      <c r="H359" s="104"/>
      <c r="I359" s="104"/>
      <c r="J359" s="104"/>
      <c r="K359" s="104"/>
      <c r="L359" s="105"/>
      <c r="M359" s="104"/>
      <c r="N359" s="105"/>
      <c r="O359" s="104"/>
      <c r="P359" s="104"/>
      <c r="Q359" s="104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6"/>
      <c r="AH359" s="56"/>
      <c r="AI359" s="56"/>
      <c r="AJ359" s="56"/>
    </row>
    <row r="360" spans="1:36" s="1" customFormat="1" x14ac:dyDescent="0.3">
      <c r="A360" s="5"/>
      <c r="B360" s="5"/>
      <c r="C360" s="74"/>
      <c r="D360" s="102"/>
      <c r="E360" s="103"/>
      <c r="F360" s="104"/>
      <c r="G360" s="104"/>
      <c r="H360" s="104"/>
      <c r="I360" s="104"/>
      <c r="J360" s="104"/>
      <c r="K360" s="104"/>
      <c r="L360" s="105"/>
      <c r="M360" s="104"/>
      <c r="N360" s="105"/>
      <c r="O360" s="104"/>
      <c r="P360" s="104"/>
      <c r="Q360" s="104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6"/>
      <c r="AH360" s="56"/>
      <c r="AI360" s="56"/>
      <c r="AJ360" s="56"/>
    </row>
    <row r="361" spans="1:36" s="1" customFormat="1" x14ac:dyDescent="0.3">
      <c r="A361" s="5"/>
      <c r="B361" s="5"/>
      <c r="C361" s="74"/>
      <c r="D361" s="102"/>
      <c r="E361" s="103"/>
      <c r="F361" s="104"/>
      <c r="G361" s="104"/>
      <c r="H361" s="104"/>
      <c r="I361" s="104"/>
      <c r="J361" s="104"/>
      <c r="K361" s="104"/>
      <c r="L361" s="105"/>
      <c r="M361" s="104"/>
      <c r="N361" s="105"/>
      <c r="O361" s="104"/>
      <c r="P361" s="104"/>
      <c r="Q361" s="104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6"/>
      <c r="AH361" s="56"/>
      <c r="AI361" s="56"/>
      <c r="AJ361" s="56"/>
    </row>
    <row r="362" spans="1:36" s="1" customFormat="1" x14ac:dyDescent="0.3">
      <c r="A362" s="5"/>
      <c r="B362" s="5"/>
      <c r="C362" s="74"/>
      <c r="D362" s="102"/>
      <c r="E362" s="103"/>
      <c r="F362" s="104"/>
      <c r="G362" s="104"/>
      <c r="H362" s="104"/>
      <c r="I362" s="104"/>
      <c r="J362" s="104"/>
      <c r="K362" s="104"/>
      <c r="L362" s="105"/>
      <c r="M362" s="104"/>
      <c r="N362" s="105"/>
      <c r="O362" s="104"/>
      <c r="P362" s="104"/>
      <c r="Q362" s="104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6"/>
      <c r="AH362" s="56"/>
      <c r="AI362" s="56"/>
      <c r="AJ362" s="56"/>
    </row>
    <row r="363" spans="1:36" s="1" customFormat="1" x14ac:dyDescent="0.3">
      <c r="A363" s="5"/>
      <c r="B363" s="5"/>
      <c r="C363" s="74"/>
      <c r="D363" s="102"/>
      <c r="E363" s="103"/>
      <c r="F363" s="104"/>
      <c r="G363" s="104"/>
      <c r="H363" s="104"/>
      <c r="I363" s="104"/>
      <c r="J363" s="104"/>
      <c r="K363" s="104"/>
      <c r="L363" s="105"/>
      <c r="M363" s="104"/>
      <c r="N363" s="105"/>
      <c r="O363" s="104"/>
      <c r="P363" s="104"/>
      <c r="Q363" s="104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6"/>
      <c r="AH363" s="56"/>
      <c r="AI363" s="56"/>
      <c r="AJ363" s="56"/>
    </row>
    <row r="364" spans="1:36" s="1" customFormat="1" x14ac:dyDescent="0.3">
      <c r="A364" s="5"/>
      <c r="B364" s="5"/>
      <c r="C364" s="74"/>
      <c r="D364" s="102"/>
      <c r="E364" s="103"/>
      <c r="F364" s="104"/>
      <c r="G364" s="104"/>
      <c r="H364" s="104"/>
      <c r="I364" s="104"/>
      <c r="J364" s="104"/>
      <c r="K364" s="104"/>
      <c r="L364" s="105"/>
      <c r="M364" s="104"/>
      <c r="N364" s="105"/>
      <c r="O364" s="104"/>
      <c r="P364" s="104"/>
      <c r="Q364" s="104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6"/>
      <c r="AH364" s="56"/>
      <c r="AI364" s="56"/>
      <c r="AJ364" s="56"/>
    </row>
    <row r="365" spans="1:36" s="1" customFormat="1" x14ac:dyDescent="0.3">
      <c r="A365" s="5"/>
      <c r="B365" s="5"/>
      <c r="C365" s="74"/>
      <c r="D365" s="102"/>
      <c r="E365" s="103"/>
      <c r="F365" s="104"/>
      <c r="G365" s="104"/>
      <c r="H365" s="104"/>
      <c r="I365" s="104"/>
      <c r="J365" s="104"/>
      <c r="K365" s="104"/>
      <c r="L365" s="105"/>
      <c r="M365" s="104"/>
      <c r="N365" s="105"/>
      <c r="O365" s="104"/>
      <c r="P365" s="104"/>
      <c r="Q365" s="104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6"/>
      <c r="AH365" s="56"/>
      <c r="AI365" s="56"/>
      <c r="AJ365" s="56"/>
    </row>
    <row r="366" spans="1:36" s="1" customFormat="1" x14ac:dyDescent="0.3">
      <c r="A366" s="5"/>
      <c r="B366" s="5"/>
      <c r="C366" s="74"/>
      <c r="D366" s="102"/>
      <c r="E366" s="103"/>
      <c r="F366" s="104"/>
      <c r="G366" s="104"/>
      <c r="H366" s="104"/>
      <c r="I366" s="104"/>
      <c r="J366" s="104"/>
      <c r="K366" s="104"/>
      <c r="L366" s="105"/>
      <c r="M366" s="104"/>
      <c r="N366" s="105"/>
      <c r="O366" s="104"/>
      <c r="P366" s="104"/>
      <c r="Q366" s="104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6"/>
      <c r="AH366" s="56"/>
      <c r="AI366" s="56"/>
      <c r="AJ366" s="56"/>
    </row>
    <row r="367" spans="1:36" s="1" customFormat="1" x14ac:dyDescent="0.3">
      <c r="A367" s="5"/>
      <c r="B367" s="5"/>
      <c r="C367" s="74"/>
      <c r="D367" s="102"/>
      <c r="E367" s="103"/>
      <c r="F367" s="104"/>
      <c r="G367" s="104"/>
      <c r="H367" s="104"/>
      <c r="I367" s="104"/>
      <c r="J367" s="104"/>
      <c r="K367" s="104"/>
      <c r="L367" s="105"/>
      <c r="M367" s="104"/>
      <c r="N367" s="105"/>
      <c r="O367" s="104"/>
      <c r="P367" s="104"/>
      <c r="Q367" s="104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6"/>
      <c r="AH367" s="56"/>
      <c r="AI367" s="56"/>
      <c r="AJ367" s="56"/>
    </row>
    <row r="368" spans="1:36" s="1" customFormat="1" x14ac:dyDescent="0.3">
      <c r="A368" s="5"/>
      <c r="B368" s="5"/>
      <c r="C368" s="74"/>
      <c r="D368" s="102"/>
      <c r="E368" s="103"/>
      <c r="F368" s="104"/>
      <c r="G368" s="104"/>
      <c r="H368" s="104"/>
      <c r="I368" s="104"/>
      <c r="J368" s="104"/>
      <c r="K368" s="104"/>
      <c r="L368" s="105"/>
      <c r="M368" s="104"/>
      <c r="N368" s="105"/>
      <c r="O368" s="104"/>
      <c r="P368" s="104"/>
      <c r="Q368" s="104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6"/>
      <c r="AH368" s="56"/>
      <c r="AI368" s="56"/>
      <c r="AJ368" s="56"/>
    </row>
    <row r="369" spans="1:36" s="1" customFormat="1" x14ac:dyDescent="0.3">
      <c r="A369" s="5"/>
      <c r="B369" s="5"/>
      <c r="C369" s="74"/>
      <c r="D369" s="102"/>
      <c r="E369" s="103"/>
      <c r="F369" s="104"/>
      <c r="G369" s="104"/>
      <c r="H369" s="104"/>
      <c r="I369" s="104"/>
      <c r="J369" s="104"/>
      <c r="K369" s="104"/>
      <c r="L369" s="105"/>
      <c r="M369" s="104"/>
      <c r="N369" s="105"/>
      <c r="O369" s="104"/>
      <c r="P369" s="104"/>
      <c r="Q369" s="104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6"/>
      <c r="AH369" s="56"/>
      <c r="AI369" s="56"/>
      <c r="AJ369" s="56"/>
    </row>
    <row r="370" spans="1:36" s="1" customFormat="1" x14ac:dyDescent="0.3">
      <c r="A370" s="5"/>
      <c r="B370" s="5"/>
      <c r="C370" s="74"/>
      <c r="D370" s="102"/>
      <c r="E370" s="103"/>
      <c r="F370" s="104"/>
      <c r="G370" s="104"/>
      <c r="H370" s="104"/>
      <c r="I370" s="104"/>
      <c r="J370" s="104"/>
      <c r="K370" s="104"/>
      <c r="L370" s="105"/>
      <c r="M370" s="104"/>
      <c r="N370" s="105"/>
      <c r="O370" s="104"/>
      <c r="P370" s="104"/>
      <c r="Q370" s="104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6"/>
      <c r="AH370" s="56"/>
      <c r="AI370" s="56"/>
      <c r="AJ370" s="56"/>
    </row>
    <row r="371" spans="1:36" s="1" customFormat="1" x14ac:dyDescent="0.3">
      <c r="A371" s="5"/>
      <c r="B371" s="5"/>
      <c r="C371" s="74"/>
      <c r="D371" s="102"/>
      <c r="E371" s="103"/>
      <c r="F371" s="104"/>
      <c r="G371" s="104"/>
      <c r="H371" s="104"/>
      <c r="I371" s="104"/>
      <c r="J371" s="104"/>
      <c r="K371" s="104"/>
      <c r="L371" s="105"/>
      <c r="M371" s="104"/>
      <c r="N371" s="105"/>
      <c r="O371" s="104"/>
      <c r="P371" s="104"/>
      <c r="Q371" s="104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6"/>
      <c r="AH371" s="56"/>
      <c r="AI371" s="56"/>
      <c r="AJ371" s="56"/>
    </row>
    <row r="372" spans="1:36" s="1" customFormat="1" x14ac:dyDescent="0.3">
      <c r="A372" s="5"/>
      <c r="B372" s="5"/>
      <c r="C372" s="74"/>
      <c r="D372" s="102"/>
      <c r="E372" s="103"/>
      <c r="F372" s="104"/>
      <c r="G372" s="104"/>
      <c r="H372" s="104"/>
      <c r="I372" s="104"/>
      <c r="J372" s="104"/>
      <c r="K372" s="104"/>
      <c r="L372" s="105"/>
      <c r="M372" s="104"/>
      <c r="N372" s="105"/>
      <c r="O372" s="104"/>
      <c r="P372" s="104"/>
      <c r="Q372" s="104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6"/>
      <c r="AH372" s="56"/>
      <c r="AI372" s="56"/>
      <c r="AJ372" s="56"/>
    </row>
    <row r="373" spans="1:36" s="1" customFormat="1" x14ac:dyDescent="0.3">
      <c r="A373" s="5"/>
      <c r="B373" s="5"/>
      <c r="C373" s="74"/>
      <c r="D373" s="102"/>
      <c r="E373" s="103"/>
      <c r="F373" s="104"/>
      <c r="G373" s="104"/>
      <c r="H373" s="104"/>
      <c r="I373" s="104"/>
      <c r="J373" s="104"/>
      <c r="K373" s="104"/>
      <c r="L373" s="105"/>
      <c r="M373" s="104"/>
      <c r="N373" s="105"/>
      <c r="O373" s="104"/>
      <c r="P373" s="104"/>
      <c r="Q373" s="104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6"/>
      <c r="AH373" s="56"/>
      <c r="AI373" s="56"/>
      <c r="AJ373" s="56"/>
    </row>
    <row r="374" spans="1:36" s="1" customFormat="1" x14ac:dyDescent="0.3">
      <c r="A374" s="5"/>
      <c r="B374" s="5"/>
      <c r="C374" s="74"/>
      <c r="D374" s="102"/>
      <c r="E374" s="103"/>
      <c r="F374" s="104"/>
      <c r="G374" s="104"/>
      <c r="H374" s="104"/>
      <c r="I374" s="104"/>
      <c r="J374" s="104"/>
      <c r="K374" s="104"/>
      <c r="L374" s="105"/>
      <c r="M374" s="104"/>
      <c r="N374" s="105"/>
      <c r="O374" s="104"/>
      <c r="P374" s="104"/>
      <c r="Q374" s="104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6"/>
      <c r="AH374" s="56"/>
      <c r="AI374" s="56"/>
      <c r="AJ374" s="56"/>
    </row>
    <row r="375" spans="1:36" s="1" customFormat="1" x14ac:dyDescent="0.3">
      <c r="A375" s="5"/>
      <c r="B375" s="5"/>
      <c r="C375" s="74"/>
      <c r="D375" s="102"/>
      <c r="E375" s="103"/>
      <c r="F375" s="104"/>
      <c r="G375" s="104"/>
      <c r="H375" s="104"/>
      <c r="I375" s="104"/>
      <c r="J375" s="104"/>
      <c r="K375" s="104"/>
      <c r="L375" s="105"/>
      <c r="M375" s="104"/>
      <c r="N375" s="105"/>
      <c r="O375" s="104"/>
      <c r="P375" s="104"/>
      <c r="Q375" s="104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6"/>
      <c r="AH375" s="56"/>
      <c r="AI375" s="56"/>
      <c r="AJ375" s="56"/>
    </row>
    <row r="376" spans="1:36" s="1" customFormat="1" x14ac:dyDescent="0.3">
      <c r="A376" s="5"/>
      <c r="B376" s="5"/>
      <c r="C376" s="74"/>
      <c r="D376" s="102"/>
      <c r="E376" s="103"/>
      <c r="F376" s="104"/>
      <c r="G376" s="104"/>
      <c r="H376" s="104"/>
      <c r="I376" s="104"/>
      <c r="J376" s="104"/>
      <c r="K376" s="104"/>
      <c r="L376" s="105"/>
      <c r="M376" s="104"/>
      <c r="N376" s="105"/>
      <c r="O376" s="104"/>
      <c r="P376" s="104"/>
      <c r="Q376" s="104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6"/>
      <c r="AH376" s="56"/>
      <c r="AI376" s="56"/>
      <c r="AJ376" s="56"/>
    </row>
    <row r="377" spans="1:36" s="1" customFormat="1" x14ac:dyDescent="0.3">
      <c r="A377" s="5"/>
      <c r="B377" s="5"/>
      <c r="C377" s="74"/>
      <c r="D377" s="102"/>
      <c r="E377" s="103"/>
      <c r="F377" s="104"/>
      <c r="G377" s="104"/>
      <c r="H377" s="104"/>
      <c r="I377" s="104"/>
      <c r="J377" s="104"/>
      <c r="K377" s="104"/>
      <c r="L377" s="105"/>
      <c r="M377" s="104"/>
      <c r="N377" s="105"/>
      <c r="O377" s="104"/>
      <c r="P377" s="104"/>
      <c r="Q377" s="104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6"/>
      <c r="AH377" s="56"/>
      <c r="AI377" s="56"/>
      <c r="AJ377" s="56"/>
    </row>
    <row r="378" spans="1:36" s="1" customFormat="1" x14ac:dyDescent="0.3">
      <c r="A378" s="5"/>
      <c r="B378" s="5"/>
      <c r="C378" s="74"/>
      <c r="D378" s="102"/>
      <c r="E378" s="103"/>
      <c r="F378" s="104"/>
      <c r="G378" s="104"/>
      <c r="H378" s="104"/>
      <c r="I378" s="104"/>
      <c r="J378" s="104"/>
      <c r="K378" s="104"/>
      <c r="L378" s="105"/>
      <c r="M378" s="104"/>
      <c r="N378" s="105"/>
      <c r="O378" s="104"/>
      <c r="P378" s="104"/>
      <c r="Q378" s="104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6"/>
      <c r="AH378" s="56"/>
      <c r="AI378" s="56"/>
      <c r="AJ378" s="56"/>
    </row>
    <row r="379" spans="1:36" s="1" customFormat="1" x14ac:dyDescent="0.3">
      <c r="A379" s="5"/>
      <c r="B379" s="5"/>
      <c r="C379" s="74"/>
      <c r="D379" s="102"/>
      <c r="E379" s="103"/>
      <c r="F379" s="104"/>
      <c r="G379" s="104"/>
      <c r="H379" s="104"/>
      <c r="I379" s="104"/>
      <c r="J379" s="104"/>
      <c r="K379" s="104"/>
      <c r="L379" s="105"/>
      <c r="M379" s="104"/>
      <c r="N379" s="105"/>
      <c r="O379" s="104"/>
      <c r="P379" s="104"/>
      <c r="Q379" s="104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6"/>
      <c r="AH379" s="56"/>
      <c r="AI379" s="56"/>
      <c r="AJ379" s="56"/>
    </row>
    <row r="380" spans="1:36" s="1" customFormat="1" x14ac:dyDescent="0.3">
      <c r="A380" s="5"/>
      <c r="B380" s="5"/>
      <c r="C380" s="74"/>
      <c r="D380" s="102"/>
      <c r="E380" s="103"/>
      <c r="F380" s="104"/>
      <c r="G380" s="104"/>
      <c r="H380" s="104"/>
      <c r="I380" s="104"/>
      <c r="J380" s="104"/>
      <c r="K380" s="104"/>
      <c r="L380" s="105"/>
      <c r="M380" s="104"/>
      <c r="N380" s="105"/>
      <c r="O380" s="104"/>
      <c r="P380" s="104"/>
      <c r="Q380" s="104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6"/>
      <c r="AH380" s="56"/>
      <c r="AI380" s="56"/>
      <c r="AJ380" s="56"/>
    </row>
    <row r="381" spans="1:36" s="1" customFormat="1" x14ac:dyDescent="0.3">
      <c r="A381" s="5"/>
      <c r="B381" s="5"/>
      <c r="C381" s="74"/>
      <c r="D381" s="102"/>
      <c r="E381" s="103"/>
      <c r="F381" s="104"/>
      <c r="G381" s="104"/>
      <c r="H381" s="104"/>
      <c r="I381" s="104"/>
      <c r="J381" s="104"/>
      <c r="K381" s="104"/>
      <c r="L381" s="105"/>
      <c r="M381" s="104"/>
      <c r="N381" s="105"/>
      <c r="O381" s="104"/>
      <c r="P381" s="104"/>
      <c r="Q381" s="104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6"/>
      <c r="AH381" s="56"/>
      <c r="AI381" s="56"/>
      <c r="AJ381" s="56"/>
    </row>
    <row r="382" spans="1:36" s="1" customFormat="1" x14ac:dyDescent="0.3">
      <c r="A382" s="5"/>
      <c r="B382" s="5"/>
      <c r="C382" s="74"/>
      <c r="D382" s="102"/>
      <c r="E382" s="103"/>
      <c r="F382" s="104"/>
      <c r="G382" s="104"/>
      <c r="H382" s="104"/>
      <c r="I382" s="104"/>
      <c r="J382" s="104"/>
      <c r="K382" s="104"/>
      <c r="L382" s="105"/>
      <c r="M382" s="104"/>
      <c r="N382" s="105"/>
      <c r="O382" s="104"/>
      <c r="P382" s="104"/>
      <c r="Q382" s="104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6"/>
      <c r="AH382" s="56"/>
      <c r="AI382" s="56"/>
      <c r="AJ382" s="56"/>
    </row>
    <row r="383" spans="1:36" s="1" customFormat="1" x14ac:dyDescent="0.3">
      <c r="A383" s="5"/>
      <c r="B383" s="5"/>
      <c r="C383" s="74"/>
      <c r="D383" s="102"/>
      <c r="E383" s="103"/>
      <c r="F383" s="104"/>
      <c r="G383" s="104"/>
      <c r="H383" s="104"/>
      <c r="I383" s="104"/>
      <c r="J383" s="104"/>
      <c r="K383" s="104"/>
      <c r="L383" s="105"/>
      <c r="M383" s="104"/>
      <c r="N383" s="105"/>
      <c r="O383" s="104"/>
      <c r="P383" s="104"/>
      <c r="Q383" s="104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6"/>
      <c r="AH383" s="56"/>
      <c r="AI383" s="56"/>
      <c r="AJ383" s="56"/>
    </row>
    <row r="384" spans="1:36" s="1" customFormat="1" x14ac:dyDescent="0.3">
      <c r="A384" s="5"/>
      <c r="B384" s="5"/>
      <c r="C384" s="74"/>
      <c r="D384" s="102"/>
      <c r="E384" s="103"/>
      <c r="F384" s="104"/>
      <c r="G384" s="104"/>
      <c r="H384" s="104"/>
      <c r="I384" s="104"/>
      <c r="J384" s="104"/>
      <c r="K384" s="104"/>
      <c r="L384" s="105"/>
      <c r="M384" s="104"/>
      <c r="N384" s="105"/>
      <c r="O384" s="104"/>
      <c r="P384" s="104"/>
      <c r="Q384" s="104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6"/>
      <c r="AH384" s="56"/>
      <c r="AI384" s="56"/>
      <c r="AJ384" s="56"/>
    </row>
    <row r="385" spans="1:36" s="1" customFormat="1" x14ac:dyDescent="0.3">
      <c r="A385" s="5"/>
      <c r="B385" s="5"/>
      <c r="C385" s="74"/>
      <c r="D385" s="102"/>
      <c r="E385" s="103"/>
      <c r="F385" s="104"/>
      <c r="G385" s="104"/>
      <c r="H385" s="104"/>
      <c r="I385" s="104"/>
      <c r="J385" s="104"/>
      <c r="K385" s="104"/>
      <c r="L385" s="105"/>
      <c r="M385" s="104"/>
      <c r="N385" s="105"/>
      <c r="O385" s="104"/>
      <c r="P385" s="104"/>
      <c r="Q385" s="104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6"/>
      <c r="AH385" s="56"/>
      <c r="AI385" s="56"/>
      <c r="AJ385" s="56"/>
    </row>
    <row r="386" spans="1:36" s="1" customFormat="1" x14ac:dyDescent="0.3">
      <c r="A386" s="5"/>
      <c r="B386" s="5"/>
      <c r="C386" s="74"/>
      <c r="D386" s="102"/>
      <c r="E386" s="103"/>
      <c r="F386" s="104"/>
      <c r="G386" s="104"/>
      <c r="H386" s="104"/>
      <c r="I386" s="104"/>
      <c r="J386" s="104"/>
      <c r="K386" s="104"/>
      <c r="L386" s="105"/>
      <c r="M386" s="104"/>
      <c r="N386" s="105"/>
      <c r="O386" s="104"/>
      <c r="P386" s="104"/>
      <c r="Q386" s="104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6"/>
      <c r="AH386" s="56"/>
      <c r="AI386" s="56"/>
      <c r="AJ386" s="56"/>
    </row>
    <row r="387" spans="1:36" s="1" customFormat="1" x14ac:dyDescent="0.3">
      <c r="A387" s="5"/>
      <c r="B387" s="5"/>
      <c r="C387" s="74"/>
      <c r="D387" s="102"/>
      <c r="E387" s="103"/>
      <c r="F387" s="104"/>
      <c r="G387" s="104"/>
      <c r="H387" s="104"/>
      <c r="I387" s="104"/>
      <c r="J387" s="104"/>
      <c r="K387" s="104"/>
      <c r="L387" s="105"/>
      <c r="M387" s="104"/>
      <c r="N387" s="105"/>
      <c r="O387" s="104"/>
      <c r="P387" s="104"/>
      <c r="Q387" s="104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6"/>
      <c r="AH387" s="56"/>
      <c r="AI387" s="56"/>
      <c r="AJ387" s="56"/>
    </row>
    <row r="388" spans="1:36" s="1" customFormat="1" x14ac:dyDescent="0.3">
      <c r="A388" s="5"/>
      <c r="B388" s="5"/>
      <c r="C388" s="74"/>
      <c r="D388" s="102"/>
      <c r="E388" s="103"/>
      <c r="F388" s="104"/>
      <c r="G388" s="104"/>
      <c r="H388" s="104"/>
      <c r="I388" s="104"/>
      <c r="J388" s="104"/>
      <c r="K388" s="104"/>
      <c r="L388" s="105"/>
      <c r="M388" s="104"/>
      <c r="N388" s="105"/>
      <c r="O388" s="104"/>
      <c r="P388" s="104"/>
      <c r="Q388" s="104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6"/>
      <c r="AH388" s="56"/>
      <c r="AI388" s="56"/>
      <c r="AJ388" s="56"/>
    </row>
    <row r="389" spans="1:36" s="1" customFormat="1" x14ac:dyDescent="0.3">
      <c r="A389" s="5"/>
      <c r="B389" s="5"/>
      <c r="C389" s="74"/>
      <c r="D389" s="102"/>
      <c r="E389" s="103"/>
      <c r="F389" s="104"/>
      <c r="G389" s="104"/>
      <c r="H389" s="104"/>
      <c r="I389" s="104"/>
      <c r="J389" s="104"/>
      <c r="K389" s="104"/>
      <c r="L389" s="105"/>
      <c r="M389" s="104"/>
      <c r="N389" s="105"/>
      <c r="O389" s="104"/>
      <c r="P389" s="104"/>
      <c r="Q389" s="104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6"/>
      <c r="AH389" s="56"/>
      <c r="AI389" s="56"/>
      <c r="AJ389" s="56"/>
    </row>
    <row r="390" spans="1:36" s="1" customFormat="1" x14ac:dyDescent="0.3">
      <c r="A390" s="5"/>
      <c r="B390" s="5"/>
      <c r="C390" s="74"/>
      <c r="D390" s="102"/>
      <c r="E390" s="103"/>
      <c r="F390" s="104"/>
      <c r="G390" s="104"/>
      <c r="H390" s="104"/>
      <c r="I390" s="104"/>
      <c r="J390" s="104"/>
      <c r="K390" s="104"/>
      <c r="L390" s="105"/>
      <c r="M390" s="104"/>
      <c r="N390" s="105"/>
      <c r="O390" s="104"/>
      <c r="P390" s="104"/>
      <c r="Q390" s="104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6"/>
      <c r="AH390" s="56"/>
      <c r="AI390" s="56"/>
      <c r="AJ390" s="56"/>
    </row>
    <row r="391" spans="1:36" s="1" customFormat="1" ht="14.25" customHeight="1" x14ac:dyDescent="0.3">
      <c r="A391" s="5"/>
      <c r="B391" s="5"/>
      <c r="C391" s="74"/>
      <c r="D391" s="102"/>
      <c r="E391" s="103"/>
      <c r="F391" s="104"/>
      <c r="G391" s="104"/>
      <c r="H391" s="104"/>
      <c r="I391" s="104"/>
      <c r="J391" s="104"/>
      <c r="K391" s="104"/>
      <c r="L391" s="105"/>
      <c r="M391" s="104"/>
      <c r="N391" s="105"/>
      <c r="O391" s="104"/>
      <c r="P391" s="104"/>
      <c r="Q391" s="104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6"/>
      <c r="AH391" s="56"/>
      <c r="AI391" s="56"/>
      <c r="AJ391" s="56"/>
    </row>
    <row r="392" spans="1:36" s="1" customFormat="1" x14ac:dyDescent="0.3">
      <c r="A392" s="5"/>
      <c r="B392" s="5"/>
      <c r="C392" s="74"/>
      <c r="D392" s="102"/>
      <c r="E392" s="103"/>
      <c r="F392" s="104"/>
      <c r="G392" s="104"/>
      <c r="H392" s="104"/>
      <c r="I392" s="104"/>
      <c r="J392" s="104"/>
      <c r="K392" s="104"/>
      <c r="L392" s="105"/>
      <c r="M392" s="104"/>
      <c r="N392" s="105"/>
      <c r="O392" s="104"/>
      <c r="P392" s="104"/>
      <c r="Q392" s="104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6"/>
      <c r="AH392" s="56"/>
      <c r="AI392" s="56"/>
      <c r="AJ392" s="56"/>
    </row>
    <row r="393" spans="1:36" s="1" customFormat="1" x14ac:dyDescent="0.3">
      <c r="A393" s="5"/>
      <c r="B393" s="5"/>
      <c r="C393" s="74"/>
      <c r="D393" s="102"/>
      <c r="E393" s="103"/>
      <c r="F393" s="104"/>
      <c r="G393" s="104"/>
      <c r="H393" s="104"/>
      <c r="I393" s="104"/>
      <c r="J393" s="104"/>
      <c r="K393" s="104"/>
      <c r="L393" s="105"/>
      <c r="M393" s="104"/>
      <c r="N393" s="105"/>
      <c r="O393" s="104"/>
      <c r="P393" s="104"/>
      <c r="Q393" s="104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6"/>
      <c r="AH393" s="56"/>
      <c r="AI393" s="56"/>
      <c r="AJ393" s="56"/>
    </row>
    <row r="394" spans="1:36" s="1" customFormat="1" x14ac:dyDescent="0.3">
      <c r="A394" s="5"/>
      <c r="B394" s="5"/>
      <c r="C394" s="74"/>
      <c r="D394" s="102"/>
      <c r="E394" s="103"/>
      <c r="F394" s="104"/>
      <c r="G394" s="104"/>
      <c r="H394" s="104"/>
      <c r="I394" s="104"/>
      <c r="J394" s="104"/>
      <c r="K394" s="104"/>
      <c r="L394" s="105"/>
      <c r="M394" s="104"/>
      <c r="N394" s="105"/>
      <c r="O394" s="104"/>
      <c r="P394" s="104"/>
      <c r="Q394" s="104"/>
      <c r="S394" s="5"/>
      <c r="T394" s="5" t="s">
        <v>250</v>
      </c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6"/>
      <c r="AH394" s="56"/>
      <c r="AI394" s="56"/>
      <c r="AJ394" s="56"/>
    </row>
    <row r="395" spans="1:36" s="1" customFormat="1" x14ac:dyDescent="0.3">
      <c r="A395" s="5"/>
      <c r="B395" s="5"/>
      <c r="C395" s="74"/>
      <c r="D395" s="102"/>
      <c r="E395" s="103"/>
      <c r="F395" s="104"/>
      <c r="G395" s="104"/>
      <c r="H395" s="104"/>
      <c r="I395" s="104"/>
      <c r="J395" s="104"/>
      <c r="K395" s="104"/>
      <c r="L395" s="105"/>
      <c r="M395" s="104"/>
      <c r="N395" s="105"/>
      <c r="O395" s="104"/>
      <c r="P395" s="104"/>
      <c r="Q395" s="104"/>
      <c r="S395" s="5"/>
      <c r="T395" s="5" t="s">
        <v>251</v>
      </c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6"/>
      <c r="AH395" s="56"/>
      <c r="AI395" s="56"/>
      <c r="AJ395" s="56"/>
    </row>
    <row r="396" spans="1:36" s="1" customFormat="1" x14ac:dyDescent="0.3">
      <c r="A396" s="5"/>
      <c r="B396" s="5"/>
      <c r="C396" s="74"/>
      <c r="D396" s="102"/>
      <c r="E396" s="103"/>
      <c r="F396" s="104"/>
      <c r="G396" s="104"/>
      <c r="H396" s="104"/>
      <c r="I396" s="104"/>
      <c r="J396" s="104"/>
      <c r="K396" s="104"/>
      <c r="L396" s="105"/>
      <c r="M396" s="104"/>
      <c r="N396" s="105"/>
      <c r="O396" s="104"/>
      <c r="P396" s="104"/>
      <c r="Q396" s="104"/>
      <c r="S396" s="5"/>
      <c r="T396" s="5" t="s">
        <v>252</v>
      </c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6"/>
      <c r="AH396" s="56"/>
      <c r="AI396" s="56"/>
      <c r="AJ396" s="56"/>
    </row>
    <row r="397" spans="1:36" s="1" customFormat="1" x14ac:dyDescent="0.3">
      <c r="A397" s="5"/>
      <c r="B397" s="5"/>
      <c r="C397" s="74"/>
      <c r="D397" s="102"/>
      <c r="E397" s="103"/>
      <c r="F397" s="104"/>
      <c r="G397" s="104"/>
      <c r="H397" s="104"/>
      <c r="I397" s="104"/>
      <c r="J397" s="104"/>
      <c r="K397" s="104"/>
      <c r="L397" s="105"/>
      <c r="M397" s="104"/>
      <c r="N397" s="105"/>
      <c r="O397" s="104"/>
      <c r="P397" s="104"/>
      <c r="Q397" s="104"/>
      <c r="S397" s="5"/>
      <c r="T397" s="5" t="s">
        <v>253</v>
      </c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6"/>
      <c r="AH397" s="56"/>
      <c r="AI397" s="56"/>
      <c r="AJ397" s="56"/>
    </row>
    <row r="398" spans="1:36" s="1" customFormat="1" x14ac:dyDescent="0.3">
      <c r="A398" s="5"/>
      <c r="B398" s="5"/>
      <c r="C398" s="74"/>
      <c r="D398" s="102"/>
      <c r="E398" s="103"/>
      <c r="F398" s="104"/>
      <c r="G398" s="104"/>
      <c r="H398" s="104"/>
      <c r="I398" s="104"/>
      <c r="J398" s="104"/>
      <c r="K398" s="104"/>
      <c r="L398" s="105"/>
      <c r="M398" s="104"/>
      <c r="N398" s="105"/>
      <c r="O398" s="104"/>
      <c r="P398" s="104"/>
      <c r="Q398" s="104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6"/>
      <c r="AH398" s="56"/>
      <c r="AI398" s="56"/>
      <c r="AJ398" s="56"/>
    </row>
    <row r="399" spans="1:36" s="1" customFormat="1" x14ac:dyDescent="0.3">
      <c r="A399" s="5"/>
      <c r="B399" s="5"/>
      <c r="C399" s="74"/>
      <c r="D399" s="102"/>
      <c r="E399" s="103"/>
      <c r="F399" s="104"/>
      <c r="G399" s="104"/>
      <c r="H399" s="104"/>
      <c r="I399" s="104"/>
      <c r="J399" s="104"/>
      <c r="K399" s="104"/>
      <c r="L399" s="105"/>
      <c r="M399" s="104"/>
      <c r="N399" s="105"/>
      <c r="O399" s="104"/>
      <c r="P399" s="104"/>
      <c r="Q399" s="104"/>
      <c r="S399" s="5"/>
      <c r="T399" s="63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6"/>
      <c r="AH399" s="56"/>
      <c r="AI399" s="56"/>
      <c r="AJ399" s="56"/>
    </row>
    <row r="400" spans="1:36" s="1" customFormat="1" x14ac:dyDescent="0.3">
      <c r="A400" s="5"/>
      <c r="B400" s="5"/>
      <c r="C400" s="74"/>
      <c r="D400" s="102"/>
      <c r="E400" s="103"/>
      <c r="F400" s="104"/>
      <c r="G400" s="104"/>
      <c r="H400" s="104"/>
      <c r="I400" s="104"/>
      <c r="J400" s="104"/>
      <c r="K400" s="104"/>
      <c r="L400" s="105"/>
      <c r="M400" s="104"/>
      <c r="N400" s="105"/>
      <c r="O400" s="104"/>
      <c r="P400" s="104"/>
      <c r="Q400" s="104"/>
      <c r="S400" s="5"/>
      <c r="T400" s="63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6"/>
      <c r="AH400" s="56"/>
      <c r="AI400" s="56"/>
      <c r="AJ400" s="56"/>
    </row>
    <row r="401" spans="1:36" s="1" customFormat="1" x14ac:dyDescent="0.3">
      <c r="A401" s="5"/>
      <c r="B401" s="5"/>
      <c r="C401" s="74"/>
      <c r="D401" s="102"/>
      <c r="E401" s="103"/>
      <c r="F401" s="104"/>
      <c r="G401" s="104"/>
      <c r="H401" s="104"/>
      <c r="I401" s="104"/>
      <c r="J401" s="104"/>
      <c r="K401" s="104"/>
      <c r="L401" s="105"/>
      <c r="M401" s="104"/>
      <c r="N401" s="105"/>
      <c r="O401" s="104"/>
      <c r="P401" s="104"/>
      <c r="Q401" s="104"/>
      <c r="S401" s="5"/>
      <c r="T401" s="63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6"/>
      <c r="AH401" s="56"/>
      <c r="AI401" s="56"/>
      <c r="AJ401" s="56"/>
    </row>
    <row r="402" spans="1:36" s="1" customFormat="1" x14ac:dyDescent="0.3">
      <c r="A402" s="5"/>
      <c r="B402" s="5"/>
      <c r="C402" s="74"/>
      <c r="D402" s="102"/>
      <c r="E402" s="103"/>
      <c r="F402" s="104"/>
      <c r="G402" s="104"/>
      <c r="H402" s="104"/>
      <c r="I402" s="104"/>
      <c r="J402" s="104"/>
      <c r="K402" s="104"/>
      <c r="L402" s="105"/>
      <c r="M402" s="104"/>
      <c r="N402" s="105"/>
      <c r="O402" s="104"/>
      <c r="P402" s="104"/>
      <c r="Q402" s="104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6"/>
      <c r="AH402" s="56"/>
      <c r="AI402" s="56"/>
      <c r="AJ402" s="56"/>
    </row>
    <row r="403" spans="1:36" s="1" customFormat="1" x14ac:dyDescent="0.3">
      <c r="A403" s="5"/>
      <c r="B403" s="5"/>
      <c r="C403" s="74"/>
      <c r="D403" s="102"/>
      <c r="E403" s="103"/>
      <c r="F403" s="104"/>
      <c r="G403" s="104"/>
      <c r="H403" s="104"/>
      <c r="I403" s="104"/>
      <c r="J403" s="104"/>
      <c r="K403" s="104"/>
      <c r="L403" s="105"/>
      <c r="M403" s="104"/>
      <c r="N403" s="105"/>
      <c r="O403" s="104"/>
      <c r="P403" s="104"/>
      <c r="Q403" s="104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6"/>
      <c r="AH403" s="56"/>
      <c r="AI403" s="56"/>
      <c r="AJ403" s="56"/>
    </row>
    <row r="404" spans="1:36" s="1" customFormat="1" ht="21.75" customHeight="1" x14ac:dyDescent="0.3">
      <c r="A404" s="5"/>
      <c r="B404" s="5"/>
      <c r="C404" s="74"/>
      <c r="D404" s="64" t="s">
        <v>254</v>
      </c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6"/>
      <c r="AH404" s="56"/>
      <c r="AI404" s="56"/>
      <c r="AJ404" s="56"/>
    </row>
    <row r="405" spans="1:36" s="1" customFormat="1" ht="26.25" customHeight="1" x14ac:dyDescent="0.3">
      <c r="A405" s="5"/>
      <c r="B405" s="5"/>
      <c r="C405" s="74"/>
      <c r="D405" s="91" t="str">
        <f>$D$55</f>
        <v>Выпуск</v>
      </c>
      <c r="E405" s="91" t="str">
        <f>$E$55</f>
        <v>Z-spread</v>
      </c>
      <c r="F405" s="91" t="str">
        <f>$F$55</f>
        <v>Цена пслд сделки, % от номинала</v>
      </c>
      <c r="G405" s="91" t="str">
        <f>$G$55</f>
        <v>Изм цены пслд сделки,  б.п.</v>
      </c>
      <c r="H405" s="91" t="str">
        <f>$H$55</f>
        <v>YTW</v>
      </c>
      <c r="I405" s="91" t="str">
        <f>$I$55</f>
        <v>Изм. доходности б.п.</v>
      </c>
      <c r="J405" s="91" t="str">
        <f>$J$55</f>
        <v>Дюрация, лет</v>
      </c>
      <c r="K405" s="91" t="str">
        <f>$K$55</f>
        <v>Ставка купона,%</v>
      </c>
      <c r="L405" s="91" t="str">
        <f>$L$55</f>
        <v>Дата выплаты купона</v>
      </c>
      <c r="M405" s="92" t="str">
        <f>$M$55</f>
        <v>Дата ближ. опциона</v>
      </c>
      <c r="N405" s="92" t="str">
        <f>$N$55</f>
        <v>Дата погашения</v>
      </c>
      <c r="O405" s="91" t="str">
        <f>$O$55</f>
        <v>Текущий рейтинг эмиссии</v>
      </c>
      <c r="P405" s="91"/>
      <c r="Q405" s="91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6"/>
      <c r="AH405" s="56"/>
      <c r="AI405" s="56"/>
      <c r="AJ405" s="56"/>
    </row>
    <row r="406" spans="1:36" s="1" customFormat="1" ht="25.5" customHeight="1" x14ac:dyDescent="0.3">
      <c r="A406" s="5"/>
      <c r="B406" s="5"/>
      <c r="C406" s="74"/>
      <c r="D406" s="91"/>
      <c r="E406" s="93"/>
      <c r="F406" s="93"/>
      <c r="G406" s="93"/>
      <c r="H406" s="93"/>
      <c r="I406" s="91"/>
      <c r="J406" s="93"/>
      <c r="K406" s="93"/>
      <c r="L406" s="93"/>
      <c r="M406" s="94"/>
      <c r="N406" s="94"/>
      <c r="O406" s="73" t="str">
        <f>$O$56</f>
        <v>Moody's</v>
      </c>
      <c r="P406" s="73" t="str">
        <f>$P$56</f>
        <v>S&amp;P</v>
      </c>
      <c r="Q406" s="73" t="str">
        <f>$Q$56</f>
        <v>Fitch</v>
      </c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6"/>
      <c r="AH406" s="56"/>
      <c r="AI406" s="56"/>
      <c r="AJ406" s="56"/>
    </row>
    <row r="407" spans="1:36" ht="15.6" x14ac:dyDescent="0.3">
      <c r="A407" s="5">
        <v>102</v>
      </c>
      <c r="B407" s="5">
        <v>2</v>
      </c>
      <c r="C407" s="74" t="s">
        <v>255</v>
      </c>
      <c r="D407" s="75" t="s">
        <v>486</v>
      </c>
      <c r="E407" s="76" t="s">
        <v>133</v>
      </c>
      <c r="F407" s="77">
        <v>105.916</v>
      </c>
      <c r="G407" s="76">
        <v>-23.799999999999997</v>
      </c>
      <c r="H407" s="77">
        <v>4.2780000000000005</v>
      </c>
      <c r="I407" s="76">
        <v>13.7</v>
      </c>
      <c r="J407" s="77">
        <v>1.5122286123209503</v>
      </c>
      <c r="K407" s="77">
        <v>8</v>
      </c>
      <c r="L407" s="78">
        <v>44209</v>
      </c>
      <c r="M407" s="78" t="s">
        <v>133</v>
      </c>
      <c r="N407" s="78">
        <v>44755</v>
      </c>
      <c r="O407" s="77" t="s">
        <v>133</v>
      </c>
      <c r="P407" s="77" t="s">
        <v>133</v>
      </c>
      <c r="Q407" s="77" t="s">
        <v>430</v>
      </c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6"/>
      <c r="AH407" s="56"/>
      <c r="AI407" s="56"/>
      <c r="AJ407" s="56"/>
    </row>
    <row r="408" spans="1:36" ht="15.6" x14ac:dyDescent="0.3">
      <c r="A408" s="5">
        <v>104</v>
      </c>
      <c r="B408" s="5">
        <v>2</v>
      </c>
      <c r="C408" s="74" t="s">
        <v>256</v>
      </c>
      <c r="D408" s="75" t="s">
        <v>487</v>
      </c>
      <c r="E408" s="76" t="s">
        <v>133</v>
      </c>
      <c r="F408" s="77">
        <v>101.81399999999999</v>
      </c>
      <c r="G408" s="76">
        <v>16.900000000000002</v>
      </c>
      <c r="H408" s="77">
        <v>1.08</v>
      </c>
      <c r="I408" s="76">
        <v>-36.6</v>
      </c>
      <c r="J408" s="77">
        <v>0.47236325325264678</v>
      </c>
      <c r="K408" s="77">
        <v>4.875</v>
      </c>
      <c r="L408" s="78">
        <v>44322</v>
      </c>
      <c r="M408" s="78" t="s">
        <v>133</v>
      </c>
      <c r="N408" s="78">
        <v>44322</v>
      </c>
      <c r="O408" s="77" t="s">
        <v>488</v>
      </c>
      <c r="P408" s="77" t="s">
        <v>489</v>
      </c>
      <c r="Q408" s="77" t="s">
        <v>133</v>
      </c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6"/>
      <c r="AH408" s="56"/>
      <c r="AI408" s="56"/>
      <c r="AJ408" s="56"/>
    </row>
    <row r="409" spans="1:36" ht="15.6" x14ac:dyDescent="0.3">
      <c r="A409" s="5">
        <v>105</v>
      </c>
      <c r="B409" s="5">
        <v>2</v>
      </c>
      <c r="C409" s="74" t="s">
        <v>257</v>
      </c>
      <c r="D409" s="75" t="s">
        <v>490</v>
      </c>
      <c r="E409" s="76" t="s">
        <v>133</v>
      </c>
      <c r="F409" s="77">
        <v>105.819</v>
      </c>
      <c r="G409" s="76">
        <v>-3.4000000000000004</v>
      </c>
      <c r="H409" s="77">
        <v>1.5669999999999999</v>
      </c>
      <c r="I409" s="76">
        <v>1.4</v>
      </c>
      <c r="J409" s="77">
        <v>1.7780343631281148</v>
      </c>
      <c r="K409" s="77">
        <v>4.7670000000000003</v>
      </c>
      <c r="L409" s="78">
        <v>44275</v>
      </c>
      <c r="M409" s="78" t="s">
        <v>133</v>
      </c>
      <c r="N409" s="78">
        <v>44824</v>
      </c>
      <c r="O409" s="77" t="s">
        <v>491</v>
      </c>
      <c r="P409" s="77" t="s">
        <v>416</v>
      </c>
      <c r="Q409" s="77" t="s">
        <v>430</v>
      </c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6"/>
      <c r="AH409" s="56"/>
      <c r="AI409" s="56"/>
      <c r="AJ409" s="56"/>
    </row>
    <row r="410" spans="1:36" ht="15.6" x14ac:dyDescent="0.3">
      <c r="A410" s="5">
        <v>106</v>
      </c>
      <c r="B410" s="5">
        <v>2</v>
      </c>
      <c r="C410" s="74" t="s">
        <v>258</v>
      </c>
      <c r="D410" s="75" t="s">
        <v>492</v>
      </c>
      <c r="E410" s="76">
        <v>257.25200000000001</v>
      </c>
      <c r="F410" s="77">
        <v>102.117</v>
      </c>
      <c r="G410" s="76">
        <v>0.89999999999999991</v>
      </c>
      <c r="H410" s="77">
        <v>2.794</v>
      </c>
      <c r="I410" s="76">
        <v>-2.5</v>
      </c>
      <c r="J410" s="77">
        <v>0.66078821774736396</v>
      </c>
      <c r="K410" s="77">
        <v>5.95</v>
      </c>
      <c r="L410" s="78">
        <v>44215</v>
      </c>
      <c r="M410" s="78" t="s">
        <v>133</v>
      </c>
      <c r="N410" s="78">
        <v>44396</v>
      </c>
      <c r="O410" s="77" t="s">
        <v>493</v>
      </c>
      <c r="P410" s="77" t="s">
        <v>133</v>
      </c>
      <c r="Q410" s="77" t="s">
        <v>447</v>
      </c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6"/>
      <c r="AH410" s="56"/>
      <c r="AI410" s="56"/>
      <c r="AJ410" s="56"/>
    </row>
    <row r="411" spans="1:36" ht="15.6" x14ac:dyDescent="0.3">
      <c r="A411" s="5">
        <v>107</v>
      </c>
      <c r="B411" s="5">
        <v>2</v>
      </c>
      <c r="C411" s="74" t="s">
        <v>259</v>
      </c>
      <c r="D411" s="75" t="s">
        <v>494</v>
      </c>
      <c r="E411" s="76">
        <v>328.33699999999999</v>
      </c>
      <c r="F411" s="77">
        <v>104.90600000000001</v>
      </c>
      <c r="G411" s="76">
        <v>9.5</v>
      </c>
      <c r="H411" s="77">
        <v>3.6379999999999999</v>
      </c>
      <c r="I411" s="76">
        <v>-2.9</v>
      </c>
      <c r="J411" s="77">
        <v>3.1594828996431872</v>
      </c>
      <c r="K411" s="77">
        <v>5.125</v>
      </c>
      <c r="L411" s="78">
        <v>44165</v>
      </c>
      <c r="M411" s="78" t="s">
        <v>133</v>
      </c>
      <c r="N411" s="78">
        <v>45443</v>
      </c>
      <c r="O411" s="77" t="s">
        <v>493</v>
      </c>
      <c r="P411" s="77" t="s">
        <v>133</v>
      </c>
      <c r="Q411" s="77" t="s">
        <v>447</v>
      </c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6"/>
      <c r="AH411" s="56"/>
      <c r="AI411" s="56"/>
      <c r="AJ411" s="56"/>
    </row>
    <row r="412" spans="1:36" ht="15.6" x14ac:dyDescent="0.3">
      <c r="A412" s="5">
        <v>110</v>
      </c>
      <c r="B412" s="5">
        <v>2</v>
      </c>
      <c r="C412" s="74" t="s">
        <v>260</v>
      </c>
      <c r="D412" s="75" t="s">
        <v>495</v>
      </c>
      <c r="E412" s="76">
        <v>380.19400000000002</v>
      </c>
      <c r="F412" s="77">
        <v>106.869</v>
      </c>
      <c r="G412" s="76">
        <v>4.5</v>
      </c>
      <c r="H412" s="77">
        <v>4.2320000000000002</v>
      </c>
      <c r="I412" s="76">
        <v>-1.2</v>
      </c>
      <c r="J412" s="77">
        <v>3.8738315554481302</v>
      </c>
      <c r="K412" s="77">
        <v>5.95</v>
      </c>
      <c r="L412" s="78">
        <v>44303</v>
      </c>
      <c r="M412" s="78" t="s">
        <v>133</v>
      </c>
      <c r="N412" s="78">
        <v>45764</v>
      </c>
      <c r="O412" s="77" t="s">
        <v>493</v>
      </c>
      <c r="P412" s="77" t="s">
        <v>133</v>
      </c>
      <c r="Q412" s="77" t="s">
        <v>447</v>
      </c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6"/>
      <c r="AH412" s="56"/>
      <c r="AI412" s="56"/>
      <c r="AJ412" s="56"/>
    </row>
    <row r="413" spans="1:36" ht="15.6" x14ac:dyDescent="0.3">
      <c r="A413" s="5">
        <v>111</v>
      </c>
      <c r="B413" s="5">
        <v>2</v>
      </c>
      <c r="C413" s="74" t="s">
        <v>261</v>
      </c>
      <c r="D413" s="75" t="s">
        <v>496</v>
      </c>
      <c r="E413" s="76">
        <v>390.32299999999998</v>
      </c>
      <c r="F413" s="77">
        <v>102.46599999999999</v>
      </c>
      <c r="G413" s="76">
        <v>6.8000000000000007</v>
      </c>
      <c r="H413" s="77">
        <v>4.4169999999999998</v>
      </c>
      <c r="I413" s="76">
        <v>-1.5</v>
      </c>
      <c r="J413" s="77">
        <v>4.561102772798046</v>
      </c>
      <c r="K413" s="77">
        <v>4.9489999999999998</v>
      </c>
      <c r="L413" s="78">
        <v>44245</v>
      </c>
      <c r="M413" s="78" t="s">
        <v>133</v>
      </c>
      <c r="N413" s="78">
        <v>46071</v>
      </c>
      <c r="O413" s="77" t="s">
        <v>493</v>
      </c>
      <c r="P413" s="77" t="s">
        <v>133</v>
      </c>
      <c r="Q413" s="77" t="s">
        <v>447</v>
      </c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6"/>
      <c r="AH413" s="56"/>
      <c r="AI413" s="56"/>
      <c r="AJ413" s="56"/>
    </row>
    <row r="414" spans="1:36" ht="15.6" x14ac:dyDescent="0.3">
      <c r="A414" s="5">
        <v>112</v>
      </c>
      <c r="B414" s="5">
        <v>2</v>
      </c>
      <c r="C414" s="97" t="s">
        <v>262</v>
      </c>
      <c r="D414" s="75" t="s">
        <v>497</v>
      </c>
      <c r="E414" s="76">
        <v>411.03</v>
      </c>
      <c r="F414" s="77">
        <v>99.572999999999993</v>
      </c>
      <c r="G414" s="76">
        <v>5.6000000000000005</v>
      </c>
      <c r="H414" s="77">
        <v>4.7279999999999998</v>
      </c>
      <c r="I414" s="76">
        <v>-1</v>
      </c>
      <c r="J414" s="77">
        <v>5.2359778186672719</v>
      </c>
      <c r="K414" s="77">
        <v>4.6500000000000004</v>
      </c>
      <c r="L414" s="78">
        <v>44265</v>
      </c>
      <c r="M414" s="78">
        <v>46366</v>
      </c>
      <c r="N414" s="78">
        <v>46456</v>
      </c>
      <c r="O414" s="77" t="s">
        <v>493</v>
      </c>
      <c r="P414" s="77" t="s">
        <v>133</v>
      </c>
      <c r="Q414" s="77" t="s">
        <v>447</v>
      </c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6"/>
      <c r="AH414" s="56"/>
      <c r="AI414" s="56"/>
      <c r="AJ414" s="56"/>
    </row>
    <row r="415" spans="1:36" ht="15.6" x14ac:dyDescent="0.3">
      <c r="A415" s="5">
        <v>116</v>
      </c>
      <c r="B415" s="5">
        <v>2</v>
      </c>
      <c r="C415" s="97" t="s">
        <v>263</v>
      </c>
      <c r="D415" s="75" t="s">
        <v>498</v>
      </c>
      <c r="E415" s="76">
        <v>422.85500000000002</v>
      </c>
      <c r="F415" s="77">
        <v>99.206000000000003</v>
      </c>
      <c r="G415" s="76">
        <v>17</v>
      </c>
      <c r="H415" s="77">
        <v>4.9320000000000004</v>
      </c>
      <c r="I415" s="76">
        <v>-2.8</v>
      </c>
      <c r="J415" s="77">
        <v>6.0998833857477708</v>
      </c>
      <c r="K415" s="77">
        <v>4.8</v>
      </c>
      <c r="L415" s="78">
        <v>44253</v>
      </c>
      <c r="M415" s="78" t="s">
        <v>133</v>
      </c>
      <c r="N415" s="78">
        <v>46809</v>
      </c>
      <c r="O415" s="77" t="s">
        <v>493</v>
      </c>
      <c r="P415" s="77" t="s">
        <v>133</v>
      </c>
      <c r="Q415" s="77" t="s">
        <v>447</v>
      </c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6"/>
      <c r="AH415" s="56"/>
      <c r="AI415" s="56"/>
      <c r="AJ415" s="56"/>
    </row>
    <row r="416" spans="1:36" ht="15.6" x14ac:dyDescent="0.3">
      <c r="A416" s="5">
        <v>117</v>
      </c>
      <c r="B416" s="5">
        <v>2</v>
      </c>
      <c r="C416" s="97" t="s">
        <v>264</v>
      </c>
      <c r="D416" s="75" t="s">
        <v>499</v>
      </c>
      <c r="E416" s="76">
        <v>385.74099999999999</v>
      </c>
      <c r="F416" s="77">
        <v>111.825</v>
      </c>
      <c r="G416" s="76">
        <v>-6.8000000000000007</v>
      </c>
      <c r="H416" s="77">
        <v>4.1619999999999999</v>
      </c>
      <c r="I416" s="76">
        <v>2</v>
      </c>
      <c r="J416" s="77">
        <v>2.5871539112643922</v>
      </c>
      <c r="K416" s="77">
        <v>8.5</v>
      </c>
      <c r="L416" s="78">
        <v>44302</v>
      </c>
      <c r="M416" s="78" t="s">
        <v>133</v>
      </c>
      <c r="N416" s="78">
        <v>45215</v>
      </c>
      <c r="O416" s="77" t="s">
        <v>429</v>
      </c>
      <c r="P416" s="77" t="s">
        <v>133</v>
      </c>
      <c r="Q416" s="77" t="s">
        <v>133</v>
      </c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6"/>
      <c r="AH416" s="56"/>
      <c r="AI416" s="56"/>
      <c r="AJ416" s="56"/>
    </row>
    <row r="417" spans="1:37" ht="15.6" x14ac:dyDescent="0.3">
      <c r="A417" s="5">
        <v>115</v>
      </c>
      <c r="B417" s="5">
        <v>2</v>
      </c>
      <c r="C417" s="74" t="s">
        <v>265</v>
      </c>
      <c r="D417" s="75" t="s">
        <v>500</v>
      </c>
      <c r="E417" s="76">
        <v>44.529000000000003</v>
      </c>
      <c r="F417" s="77">
        <v>102.974</v>
      </c>
      <c r="G417" s="76">
        <v>-1.7000000000000002</v>
      </c>
      <c r="H417" s="77">
        <v>0.67100000000000004</v>
      </c>
      <c r="I417" s="76">
        <v>0.5</v>
      </c>
      <c r="J417" s="77">
        <v>0.56395125017364411</v>
      </c>
      <c r="K417" s="77">
        <v>5.7169999999999996</v>
      </c>
      <c r="L417" s="78">
        <v>44181</v>
      </c>
      <c r="M417" s="78" t="s">
        <v>133</v>
      </c>
      <c r="N417" s="78">
        <v>44363</v>
      </c>
      <c r="O417" s="77" t="s">
        <v>414</v>
      </c>
      <c r="P417" s="77" t="s">
        <v>133</v>
      </c>
      <c r="Q417" s="77" t="s">
        <v>416</v>
      </c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6"/>
      <c r="AH417" s="56"/>
      <c r="AI417" s="56"/>
      <c r="AJ417" s="56"/>
    </row>
    <row r="418" spans="1:37" ht="15.6" x14ac:dyDescent="0.3">
      <c r="A418" s="5">
        <v>119</v>
      </c>
      <c r="B418" s="5">
        <v>2</v>
      </c>
      <c r="C418" s="74" t="s">
        <v>266</v>
      </c>
      <c r="D418" s="75" t="s">
        <v>501</v>
      </c>
      <c r="E418" s="76">
        <v>141.37100000000001</v>
      </c>
      <c r="F418" s="77">
        <v>105.452</v>
      </c>
      <c r="G418" s="76">
        <v>3</v>
      </c>
      <c r="H418" s="77">
        <v>1.639</v>
      </c>
      <c r="I418" s="76">
        <v>-3.3</v>
      </c>
      <c r="J418" s="77">
        <v>1.173638724785586</v>
      </c>
      <c r="K418" s="77">
        <v>6.125</v>
      </c>
      <c r="L418" s="78">
        <v>44234</v>
      </c>
      <c r="M418" s="78" t="s">
        <v>133</v>
      </c>
      <c r="N418" s="78">
        <v>44599</v>
      </c>
      <c r="O418" s="77" t="s">
        <v>414</v>
      </c>
      <c r="P418" s="77" t="s">
        <v>133</v>
      </c>
      <c r="Q418" s="77" t="s">
        <v>416</v>
      </c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6"/>
      <c r="AH418" s="56"/>
      <c r="AI418" s="56"/>
      <c r="AJ418" s="56"/>
    </row>
    <row r="419" spans="1:37" ht="15.6" x14ac:dyDescent="0.3">
      <c r="A419" s="5">
        <v>120</v>
      </c>
      <c r="B419" s="5">
        <v>2</v>
      </c>
      <c r="C419" s="74" t="s">
        <v>267</v>
      </c>
      <c r="D419" s="75" t="s">
        <v>502</v>
      </c>
      <c r="E419" s="76">
        <v>200.636</v>
      </c>
      <c r="F419" s="77">
        <v>105.459</v>
      </c>
      <c r="G419" s="76">
        <v>2.6</v>
      </c>
      <c r="H419" s="77">
        <v>2.2629999999999999</v>
      </c>
      <c r="I419" s="76">
        <v>-1.7</v>
      </c>
      <c r="J419" s="77">
        <v>1.8561172906473835</v>
      </c>
      <c r="K419" s="77">
        <v>5.125</v>
      </c>
      <c r="L419" s="78">
        <v>44315</v>
      </c>
      <c r="M419" s="78" t="s">
        <v>133</v>
      </c>
      <c r="N419" s="78">
        <v>44863</v>
      </c>
      <c r="O419" s="77" t="s">
        <v>461</v>
      </c>
      <c r="P419" s="77" t="s">
        <v>133</v>
      </c>
      <c r="Q419" s="77" t="s">
        <v>415</v>
      </c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6"/>
      <c r="AH419" s="56"/>
      <c r="AI419" s="56"/>
      <c r="AJ419" s="56"/>
    </row>
    <row r="420" spans="1:37" ht="15.6" x14ac:dyDescent="0.3">
      <c r="A420" s="5">
        <v>121</v>
      </c>
      <c r="B420" s="5">
        <v>2</v>
      </c>
      <c r="C420" s="55" t="s">
        <v>268</v>
      </c>
      <c r="D420" s="75" t="s">
        <v>503</v>
      </c>
      <c r="E420" s="76">
        <v>225.749</v>
      </c>
      <c r="F420" s="77">
        <v>106.586</v>
      </c>
      <c r="G420" s="76">
        <v>4.1000000000000005</v>
      </c>
      <c r="H420" s="77">
        <v>2.5430000000000001</v>
      </c>
      <c r="I420" s="76">
        <v>-1.9</v>
      </c>
      <c r="J420" s="77">
        <v>2.3065621528133233</v>
      </c>
      <c r="K420" s="77">
        <v>5.25</v>
      </c>
      <c r="L420" s="78">
        <v>44158</v>
      </c>
      <c r="M420" s="78" t="s">
        <v>133</v>
      </c>
      <c r="N420" s="78">
        <v>45069</v>
      </c>
      <c r="O420" s="77" t="s">
        <v>133</v>
      </c>
      <c r="P420" s="77" t="s">
        <v>133</v>
      </c>
      <c r="Q420" s="77" t="s">
        <v>415</v>
      </c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6"/>
      <c r="AH420" s="56"/>
      <c r="AI420" s="56"/>
      <c r="AJ420" s="56"/>
    </row>
    <row r="421" spans="1:37" ht="15.6" x14ac:dyDescent="0.3">
      <c r="A421" s="5">
        <v>123</v>
      </c>
      <c r="B421" s="5">
        <v>2</v>
      </c>
      <c r="C421" s="74" t="s">
        <v>269</v>
      </c>
      <c r="D421" s="75" t="s">
        <v>504</v>
      </c>
      <c r="E421" s="76">
        <v>167.19900000000001</v>
      </c>
      <c r="F421" s="77">
        <v>106.621</v>
      </c>
      <c r="G421" s="76">
        <v>-0.89999999999999991</v>
      </c>
      <c r="H421" s="77">
        <v>1.9140000000000001</v>
      </c>
      <c r="I421" s="76">
        <v>-0.1</v>
      </c>
      <c r="J421" s="77">
        <v>1.5341765695737024</v>
      </c>
      <c r="K421" s="77">
        <v>6.0250000000000004</v>
      </c>
      <c r="L421" s="78">
        <v>44201</v>
      </c>
      <c r="M421" s="78" t="s">
        <v>133</v>
      </c>
      <c r="N421" s="78">
        <v>44747</v>
      </c>
      <c r="O421" s="77" t="s">
        <v>133</v>
      </c>
      <c r="P421" s="77" t="s">
        <v>415</v>
      </c>
      <c r="Q421" s="77" t="s">
        <v>416</v>
      </c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6"/>
      <c r="AH421" s="56"/>
      <c r="AI421" s="56"/>
      <c r="AJ421" s="56"/>
    </row>
    <row r="422" spans="1:37" ht="15.6" x14ac:dyDescent="0.3">
      <c r="A422" s="5">
        <v>124</v>
      </c>
      <c r="B422" s="5">
        <v>2</v>
      </c>
      <c r="C422" s="74" t="s">
        <v>270</v>
      </c>
      <c r="D422" s="75" t="s">
        <v>505</v>
      </c>
      <c r="E422" s="76">
        <v>190.774</v>
      </c>
      <c r="F422" s="77">
        <v>110.82</v>
      </c>
      <c r="G422" s="76">
        <v>5.2</v>
      </c>
      <c r="H422" s="77">
        <v>2.2200000000000002</v>
      </c>
      <c r="I422" s="76">
        <v>-2</v>
      </c>
      <c r="J422" s="77">
        <v>2.712833280807279</v>
      </c>
      <c r="K422" s="77">
        <v>5.9420000000000002</v>
      </c>
      <c r="L422" s="78">
        <v>44156</v>
      </c>
      <c r="M422" s="78" t="s">
        <v>133</v>
      </c>
      <c r="N422" s="78">
        <v>45251</v>
      </c>
      <c r="O422" s="77" t="s">
        <v>133</v>
      </c>
      <c r="P422" s="77" t="s">
        <v>415</v>
      </c>
      <c r="Q422" s="77" t="s">
        <v>416</v>
      </c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6"/>
      <c r="AH422" s="56"/>
      <c r="AI422" s="56"/>
      <c r="AJ422" s="56"/>
    </row>
    <row r="423" spans="1:37" ht="15.6" x14ac:dyDescent="0.3">
      <c r="A423" s="5"/>
      <c r="B423" s="5">
        <v>2</v>
      </c>
      <c r="C423" s="74" t="s">
        <v>271</v>
      </c>
      <c r="D423" s="75" t="s">
        <v>506</v>
      </c>
      <c r="E423" s="76">
        <v>213.28200000000001</v>
      </c>
      <c r="F423" s="77">
        <v>119.572</v>
      </c>
      <c r="G423" s="76">
        <v>5.4</v>
      </c>
      <c r="H423" s="77">
        <v>2.6179999999999999</v>
      </c>
      <c r="I423" s="76">
        <v>-1.2</v>
      </c>
      <c r="J423" s="77">
        <v>4.2394002306010741</v>
      </c>
      <c r="K423" s="77">
        <v>6.8</v>
      </c>
      <c r="L423" s="78">
        <v>44157</v>
      </c>
      <c r="M423" s="78" t="s">
        <v>133</v>
      </c>
      <c r="N423" s="78">
        <v>45983</v>
      </c>
      <c r="O423" s="77" t="s">
        <v>133</v>
      </c>
      <c r="P423" s="77" t="s">
        <v>415</v>
      </c>
      <c r="Q423" s="77" t="s">
        <v>416</v>
      </c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6"/>
      <c r="AH423" s="56"/>
      <c r="AI423" s="56"/>
      <c r="AJ423" s="56"/>
      <c r="AK423" s="1"/>
    </row>
    <row r="424" spans="1:37" ht="15.6" x14ac:dyDescent="0.3">
      <c r="A424" s="5">
        <v>125</v>
      </c>
      <c r="B424" s="5">
        <v>2</v>
      </c>
      <c r="C424" s="74" t="s">
        <v>272</v>
      </c>
      <c r="D424" s="75" t="s">
        <v>507</v>
      </c>
      <c r="E424" s="76">
        <v>327.13299999999998</v>
      </c>
      <c r="F424" s="77">
        <v>106.324</v>
      </c>
      <c r="G424" s="76">
        <v>0.1</v>
      </c>
      <c r="H424" s="77">
        <v>3.5259999999999998</v>
      </c>
      <c r="I424" s="76">
        <v>-0.5</v>
      </c>
      <c r="J424" s="77">
        <v>1.7901354248101025</v>
      </c>
      <c r="K424" s="77">
        <v>6.95</v>
      </c>
      <c r="L424" s="78">
        <v>44303</v>
      </c>
      <c r="M424" s="78" t="s">
        <v>133</v>
      </c>
      <c r="N424" s="78">
        <v>44851</v>
      </c>
      <c r="O424" s="77" t="s">
        <v>493</v>
      </c>
      <c r="P424" s="77" t="s">
        <v>470</v>
      </c>
      <c r="Q424" s="77" t="s">
        <v>430</v>
      </c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6"/>
      <c r="AH424" s="56"/>
      <c r="AI424" s="56"/>
      <c r="AJ424" s="56"/>
    </row>
    <row r="425" spans="1:37" ht="15.6" x14ac:dyDescent="0.3">
      <c r="A425" s="5"/>
      <c r="B425" s="5">
        <v>2</v>
      </c>
      <c r="C425" s="74" t="s">
        <v>273</v>
      </c>
      <c r="D425" s="75" t="s">
        <v>508</v>
      </c>
      <c r="E425" s="76" t="s">
        <v>133</v>
      </c>
      <c r="F425" s="77">
        <v>107.663</v>
      </c>
      <c r="G425" s="76">
        <v>91.3</v>
      </c>
      <c r="H425" s="77">
        <v>5.4809999999999999</v>
      </c>
      <c r="I425" s="76">
        <v>-8.8000000000000007</v>
      </c>
      <c r="J425" s="77">
        <v>9.5934858393621312</v>
      </c>
      <c r="K425" s="77">
        <v>6.25</v>
      </c>
      <c r="L425" s="78">
        <v>44195</v>
      </c>
      <c r="M425" s="78" t="s">
        <v>133</v>
      </c>
      <c r="N425" s="78">
        <v>49490</v>
      </c>
      <c r="O425" s="77" t="s">
        <v>414</v>
      </c>
      <c r="P425" s="77" t="s">
        <v>415</v>
      </c>
      <c r="Q425" s="77" t="s">
        <v>430</v>
      </c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6"/>
      <c r="AH425" s="56"/>
      <c r="AI425" s="56"/>
      <c r="AJ425" s="56"/>
      <c r="AK425" s="1"/>
    </row>
    <row r="426" spans="1:37" ht="15.6" x14ac:dyDescent="0.3">
      <c r="A426" s="5"/>
      <c r="B426" s="5"/>
      <c r="C426" s="55" t="s">
        <v>274</v>
      </c>
      <c r="D426" s="75" t="s">
        <v>509</v>
      </c>
      <c r="E426" s="76">
        <v>479.65600000000001</v>
      </c>
      <c r="F426" s="77">
        <v>108.508</v>
      </c>
      <c r="G426" s="76">
        <v>1</v>
      </c>
      <c r="H426" s="77">
        <v>5.101</v>
      </c>
      <c r="I426" s="76">
        <v>-1</v>
      </c>
      <c r="J426" s="77">
        <v>2.0158948740637705</v>
      </c>
      <c r="K426" s="77">
        <v>9.5</v>
      </c>
      <c r="L426" s="78">
        <v>44171</v>
      </c>
      <c r="M426" s="78">
        <v>44901</v>
      </c>
      <c r="N426" s="78" t="s">
        <v>133</v>
      </c>
      <c r="O426" s="77" t="s">
        <v>429</v>
      </c>
      <c r="P426" s="77" t="s">
        <v>133</v>
      </c>
      <c r="Q426" s="77" t="s">
        <v>133</v>
      </c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6"/>
      <c r="AH426" s="56"/>
      <c r="AI426" s="56"/>
      <c r="AJ426" s="56"/>
      <c r="AK426" s="1"/>
    </row>
    <row r="427" spans="1:37" s="1" customFormat="1" ht="15.6" x14ac:dyDescent="0.3">
      <c r="A427" s="5">
        <v>127</v>
      </c>
      <c r="B427" s="5">
        <v>2</v>
      </c>
      <c r="C427" s="55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6"/>
      <c r="AH427" s="56"/>
      <c r="AI427" s="56"/>
      <c r="AJ427" s="56"/>
      <c r="AK427"/>
    </row>
    <row r="428" spans="1:37" s="1" customFormat="1" ht="15.6" x14ac:dyDescent="0.3">
      <c r="A428" s="5"/>
      <c r="B428" s="5">
        <v>2</v>
      </c>
      <c r="C428" s="107"/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6"/>
      <c r="AH428" s="56"/>
      <c r="AI428" s="56"/>
      <c r="AJ428" s="56"/>
    </row>
    <row r="429" spans="1:37" s="1" customFormat="1" ht="15.6" x14ac:dyDescent="0.3">
      <c r="A429" s="5">
        <v>129</v>
      </c>
      <c r="B429" s="5">
        <v>2</v>
      </c>
      <c r="C429" s="55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6"/>
      <c r="AH429" s="56"/>
      <c r="AI429" s="56"/>
      <c r="AJ429" s="56"/>
      <c r="AK429"/>
    </row>
    <row r="430" spans="1:37" s="1" customFormat="1" ht="15.6" x14ac:dyDescent="0.3">
      <c r="A430" s="5">
        <v>126</v>
      </c>
      <c r="B430" s="5">
        <v>2</v>
      </c>
      <c r="C430" s="55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6"/>
      <c r="AH430" s="56"/>
      <c r="AI430" s="56"/>
      <c r="AJ430" s="56"/>
      <c r="AK430"/>
    </row>
    <row r="431" spans="1:37" ht="15.6" x14ac:dyDescent="0.3">
      <c r="A431" s="5">
        <v>128</v>
      </c>
      <c r="B431" s="5">
        <v>2</v>
      </c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6"/>
      <c r="AH431" s="56"/>
      <c r="AI431" s="56"/>
      <c r="AJ431" s="56"/>
    </row>
    <row r="432" spans="1:37" ht="15.6" x14ac:dyDescent="0.3">
      <c r="A432" s="5">
        <v>131</v>
      </c>
      <c r="B432" s="5">
        <v>2</v>
      </c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6"/>
      <c r="AH432" s="56"/>
      <c r="AI432" s="56"/>
      <c r="AJ432" s="56"/>
    </row>
    <row r="433" spans="1:37" ht="15.6" x14ac:dyDescent="0.3">
      <c r="A433" s="5">
        <v>133</v>
      </c>
      <c r="B433" s="5">
        <v>2</v>
      </c>
      <c r="C433" s="74"/>
      <c r="D433" s="107"/>
      <c r="E433" s="108"/>
      <c r="F433" s="109"/>
      <c r="G433" s="108"/>
      <c r="H433" s="109"/>
      <c r="I433" s="108"/>
      <c r="J433" s="109"/>
      <c r="K433" s="109"/>
      <c r="L433" s="110"/>
      <c r="M433" s="110"/>
      <c r="N433" s="110"/>
      <c r="O433" s="109"/>
      <c r="P433" s="109"/>
      <c r="Q433" s="109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6"/>
      <c r="AH433" s="56"/>
      <c r="AI433" s="56"/>
      <c r="AJ433" s="56"/>
    </row>
    <row r="434" spans="1:37" ht="15.6" x14ac:dyDescent="0.3">
      <c r="A434" s="5">
        <v>132</v>
      </c>
      <c r="B434" s="5">
        <v>2</v>
      </c>
      <c r="C434" s="74"/>
      <c r="D434" s="107"/>
      <c r="E434" s="108"/>
      <c r="F434" s="109"/>
      <c r="G434" s="108"/>
      <c r="H434" s="109"/>
      <c r="I434" s="108"/>
      <c r="J434" s="109"/>
      <c r="K434" s="109"/>
      <c r="L434" s="110"/>
      <c r="M434" s="110"/>
      <c r="N434" s="110"/>
      <c r="O434" s="109"/>
      <c r="P434" s="109"/>
      <c r="Q434" s="109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6"/>
      <c r="AH434" s="56"/>
      <c r="AI434" s="56"/>
      <c r="AJ434" s="56"/>
    </row>
    <row r="435" spans="1:37" ht="15.6" x14ac:dyDescent="0.3">
      <c r="A435" s="5">
        <v>134</v>
      </c>
      <c r="B435" s="5">
        <v>2</v>
      </c>
      <c r="C435" s="74"/>
      <c r="D435" s="107"/>
      <c r="E435" s="108"/>
      <c r="F435" s="109"/>
      <c r="G435" s="108"/>
      <c r="H435" s="109"/>
      <c r="I435" s="108"/>
      <c r="J435" s="109"/>
      <c r="K435" s="109"/>
      <c r="L435" s="110"/>
      <c r="M435" s="110"/>
      <c r="N435" s="110"/>
      <c r="O435" s="109"/>
      <c r="P435" s="109"/>
      <c r="Q435" s="109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6"/>
      <c r="AH435" s="56"/>
      <c r="AI435" s="56"/>
      <c r="AJ435" s="56"/>
    </row>
    <row r="436" spans="1:37" ht="15.6" x14ac:dyDescent="0.3">
      <c r="A436" s="5">
        <v>130</v>
      </c>
      <c r="B436" s="5">
        <v>2</v>
      </c>
      <c r="C436" s="74"/>
      <c r="D436" s="107"/>
      <c r="E436" s="108"/>
      <c r="F436" s="109"/>
      <c r="G436" s="108"/>
      <c r="H436" s="109"/>
      <c r="I436" s="108"/>
      <c r="J436" s="109"/>
      <c r="K436" s="109"/>
      <c r="L436" s="110"/>
      <c r="M436" s="110"/>
      <c r="N436" s="110"/>
      <c r="O436" s="109"/>
      <c r="P436" s="109"/>
      <c r="Q436" s="109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6"/>
      <c r="AH436" s="56"/>
      <c r="AI436" s="56"/>
      <c r="AJ436" s="56"/>
    </row>
    <row r="437" spans="1:37" ht="15.6" x14ac:dyDescent="0.3">
      <c r="A437" s="5">
        <v>118</v>
      </c>
      <c r="B437" s="5">
        <v>2</v>
      </c>
      <c r="D437" s="107"/>
      <c r="E437" s="108"/>
      <c r="F437" s="109"/>
      <c r="G437" s="108"/>
      <c r="H437" s="109"/>
      <c r="I437" s="108"/>
      <c r="J437" s="109"/>
      <c r="K437" s="109"/>
      <c r="L437" s="110"/>
      <c r="M437" s="110"/>
      <c r="N437" s="110"/>
      <c r="O437" s="109"/>
      <c r="P437" s="109"/>
      <c r="Q437" s="109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6"/>
      <c r="AH437" s="56"/>
      <c r="AI437" s="56"/>
      <c r="AJ437" s="56"/>
    </row>
    <row r="438" spans="1:37" ht="15.6" x14ac:dyDescent="0.3">
      <c r="A438" s="5">
        <v>109</v>
      </c>
      <c r="B438" s="5">
        <v>2</v>
      </c>
      <c r="D438" s="111"/>
      <c r="E438" s="112"/>
      <c r="F438" s="113"/>
      <c r="G438" s="112"/>
      <c r="H438" s="113"/>
      <c r="I438" s="112"/>
      <c r="J438" s="113"/>
      <c r="K438" s="113"/>
      <c r="L438" s="114"/>
      <c r="M438" s="114"/>
      <c r="N438" s="114"/>
      <c r="O438" s="113"/>
      <c r="P438" s="113"/>
      <c r="Q438" s="113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6"/>
      <c r="AH438" s="56"/>
      <c r="AI438" s="56"/>
      <c r="AJ438" s="56"/>
    </row>
    <row r="439" spans="1:37" x14ac:dyDescent="0.3">
      <c r="A439" s="5">
        <v>135</v>
      </c>
      <c r="B439" s="5">
        <v>2</v>
      </c>
      <c r="C439" s="11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6"/>
      <c r="AH439" s="56"/>
      <c r="AI439" s="56"/>
      <c r="AJ439" s="56"/>
    </row>
    <row r="440" spans="1:37" x14ac:dyDescent="0.3">
      <c r="A440" s="5">
        <v>136</v>
      </c>
      <c r="B440" s="5">
        <v>2</v>
      </c>
      <c r="C440" s="116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6"/>
      <c r="AH440" s="56"/>
      <c r="AI440" s="56"/>
      <c r="AJ440" s="56"/>
    </row>
    <row r="441" spans="1:37" x14ac:dyDescent="0.3">
      <c r="A441" s="5"/>
      <c r="B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6"/>
      <c r="AH441" s="56"/>
      <c r="AI441" s="56"/>
      <c r="AJ441" s="56"/>
      <c r="AK441" s="1"/>
    </row>
    <row r="442" spans="1:37" s="1" customFormat="1" x14ac:dyDescent="0.3">
      <c r="A442" s="5"/>
      <c r="B442" s="5"/>
      <c r="C442" s="5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6"/>
      <c r="AH442" s="56"/>
      <c r="AI442" s="56"/>
      <c r="AJ442" s="56"/>
    </row>
    <row r="443" spans="1:37" s="1" customFormat="1" x14ac:dyDescent="0.3">
      <c r="A443" s="5"/>
      <c r="B443" s="5"/>
      <c r="C443" s="5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6"/>
      <c r="AH443" s="56"/>
      <c r="AI443" s="56"/>
      <c r="AJ443" s="56"/>
    </row>
    <row r="444" spans="1:37" s="1" customFormat="1" x14ac:dyDescent="0.3">
      <c r="A444" s="5"/>
      <c r="B444" s="5"/>
      <c r="C444" s="5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6"/>
      <c r="AH444" s="56"/>
      <c r="AI444" s="56"/>
      <c r="AJ444" s="56"/>
    </row>
    <row r="445" spans="1:37" s="1" customFormat="1" x14ac:dyDescent="0.3">
      <c r="A445" s="5"/>
      <c r="B445" s="5"/>
      <c r="C445" s="5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6"/>
      <c r="AH445" s="56"/>
      <c r="AI445" s="56"/>
      <c r="AJ445" s="56"/>
    </row>
    <row r="446" spans="1:37" s="1" customFormat="1" x14ac:dyDescent="0.3">
      <c r="A446" s="5"/>
      <c r="B446" s="5"/>
      <c r="C446" s="5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6"/>
      <c r="AH446" s="56"/>
      <c r="AI446" s="56"/>
      <c r="AJ446" s="56"/>
    </row>
    <row r="447" spans="1:37" s="1" customFormat="1" x14ac:dyDescent="0.3">
      <c r="A447" s="5"/>
      <c r="B447" s="5"/>
      <c r="C447" s="5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6"/>
      <c r="AH447" s="56"/>
      <c r="AI447" s="56"/>
      <c r="AJ447" s="56"/>
      <c r="AK447"/>
    </row>
    <row r="448" spans="1:37" s="1" customFormat="1" x14ac:dyDescent="0.3">
      <c r="A448" s="5">
        <v>138</v>
      </c>
      <c r="B448" s="5"/>
      <c r="C448" s="5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6"/>
      <c r="AH448" s="56"/>
      <c r="AI448" s="56"/>
      <c r="AJ448" s="56"/>
    </row>
    <row r="449" spans="1:36" s="1" customFormat="1" x14ac:dyDescent="0.3">
      <c r="A449" s="5"/>
      <c r="B449" s="5"/>
      <c r="C449" s="5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6"/>
      <c r="AH449" s="56"/>
      <c r="AI449" s="56"/>
      <c r="AJ449" s="56"/>
    </row>
    <row r="450" spans="1:36" s="1" customFormat="1" x14ac:dyDescent="0.3">
      <c r="A450" s="5"/>
      <c r="B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6"/>
      <c r="AH450" s="56"/>
      <c r="AI450" s="56"/>
      <c r="AJ450" s="56"/>
    </row>
    <row r="451" spans="1:36" s="1" customFormat="1" x14ac:dyDescent="0.3">
      <c r="A451" s="5">
        <v>139</v>
      </c>
      <c r="B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6"/>
      <c r="AH451" s="56"/>
      <c r="AI451" s="56"/>
      <c r="AJ451" s="56"/>
    </row>
    <row r="452" spans="1:36" s="1" customFormat="1" x14ac:dyDescent="0.3">
      <c r="A452" s="5"/>
      <c r="B452" s="5"/>
      <c r="C452" s="117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6"/>
      <c r="AH452" s="56"/>
      <c r="AI452" s="56"/>
      <c r="AJ452" s="56"/>
    </row>
    <row r="453" spans="1:36" s="1" customFormat="1" x14ac:dyDescent="0.3">
      <c r="A453" s="5"/>
      <c r="B453" s="5"/>
      <c r="C453" s="5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6"/>
      <c r="AH453" s="56"/>
      <c r="AI453" s="56"/>
      <c r="AJ453" s="56"/>
    </row>
    <row r="454" spans="1:36" s="1" customFormat="1" x14ac:dyDescent="0.3">
      <c r="A454" s="5"/>
      <c r="B454" s="5"/>
      <c r="C454" s="5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6"/>
      <c r="AH454" s="56"/>
      <c r="AI454" s="56"/>
      <c r="AJ454" s="56"/>
    </row>
    <row r="455" spans="1:36" s="1" customFormat="1" x14ac:dyDescent="0.3">
      <c r="A455" s="5"/>
      <c r="B455" s="5"/>
      <c r="C455" s="5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6"/>
      <c r="AH455" s="56"/>
      <c r="AI455" s="56"/>
      <c r="AJ455" s="56"/>
    </row>
    <row r="456" spans="1:36" s="1" customFormat="1" x14ac:dyDescent="0.3">
      <c r="A456" s="5"/>
      <c r="B456" s="5"/>
      <c r="C456" s="5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6"/>
      <c r="AH456" s="56"/>
      <c r="AI456" s="56"/>
      <c r="AJ456" s="56"/>
    </row>
    <row r="457" spans="1:36" s="1" customFormat="1" x14ac:dyDescent="0.3">
      <c r="A457" s="5"/>
      <c r="B457" s="5"/>
      <c r="C457" s="5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6"/>
      <c r="AH457" s="56"/>
      <c r="AI457" s="56"/>
      <c r="AJ457" s="56"/>
    </row>
    <row r="458" spans="1:36" s="1" customFormat="1" x14ac:dyDescent="0.3">
      <c r="A458" s="5"/>
      <c r="B458" s="5"/>
      <c r="C458" s="5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6"/>
      <c r="AH458" s="56"/>
      <c r="AI458" s="56"/>
      <c r="AJ458" s="56"/>
    </row>
    <row r="459" spans="1:36" s="1" customFormat="1" x14ac:dyDescent="0.3">
      <c r="A459" s="5"/>
      <c r="B459" s="5"/>
      <c r="C459" s="5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6"/>
      <c r="AH459" s="56"/>
      <c r="AI459" s="56"/>
      <c r="AJ459" s="56"/>
    </row>
    <row r="460" spans="1:36" s="1" customFormat="1" x14ac:dyDescent="0.3">
      <c r="A460" s="5"/>
      <c r="B460" s="5"/>
      <c r="C460" s="5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6"/>
      <c r="AH460" s="56"/>
      <c r="AI460" s="56"/>
      <c r="AJ460" s="56"/>
    </row>
    <row r="461" spans="1:36" s="1" customFormat="1" x14ac:dyDescent="0.3">
      <c r="A461" s="5"/>
      <c r="B461" s="5"/>
      <c r="C461" s="5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6"/>
      <c r="AH461" s="56"/>
      <c r="AI461" s="56"/>
      <c r="AJ461" s="56"/>
    </row>
    <row r="462" spans="1:36" s="1" customFormat="1" x14ac:dyDescent="0.3">
      <c r="A462" s="5"/>
      <c r="B462" s="5"/>
      <c r="C462" s="5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6"/>
      <c r="AH462" s="56"/>
      <c r="AI462" s="56"/>
      <c r="AJ462" s="56"/>
    </row>
    <row r="463" spans="1:36" s="1" customFormat="1" x14ac:dyDescent="0.3">
      <c r="A463" s="5"/>
      <c r="B463" s="5"/>
      <c r="C463" s="5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6"/>
      <c r="AH463" s="56"/>
      <c r="AI463" s="56"/>
      <c r="AJ463" s="56"/>
    </row>
    <row r="464" spans="1:36" s="1" customFormat="1" x14ac:dyDescent="0.3">
      <c r="A464" s="5"/>
      <c r="B464" s="5"/>
      <c r="C464" s="5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6"/>
      <c r="AH464" s="56"/>
      <c r="AI464" s="56"/>
      <c r="AJ464" s="56"/>
    </row>
    <row r="465" spans="1:36" s="1" customFormat="1" x14ac:dyDescent="0.3">
      <c r="A465" s="5"/>
      <c r="B465" s="5"/>
      <c r="C465" s="5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6"/>
      <c r="AH465" s="56"/>
      <c r="AI465" s="56"/>
      <c r="AJ465" s="56"/>
    </row>
    <row r="466" spans="1:36" s="1" customFormat="1" x14ac:dyDescent="0.3">
      <c r="A466" s="5"/>
      <c r="B466" s="5"/>
      <c r="C466" s="5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6"/>
      <c r="AH466" s="56"/>
      <c r="AI466" s="56"/>
      <c r="AJ466" s="56"/>
    </row>
    <row r="467" spans="1:36" s="1" customFormat="1" x14ac:dyDescent="0.3">
      <c r="A467" s="5"/>
      <c r="B467" s="5"/>
      <c r="C467" s="5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6"/>
      <c r="AH467" s="56"/>
      <c r="AI467" s="56"/>
      <c r="AJ467" s="56"/>
    </row>
    <row r="468" spans="1:36" s="1" customFormat="1" x14ac:dyDescent="0.3">
      <c r="A468" s="5"/>
      <c r="B468" s="5"/>
      <c r="C468" s="5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6"/>
      <c r="AH468" s="56"/>
      <c r="AI468" s="56"/>
      <c r="AJ468" s="56"/>
    </row>
    <row r="469" spans="1:36" s="1" customFormat="1" x14ac:dyDescent="0.3">
      <c r="A469" s="5"/>
      <c r="B469" s="5"/>
      <c r="C469" s="5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6"/>
      <c r="AH469" s="56"/>
      <c r="AI469" s="56"/>
      <c r="AJ469" s="56"/>
    </row>
    <row r="470" spans="1:36" s="1" customFormat="1" x14ac:dyDescent="0.3">
      <c r="A470" s="5"/>
      <c r="B470" s="5"/>
      <c r="C470" s="5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6"/>
      <c r="AH470" s="56"/>
      <c r="AI470" s="56"/>
      <c r="AJ470" s="56"/>
    </row>
    <row r="471" spans="1:36" s="1" customFormat="1" x14ac:dyDescent="0.3">
      <c r="A471" s="5"/>
      <c r="B471" s="5"/>
      <c r="C471" s="5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6"/>
      <c r="AH471" s="56"/>
      <c r="AI471" s="56"/>
      <c r="AJ471" s="56"/>
    </row>
    <row r="472" spans="1:36" s="1" customFormat="1" x14ac:dyDescent="0.3">
      <c r="A472" s="5"/>
      <c r="B472" s="5"/>
      <c r="C472" s="79"/>
      <c r="D472" s="81"/>
      <c r="E472" s="80"/>
      <c r="F472" s="86"/>
      <c r="G472" s="86"/>
      <c r="H472" s="86"/>
      <c r="I472" s="86"/>
      <c r="J472" s="86"/>
      <c r="K472" s="86"/>
      <c r="L472" s="87"/>
      <c r="M472" s="86"/>
      <c r="N472" s="87"/>
      <c r="O472" s="86"/>
      <c r="P472" s="86"/>
      <c r="Q472" s="86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6"/>
      <c r="AH472" s="56"/>
      <c r="AI472" s="56"/>
      <c r="AJ472" s="56"/>
    </row>
    <row r="473" spans="1:36" s="1" customFormat="1" x14ac:dyDescent="0.3">
      <c r="A473" s="5"/>
      <c r="B473" s="5"/>
      <c r="C473" s="79"/>
      <c r="D473" s="81"/>
      <c r="E473" s="80"/>
      <c r="F473" s="86"/>
      <c r="G473" s="86"/>
      <c r="H473" s="86"/>
      <c r="I473" s="86"/>
      <c r="J473" s="86"/>
      <c r="K473" s="86"/>
      <c r="L473" s="87"/>
      <c r="M473" s="86"/>
      <c r="N473" s="87"/>
      <c r="O473" s="86"/>
      <c r="P473" s="86"/>
      <c r="Q473" s="86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6"/>
      <c r="AH473" s="56"/>
      <c r="AI473" s="56"/>
      <c r="AJ473" s="56"/>
    </row>
    <row r="474" spans="1:36" s="1" customFormat="1" x14ac:dyDescent="0.3">
      <c r="A474" s="5"/>
      <c r="B474" s="5"/>
      <c r="C474" s="79"/>
      <c r="D474" s="81"/>
      <c r="E474" s="80"/>
      <c r="F474" s="86"/>
      <c r="G474" s="86"/>
      <c r="H474" s="86"/>
      <c r="I474" s="86"/>
      <c r="J474" s="86"/>
      <c r="K474" s="86"/>
      <c r="L474" s="87"/>
      <c r="M474" s="86"/>
      <c r="N474" s="87"/>
      <c r="O474" s="86"/>
      <c r="P474" s="86"/>
      <c r="Q474" s="86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6"/>
      <c r="AH474" s="56"/>
      <c r="AI474" s="56"/>
      <c r="AJ474" s="56"/>
    </row>
    <row r="475" spans="1:36" s="1" customFormat="1" x14ac:dyDescent="0.3">
      <c r="A475" s="5"/>
      <c r="B475" s="5"/>
      <c r="C475" s="79"/>
      <c r="D475" s="81"/>
      <c r="E475" s="80"/>
      <c r="F475" s="86"/>
      <c r="G475" s="86"/>
      <c r="H475" s="86"/>
      <c r="I475" s="86"/>
      <c r="J475" s="86"/>
      <c r="K475" s="86"/>
      <c r="L475" s="87"/>
      <c r="M475" s="86"/>
      <c r="N475" s="87"/>
      <c r="O475" s="86"/>
      <c r="P475" s="86"/>
      <c r="Q475" s="86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6"/>
      <c r="AH475" s="56"/>
      <c r="AI475" s="56"/>
      <c r="AJ475" s="56"/>
    </row>
    <row r="476" spans="1:36" s="1" customFormat="1" x14ac:dyDescent="0.3">
      <c r="A476" s="5"/>
      <c r="B476" s="5"/>
      <c r="C476" s="79"/>
      <c r="D476" s="81"/>
      <c r="E476" s="80"/>
      <c r="F476" s="86"/>
      <c r="G476" s="86"/>
      <c r="H476" s="86"/>
      <c r="I476" s="86"/>
      <c r="J476" s="86"/>
      <c r="K476" s="86"/>
      <c r="L476" s="87"/>
      <c r="M476" s="86"/>
      <c r="N476" s="87"/>
      <c r="O476" s="86"/>
      <c r="P476" s="86"/>
      <c r="Q476" s="86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6"/>
      <c r="AH476" s="56"/>
      <c r="AI476" s="56"/>
      <c r="AJ476" s="56"/>
    </row>
    <row r="477" spans="1:36" s="1" customFormat="1" x14ac:dyDescent="0.3">
      <c r="A477" s="5"/>
      <c r="B477" s="5"/>
      <c r="C477" s="79"/>
      <c r="D477" s="81"/>
      <c r="E477" s="80"/>
      <c r="F477" s="86"/>
      <c r="G477" s="86"/>
      <c r="H477" s="86"/>
      <c r="I477" s="86"/>
      <c r="J477" s="86"/>
      <c r="K477" s="86"/>
      <c r="L477" s="87"/>
      <c r="M477" s="86"/>
      <c r="N477" s="87"/>
      <c r="O477" s="86"/>
      <c r="P477" s="86"/>
      <c r="Q477" s="86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6"/>
      <c r="AH477" s="56"/>
      <c r="AI477" s="56"/>
      <c r="AJ477" s="56"/>
    </row>
    <row r="478" spans="1:36" s="1" customFormat="1" x14ac:dyDescent="0.3">
      <c r="A478" s="5"/>
      <c r="B478" s="5"/>
      <c r="C478" s="79"/>
      <c r="D478" s="81"/>
      <c r="E478" s="80"/>
      <c r="F478" s="86"/>
      <c r="G478" s="86"/>
      <c r="H478" s="86"/>
      <c r="I478" s="86"/>
      <c r="J478" s="86"/>
      <c r="K478" s="86"/>
      <c r="L478" s="87"/>
      <c r="M478" s="86"/>
      <c r="N478" s="87"/>
      <c r="O478" s="86"/>
      <c r="P478" s="86"/>
      <c r="Q478" s="86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6"/>
      <c r="AH478" s="56"/>
      <c r="AI478" s="56"/>
      <c r="AJ478" s="56"/>
    </row>
    <row r="479" spans="1:36" s="1" customFormat="1" x14ac:dyDescent="0.3">
      <c r="A479" s="5"/>
      <c r="B479" s="5"/>
      <c r="C479" s="79"/>
      <c r="D479" s="81"/>
      <c r="E479" s="80"/>
      <c r="F479" s="86"/>
      <c r="G479" s="86"/>
      <c r="H479" s="86"/>
      <c r="I479" s="86"/>
      <c r="J479" s="86"/>
      <c r="K479" s="86"/>
      <c r="L479" s="87"/>
      <c r="M479" s="86"/>
      <c r="N479" s="87"/>
      <c r="O479" s="86"/>
      <c r="P479" s="86"/>
      <c r="Q479" s="86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6"/>
      <c r="AH479" s="56"/>
      <c r="AI479" s="56"/>
      <c r="AJ479" s="56"/>
    </row>
    <row r="480" spans="1:36" s="1" customFormat="1" x14ac:dyDescent="0.3">
      <c r="A480" s="5"/>
      <c r="B480" s="5"/>
      <c r="C480" s="79"/>
      <c r="D480" s="81"/>
      <c r="E480" s="80"/>
      <c r="F480" s="86"/>
      <c r="G480" s="86"/>
      <c r="H480" s="86"/>
      <c r="I480" s="86"/>
      <c r="J480" s="86"/>
      <c r="K480" s="86"/>
      <c r="L480" s="87"/>
      <c r="M480" s="86"/>
      <c r="N480" s="87"/>
      <c r="O480" s="86"/>
      <c r="P480" s="86"/>
      <c r="Q480" s="86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6"/>
      <c r="AH480" s="56"/>
      <c r="AI480" s="56"/>
      <c r="AJ480" s="56"/>
    </row>
    <row r="481" spans="1:36" s="1" customFormat="1" x14ac:dyDescent="0.3">
      <c r="A481" s="5"/>
      <c r="B481" s="5"/>
      <c r="C481" s="79"/>
      <c r="D481" s="81"/>
      <c r="E481" s="80"/>
      <c r="F481" s="86"/>
      <c r="G481" s="86"/>
      <c r="H481" s="86"/>
      <c r="I481" s="86"/>
      <c r="J481" s="86"/>
      <c r="K481" s="86"/>
      <c r="L481" s="87"/>
      <c r="M481" s="86"/>
      <c r="N481" s="87"/>
      <c r="O481" s="86"/>
      <c r="P481" s="86"/>
      <c r="Q481" s="86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6"/>
      <c r="AH481" s="56"/>
      <c r="AI481" s="56"/>
      <c r="AJ481" s="56"/>
    </row>
    <row r="482" spans="1:36" s="1" customFormat="1" x14ac:dyDescent="0.3">
      <c r="A482" s="5"/>
      <c r="B482" s="5"/>
      <c r="C482" s="79"/>
      <c r="D482" s="81"/>
      <c r="E482" s="80"/>
      <c r="F482" s="86"/>
      <c r="G482" s="86"/>
      <c r="H482" s="86"/>
      <c r="I482" s="86"/>
      <c r="J482" s="86"/>
      <c r="K482" s="86"/>
      <c r="L482" s="87"/>
      <c r="M482" s="86"/>
      <c r="N482" s="87"/>
      <c r="O482" s="86"/>
      <c r="P482" s="86"/>
      <c r="Q482" s="86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6"/>
      <c r="AH482" s="56"/>
      <c r="AI482" s="56"/>
      <c r="AJ482" s="56"/>
    </row>
    <row r="483" spans="1:36" s="1" customFormat="1" x14ac:dyDescent="0.3">
      <c r="A483" s="5"/>
      <c r="B483" s="5"/>
      <c r="C483" s="79"/>
      <c r="D483" s="81"/>
      <c r="E483" s="80"/>
      <c r="F483" s="86"/>
      <c r="G483" s="86"/>
      <c r="H483" s="86"/>
      <c r="I483" s="86"/>
      <c r="J483" s="86"/>
      <c r="K483" s="86"/>
      <c r="L483" s="87"/>
      <c r="M483" s="86"/>
      <c r="N483" s="87"/>
      <c r="O483" s="86"/>
      <c r="P483" s="86"/>
      <c r="Q483" s="86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6"/>
      <c r="AH483" s="56"/>
      <c r="AI483" s="56"/>
      <c r="AJ483" s="56"/>
    </row>
    <row r="484" spans="1:36" s="1" customFormat="1" ht="25.8" x14ac:dyDescent="0.5">
      <c r="A484" s="5"/>
      <c r="B484" s="5"/>
      <c r="C484" s="79"/>
      <c r="D484" s="118" t="s">
        <v>275</v>
      </c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6"/>
      <c r="AH484" s="56"/>
      <c r="AI484" s="56"/>
      <c r="AJ484" s="56"/>
    </row>
    <row r="485" spans="1:36" s="1" customFormat="1" x14ac:dyDescent="0.3">
      <c r="A485" s="5"/>
      <c r="B485" s="5"/>
      <c r="C485" s="79"/>
      <c r="D485" s="81"/>
      <c r="E485" s="80"/>
      <c r="F485" s="86"/>
      <c r="G485" s="86"/>
      <c r="H485" s="86"/>
      <c r="I485" s="86"/>
      <c r="J485" s="86"/>
      <c r="K485" s="86"/>
      <c r="L485" s="87"/>
      <c r="M485" s="86"/>
      <c r="N485" s="87"/>
      <c r="O485" s="86"/>
      <c r="P485" s="86"/>
      <c r="Q485" s="86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6"/>
      <c r="AH485" s="56"/>
      <c r="AI485" s="56"/>
      <c r="AJ485" s="56"/>
    </row>
    <row r="486" spans="1:36" s="1" customFormat="1" x14ac:dyDescent="0.3">
      <c r="A486" s="5"/>
      <c r="B486" s="5"/>
      <c r="C486" s="79"/>
      <c r="D486" s="81"/>
      <c r="E486" s="80"/>
      <c r="F486" s="86"/>
      <c r="G486" s="86"/>
      <c r="H486" s="86"/>
      <c r="I486" s="86"/>
      <c r="J486" s="86"/>
      <c r="K486" s="86"/>
      <c r="L486" s="87"/>
      <c r="M486" s="86"/>
      <c r="N486" s="87"/>
      <c r="O486" s="86"/>
      <c r="P486" s="86"/>
      <c r="Q486" s="86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6"/>
      <c r="AH486" s="56"/>
      <c r="AI486" s="56"/>
      <c r="AJ486" s="56"/>
    </row>
    <row r="487" spans="1:36" s="1" customFormat="1" x14ac:dyDescent="0.3">
      <c r="A487" s="5"/>
      <c r="B487" s="5"/>
      <c r="C487" s="79"/>
      <c r="D487" s="81"/>
      <c r="E487" s="80"/>
      <c r="F487" s="86"/>
      <c r="G487" s="86"/>
      <c r="H487" s="86"/>
      <c r="I487" s="86"/>
      <c r="J487" s="86"/>
      <c r="K487" s="86"/>
      <c r="L487" s="87"/>
      <c r="M487" s="86"/>
      <c r="N487" s="87"/>
      <c r="O487" s="86"/>
      <c r="P487" s="86"/>
      <c r="Q487" s="86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6"/>
      <c r="AH487" s="56"/>
      <c r="AI487" s="56"/>
      <c r="AJ487" s="56"/>
    </row>
    <row r="488" spans="1:36" s="1" customFormat="1" x14ac:dyDescent="0.3">
      <c r="A488" s="5"/>
      <c r="B488" s="5"/>
      <c r="C488" s="79"/>
      <c r="D488" s="81"/>
      <c r="E488" s="80"/>
      <c r="F488" s="86"/>
      <c r="G488" s="86"/>
      <c r="H488" s="86"/>
      <c r="I488" s="86"/>
      <c r="J488" s="86"/>
      <c r="K488" s="86"/>
      <c r="L488" s="87"/>
      <c r="M488" s="86"/>
      <c r="N488" s="87"/>
      <c r="O488" s="86"/>
      <c r="P488" s="86"/>
      <c r="Q488" s="86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6"/>
      <c r="AH488" s="56"/>
      <c r="AI488" s="56"/>
      <c r="AJ488" s="56"/>
    </row>
    <row r="489" spans="1:36" s="1" customFormat="1" x14ac:dyDescent="0.3">
      <c r="A489" s="5"/>
      <c r="B489" s="5"/>
      <c r="C489" s="79"/>
      <c r="D489" s="81"/>
      <c r="E489" s="80"/>
      <c r="F489" s="86"/>
      <c r="G489" s="86"/>
      <c r="H489" s="86"/>
      <c r="I489" s="86"/>
      <c r="J489" s="86"/>
      <c r="K489" s="86"/>
      <c r="L489" s="87"/>
      <c r="M489" s="86"/>
      <c r="N489" s="87"/>
      <c r="O489" s="86"/>
      <c r="P489" s="86"/>
      <c r="Q489" s="86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6"/>
      <c r="AH489" s="56"/>
      <c r="AI489" s="56"/>
      <c r="AJ489" s="56"/>
    </row>
    <row r="490" spans="1:36" s="1" customFormat="1" x14ac:dyDescent="0.3">
      <c r="A490" s="5"/>
      <c r="B490" s="5"/>
      <c r="C490" s="79"/>
      <c r="D490" s="81"/>
      <c r="E490" s="80"/>
      <c r="F490" s="86"/>
      <c r="G490" s="86"/>
      <c r="H490" s="86"/>
      <c r="I490" s="86"/>
      <c r="J490" s="86"/>
      <c r="K490" s="86"/>
      <c r="L490" s="87"/>
      <c r="M490" s="86"/>
      <c r="N490" s="87"/>
      <c r="O490" s="86"/>
      <c r="P490" s="86"/>
      <c r="Q490" s="86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6"/>
      <c r="AH490" s="56"/>
      <c r="AI490" s="56"/>
      <c r="AJ490" s="56"/>
    </row>
    <row r="491" spans="1:36" s="1" customFormat="1" x14ac:dyDescent="0.3">
      <c r="A491" s="5"/>
      <c r="B491" s="5"/>
      <c r="C491" s="79"/>
      <c r="D491" s="81"/>
      <c r="E491" s="80"/>
      <c r="F491" s="86"/>
      <c r="G491" s="86"/>
      <c r="H491" s="86"/>
      <c r="I491" s="86"/>
      <c r="J491" s="86"/>
      <c r="K491" s="86"/>
      <c r="L491" s="87"/>
      <c r="M491" s="86"/>
      <c r="N491" s="87"/>
      <c r="O491" s="86"/>
      <c r="P491" s="86"/>
      <c r="Q491" s="86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6"/>
      <c r="AH491" s="56"/>
      <c r="AI491" s="56"/>
      <c r="AJ491" s="56"/>
    </row>
    <row r="492" spans="1:36" s="1" customFormat="1" x14ac:dyDescent="0.3">
      <c r="A492" s="5"/>
      <c r="B492" s="5"/>
      <c r="C492" s="79"/>
      <c r="D492" s="81"/>
      <c r="E492" s="80"/>
      <c r="F492" s="86"/>
      <c r="G492" s="86"/>
      <c r="H492" s="86"/>
      <c r="I492" s="86"/>
      <c r="J492" s="86"/>
      <c r="K492" s="86"/>
      <c r="L492" s="87"/>
      <c r="M492" s="86"/>
      <c r="N492" s="87"/>
      <c r="O492" s="86"/>
      <c r="P492" s="86"/>
      <c r="Q492" s="86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6"/>
      <c r="AH492" s="56"/>
      <c r="AI492" s="56"/>
      <c r="AJ492" s="56"/>
    </row>
    <row r="493" spans="1:36" s="1" customFormat="1" x14ac:dyDescent="0.3">
      <c r="A493" s="5"/>
      <c r="B493" s="5"/>
      <c r="C493" s="79"/>
      <c r="D493" s="81"/>
      <c r="E493" s="80"/>
      <c r="F493" s="86"/>
      <c r="G493" s="86"/>
      <c r="H493" s="86"/>
      <c r="I493" s="86"/>
      <c r="J493" s="86"/>
      <c r="K493" s="86"/>
      <c r="L493" s="87"/>
      <c r="M493" s="86"/>
      <c r="N493" s="87"/>
      <c r="O493" s="86"/>
      <c r="P493" s="86"/>
      <c r="Q493" s="86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6"/>
      <c r="AH493" s="56"/>
      <c r="AI493" s="56"/>
      <c r="AJ493" s="56"/>
    </row>
    <row r="494" spans="1:36" s="1" customFormat="1" x14ac:dyDescent="0.3">
      <c r="A494" s="5"/>
      <c r="B494" s="5"/>
      <c r="C494" s="79"/>
      <c r="D494" s="81"/>
      <c r="E494" s="80"/>
      <c r="F494" s="86"/>
      <c r="G494" s="86"/>
      <c r="H494" s="86"/>
      <c r="I494" s="86"/>
      <c r="J494" s="86"/>
      <c r="K494" s="86"/>
      <c r="L494" s="87"/>
      <c r="M494" s="86"/>
      <c r="N494" s="87"/>
      <c r="O494" s="86"/>
      <c r="P494" s="86"/>
      <c r="Q494" s="86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6"/>
      <c r="AH494" s="56"/>
      <c r="AI494" s="56"/>
      <c r="AJ494" s="56"/>
    </row>
    <row r="495" spans="1:36" s="1" customFormat="1" x14ac:dyDescent="0.3">
      <c r="A495" s="5"/>
      <c r="B495" s="5"/>
      <c r="C495" s="79"/>
      <c r="D495" s="81"/>
      <c r="E495" s="80"/>
      <c r="F495" s="86"/>
      <c r="G495" s="86"/>
      <c r="H495" s="86"/>
      <c r="I495" s="86"/>
      <c r="J495" s="86"/>
      <c r="K495" s="86"/>
      <c r="L495" s="87"/>
      <c r="M495" s="86"/>
      <c r="N495" s="87"/>
      <c r="O495" s="86"/>
      <c r="P495" s="86"/>
      <c r="Q495" s="86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6"/>
      <c r="AH495" s="56"/>
      <c r="AI495" s="56"/>
      <c r="AJ495" s="56"/>
    </row>
    <row r="496" spans="1:36" s="1" customFormat="1" x14ac:dyDescent="0.3">
      <c r="A496" s="5"/>
      <c r="B496" s="5"/>
      <c r="C496" s="79"/>
      <c r="D496" s="81"/>
      <c r="E496" s="80"/>
      <c r="F496" s="86"/>
      <c r="G496" s="86"/>
      <c r="H496" s="86"/>
      <c r="I496" s="86"/>
      <c r="J496" s="86"/>
      <c r="K496" s="86"/>
      <c r="L496" s="87"/>
      <c r="M496" s="86"/>
      <c r="N496" s="87"/>
      <c r="O496" s="86"/>
      <c r="P496" s="86"/>
      <c r="Q496" s="86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6"/>
      <c r="AH496" s="56"/>
      <c r="AI496" s="56"/>
      <c r="AJ496" s="56"/>
    </row>
    <row r="497" spans="1:36" s="1" customFormat="1" x14ac:dyDescent="0.3">
      <c r="A497" s="5"/>
      <c r="B497" s="5"/>
      <c r="C497" s="79"/>
      <c r="D497" s="81"/>
      <c r="E497" s="80"/>
      <c r="F497" s="86"/>
      <c r="G497" s="86"/>
      <c r="H497" s="86"/>
      <c r="I497" s="86"/>
      <c r="J497" s="86"/>
      <c r="K497" s="86"/>
      <c r="L497" s="87"/>
      <c r="M497" s="86"/>
      <c r="N497" s="87"/>
      <c r="O497" s="86"/>
      <c r="P497" s="86"/>
      <c r="Q497" s="86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6"/>
      <c r="AH497" s="56"/>
      <c r="AI497" s="56"/>
      <c r="AJ497" s="56"/>
    </row>
    <row r="498" spans="1:36" s="1" customFormat="1" x14ac:dyDescent="0.3">
      <c r="A498" s="5"/>
      <c r="B498" s="5"/>
      <c r="C498" s="79"/>
      <c r="D498" s="81"/>
      <c r="E498" s="80"/>
      <c r="F498" s="86"/>
      <c r="G498" s="86"/>
      <c r="H498" s="86"/>
      <c r="I498" s="86"/>
      <c r="J498" s="86"/>
      <c r="K498" s="86"/>
      <c r="L498" s="87"/>
      <c r="M498" s="86"/>
      <c r="N498" s="87"/>
      <c r="O498" s="86"/>
      <c r="P498" s="86"/>
      <c r="Q498" s="86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6"/>
      <c r="AH498" s="56"/>
      <c r="AI498" s="56"/>
      <c r="AJ498" s="56"/>
    </row>
    <row r="499" spans="1:36" s="1" customFormat="1" x14ac:dyDescent="0.3">
      <c r="A499" s="5"/>
      <c r="B499" s="5"/>
      <c r="C499" s="79"/>
      <c r="D499" s="81"/>
      <c r="E499" s="80"/>
      <c r="F499" s="86"/>
      <c r="G499" s="86"/>
      <c r="H499" s="86"/>
      <c r="I499" s="86"/>
      <c r="J499" s="86"/>
      <c r="K499" s="86"/>
      <c r="L499" s="87"/>
      <c r="M499" s="86"/>
      <c r="N499" s="87"/>
      <c r="O499" s="86"/>
      <c r="P499" s="86"/>
      <c r="Q499" s="86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6"/>
      <c r="AH499" s="56"/>
      <c r="AI499" s="56"/>
      <c r="AJ499" s="56"/>
    </row>
    <row r="500" spans="1:36" s="1" customFormat="1" x14ac:dyDescent="0.3">
      <c r="A500" s="5"/>
      <c r="B500" s="5"/>
      <c r="C500" s="79"/>
      <c r="D500" s="81"/>
      <c r="E500" s="80"/>
      <c r="F500" s="86"/>
      <c r="G500" s="86"/>
      <c r="H500" s="86"/>
      <c r="I500" s="86"/>
      <c r="J500" s="86"/>
      <c r="K500" s="86"/>
      <c r="L500" s="87"/>
      <c r="M500" s="86"/>
      <c r="N500" s="87"/>
      <c r="O500" s="86"/>
      <c r="P500" s="86"/>
      <c r="Q500" s="86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6"/>
      <c r="AH500" s="56"/>
      <c r="AI500" s="56"/>
      <c r="AJ500" s="56"/>
    </row>
    <row r="501" spans="1:36" s="1" customFormat="1" x14ac:dyDescent="0.3">
      <c r="A501" s="5"/>
      <c r="B501" s="5"/>
      <c r="C501" s="79"/>
      <c r="D501" s="81"/>
      <c r="E501" s="80"/>
      <c r="F501" s="86"/>
      <c r="G501" s="86"/>
      <c r="H501" s="86"/>
      <c r="I501" s="86"/>
      <c r="J501" s="86"/>
      <c r="K501" s="86"/>
      <c r="L501" s="87"/>
      <c r="M501" s="86"/>
      <c r="N501" s="87"/>
      <c r="O501" s="86"/>
      <c r="P501" s="86"/>
      <c r="Q501" s="86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6"/>
      <c r="AH501" s="56"/>
      <c r="AI501" s="56"/>
      <c r="AJ501" s="56"/>
    </row>
    <row r="502" spans="1:36" s="1" customFormat="1" x14ac:dyDescent="0.3">
      <c r="A502" s="5"/>
      <c r="B502" s="5"/>
      <c r="C502" s="79"/>
      <c r="D502" s="81"/>
      <c r="E502" s="80"/>
      <c r="F502" s="86"/>
      <c r="G502" s="86"/>
      <c r="H502" s="86"/>
      <c r="I502" s="86"/>
      <c r="J502" s="86"/>
      <c r="K502" s="86"/>
      <c r="L502" s="87"/>
      <c r="M502" s="86"/>
      <c r="N502" s="87"/>
      <c r="O502" s="86"/>
      <c r="P502" s="86"/>
      <c r="Q502" s="86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6"/>
      <c r="AH502" s="56"/>
      <c r="AI502" s="56"/>
      <c r="AJ502" s="56"/>
    </row>
    <row r="503" spans="1:36" s="1" customFormat="1" x14ac:dyDescent="0.3">
      <c r="A503" s="5"/>
      <c r="B503" s="5"/>
      <c r="C503" s="79"/>
      <c r="D503" s="81"/>
      <c r="E503" s="80"/>
      <c r="F503" s="86"/>
      <c r="G503" s="86"/>
      <c r="H503" s="86"/>
      <c r="I503" s="86"/>
      <c r="J503" s="86"/>
      <c r="K503" s="86"/>
      <c r="L503" s="87"/>
      <c r="M503" s="86"/>
      <c r="N503" s="87"/>
      <c r="O503" s="86"/>
      <c r="P503" s="86"/>
      <c r="Q503" s="86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6"/>
      <c r="AH503" s="56"/>
      <c r="AI503" s="56"/>
      <c r="AJ503" s="56"/>
    </row>
    <row r="504" spans="1:36" s="1" customFormat="1" x14ac:dyDescent="0.3">
      <c r="A504" s="5"/>
      <c r="B504" s="5"/>
      <c r="C504" s="79"/>
      <c r="D504" s="81"/>
      <c r="E504" s="80"/>
      <c r="F504" s="86"/>
      <c r="G504" s="86"/>
      <c r="H504" s="86"/>
      <c r="I504" s="86"/>
      <c r="J504" s="86"/>
      <c r="K504" s="86"/>
      <c r="L504" s="87"/>
      <c r="M504" s="86"/>
      <c r="N504" s="87"/>
      <c r="O504" s="86"/>
      <c r="P504" s="86"/>
      <c r="Q504" s="86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6"/>
      <c r="AH504" s="56"/>
      <c r="AI504" s="56"/>
      <c r="AJ504" s="56"/>
    </row>
    <row r="505" spans="1:36" s="1" customFormat="1" x14ac:dyDescent="0.3">
      <c r="A505" s="5"/>
      <c r="B505" s="5"/>
      <c r="C505" s="79"/>
      <c r="D505" s="81"/>
      <c r="E505" s="80"/>
      <c r="F505" s="86"/>
      <c r="G505" s="86"/>
      <c r="H505" s="86"/>
      <c r="I505" s="86"/>
      <c r="J505" s="86"/>
      <c r="K505" s="86"/>
      <c r="L505" s="87"/>
      <c r="M505" s="86"/>
      <c r="N505" s="87"/>
      <c r="O505" s="86"/>
      <c r="P505" s="86"/>
      <c r="Q505" s="86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6"/>
      <c r="AH505" s="56"/>
      <c r="AI505" s="56"/>
      <c r="AJ505" s="56"/>
    </row>
    <row r="506" spans="1:36" s="1" customFormat="1" x14ac:dyDescent="0.3">
      <c r="A506" s="5"/>
      <c r="B506" s="5"/>
      <c r="C506" s="79"/>
      <c r="D506" s="81"/>
      <c r="E506" s="80"/>
      <c r="F506" s="86"/>
      <c r="G506" s="86"/>
      <c r="H506" s="86"/>
      <c r="I506" s="86"/>
      <c r="J506" s="86"/>
      <c r="K506" s="86"/>
      <c r="L506" s="87"/>
      <c r="M506" s="86"/>
      <c r="N506" s="87"/>
      <c r="O506" s="86"/>
      <c r="P506" s="86"/>
      <c r="Q506" s="86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6"/>
      <c r="AH506" s="56"/>
      <c r="AI506" s="56"/>
      <c r="AJ506" s="56"/>
    </row>
    <row r="507" spans="1:36" s="1" customFormat="1" x14ac:dyDescent="0.3">
      <c r="A507" s="5"/>
      <c r="B507" s="5"/>
      <c r="C507" s="79"/>
      <c r="D507" s="81"/>
      <c r="E507" s="80"/>
      <c r="F507" s="86"/>
      <c r="G507" s="86"/>
      <c r="H507" s="86"/>
      <c r="I507" s="86"/>
      <c r="J507" s="86"/>
      <c r="K507" s="86"/>
      <c r="L507" s="87"/>
      <c r="M507" s="86"/>
      <c r="N507" s="87"/>
      <c r="O507" s="86"/>
      <c r="P507" s="86"/>
      <c r="Q507" s="86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6"/>
      <c r="AH507" s="56"/>
      <c r="AI507" s="56"/>
      <c r="AJ507" s="56"/>
    </row>
    <row r="508" spans="1:36" s="1" customFormat="1" x14ac:dyDescent="0.3">
      <c r="A508" s="5"/>
      <c r="B508" s="5"/>
      <c r="C508" s="79"/>
      <c r="D508" s="81"/>
      <c r="E508" s="80"/>
      <c r="F508" s="86"/>
      <c r="G508" s="86"/>
      <c r="H508" s="86"/>
      <c r="I508" s="86"/>
      <c r="J508" s="86"/>
      <c r="K508" s="86"/>
      <c r="L508" s="87"/>
      <c r="M508" s="86"/>
      <c r="N508" s="87"/>
      <c r="O508" s="86"/>
      <c r="P508" s="86"/>
      <c r="Q508" s="86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6"/>
      <c r="AH508" s="56"/>
      <c r="AI508" s="56"/>
      <c r="AJ508" s="56"/>
    </row>
    <row r="509" spans="1:36" s="1" customFormat="1" x14ac:dyDescent="0.3">
      <c r="A509" s="5"/>
      <c r="B509" s="5"/>
      <c r="C509" s="79"/>
      <c r="D509" s="81"/>
      <c r="E509" s="80"/>
      <c r="F509" s="86"/>
      <c r="G509" s="86"/>
      <c r="H509" s="86"/>
      <c r="I509" s="86"/>
      <c r="J509" s="86"/>
      <c r="K509" s="86"/>
      <c r="L509" s="87"/>
      <c r="M509" s="86"/>
      <c r="N509" s="87"/>
      <c r="O509" s="86"/>
      <c r="P509" s="86"/>
      <c r="Q509" s="86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6"/>
      <c r="AH509" s="56"/>
      <c r="AI509" s="56"/>
      <c r="AJ509" s="56"/>
    </row>
    <row r="510" spans="1:36" s="1" customFormat="1" x14ac:dyDescent="0.3">
      <c r="A510" s="5"/>
      <c r="B510" s="5"/>
      <c r="C510" s="79"/>
      <c r="D510" s="81"/>
      <c r="E510" s="80"/>
      <c r="F510" s="86"/>
      <c r="G510" s="86"/>
      <c r="H510" s="86"/>
      <c r="I510" s="86"/>
      <c r="J510" s="86"/>
      <c r="K510" s="86"/>
      <c r="L510" s="87"/>
      <c r="M510" s="86"/>
      <c r="N510" s="87"/>
      <c r="O510" s="86"/>
      <c r="P510" s="86"/>
      <c r="Q510" s="86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6"/>
      <c r="AH510" s="56"/>
      <c r="AI510" s="56"/>
      <c r="AJ510" s="56"/>
    </row>
    <row r="511" spans="1:36" s="1" customFormat="1" x14ac:dyDescent="0.3">
      <c r="A511" s="5"/>
      <c r="B511" s="5"/>
      <c r="C511" s="79"/>
      <c r="D511" s="81"/>
      <c r="E511" s="80"/>
      <c r="F511" s="86"/>
      <c r="G511" s="86"/>
      <c r="H511" s="86"/>
      <c r="I511" s="86"/>
      <c r="J511" s="86"/>
      <c r="K511" s="86"/>
      <c r="L511" s="87"/>
      <c r="M511" s="86"/>
      <c r="N511" s="87"/>
      <c r="O511" s="86"/>
      <c r="P511" s="86"/>
      <c r="Q511" s="86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6"/>
      <c r="AH511" s="56"/>
      <c r="AI511" s="56"/>
      <c r="AJ511" s="56"/>
    </row>
    <row r="512" spans="1:36" s="1" customFormat="1" x14ac:dyDescent="0.3">
      <c r="A512" s="5"/>
      <c r="B512" s="5"/>
      <c r="C512" s="79"/>
      <c r="D512" s="81"/>
      <c r="E512" s="80"/>
      <c r="F512" s="86"/>
      <c r="G512" s="86"/>
      <c r="H512" s="86"/>
      <c r="I512" s="86"/>
      <c r="J512" s="86"/>
      <c r="K512" s="86"/>
      <c r="L512" s="87"/>
      <c r="M512" s="86"/>
      <c r="N512" s="87"/>
      <c r="O512" s="86"/>
      <c r="P512" s="86"/>
      <c r="Q512" s="86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6"/>
      <c r="AH512" s="56"/>
      <c r="AI512" s="56"/>
      <c r="AJ512" s="56"/>
    </row>
    <row r="513" spans="1:36" s="1" customFormat="1" x14ac:dyDescent="0.3">
      <c r="A513" s="5"/>
      <c r="B513" s="5"/>
      <c r="C513" s="79"/>
      <c r="D513" s="81"/>
      <c r="E513" s="80"/>
      <c r="F513" s="86"/>
      <c r="G513" s="86"/>
      <c r="H513" s="86"/>
      <c r="I513" s="86"/>
      <c r="J513" s="86"/>
      <c r="K513" s="86"/>
      <c r="L513" s="87"/>
      <c r="M513" s="86"/>
      <c r="N513" s="87"/>
      <c r="O513" s="86"/>
      <c r="P513" s="86"/>
      <c r="Q513" s="86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6"/>
      <c r="AH513" s="56"/>
      <c r="AI513" s="56"/>
      <c r="AJ513" s="56"/>
    </row>
    <row r="514" spans="1:36" s="1" customFormat="1" x14ac:dyDescent="0.3">
      <c r="A514" s="5"/>
      <c r="B514" s="5"/>
      <c r="C514" s="79"/>
      <c r="D514" s="81"/>
      <c r="E514" s="80"/>
      <c r="F514" s="86"/>
      <c r="G514" s="86"/>
      <c r="H514" s="86"/>
      <c r="I514" s="86"/>
      <c r="J514" s="86"/>
      <c r="K514" s="86"/>
      <c r="L514" s="87"/>
      <c r="M514" s="86"/>
      <c r="N514" s="87"/>
      <c r="O514" s="86"/>
      <c r="P514" s="86"/>
      <c r="Q514" s="86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6"/>
      <c r="AH514" s="56"/>
      <c r="AI514" s="56"/>
      <c r="AJ514" s="56"/>
    </row>
    <row r="515" spans="1:36" s="1" customFormat="1" x14ac:dyDescent="0.3">
      <c r="A515" s="5"/>
      <c r="B515" s="5"/>
      <c r="C515" s="79"/>
      <c r="D515" s="81"/>
      <c r="E515" s="80"/>
      <c r="F515" s="86"/>
      <c r="G515" s="86"/>
      <c r="H515" s="86"/>
      <c r="I515" s="86"/>
      <c r="J515" s="86"/>
      <c r="K515" s="86"/>
      <c r="L515" s="87"/>
      <c r="M515" s="86"/>
      <c r="N515" s="87"/>
      <c r="O515" s="86"/>
      <c r="P515" s="86"/>
      <c r="Q515" s="86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6"/>
      <c r="AH515" s="56"/>
      <c r="AI515" s="56"/>
      <c r="AJ515" s="56"/>
    </row>
    <row r="516" spans="1:36" s="1" customFormat="1" x14ac:dyDescent="0.3">
      <c r="A516" s="5"/>
      <c r="B516" s="5"/>
      <c r="C516" s="79"/>
      <c r="D516" s="81"/>
      <c r="E516" s="80"/>
      <c r="F516" s="86"/>
      <c r="G516" s="86"/>
      <c r="H516" s="86"/>
      <c r="I516" s="86"/>
      <c r="J516" s="86"/>
      <c r="K516" s="86"/>
      <c r="L516" s="87"/>
      <c r="M516" s="86"/>
      <c r="N516" s="87"/>
      <c r="O516" s="86"/>
      <c r="P516" s="86"/>
      <c r="Q516" s="86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6"/>
      <c r="AH516" s="56"/>
      <c r="AI516" s="56"/>
      <c r="AJ516" s="56"/>
    </row>
    <row r="517" spans="1:36" s="1" customFormat="1" x14ac:dyDescent="0.3">
      <c r="A517" s="5"/>
      <c r="B517" s="5"/>
      <c r="C517" s="79"/>
      <c r="D517" s="81"/>
      <c r="E517" s="80"/>
      <c r="F517" s="86"/>
      <c r="G517" s="86"/>
      <c r="H517" s="86"/>
      <c r="I517" s="86"/>
      <c r="J517" s="86"/>
      <c r="K517" s="86"/>
      <c r="L517" s="87"/>
      <c r="M517" s="86"/>
      <c r="N517" s="87"/>
      <c r="O517" s="86"/>
      <c r="P517" s="86"/>
      <c r="Q517" s="86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6"/>
      <c r="AH517" s="56"/>
      <c r="AI517" s="56"/>
      <c r="AJ517" s="56"/>
    </row>
    <row r="518" spans="1:36" s="1" customFormat="1" x14ac:dyDescent="0.3">
      <c r="A518" s="5"/>
      <c r="B518" s="5"/>
      <c r="C518" s="79"/>
      <c r="D518" s="81"/>
      <c r="E518" s="80"/>
      <c r="F518" s="86"/>
      <c r="G518" s="86"/>
      <c r="H518" s="86"/>
      <c r="I518" s="86"/>
      <c r="J518" s="86"/>
      <c r="K518" s="86"/>
      <c r="L518" s="87"/>
      <c r="M518" s="86"/>
      <c r="N518" s="87"/>
      <c r="O518" s="86"/>
      <c r="P518" s="86"/>
      <c r="Q518" s="86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6"/>
      <c r="AH518" s="56"/>
      <c r="AI518" s="56"/>
      <c r="AJ518" s="56"/>
    </row>
    <row r="519" spans="1:36" s="1" customFormat="1" x14ac:dyDescent="0.3">
      <c r="A519" s="5"/>
      <c r="B519" s="5"/>
      <c r="C519" s="79"/>
      <c r="D519" s="81"/>
      <c r="E519" s="80"/>
      <c r="F519" s="86"/>
      <c r="G519" s="86"/>
      <c r="H519" s="86"/>
      <c r="I519" s="86"/>
      <c r="J519" s="86"/>
      <c r="K519" s="86"/>
      <c r="L519" s="87"/>
      <c r="M519" s="86"/>
      <c r="N519" s="87"/>
      <c r="O519" s="86"/>
      <c r="P519" s="86"/>
      <c r="Q519" s="86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6"/>
      <c r="AH519" s="56"/>
      <c r="AI519" s="56"/>
      <c r="AJ519" s="56"/>
    </row>
    <row r="520" spans="1:36" s="1" customFormat="1" x14ac:dyDescent="0.3">
      <c r="A520" s="5"/>
      <c r="B520" s="5"/>
      <c r="C520" s="79"/>
      <c r="D520" s="81"/>
      <c r="E520" s="80"/>
      <c r="F520" s="86"/>
      <c r="G520" s="86"/>
      <c r="H520" s="86"/>
      <c r="I520" s="86"/>
      <c r="J520" s="86"/>
      <c r="K520" s="86"/>
      <c r="L520" s="87"/>
      <c r="M520" s="86"/>
      <c r="N520" s="87"/>
      <c r="O520" s="86"/>
      <c r="P520" s="86"/>
      <c r="Q520" s="86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6"/>
      <c r="AH520" s="56"/>
      <c r="AI520" s="56"/>
      <c r="AJ520" s="56"/>
    </row>
    <row r="521" spans="1:36" s="1" customFormat="1" x14ac:dyDescent="0.3">
      <c r="A521" s="5"/>
      <c r="B521" s="5"/>
      <c r="C521" s="79"/>
      <c r="D521" s="81"/>
      <c r="E521" s="80"/>
      <c r="F521" s="86"/>
      <c r="G521" s="86"/>
      <c r="H521" s="86"/>
      <c r="I521" s="86"/>
      <c r="J521" s="86"/>
      <c r="K521" s="86"/>
      <c r="L521" s="87"/>
      <c r="M521" s="86"/>
      <c r="N521" s="87"/>
      <c r="O521" s="86"/>
      <c r="P521" s="86"/>
      <c r="Q521" s="86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6"/>
      <c r="AH521" s="56"/>
      <c r="AI521" s="56"/>
      <c r="AJ521" s="56"/>
    </row>
    <row r="522" spans="1:36" s="1" customFormat="1" x14ac:dyDescent="0.3">
      <c r="A522" s="5"/>
      <c r="B522" s="5"/>
      <c r="C522" s="79"/>
      <c r="D522" s="81"/>
      <c r="E522" s="80"/>
      <c r="F522" s="86"/>
      <c r="G522" s="86"/>
      <c r="H522" s="86"/>
      <c r="I522" s="86"/>
      <c r="J522" s="86"/>
      <c r="K522" s="86"/>
      <c r="L522" s="87"/>
      <c r="M522" s="86"/>
      <c r="N522" s="87"/>
      <c r="O522" s="86"/>
      <c r="P522" s="86"/>
      <c r="Q522" s="86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6"/>
      <c r="AH522" s="56"/>
      <c r="AI522" s="56"/>
      <c r="AJ522" s="56"/>
    </row>
    <row r="523" spans="1:36" s="1" customFormat="1" x14ac:dyDescent="0.3">
      <c r="A523" s="5"/>
      <c r="B523" s="5"/>
      <c r="C523" s="79"/>
      <c r="D523" s="81"/>
      <c r="E523" s="80"/>
      <c r="F523" s="86"/>
      <c r="G523" s="86"/>
      <c r="H523" s="86"/>
      <c r="I523" s="86"/>
      <c r="J523" s="86"/>
      <c r="K523" s="86"/>
      <c r="L523" s="87"/>
      <c r="M523" s="86"/>
      <c r="N523" s="87"/>
      <c r="O523" s="86"/>
      <c r="P523" s="86"/>
      <c r="Q523" s="86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6"/>
      <c r="AH523" s="56"/>
      <c r="AI523" s="56"/>
      <c r="AJ523" s="56"/>
    </row>
    <row r="524" spans="1:36" s="1" customFormat="1" x14ac:dyDescent="0.3">
      <c r="A524" s="5"/>
      <c r="B524" s="5"/>
      <c r="C524" s="79"/>
      <c r="D524" s="81"/>
      <c r="E524" s="80"/>
      <c r="F524" s="86"/>
      <c r="G524" s="86"/>
      <c r="H524" s="86"/>
      <c r="I524" s="86"/>
      <c r="J524" s="86"/>
      <c r="K524" s="86"/>
      <c r="L524" s="87"/>
      <c r="M524" s="86"/>
      <c r="N524" s="87"/>
      <c r="O524" s="86"/>
      <c r="P524" s="86"/>
      <c r="Q524" s="86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6"/>
      <c r="AH524" s="56"/>
      <c r="AI524" s="56"/>
      <c r="AJ524" s="56"/>
    </row>
    <row r="525" spans="1:36" s="1" customFormat="1" x14ac:dyDescent="0.3">
      <c r="A525" s="5"/>
      <c r="B525" s="5"/>
      <c r="C525" s="79"/>
      <c r="D525" s="81"/>
      <c r="E525" s="80"/>
      <c r="F525" s="86"/>
      <c r="G525" s="86"/>
      <c r="H525" s="86"/>
      <c r="I525" s="86"/>
      <c r="J525" s="86"/>
      <c r="K525" s="86"/>
      <c r="L525" s="87"/>
      <c r="M525" s="86"/>
      <c r="N525" s="87"/>
      <c r="O525" s="86"/>
      <c r="P525" s="86"/>
      <c r="Q525" s="86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6"/>
      <c r="AH525" s="56"/>
      <c r="AI525" s="56"/>
      <c r="AJ525" s="56"/>
    </row>
    <row r="526" spans="1:36" s="1" customFormat="1" x14ac:dyDescent="0.3">
      <c r="A526" s="5"/>
      <c r="B526" s="5"/>
      <c r="C526" s="79"/>
      <c r="D526" s="81"/>
      <c r="E526" s="80"/>
      <c r="F526" s="86"/>
      <c r="G526" s="86"/>
      <c r="H526" s="86"/>
      <c r="I526" s="86"/>
      <c r="J526" s="86"/>
      <c r="K526" s="86"/>
      <c r="L526" s="87"/>
      <c r="M526" s="86"/>
      <c r="N526" s="87"/>
      <c r="O526" s="86"/>
      <c r="P526" s="86"/>
      <c r="Q526" s="86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6"/>
      <c r="AH526" s="56"/>
      <c r="AI526" s="56"/>
      <c r="AJ526" s="56"/>
    </row>
    <row r="527" spans="1:36" s="1" customFormat="1" x14ac:dyDescent="0.3">
      <c r="A527" s="5"/>
      <c r="B527" s="5"/>
      <c r="C527" s="79"/>
      <c r="D527" s="81"/>
      <c r="E527" s="80"/>
      <c r="F527" s="86"/>
      <c r="G527" s="86"/>
      <c r="H527" s="86"/>
      <c r="I527" s="86"/>
      <c r="J527" s="86"/>
      <c r="K527" s="86"/>
      <c r="L527" s="87"/>
      <c r="M527" s="86"/>
      <c r="N527" s="87"/>
      <c r="O527" s="86"/>
      <c r="P527" s="86"/>
      <c r="Q527" s="86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6"/>
      <c r="AH527" s="56"/>
      <c r="AI527" s="56"/>
      <c r="AJ527" s="56"/>
    </row>
    <row r="528" spans="1:36" s="1" customFormat="1" x14ac:dyDescent="0.3">
      <c r="A528" s="5"/>
      <c r="B528" s="5"/>
      <c r="C528" s="79"/>
      <c r="D528" s="81"/>
      <c r="E528" s="80"/>
      <c r="F528" s="86"/>
      <c r="G528" s="86"/>
      <c r="H528" s="86"/>
      <c r="I528" s="86"/>
      <c r="J528" s="86"/>
      <c r="K528" s="86"/>
      <c r="L528" s="87"/>
      <c r="M528" s="86"/>
      <c r="N528" s="87"/>
      <c r="O528" s="86"/>
      <c r="P528" s="86"/>
      <c r="Q528" s="86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6"/>
      <c r="AH528" s="56"/>
      <c r="AI528" s="56"/>
      <c r="AJ528" s="56"/>
    </row>
    <row r="529" spans="1:36" s="1" customFormat="1" x14ac:dyDescent="0.3">
      <c r="A529" s="5"/>
      <c r="B529" s="5"/>
      <c r="C529" s="79"/>
      <c r="D529" s="81"/>
      <c r="E529" s="80"/>
      <c r="F529" s="86"/>
      <c r="G529" s="86"/>
      <c r="H529" s="86"/>
      <c r="I529" s="86"/>
      <c r="J529" s="86"/>
      <c r="K529" s="86"/>
      <c r="L529" s="87"/>
      <c r="M529" s="86"/>
      <c r="N529" s="87"/>
      <c r="O529" s="86"/>
      <c r="P529" s="86"/>
      <c r="Q529" s="86"/>
      <c r="S529" s="5"/>
      <c r="T529" s="5"/>
      <c r="U529" s="90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6"/>
      <c r="AH529" s="56"/>
      <c r="AI529" s="56"/>
      <c r="AJ529" s="56"/>
    </row>
    <row r="530" spans="1:36" s="1" customFormat="1" x14ac:dyDescent="0.3">
      <c r="A530" s="5"/>
      <c r="B530" s="5"/>
      <c r="C530" s="79"/>
      <c r="D530" s="81"/>
      <c r="E530" s="80"/>
      <c r="F530" s="86"/>
      <c r="G530" s="86"/>
      <c r="H530" s="86"/>
      <c r="I530" s="86"/>
      <c r="J530" s="86"/>
      <c r="K530" s="86"/>
      <c r="L530" s="87"/>
      <c r="M530" s="86"/>
      <c r="N530" s="87"/>
      <c r="O530" s="86"/>
      <c r="P530" s="86"/>
      <c r="Q530" s="86"/>
      <c r="S530" s="5"/>
      <c r="T530" s="90"/>
      <c r="U530" s="90"/>
      <c r="V530" s="90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6"/>
      <c r="AH530" s="56"/>
      <c r="AI530" s="56"/>
      <c r="AJ530" s="56"/>
    </row>
    <row r="531" spans="1:36" s="1" customFormat="1" x14ac:dyDescent="0.3">
      <c r="A531" s="5"/>
      <c r="B531" s="5"/>
      <c r="C531" s="79"/>
      <c r="D531" s="81"/>
      <c r="E531" s="80"/>
      <c r="F531" s="86"/>
      <c r="G531" s="86"/>
      <c r="H531" s="86"/>
      <c r="I531" s="86"/>
      <c r="J531" s="86"/>
      <c r="K531" s="86"/>
      <c r="L531" s="87"/>
      <c r="M531" s="86"/>
      <c r="N531" s="87"/>
      <c r="O531" s="86"/>
      <c r="P531" s="86"/>
      <c r="Q531" s="86"/>
      <c r="S531" s="5"/>
      <c r="T531" s="90"/>
      <c r="U531" s="5"/>
      <c r="V531" s="90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6"/>
      <c r="AH531" s="56"/>
      <c r="AI531" s="56"/>
      <c r="AJ531" s="56"/>
    </row>
    <row r="532" spans="1:36" ht="21.75" customHeight="1" x14ac:dyDescent="0.3">
      <c r="A532" s="5">
        <v>141</v>
      </c>
      <c r="B532" s="5"/>
      <c r="D532" s="64" t="s">
        <v>276</v>
      </c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S532" s="5"/>
      <c r="T532" s="90"/>
      <c r="U532" s="5" t="s">
        <v>277</v>
      </c>
      <c r="V532" s="90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6"/>
      <c r="AH532" s="56"/>
      <c r="AI532" s="56"/>
      <c r="AJ532" s="56"/>
    </row>
    <row r="533" spans="1:36" ht="25.5" customHeight="1" x14ac:dyDescent="0.3">
      <c r="A533" s="5">
        <v>142</v>
      </c>
      <c r="B533" s="5"/>
      <c r="D533" s="91" t="str">
        <f>$D$55</f>
        <v>Выпуск</v>
      </c>
      <c r="E533" s="91" t="str">
        <f>$E$55</f>
        <v>Z-spread</v>
      </c>
      <c r="F533" s="91" t="str">
        <f>$F$55</f>
        <v>Цена пслд сделки, % от номинала</v>
      </c>
      <c r="G533" s="91" t="str">
        <f>$G$55</f>
        <v>Изм цены пслд сделки,  б.п.</v>
      </c>
      <c r="H533" s="91" t="str">
        <f>$H$55</f>
        <v>YTW</v>
      </c>
      <c r="I533" s="91" t="str">
        <f>$I$55</f>
        <v>Изм. доходности б.п.</v>
      </c>
      <c r="J533" s="91" t="str">
        <f>$J$55</f>
        <v>Дюрация, лет</v>
      </c>
      <c r="K533" s="91" t="str">
        <f>$K$55</f>
        <v>Ставка купона,%</v>
      </c>
      <c r="L533" s="91" t="str">
        <f>$L$55</f>
        <v>Дата выплаты купона</v>
      </c>
      <c r="M533" s="92" t="str">
        <f>$M$55</f>
        <v>Дата ближ. опциона</v>
      </c>
      <c r="N533" s="92" t="str">
        <f>$N$55</f>
        <v>Дата погашения</v>
      </c>
      <c r="O533" s="91" t="str">
        <f>$O$55</f>
        <v>Текущий рейтинг эмиссии</v>
      </c>
      <c r="P533" s="91"/>
      <c r="Q533" s="91"/>
      <c r="S533" s="5"/>
      <c r="T533" s="90"/>
      <c r="U533" s="5" t="s">
        <v>278</v>
      </c>
      <c r="V533" s="90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6"/>
      <c r="AH533" s="56"/>
      <c r="AI533" s="56"/>
      <c r="AJ533" s="56"/>
    </row>
    <row r="534" spans="1:36" ht="25.5" customHeight="1" x14ac:dyDescent="0.3">
      <c r="A534" s="5">
        <v>143</v>
      </c>
      <c r="B534" s="5"/>
      <c r="D534" s="91"/>
      <c r="E534" s="93"/>
      <c r="F534" s="93"/>
      <c r="G534" s="93"/>
      <c r="H534" s="93"/>
      <c r="I534" s="91"/>
      <c r="J534" s="93"/>
      <c r="K534" s="93"/>
      <c r="L534" s="93"/>
      <c r="M534" s="94"/>
      <c r="N534" s="94"/>
      <c r="O534" s="73" t="str">
        <f>$O$56</f>
        <v>Moody's</v>
      </c>
      <c r="P534" s="73" t="str">
        <f>$P$56</f>
        <v>S&amp;P</v>
      </c>
      <c r="Q534" s="73" t="str">
        <f>$Q$56</f>
        <v>Fitch</v>
      </c>
      <c r="S534" s="5"/>
      <c r="T534" s="90"/>
      <c r="U534" s="5"/>
      <c r="V534" s="90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6"/>
      <c r="AH534" s="56"/>
      <c r="AI534" s="56"/>
      <c r="AJ534" s="56"/>
    </row>
    <row r="535" spans="1:36" ht="15.6" x14ac:dyDescent="0.3">
      <c r="A535" s="5" t="s">
        <v>279</v>
      </c>
      <c r="B535" s="5"/>
      <c r="C535" s="74" t="s">
        <v>280</v>
      </c>
      <c r="D535" s="75" t="s">
        <v>510</v>
      </c>
      <c r="E535" s="76">
        <v>198.44200000000001</v>
      </c>
      <c r="F535" s="77">
        <v>107.08199999999999</v>
      </c>
      <c r="G535" s="76">
        <v>-5.7</v>
      </c>
      <c r="H535" s="77">
        <v>2.31</v>
      </c>
      <c r="I535" s="76">
        <v>1.6</v>
      </c>
      <c r="J535" s="77">
        <v>2.0725208048526116</v>
      </c>
      <c r="K535" s="77">
        <v>4.6500000000000004</v>
      </c>
      <c r="L535" s="78">
        <v>44295</v>
      </c>
      <c r="M535" s="78">
        <v>45300</v>
      </c>
      <c r="N535" s="78">
        <v>45391</v>
      </c>
      <c r="O535" s="77" t="s">
        <v>133</v>
      </c>
      <c r="P535" s="77" t="s">
        <v>415</v>
      </c>
      <c r="Q535" s="77" t="s">
        <v>415</v>
      </c>
      <c r="S535" s="5"/>
      <c r="T535" s="90"/>
      <c r="U535" s="90"/>
      <c r="V535" s="90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6"/>
      <c r="AH535" s="56"/>
      <c r="AI535" s="56"/>
      <c r="AJ535" s="56"/>
    </row>
    <row r="536" spans="1:36" ht="15.6" x14ac:dyDescent="0.3">
      <c r="A536" s="5" t="s">
        <v>281</v>
      </c>
      <c r="B536" s="5"/>
      <c r="C536" s="74" t="s">
        <v>282</v>
      </c>
      <c r="D536" s="75" t="s">
        <v>511</v>
      </c>
      <c r="E536" s="76">
        <v>225.35599999999999</v>
      </c>
      <c r="F536" s="77">
        <v>101.13500000000001</v>
      </c>
      <c r="G536" s="76">
        <v>1.5</v>
      </c>
      <c r="H536" s="77">
        <v>2.91</v>
      </c>
      <c r="I536" s="76">
        <v>-0.3</v>
      </c>
      <c r="J536" s="77">
        <v>5.9076426803309587</v>
      </c>
      <c r="K536" s="77">
        <v>3.1</v>
      </c>
      <c r="L536" s="78">
        <v>44190</v>
      </c>
      <c r="M536" s="78" t="s">
        <v>133</v>
      </c>
      <c r="N536" s="78">
        <v>46563</v>
      </c>
      <c r="O536" s="77" t="s">
        <v>435</v>
      </c>
      <c r="P536" s="77" t="s">
        <v>415</v>
      </c>
      <c r="Q536" s="77" t="s">
        <v>415</v>
      </c>
      <c r="S536" s="5"/>
      <c r="T536" s="90"/>
      <c r="U536" s="90"/>
      <c r="V536" s="90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6"/>
      <c r="AH536" s="56"/>
      <c r="AI536" s="56"/>
      <c r="AJ536" s="56"/>
    </row>
    <row r="537" spans="1:36" ht="15.6" x14ac:dyDescent="0.3">
      <c r="A537" s="5" t="s">
        <v>283</v>
      </c>
      <c r="B537" s="5"/>
      <c r="C537" s="74" t="s">
        <v>284</v>
      </c>
      <c r="D537" s="75" t="s">
        <v>512</v>
      </c>
      <c r="E537" s="76">
        <v>301.22300000000001</v>
      </c>
      <c r="F537" s="77">
        <v>103.78</v>
      </c>
      <c r="G537" s="76">
        <v>4.1000000000000005</v>
      </c>
      <c r="H537" s="77">
        <v>3.3759999999999999</v>
      </c>
      <c r="I537" s="76">
        <v>-1.3</v>
      </c>
      <c r="J537" s="77">
        <v>2.5084089809913079</v>
      </c>
      <c r="K537" s="77">
        <v>4.5</v>
      </c>
      <c r="L537" s="78">
        <v>44274</v>
      </c>
      <c r="M537" s="78">
        <v>45462</v>
      </c>
      <c r="N537" s="78">
        <v>45554</v>
      </c>
      <c r="O537" s="77" t="s">
        <v>432</v>
      </c>
      <c r="P537" s="77" t="s">
        <v>133</v>
      </c>
      <c r="Q537" s="77" t="s">
        <v>353</v>
      </c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6"/>
      <c r="AH537" s="56"/>
      <c r="AI537" s="56"/>
      <c r="AJ537" s="56"/>
    </row>
    <row r="538" spans="1:36" ht="15.6" x14ac:dyDescent="0.3">
      <c r="A538" s="5" t="s">
        <v>285</v>
      </c>
      <c r="B538" s="5"/>
      <c r="C538" s="74" t="s">
        <v>286</v>
      </c>
      <c r="D538" s="75" t="s">
        <v>513</v>
      </c>
      <c r="E538" s="76">
        <v>107.431</v>
      </c>
      <c r="F538" s="77">
        <v>101.697</v>
      </c>
      <c r="G538" s="76">
        <v>3.3000000000000003</v>
      </c>
      <c r="H538" s="77">
        <v>1.2949999999999999</v>
      </c>
      <c r="I538" s="76">
        <v>-6.2</v>
      </c>
      <c r="J538" s="77">
        <v>0.61626150890355902</v>
      </c>
      <c r="K538" s="77">
        <v>3.95</v>
      </c>
      <c r="L538" s="78">
        <v>44201</v>
      </c>
      <c r="M538" s="78" t="s">
        <v>133</v>
      </c>
      <c r="N538" s="78">
        <v>44382</v>
      </c>
      <c r="O538" s="77" t="s">
        <v>133</v>
      </c>
      <c r="P538" s="77" t="s">
        <v>353</v>
      </c>
      <c r="Q538" s="77" t="s">
        <v>446</v>
      </c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6"/>
      <c r="AH538" s="56"/>
      <c r="AI538" s="56"/>
      <c r="AJ538" s="56"/>
    </row>
    <row r="539" spans="1:36" ht="15.6" x14ac:dyDescent="0.3">
      <c r="A539" s="5" t="s">
        <v>287</v>
      </c>
      <c r="B539" s="5"/>
      <c r="C539" s="74" t="s">
        <v>288</v>
      </c>
      <c r="D539" s="75" t="s">
        <v>514</v>
      </c>
      <c r="E539" s="76">
        <v>218.86500000000001</v>
      </c>
      <c r="F539" s="77">
        <v>109.449</v>
      </c>
      <c r="G539" s="76">
        <v>-4.3999999999999995</v>
      </c>
      <c r="H539" s="77">
        <v>2.5249999999999999</v>
      </c>
      <c r="I539" s="76">
        <v>1.1000000000000001</v>
      </c>
      <c r="J539" s="77">
        <v>3.0294699007028942</v>
      </c>
      <c r="K539" s="77">
        <v>5.5</v>
      </c>
      <c r="L539" s="78">
        <v>44268</v>
      </c>
      <c r="M539" s="78" t="s">
        <v>133</v>
      </c>
      <c r="N539" s="78">
        <v>45364</v>
      </c>
      <c r="O539" s="77" t="s">
        <v>432</v>
      </c>
      <c r="P539" s="77" t="s">
        <v>133</v>
      </c>
      <c r="Q539" s="77" t="s">
        <v>446</v>
      </c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6"/>
      <c r="AH539" s="56"/>
      <c r="AI539" s="56"/>
      <c r="AJ539" s="56"/>
    </row>
    <row r="540" spans="1:36" ht="15.6" x14ac:dyDescent="0.3">
      <c r="A540" s="5" t="s">
        <v>289</v>
      </c>
      <c r="B540" s="5"/>
      <c r="C540" s="74" t="s">
        <v>290</v>
      </c>
      <c r="D540" s="75" t="s">
        <v>515</v>
      </c>
      <c r="E540" s="76">
        <v>23.736000000000001</v>
      </c>
      <c r="F540" s="77">
        <v>101.621</v>
      </c>
      <c r="G540" s="76">
        <v>-1.4000000000000001</v>
      </c>
      <c r="H540" s="77">
        <v>0.45100000000000001</v>
      </c>
      <c r="I540" s="76">
        <v>-3.5</v>
      </c>
      <c r="J540" s="77">
        <v>0.20014693885341892</v>
      </c>
      <c r="K540" s="77">
        <v>8.25</v>
      </c>
      <c r="L540" s="78">
        <v>44224</v>
      </c>
      <c r="M540" s="78" t="s">
        <v>133</v>
      </c>
      <c r="N540" s="78">
        <v>44224</v>
      </c>
      <c r="O540" s="77" t="s">
        <v>133</v>
      </c>
      <c r="P540" s="77" t="s">
        <v>447</v>
      </c>
      <c r="Q540" s="77" t="s">
        <v>447</v>
      </c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6"/>
      <c r="AH540" s="56"/>
      <c r="AI540" s="56"/>
      <c r="AJ540" s="56"/>
    </row>
    <row r="541" spans="1:36" ht="15.6" x14ac:dyDescent="0.3">
      <c r="A541" s="5" t="s">
        <v>291</v>
      </c>
      <c r="B541" s="5"/>
      <c r="C541" s="74" t="s">
        <v>292</v>
      </c>
      <c r="D541" s="75" t="s">
        <v>516</v>
      </c>
      <c r="E541" s="76">
        <v>158.178</v>
      </c>
      <c r="F541" s="77">
        <v>105.905</v>
      </c>
      <c r="G541" s="76">
        <v>1</v>
      </c>
      <c r="H541" s="77">
        <v>1.8069999999999999</v>
      </c>
      <c r="I541" s="76">
        <v>-1.9</v>
      </c>
      <c r="J541" s="77">
        <v>1.1589433507106381</v>
      </c>
      <c r="K541" s="77">
        <v>6.75</v>
      </c>
      <c r="L541" s="78">
        <v>44227</v>
      </c>
      <c r="M541" s="78" t="s">
        <v>133</v>
      </c>
      <c r="N541" s="78">
        <v>44592</v>
      </c>
      <c r="O541" s="77" t="s">
        <v>133</v>
      </c>
      <c r="P541" s="77" t="s">
        <v>447</v>
      </c>
      <c r="Q541" s="77" t="s">
        <v>447</v>
      </c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6"/>
      <c r="AH541" s="56"/>
      <c r="AI541" s="56"/>
      <c r="AJ541" s="56"/>
    </row>
    <row r="542" spans="1:36" ht="15.6" x14ac:dyDescent="0.3">
      <c r="A542" s="5" t="s">
        <v>293</v>
      </c>
      <c r="B542" s="5"/>
      <c r="C542" s="74" t="s">
        <v>294</v>
      </c>
      <c r="D542" s="75" t="s">
        <v>517</v>
      </c>
      <c r="E542" s="76">
        <v>192.88200000000001</v>
      </c>
      <c r="F542" s="77">
        <v>107.226</v>
      </c>
      <c r="G542" s="76">
        <v>1.6</v>
      </c>
      <c r="H542" s="77">
        <v>2.2050000000000001</v>
      </c>
      <c r="I542" s="76">
        <v>-1</v>
      </c>
      <c r="J542" s="77">
        <v>2.1917721279692439</v>
      </c>
      <c r="K542" s="77">
        <v>5.375</v>
      </c>
      <c r="L542" s="78">
        <v>44275</v>
      </c>
      <c r="M542" s="78" t="s">
        <v>133</v>
      </c>
      <c r="N542" s="78">
        <v>45005</v>
      </c>
      <c r="O542" s="77" t="s">
        <v>493</v>
      </c>
      <c r="P542" s="77" t="s">
        <v>447</v>
      </c>
      <c r="Q542" s="77" t="s">
        <v>447</v>
      </c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6"/>
      <c r="AH542" s="56"/>
      <c r="AI542" s="56"/>
      <c r="AJ542" s="56"/>
    </row>
    <row r="543" spans="1:36" ht="15.6" x14ac:dyDescent="0.3">
      <c r="A543" s="5" t="s">
        <v>295</v>
      </c>
      <c r="B543" s="5"/>
      <c r="C543" s="74" t="s">
        <v>296</v>
      </c>
      <c r="D543" s="75" t="s">
        <v>518</v>
      </c>
      <c r="E543" s="76">
        <v>203.76</v>
      </c>
      <c r="F543" s="77">
        <v>109.288</v>
      </c>
      <c r="G543" s="76">
        <v>7.8</v>
      </c>
      <c r="H543" s="77">
        <v>2.3780000000000001</v>
      </c>
      <c r="I543" s="76">
        <v>-2.5</v>
      </c>
      <c r="J543" s="77">
        <v>3.0971760710049105</v>
      </c>
      <c r="K543" s="77">
        <v>5.25</v>
      </c>
      <c r="L543" s="78">
        <v>44288</v>
      </c>
      <c r="M543" s="78" t="s">
        <v>133</v>
      </c>
      <c r="N543" s="78">
        <v>45384</v>
      </c>
      <c r="O543" s="77" t="s">
        <v>493</v>
      </c>
      <c r="P543" s="77" t="s">
        <v>447</v>
      </c>
      <c r="Q543" s="77" t="s">
        <v>447</v>
      </c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6"/>
      <c r="AH543" s="56"/>
      <c r="AI543" s="56"/>
      <c r="AJ543" s="56"/>
    </row>
    <row r="544" spans="1:36" ht="15.6" x14ac:dyDescent="0.3">
      <c r="A544" s="5" t="s">
        <v>297</v>
      </c>
      <c r="B544" s="5"/>
      <c r="C544" s="74" t="s">
        <v>298</v>
      </c>
      <c r="D544" s="75" t="s">
        <v>519</v>
      </c>
      <c r="E544" s="76">
        <v>450.108</v>
      </c>
      <c r="F544" s="77">
        <v>103.958</v>
      </c>
      <c r="G544" s="76">
        <v>3.5000000000000004</v>
      </c>
      <c r="H544" s="77">
        <v>4.9719999999999995</v>
      </c>
      <c r="I544" s="76">
        <v>-0.8</v>
      </c>
      <c r="J544" s="77">
        <v>4.1735507085404917</v>
      </c>
      <c r="K544" s="77">
        <v>5.9</v>
      </c>
      <c r="L544" s="78">
        <v>44278</v>
      </c>
      <c r="M544" s="78" t="s">
        <v>133</v>
      </c>
      <c r="N544" s="78">
        <v>45923</v>
      </c>
      <c r="O544" s="77" t="s">
        <v>465</v>
      </c>
      <c r="P544" s="77" t="s">
        <v>133</v>
      </c>
      <c r="Q544" s="77" t="s">
        <v>466</v>
      </c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6"/>
      <c r="AH544" s="56"/>
      <c r="AI544" s="56"/>
      <c r="AJ544" s="56"/>
    </row>
    <row r="545" spans="1:37" ht="15.6" x14ac:dyDescent="0.3">
      <c r="A545" s="5" t="s">
        <v>299</v>
      </c>
      <c r="B545" s="5"/>
      <c r="C545" s="74" t="s">
        <v>300</v>
      </c>
      <c r="D545" s="75" t="s">
        <v>520</v>
      </c>
      <c r="E545" s="76">
        <v>193.47300000000001</v>
      </c>
      <c r="F545" s="77">
        <v>108.51300000000001</v>
      </c>
      <c r="G545" s="76">
        <v>2.5</v>
      </c>
      <c r="H545" s="77">
        <v>2.2839999999999998</v>
      </c>
      <c r="I545" s="76">
        <v>-0.9</v>
      </c>
      <c r="J545" s="77">
        <v>3.1955841464600683</v>
      </c>
      <c r="K545" s="77">
        <v>4.8499999999999996</v>
      </c>
      <c r="L545" s="78">
        <v>44318</v>
      </c>
      <c r="M545" s="78" t="s">
        <v>133</v>
      </c>
      <c r="N545" s="78">
        <v>45414</v>
      </c>
      <c r="O545" s="77" t="s">
        <v>461</v>
      </c>
      <c r="P545" s="77" t="s">
        <v>447</v>
      </c>
      <c r="Q545" s="77" t="s">
        <v>447</v>
      </c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6"/>
      <c r="AH545" s="56"/>
      <c r="AI545" s="56"/>
      <c r="AJ545" s="56"/>
    </row>
    <row r="546" spans="1:37" ht="15.6" x14ac:dyDescent="0.3">
      <c r="A546" s="5" t="s">
        <v>301</v>
      </c>
      <c r="B546" s="5"/>
      <c r="C546" s="74" t="s">
        <v>302</v>
      </c>
      <c r="D546" s="75" t="s">
        <v>521</v>
      </c>
      <c r="E546" s="76">
        <v>191.148</v>
      </c>
      <c r="F546" s="77">
        <v>107.203</v>
      </c>
      <c r="G546" s="76">
        <v>0.2</v>
      </c>
      <c r="H546" s="77">
        <v>2.27</v>
      </c>
      <c r="I546" s="76">
        <v>-0.2</v>
      </c>
      <c r="J546" s="77">
        <v>3.2637709309679765</v>
      </c>
      <c r="K546" s="77">
        <v>4.375</v>
      </c>
      <c r="L546" s="78">
        <v>44178</v>
      </c>
      <c r="M546" s="78" t="s">
        <v>133</v>
      </c>
      <c r="N546" s="78">
        <v>45456</v>
      </c>
      <c r="O546" s="77" t="s">
        <v>435</v>
      </c>
      <c r="P546" s="77" t="s">
        <v>133</v>
      </c>
      <c r="Q546" s="77" t="s">
        <v>416</v>
      </c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6"/>
      <c r="AH546" s="56"/>
      <c r="AI546" s="56"/>
      <c r="AJ546" s="56"/>
    </row>
    <row r="547" spans="1:37" ht="15.6" x14ac:dyDescent="0.3">
      <c r="A547" s="5" t="s">
        <v>303</v>
      </c>
      <c r="B547" s="5"/>
      <c r="C547" s="74" t="s">
        <v>304</v>
      </c>
      <c r="D547" s="75" t="s">
        <v>522</v>
      </c>
      <c r="E547" s="76">
        <v>168.27600000000001</v>
      </c>
      <c r="F547" s="77">
        <v>106.348</v>
      </c>
      <c r="G547" s="76">
        <v>-0.8</v>
      </c>
      <c r="H547" s="77">
        <v>1.972</v>
      </c>
      <c r="I547" s="76">
        <v>0.1</v>
      </c>
      <c r="J547" s="77">
        <v>2.4269030185639155</v>
      </c>
      <c r="K547" s="77">
        <v>4.5</v>
      </c>
      <c r="L547" s="78">
        <v>44180</v>
      </c>
      <c r="M547" s="78" t="s">
        <v>133</v>
      </c>
      <c r="N547" s="78">
        <v>45092</v>
      </c>
      <c r="O547" s="77" t="s">
        <v>435</v>
      </c>
      <c r="P547" s="77" t="s">
        <v>415</v>
      </c>
      <c r="Q547" s="77" t="s">
        <v>416</v>
      </c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6"/>
      <c r="AH547" s="56"/>
      <c r="AI547" s="56"/>
      <c r="AJ547" s="56"/>
    </row>
    <row r="548" spans="1:37" ht="15.6" x14ac:dyDescent="0.3">
      <c r="A548" s="5" t="s">
        <v>305</v>
      </c>
      <c r="B548" s="5"/>
      <c r="C548" s="74" t="s">
        <v>306</v>
      </c>
      <c r="D548" s="75" t="s">
        <v>523</v>
      </c>
      <c r="E548" s="76">
        <v>185.30600000000001</v>
      </c>
      <c r="F548" s="77">
        <v>106.48699999999999</v>
      </c>
      <c r="G548" s="76">
        <v>1.6</v>
      </c>
      <c r="H548" s="77">
        <v>2.234</v>
      </c>
      <c r="I548" s="76">
        <v>-0.5</v>
      </c>
      <c r="J548" s="77">
        <v>3.5567827832995467</v>
      </c>
      <c r="K548" s="77">
        <v>4</v>
      </c>
      <c r="L548" s="78">
        <v>44276</v>
      </c>
      <c r="M548" s="78" t="s">
        <v>133</v>
      </c>
      <c r="N548" s="78">
        <v>45556</v>
      </c>
      <c r="O548" s="77" t="s">
        <v>133</v>
      </c>
      <c r="P548" s="77" t="s">
        <v>415</v>
      </c>
      <c r="Q548" s="77" t="s">
        <v>416</v>
      </c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6"/>
      <c r="AH548" s="56"/>
      <c r="AI548" s="56"/>
      <c r="AJ548" s="56"/>
    </row>
    <row r="549" spans="1:37" ht="15.6" x14ac:dyDescent="0.3">
      <c r="A549" s="5" t="s">
        <v>307</v>
      </c>
      <c r="B549" s="5"/>
      <c r="C549" s="74" t="s">
        <v>308</v>
      </c>
      <c r="D549" s="75" t="s">
        <v>524</v>
      </c>
      <c r="E549" s="76">
        <v>188.9</v>
      </c>
      <c r="F549" s="77">
        <v>111.706</v>
      </c>
      <c r="G549" s="76">
        <v>11.700000000000001</v>
      </c>
      <c r="H549" s="77">
        <v>2.431</v>
      </c>
      <c r="I549" s="76">
        <v>-2.2000000000000002</v>
      </c>
      <c r="J549" s="77">
        <v>4.839553334802547</v>
      </c>
      <c r="K549" s="77">
        <v>4.7</v>
      </c>
      <c r="L549" s="78">
        <v>44165</v>
      </c>
      <c r="M549" s="78" t="s">
        <v>133</v>
      </c>
      <c r="N549" s="78">
        <v>46172</v>
      </c>
      <c r="O549" s="77" t="s">
        <v>435</v>
      </c>
      <c r="P549" s="77" t="s">
        <v>133</v>
      </c>
      <c r="Q549" s="77" t="s">
        <v>416</v>
      </c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6"/>
      <c r="AH549" s="56"/>
      <c r="AI549" s="56"/>
      <c r="AJ549" s="56"/>
    </row>
    <row r="550" spans="1:37" ht="15.6" x14ac:dyDescent="0.3">
      <c r="A550" s="5" t="s">
        <v>309</v>
      </c>
      <c r="B550" s="5"/>
      <c r="C550" s="74" t="s">
        <v>310</v>
      </c>
      <c r="D550" s="75" t="s">
        <v>525</v>
      </c>
      <c r="E550" s="76">
        <v>210.50399999999999</v>
      </c>
      <c r="F550" s="77">
        <v>106.05</v>
      </c>
      <c r="G550" s="76">
        <v>4.9000000000000004</v>
      </c>
      <c r="H550" s="77">
        <v>2.4889999999999999</v>
      </c>
      <c r="I550" s="76">
        <v>-1.4</v>
      </c>
      <c r="J550" s="77">
        <v>3.593040013615008</v>
      </c>
      <c r="K550" s="77">
        <v>4.125</v>
      </c>
      <c r="L550" s="78">
        <v>44295</v>
      </c>
      <c r="M550" s="78" t="s">
        <v>133</v>
      </c>
      <c r="N550" s="78">
        <v>45574</v>
      </c>
      <c r="O550" s="77" t="s">
        <v>493</v>
      </c>
      <c r="P550" s="77" t="s">
        <v>133</v>
      </c>
      <c r="Q550" s="77" t="s">
        <v>446</v>
      </c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6"/>
      <c r="AH550" s="56"/>
      <c r="AI550" s="56"/>
      <c r="AJ550" s="56"/>
    </row>
    <row r="551" spans="1:37" ht="15.6" x14ac:dyDescent="0.3">
      <c r="A551" s="5" t="s">
        <v>311</v>
      </c>
      <c r="B551" s="5"/>
      <c r="C551" s="74" t="s">
        <v>312</v>
      </c>
      <c r="D551" s="75" t="s">
        <v>526</v>
      </c>
      <c r="E551" s="76">
        <v>112.693</v>
      </c>
      <c r="F551" s="77">
        <v>102.843</v>
      </c>
      <c r="G551" s="76">
        <v>0.1</v>
      </c>
      <c r="H551" s="77">
        <v>1.3559999999999999</v>
      </c>
      <c r="I551" s="76">
        <v>-0.7</v>
      </c>
      <c r="J551" s="77">
        <v>0.64266727725846218</v>
      </c>
      <c r="K551" s="77">
        <v>3.8490000000000002</v>
      </c>
      <c r="L551" s="78">
        <v>44294</v>
      </c>
      <c r="M551" s="78">
        <v>44569</v>
      </c>
      <c r="N551" s="78">
        <v>44659</v>
      </c>
      <c r="O551" s="77" t="s">
        <v>133</v>
      </c>
      <c r="P551" s="77" t="s">
        <v>415</v>
      </c>
      <c r="Q551" s="77" t="s">
        <v>415</v>
      </c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6"/>
      <c r="AH551" s="56"/>
      <c r="AI551" s="56"/>
      <c r="AJ551" s="56"/>
    </row>
    <row r="552" spans="1:37" ht="15.6" x14ac:dyDescent="0.3">
      <c r="A552" s="5" t="s">
        <v>313</v>
      </c>
      <c r="B552" s="5"/>
      <c r="C552" s="74" t="s">
        <v>314</v>
      </c>
      <c r="D552" s="75" t="s">
        <v>527</v>
      </c>
      <c r="E552" s="76">
        <v>169.62</v>
      </c>
      <c r="F552" s="77">
        <v>108.77</v>
      </c>
      <c r="G552" s="76">
        <v>1.7000000000000002</v>
      </c>
      <c r="H552" s="77">
        <v>1.9470000000000001</v>
      </c>
      <c r="I552" s="76">
        <v>-1.5</v>
      </c>
      <c r="J552" s="77">
        <v>1.8215497012584136</v>
      </c>
      <c r="K552" s="77">
        <v>6.625</v>
      </c>
      <c r="L552" s="78">
        <v>44300</v>
      </c>
      <c r="M552" s="78" t="s">
        <v>133</v>
      </c>
      <c r="N552" s="78">
        <v>44848</v>
      </c>
      <c r="O552" s="77" t="s">
        <v>435</v>
      </c>
      <c r="P552" s="77" t="s">
        <v>415</v>
      </c>
      <c r="Q552" s="77" t="s">
        <v>415</v>
      </c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6"/>
      <c r="AH552" s="56"/>
      <c r="AI552" s="56"/>
      <c r="AJ552" s="56"/>
    </row>
    <row r="553" spans="1:37" ht="15.6" x14ac:dyDescent="0.3">
      <c r="A553" s="5" t="s">
        <v>315</v>
      </c>
      <c r="B553" s="5"/>
      <c r="C553" s="119" t="s">
        <v>316</v>
      </c>
      <c r="D553" s="75" t="s">
        <v>528</v>
      </c>
      <c r="E553" s="76">
        <v>156.61699999999999</v>
      </c>
      <c r="F553" s="77">
        <v>104.782</v>
      </c>
      <c r="G553" s="76">
        <v>2.7</v>
      </c>
      <c r="H553" s="77">
        <v>1.833</v>
      </c>
      <c r="I553" s="76">
        <v>-1.5</v>
      </c>
      <c r="J553" s="77">
        <v>1.3245670228249216</v>
      </c>
      <c r="K553" s="77">
        <v>4.0999999999999996</v>
      </c>
      <c r="L553" s="78">
        <v>44297</v>
      </c>
      <c r="M553" s="78">
        <v>44937</v>
      </c>
      <c r="N553" s="78">
        <v>45027</v>
      </c>
      <c r="O553" s="77" t="s">
        <v>133</v>
      </c>
      <c r="P553" s="77" t="s">
        <v>415</v>
      </c>
      <c r="Q553" s="77" t="s">
        <v>415</v>
      </c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6"/>
      <c r="AH553" s="56"/>
      <c r="AI553" s="56"/>
      <c r="AJ553" s="56"/>
    </row>
    <row r="554" spans="1:37" ht="15.6" x14ac:dyDescent="0.3">
      <c r="A554" s="5" t="s">
        <v>317</v>
      </c>
      <c r="B554" s="5"/>
      <c r="C554" s="74" t="s">
        <v>318</v>
      </c>
      <c r="D554" s="75" t="s">
        <v>529</v>
      </c>
      <c r="E554" s="76">
        <v>191.768</v>
      </c>
      <c r="F554" s="77">
        <v>103.845</v>
      </c>
      <c r="G554" s="76">
        <v>2.6</v>
      </c>
      <c r="H554" s="77">
        <v>2.2879999999999998</v>
      </c>
      <c r="I554" s="76">
        <v>-0.8</v>
      </c>
      <c r="J554" s="77">
        <v>2.6899897672542172</v>
      </c>
      <c r="K554" s="77">
        <v>3.375</v>
      </c>
      <c r="L554" s="78">
        <v>44314</v>
      </c>
      <c r="M554" s="78">
        <v>45501</v>
      </c>
      <c r="N554" s="78">
        <v>45593</v>
      </c>
      <c r="O554" s="77" t="s">
        <v>435</v>
      </c>
      <c r="P554" s="77" t="s">
        <v>415</v>
      </c>
      <c r="Q554" s="77" t="s">
        <v>415</v>
      </c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6"/>
      <c r="AH554" s="56"/>
      <c r="AI554" s="56"/>
      <c r="AJ554" s="56"/>
    </row>
    <row r="555" spans="1:37" ht="15.6" x14ac:dyDescent="0.3">
      <c r="A555" s="5"/>
      <c r="B555" s="5"/>
      <c r="C555" s="74" t="s">
        <v>319</v>
      </c>
      <c r="D555" s="75" t="s">
        <v>530</v>
      </c>
      <c r="E555" s="76">
        <v>182.286</v>
      </c>
      <c r="F555" s="77">
        <v>101.182</v>
      </c>
      <c r="G555" s="76">
        <v>2.1999999999999997</v>
      </c>
      <c r="H555" s="77">
        <v>2.2770000000000001</v>
      </c>
      <c r="I555" s="76">
        <v>-0.5</v>
      </c>
      <c r="J555" s="77">
        <v>3.7384743224772135</v>
      </c>
      <c r="K555" s="77">
        <v>2.5499999999999998</v>
      </c>
      <c r="L555" s="78">
        <v>44266</v>
      </c>
      <c r="M555" s="78">
        <v>45819</v>
      </c>
      <c r="N555" s="78">
        <v>45911</v>
      </c>
      <c r="O555" s="77" t="s">
        <v>435</v>
      </c>
      <c r="P555" s="77" t="s">
        <v>133</v>
      </c>
      <c r="Q555" s="77" t="s">
        <v>531</v>
      </c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6"/>
      <c r="AH555" s="56"/>
      <c r="AI555" s="56"/>
      <c r="AJ555" s="56"/>
    </row>
    <row r="556" spans="1:37" ht="15.6" x14ac:dyDescent="0.3">
      <c r="A556" s="5"/>
      <c r="B556" s="5"/>
      <c r="C556" s="74" t="s">
        <v>320</v>
      </c>
      <c r="D556" s="75" t="s">
        <v>532</v>
      </c>
      <c r="E556" s="76">
        <v>710.93600000000004</v>
      </c>
      <c r="F556" s="77">
        <v>101.26300000000001</v>
      </c>
      <c r="G556" s="76">
        <v>-6.9</v>
      </c>
      <c r="H556" s="77">
        <v>7.3540000000000001</v>
      </c>
      <c r="I556" s="76">
        <v>4.0999999999999996</v>
      </c>
      <c r="J556" s="77">
        <v>1.6591822038462185</v>
      </c>
      <c r="K556" s="77">
        <v>8.125</v>
      </c>
      <c r="L556" s="78">
        <v>44330</v>
      </c>
      <c r="M556" s="78">
        <v>44787</v>
      </c>
      <c r="N556" s="78">
        <v>44879</v>
      </c>
      <c r="O556" s="77" t="s">
        <v>133</v>
      </c>
      <c r="P556" s="77" t="s">
        <v>533</v>
      </c>
      <c r="Q556" s="77" t="s">
        <v>534</v>
      </c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6"/>
      <c r="AH556" s="56"/>
      <c r="AI556" s="56"/>
      <c r="AJ556" s="56"/>
      <c r="AK556" s="1"/>
    </row>
    <row r="557" spans="1:37" ht="15.6" x14ac:dyDescent="0.3">
      <c r="A557" s="5"/>
      <c r="B557" s="5"/>
      <c r="C557" s="74" t="s">
        <v>321</v>
      </c>
      <c r="D557" s="75" t="s">
        <v>535</v>
      </c>
      <c r="E557" s="76">
        <v>123.979</v>
      </c>
      <c r="F557" s="77">
        <v>102.392</v>
      </c>
      <c r="G557" s="76">
        <v>-2.2999999999999998</v>
      </c>
      <c r="H557" s="77">
        <v>1.4630000000000001</v>
      </c>
      <c r="I557" s="76">
        <v>1.6</v>
      </c>
      <c r="J557" s="77">
        <v>0.94611087398754057</v>
      </c>
      <c r="K557" s="77">
        <v>3.95</v>
      </c>
      <c r="L557" s="78">
        <v>44319</v>
      </c>
      <c r="M557" s="78" t="s">
        <v>133</v>
      </c>
      <c r="N557" s="78">
        <v>44503</v>
      </c>
      <c r="O557" s="77" t="s">
        <v>414</v>
      </c>
      <c r="P557" s="77" t="s">
        <v>415</v>
      </c>
      <c r="Q557" s="77" t="s">
        <v>415</v>
      </c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6"/>
      <c r="AH557" s="56"/>
      <c r="AI557" s="56"/>
      <c r="AJ557" s="56"/>
      <c r="AK557" s="1"/>
    </row>
    <row r="558" spans="1:37" s="1" customFormat="1" ht="15.6" x14ac:dyDescent="0.3">
      <c r="A558" s="5"/>
      <c r="B558" s="5"/>
      <c r="C558" s="74" t="s">
        <v>322</v>
      </c>
      <c r="D558" s="75" t="s">
        <v>536</v>
      </c>
      <c r="E558" s="76">
        <v>168.054</v>
      </c>
      <c r="F558" s="77">
        <v>104.28100000000001</v>
      </c>
      <c r="G558" s="76">
        <v>0.70000000000000007</v>
      </c>
      <c r="H558" s="77">
        <v>1.95</v>
      </c>
      <c r="I558" s="76">
        <v>-0.6</v>
      </c>
      <c r="J558" s="77">
        <v>1.3568679147354621</v>
      </c>
      <c r="K558" s="77">
        <v>3.9489999999999998</v>
      </c>
      <c r="L558" s="78">
        <v>44310</v>
      </c>
      <c r="M558" s="78">
        <v>44950</v>
      </c>
      <c r="N558" s="78">
        <v>45040</v>
      </c>
      <c r="O558" s="77" t="s">
        <v>414</v>
      </c>
      <c r="P558" s="77" t="s">
        <v>415</v>
      </c>
      <c r="Q558" s="77" t="s">
        <v>415</v>
      </c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6"/>
      <c r="AH558" s="56"/>
      <c r="AI558" s="56"/>
      <c r="AJ558" s="56"/>
    </row>
    <row r="559" spans="1:37" s="1" customFormat="1" ht="15.6" x14ac:dyDescent="0.3">
      <c r="A559" s="5"/>
      <c r="B559" s="5"/>
      <c r="C559" s="74" t="s">
        <v>323</v>
      </c>
      <c r="D559" s="75" t="s">
        <v>537</v>
      </c>
      <c r="E559" s="76">
        <v>187.15199999999999</v>
      </c>
      <c r="F559" s="77">
        <v>102.95699999999999</v>
      </c>
      <c r="G559" s="76">
        <v>0</v>
      </c>
      <c r="H559" s="77">
        <v>2.262</v>
      </c>
      <c r="I559" s="76">
        <v>-0.1</v>
      </c>
      <c r="J559" s="77">
        <v>2.9505689134091502</v>
      </c>
      <c r="K559" s="77">
        <v>3.05</v>
      </c>
      <c r="L559" s="78">
        <v>44219</v>
      </c>
      <c r="M559" s="78">
        <v>45588</v>
      </c>
      <c r="N559" s="78">
        <v>45680</v>
      </c>
      <c r="O559" s="77" t="s">
        <v>414</v>
      </c>
      <c r="P559" s="77" t="s">
        <v>415</v>
      </c>
      <c r="Q559" s="77" t="s">
        <v>415</v>
      </c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6"/>
      <c r="AH559" s="56"/>
      <c r="AI559" s="56"/>
      <c r="AJ559" s="56"/>
    </row>
    <row r="560" spans="1:37" s="1" customFormat="1" ht="15.6" x14ac:dyDescent="0.3">
      <c r="A560" s="5"/>
      <c r="B560" s="5"/>
      <c r="C560" s="74" t="s">
        <v>324</v>
      </c>
      <c r="D560" s="75" t="s">
        <v>538</v>
      </c>
      <c r="E560" s="76">
        <v>176.07900000000001</v>
      </c>
      <c r="F560" s="77">
        <v>103.655</v>
      </c>
      <c r="G560" s="76">
        <v>1.2</v>
      </c>
      <c r="H560" s="77">
        <v>1.9889999999999999</v>
      </c>
      <c r="I560" s="76">
        <v>-1.4</v>
      </c>
      <c r="J560" s="77">
        <v>1.3332212710971005</v>
      </c>
      <c r="K560" s="77">
        <v>4.6989999999999998</v>
      </c>
      <c r="L560" s="78">
        <v>44283</v>
      </c>
      <c r="M560" s="78" t="s">
        <v>133</v>
      </c>
      <c r="N560" s="78">
        <v>44648</v>
      </c>
      <c r="O560" s="77" t="s">
        <v>461</v>
      </c>
      <c r="P560" s="77" t="s">
        <v>446</v>
      </c>
      <c r="Q560" s="77" t="s">
        <v>446</v>
      </c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6"/>
      <c r="AH560" s="56"/>
      <c r="AI560" s="56"/>
      <c r="AJ560" s="56"/>
    </row>
    <row r="561" spans="1:37" s="1" customFormat="1" ht="15.6" x14ac:dyDescent="0.3">
      <c r="A561" s="5"/>
      <c r="B561" s="5"/>
      <c r="C561" s="74" t="s">
        <v>325</v>
      </c>
      <c r="D561" s="75" t="s">
        <v>539</v>
      </c>
      <c r="E561" s="76">
        <v>176.572</v>
      </c>
      <c r="F561" s="77">
        <v>106.97499999999999</v>
      </c>
      <c r="G561" s="76">
        <v>-1.2</v>
      </c>
      <c r="H561" s="77">
        <v>2.0379999999999998</v>
      </c>
      <c r="I561" s="76">
        <v>0.2</v>
      </c>
      <c r="J561" s="77">
        <v>2.0842384019617772</v>
      </c>
      <c r="K561" s="77">
        <v>5.25</v>
      </c>
      <c r="L561" s="78">
        <v>44234</v>
      </c>
      <c r="M561" s="78" t="s">
        <v>133</v>
      </c>
      <c r="N561" s="78">
        <v>44964</v>
      </c>
      <c r="O561" s="77" t="s">
        <v>461</v>
      </c>
      <c r="P561" s="77" t="s">
        <v>446</v>
      </c>
      <c r="Q561" s="77" t="s">
        <v>446</v>
      </c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6"/>
      <c r="AH561" s="56"/>
      <c r="AI561" s="56"/>
      <c r="AJ561" s="56"/>
    </row>
    <row r="562" spans="1:37" s="1" customFormat="1" ht="15.6" x14ac:dyDescent="0.3">
      <c r="A562" s="5"/>
      <c r="B562" s="5"/>
      <c r="C562" s="74" t="s">
        <v>326</v>
      </c>
      <c r="D562" s="75" t="s">
        <v>540</v>
      </c>
      <c r="E562" s="76">
        <v>200.11</v>
      </c>
      <c r="F562" s="77">
        <v>107.291</v>
      </c>
      <c r="G562" s="76">
        <v>4.3</v>
      </c>
      <c r="H562" s="77">
        <v>2.3290000000000002</v>
      </c>
      <c r="I562" s="76">
        <v>-1.5</v>
      </c>
      <c r="J562" s="77">
        <v>2.9449765288091014</v>
      </c>
      <c r="K562" s="77">
        <v>4.7</v>
      </c>
      <c r="L562" s="78">
        <v>44225</v>
      </c>
      <c r="M562" s="78" t="s">
        <v>133</v>
      </c>
      <c r="N562" s="78">
        <v>45320</v>
      </c>
      <c r="O562" s="77" t="s">
        <v>461</v>
      </c>
      <c r="P562" s="77" t="s">
        <v>446</v>
      </c>
      <c r="Q562" s="77" t="s">
        <v>446</v>
      </c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6"/>
      <c r="AH562" s="56"/>
      <c r="AI562" s="56"/>
      <c r="AJ562" s="56"/>
    </row>
    <row r="563" spans="1:37" s="1" customFormat="1" ht="15.6" x14ac:dyDescent="0.3">
      <c r="A563" s="5"/>
      <c r="B563" s="5"/>
      <c r="C563" s="74" t="s">
        <v>327</v>
      </c>
      <c r="D563" s="75" t="s">
        <v>541</v>
      </c>
      <c r="E563" s="76">
        <v>346.54899999999998</v>
      </c>
      <c r="F563" s="77">
        <v>101.608</v>
      </c>
      <c r="G563" s="76">
        <v>-5.6000000000000005</v>
      </c>
      <c r="H563" s="77">
        <v>3.7589999999999999</v>
      </c>
      <c r="I563" s="76">
        <v>4.4000000000000004</v>
      </c>
      <c r="J563" s="77">
        <v>1.1523971190607092</v>
      </c>
      <c r="K563" s="77">
        <v>5.125</v>
      </c>
      <c r="L563" s="78">
        <v>44229</v>
      </c>
      <c r="M563" s="78" t="s">
        <v>133</v>
      </c>
      <c r="N563" s="78">
        <v>44594</v>
      </c>
      <c r="O563" s="77" t="s">
        <v>542</v>
      </c>
      <c r="P563" s="77" t="s">
        <v>133</v>
      </c>
      <c r="Q563" s="77" t="s">
        <v>478</v>
      </c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6"/>
      <c r="AH563" s="56"/>
      <c r="AI563" s="56"/>
      <c r="AJ563" s="56"/>
    </row>
    <row r="564" spans="1:37" s="1" customFormat="1" ht="15.6" x14ac:dyDescent="0.3">
      <c r="A564" s="5"/>
      <c r="B564" s="5"/>
      <c r="C564" s="74" t="s">
        <v>328</v>
      </c>
      <c r="D564" s="75" t="s">
        <v>543</v>
      </c>
      <c r="E564" s="76">
        <v>365.048</v>
      </c>
      <c r="F564" s="77">
        <v>101.953</v>
      </c>
      <c r="G564" s="76">
        <v>1.5</v>
      </c>
      <c r="H564" s="77">
        <v>3.919</v>
      </c>
      <c r="I564" s="76">
        <v>-0.8</v>
      </c>
      <c r="J564" s="77">
        <v>2.0943047978701679</v>
      </c>
      <c r="K564" s="77">
        <v>4.8499999999999996</v>
      </c>
      <c r="L564" s="78">
        <v>44228</v>
      </c>
      <c r="M564" s="78" t="s">
        <v>133</v>
      </c>
      <c r="N564" s="78">
        <v>44958</v>
      </c>
      <c r="O564" s="77" t="s">
        <v>542</v>
      </c>
      <c r="P564" s="77" t="s">
        <v>133</v>
      </c>
      <c r="Q564" s="77" t="s">
        <v>478</v>
      </c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6"/>
      <c r="AH564" s="56"/>
      <c r="AI564" s="56"/>
      <c r="AJ564" s="56"/>
    </row>
    <row r="565" spans="1:37" s="1" customFormat="1" ht="15.6" x14ac:dyDescent="0.3">
      <c r="A565" s="5"/>
      <c r="B565" s="5"/>
      <c r="C565" s="79" t="s">
        <v>329</v>
      </c>
      <c r="D565" s="75" t="s">
        <v>544</v>
      </c>
      <c r="E565" s="76">
        <v>370.81099999999998</v>
      </c>
      <c r="F565" s="77">
        <v>103.004</v>
      </c>
      <c r="G565" s="76">
        <v>-7.9</v>
      </c>
      <c r="H565" s="77">
        <v>4.0110000000000001</v>
      </c>
      <c r="I565" s="76">
        <v>3.2</v>
      </c>
      <c r="J565" s="77">
        <v>2.2885069045818995</v>
      </c>
      <c r="K565" s="77">
        <v>5.3</v>
      </c>
      <c r="L565" s="78">
        <v>44319</v>
      </c>
      <c r="M565" s="78" t="s">
        <v>133</v>
      </c>
      <c r="N565" s="78">
        <v>45049</v>
      </c>
      <c r="O565" s="77" t="s">
        <v>542</v>
      </c>
      <c r="P565" s="77" t="s">
        <v>133</v>
      </c>
      <c r="Q565" s="77" t="s">
        <v>478</v>
      </c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6"/>
      <c r="AH565" s="56"/>
      <c r="AI565" s="56"/>
      <c r="AJ565" s="56"/>
      <c r="AK565"/>
    </row>
    <row r="566" spans="1:37" s="1" customFormat="1" ht="15.6" x14ac:dyDescent="0.3">
      <c r="A566" s="5"/>
      <c r="B566" s="5"/>
      <c r="C566" s="79" t="s">
        <v>330</v>
      </c>
      <c r="D566" s="75" t="s">
        <v>545</v>
      </c>
      <c r="E566" s="76">
        <v>103.095</v>
      </c>
      <c r="F566" s="77">
        <v>102.03</v>
      </c>
      <c r="G566" s="76">
        <v>0</v>
      </c>
      <c r="H566" s="77">
        <v>1.254</v>
      </c>
      <c r="I566" s="76">
        <v>-0.9</v>
      </c>
      <c r="J566" s="77">
        <v>0.76221528342289346</v>
      </c>
      <c r="K566" s="77">
        <v>3.85</v>
      </c>
      <c r="L566" s="78">
        <v>44254</v>
      </c>
      <c r="M566" s="78" t="s">
        <v>133</v>
      </c>
      <c r="N566" s="78">
        <v>44435</v>
      </c>
      <c r="O566" s="77" t="s">
        <v>133</v>
      </c>
      <c r="P566" s="77" t="s">
        <v>415</v>
      </c>
      <c r="Q566" s="77" t="s">
        <v>416</v>
      </c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6"/>
      <c r="AH566" s="56"/>
      <c r="AI566" s="56"/>
      <c r="AJ566" s="56"/>
      <c r="AK566"/>
    </row>
    <row r="567" spans="1:37" s="1" customFormat="1" ht="15.6" x14ac:dyDescent="0.3">
      <c r="A567" s="5"/>
      <c r="B567" s="5"/>
      <c r="C567" s="79" t="s">
        <v>331</v>
      </c>
      <c r="D567" s="75" t="s">
        <v>546</v>
      </c>
      <c r="E567" s="76">
        <v>-9850.5789999999997</v>
      </c>
      <c r="F567" s="77">
        <v>186.96100000000001</v>
      </c>
      <c r="G567" s="76">
        <v>41.8</v>
      </c>
      <c r="H567" s="77">
        <v>-100.59399999999999</v>
      </c>
      <c r="I567" s="76">
        <v>-26.1</v>
      </c>
      <c r="J567" s="77">
        <v>0.45277778100475258</v>
      </c>
      <c r="K567" s="77">
        <v>0.5</v>
      </c>
      <c r="L567" s="78">
        <v>44315</v>
      </c>
      <c r="M567" s="78" t="s">
        <v>133</v>
      </c>
      <c r="N567" s="78">
        <v>44315</v>
      </c>
      <c r="O567" s="77" t="s">
        <v>133</v>
      </c>
      <c r="P567" s="77" t="s">
        <v>133</v>
      </c>
      <c r="Q567" s="77" t="s">
        <v>416</v>
      </c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6"/>
      <c r="AH567" s="56"/>
      <c r="AI567" s="56"/>
      <c r="AJ567" s="56"/>
    </row>
    <row r="568" spans="1:37" s="1" customFormat="1" ht="15.6" x14ac:dyDescent="0.3">
      <c r="A568" s="5"/>
      <c r="B568" s="5"/>
      <c r="C568" s="79" t="s">
        <v>332</v>
      </c>
      <c r="D568" s="75" t="s">
        <v>547</v>
      </c>
      <c r="E568" s="76">
        <v>160.80099999999999</v>
      </c>
      <c r="F568" s="77">
        <v>107.608</v>
      </c>
      <c r="G568" s="76">
        <v>4.1000000000000005</v>
      </c>
      <c r="H568" s="77">
        <v>1.863</v>
      </c>
      <c r="I568" s="76">
        <v>-2.6</v>
      </c>
      <c r="J568" s="77">
        <v>1.8179324183571903</v>
      </c>
      <c r="K568" s="77">
        <v>5.9</v>
      </c>
      <c r="L568" s="78">
        <v>44303</v>
      </c>
      <c r="M568" s="78" t="s">
        <v>133</v>
      </c>
      <c r="N568" s="78">
        <v>44851</v>
      </c>
      <c r="O568" s="77" t="s">
        <v>435</v>
      </c>
      <c r="P568" s="77" t="s">
        <v>415</v>
      </c>
      <c r="Q568" s="77" t="s">
        <v>416</v>
      </c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6"/>
      <c r="AH568" s="56"/>
      <c r="AI568" s="56"/>
      <c r="AJ568" s="56"/>
    </row>
    <row r="569" spans="1:37" s="1" customFormat="1" ht="15.6" x14ac:dyDescent="0.3">
      <c r="A569" s="5"/>
      <c r="B569" s="5"/>
      <c r="C569" s="79" t="s">
        <v>333</v>
      </c>
      <c r="D569" s="75" t="s">
        <v>548</v>
      </c>
      <c r="E569" s="76" t="s">
        <v>133</v>
      </c>
      <c r="F569" s="77">
        <v>118.145</v>
      </c>
      <c r="G569" s="76">
        <v>19.2</v>
      </c>
      <c r="H569" s="77">
        <v>-12.411</v>
      </c>
      <c r="I569" s="76">
        <v>-11.3</v>
      </c>
      <c r="J569" s="77">
        <v>1.247298328949958</v>
      </c>
      <c r="K569" s="77">
        <v>0</v>
      </c>
      <c r="L569" s="78" t="s">
        <v>133</v>
      </c>
      <c r="M569" s="78" t="s">
        <v>133</v>
      </c>
      <c r="N569" s="78">
        <v>44608</v>
      </c>
      <c r="O569" s="77" t="s">
        <v>133</v>
      </c>
      <c r="P569" s="77" t="s">
        <v>133</v>
      </c>
      <c r="Q569" s="77" t="s">
        <v>416</v>
      </c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6"/>
      <c r="AH569" s="56"/>
      <c r="AI569" s="56"/>
      <c r="AJ569" s="56"/>
    </row>
    <row r="570" spans="1:37" s="1" customFormat="1" ht="15.6" x14ac:dyDescent="0.3">
      <c r="A570" s="5"/>
      <c r="B570" s="5"/>
      <c r="C570" s="79" t="s">
        <v>334</v>
      </c>
      <c r="D570" s="75" t="s">
        <v>549</v>
      </c>
      <c r="E570" s="76">
        <v>186.26499999999999</v>
      </c>
      <c r="F570" s="77">
        <v>103.313</v>
      </c>
      <c r="G570" s="76">
        <v>7.1</v>
      </c>
      <c r="H570" s="77">
        <v>2.2450000000000001</v>
      </c>
      <c r="I570" s="76">
        <v>-2</v>
      </c>
      <c r="J570" s="77">
        <v>3.5912978818801391</v>
      </c>
      <c r="K570" s="77">
        <v>3.15</v>
      </c>
      <c r="L570" s="78">
        <v>44271</v>
      </c>
      <c r="M570" s="78" t="s">
        <v>133</v>
      </c>
      <c r="N570" s="78">
        <v>45551</v>
      </c>
      <c r="O570" s="77" t="s">
        <v>435</v>
      </c>
      <c r="P570" s="77" t="s">
        <v>133</v>
      </c>
      <c r="Q570" s="77" t="s">
        <v>416</v>
      </c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6"/>
      <c r="AH570" s="56"/>
      <c r="AI570" s="56"/>
      <c r="AJ570" s="56"/>
    </row>
    <row r="571" spans="1:37" s="1" customFormat="1" ht="15.6" x14ac:dyDescent="0.3">
      <c r="A571" s="5"/>
      <c r="B571" s="5"/>
      <c r="C571" s="79" t="s">
        <v>335</v>
      </c>
      <c r="D571" s="75" t="s">
        <v>550</v>
      </c>
      <c r="E571" s="76">
        <v>398.74</v>
      </c>
      <c r="F571" s="77">
        <v>98.382999999999996</v>
      </c>
      <c r="G571" s="76">
        <v>4.3</v>
      </c>
      <c r="H571" s="77">
        <v>4.5999999999999996</v>
      </c>
      <c r="I571" s="76">
        <v>-0.8</v>
      </c>
      <c r="J571" s="77">
        <v>5.3728828754111335</v>
      </c>
      <c r="K571" s="77">
        <v>4.3</v>
      </c>
      <c r="L571" s="78">
        <v>44239</v>
      </c>
      <c r="M571" s="78" t="s">
        <v>133</v>
      </c>
      <c r="N571" s="78">
        <v>46430</v>
      </c>
      <c r="O571" s="77" t="s">
        <v>542</v>
      </c>
      <c r="P571" s="77" t="s">
        <v>353</v>
      </c>
      <c r="Q571" s="77" t="s">
        <v>133</v>
      </c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6"/>
      <c r="AH571" s="56"/>
      <c r="AI571" s="56"/>
      <c r="AJ571" s="56"/>
    </row>
    <row r="572" spans="1:37" s="1" customFormat="1" ht="15.6" x14ac:dyDescent="0.3">
      <c r="A572" s="5"/>
      <c r="B572" s="5"/>
      <c r="C572" s="79" t="s">
        <v>336</v>
      </c>
      <c r="D572" s="75" t="s">
        <v>551</v>
      </c>
      <c r="E572" s="76">
        <v>251.48599999999999</v>
      </c>
      <c r="F572" s="77">
        <v>104.056</v>
      </c>
      <c r="G572" s="76">
        <v>8</v>
      </c>
      <c r="H572" s="77">
        <v>2.903</v>
      </c>
      <c r="I572" s="76">
        <v>-2.2000000000000002</v>
      </c>
      <c r="J572" s="77">
        <v>3.6254780622672564</v>
      </c>
      <c r="K572" s="77">
        <v>4</v>
      </c>
      <c r="L572" s="78">
        <v>44308</v>
      </c>
      <c r="M572" s="78" t="s">
        <v>133</v>
      </c>
      <c r="N572" s="78">
        <v>45587</v>
      </c>
      <c r="O572" s="77" t="s">
        <v>493</v>
      </c>
      <c r="P572" s="77" t="s">
        <v>133</v>
      </c>
      <c r="Q572" s="77" t="s">
        <v>353</v>
      </c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6"/>
      <c r="AH572" s="56"/>
      <c r="AI572" s="56"/>
      <c r="AJ572" s="56"/>
    </row>
    <row r="573" spans="1:37" s="1" customFormat="1" x14ac:dyDescent="0.3">
      <c r="A573" s="5"/>
      <c r="B573" s="5"/>
      <c r="C573" s="79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6"/>
      <c r="AH573" s="56"/>
      <c r="AI573" s="56"/>
      <c r="AJ573" s="56"/>
    </row>
    <row r="574" spans="1:37" s="1" customFormat="1" x14ac:dyDescent="0.3">
      <c r="A574" s="5"/>
      <c r="B574" s="5"/>
      <c r="C574" s="79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6"/>
      <c r="AH574" s="56"/>
      <c r="AI574" s="56"/>
      <c r="AJ574" s="56"/>
    </row>
    <row r="575" spans="1:37" s="1" customFormat="1" x14ac:dyDescent="0.3">
      <c r="A575" s="5"/>
      <c r="B575" s="5"/>
      <c r="C575" s="79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6"/>
      <c r="AH575" s="56"/>
      <c r="AI575" s="56"/>
      <c r="AJ575" s="56"/>
    </row>
    <row r="576" spans="1:37" s="1" customFormat="1" x14ac:dyDescent="0.3">
      <c r="A576" s="5"/>
      <c r="B576" s="5"/>
      <c r="C576" s="79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6"/>
      <c r="AH576" s="56"/>
      <c r="AI576" s="56"/>
      <c r="AJ576" s="56"/>
    </row>
    <row r="577" spans="1:36" s="1" customFormat="1" x14ac:dyDescent="0.3">
      <c r="A577" s="5"/>
      <c r="B577" s="5"/>
      <c r="C577" s="79"/>
      <c r="D577" s="102"/>
      <c r="E577" s="103"/>
      <c r="F577" s="104"/>
      <c r="G577" s="104"/>
      <c r="H577" s="104"/>
      <c r="I577" s="104"/>
      <c r="J577" s="104"/>
      <c r="K577" s="104"/>
      <c r="L577" s="105"/>
      <c r="M577" s="104"/>
      <c r="N577" s="105"/>
      <c r="O577" s="104"/>
      <c r="P577" s="104"/>
      <c r="Q577" s="104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6"/>
      <c r="AH577" s="56"/>
      <c r="AI577" s="56"/>
      <c r="AJ577" s="56"/>
    </row>
    <row r="578" spans="1:36" s="1" customFormat="1" x14ac:dyDescent="0.3">
      <c r="A578" s="5"/>
      <c r="B578" s="5"/>
      <c r="C578" s="79"/>
      <c r="D578" s="102"/>
      <c r="E578" s="103"/>
      <c r="F578" s="104"/>
      <c r="G578" s="104"/>
      <c r="H578" s="104"/>
      <c r="I578" s="104"/>
      <c r="J578" s="104"/>
      <c r="K578" s="104"/>
      <c r="L578" s="105"/>
      <c r="M578" s="104"/>
      <c r="N578" s="105"/>
      <c r="O578" s="104"/>
      <c r="P578" s="104"/>
      <c r="Q578" s="104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6"/>
      <c r="AH578" s="56"/>
      <c r="AI578" s="56"/>
      <c r="AJ578" s="56"/>
    </row>
    <row r="579" spans="1:36" s="1" customFormat="1" x14ac:dyDescent="0.3">
      <c r="A579" s="5"/>
      <c r="B579" s="5"/>
      <c r="C579" s="79"/>
      <c r="D579" s="102"/>
      <c r="E579" s="103"/>
      <c r="F579" s="104"/>
      <c r="G579" s="104"/>
      <c r="H579" s="104"/>
      <c r="I579" s="104"/>
      <c r="J579" s="104"/>
      <c r="K579" s="104"/>
      <c r="L579" s="105"/>
      <c r="M579" s="104"/>
      <c r="N579" s="105"/>
      <c r="O579" s="104"/>
      <c r="P579" s="104"/>
      <c r="Q579" s="104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6"/>
      <c r="AH579" s="56"/>
      <c r="AI579" s="56"/>
      <c r="AJ579" s="56"/>
    </row>
    <row r="580" spans="1:36" s="1" customFormat="1" x14ac:dyDescent="0.3">
      <c r="A580" s="5"/>
      <c r="B580" s="5"/>
      <c r="C580" s="79"/>
      <c r="D580" s="102"/>
      <c r="E580" s="103"/>
      <c r="F580" s="104"/>
      <c r="G580" s="104"/>
      <c r="H580" s="104"/>
      <c r="I580" s="104"/>
      <c r="J580" s="104"/>
      <c r="K580" s="104"/>
      <c r="L580" s="105"/>
      <c r="M580" s="104"/>
      <c r="N580" s="105"/>
      <c r="O580" s="104"/>
      <c r="P580" s="104"/>
      <c r="Q580" s="104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6"/>
      <c r="AH580" s="56"/>
      <c r="AI580" s="56"/>
      <c r="AJ580" s="56"/>
    </row>
    <row r="581" spans="1:36" s="1" customFormat="1" x14ac:dyDescent="0.3">
      <c r="A581" s="5"/>
      <c r="B581" s="5"/>
      <c r="C581" s="79"/>
      <c r="D581" s="102"/>
      <c r="E581" s="103"/>
      <c r="F581" s="104"/>
      <c r="G581" s="104"/>
      <c r="H581" s="104"/>
      <c r="I581" s="104"/>
      <c r="J581" s="104"/>
      <c r="K581" s="104"/>
      <c r="L581" s="105"/>
      <c r="M581" s="104"/>
      <c r="N581" s="105"/>
      <c r="O581" s="104"/>
      <c r="P581" s="104"/>
      <c r="Q581" s="104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6"/>
      <c r="AH581" s="56"/>
      <c r="AI581" s="56"/>
      <c r="AJ581" s="56"/>
    </row>
    <row r="582" spans="1:36" s="1" customFormat="1" x14ac:dyDescent="0.3">
      <c r="A582" s="5"/>
      <c r="B582" s="5"/>
      <c r="C582" s="79"/>
      <c r="D582" s="102"/>
      <c r="E582" s="103"/>
      <c r="F582" s="104"/>
      <c r="G582" s="104"/>
      <c r="H582" s="104"/>
      <c r="I582" s="104"/>
      <c r="J582" s="104"/>
      <c r="K582" s="104"/>
      <c r="L582" s="105"/>
      <c r="M582" s="104"/>
      <c r="N582" s="105"/>
      <c r="O582" s="104"/>
      <c r="P582" s="104"/>
      <c r="Q582" s="104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6"/>
      <c r="AH582" s="56"/>
      <c r="AI582" s="56"/>
      <c r="AJ582" s="56"/>
    </row>
    <row r="583" spans="1:36" s="1" customFormat="1" x14ac:dyDescent="0.3">
      <c r="A583" s="5"/>
      <c r="B583" s="5"/>
      <c r="C583" s="79"/>
      <c r="D583" s="102"/>
      <c r="E583" s="103"/>
      <c r="F583" s="104"/>
      <c r="G583" s="104"/>
      <c r="H583" s="104"/>
      <c r="I583" s="104"/>
      <c r="J583" s="104"/>
      <c r="K583" s="104"/>
      <c r="L583" s="105"/>
      <c r="M583" s="104"/>
      <c r="N583" s="105"/>
      <c r="O583" s="104"/>
      <c r="P583" s="104"/>
      <c r="Q583" s="104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6"/>
      <c r="AH583" s="56"/>
      <c r="AI583" s="56"/>
      <c r="AJ583" s="56"/>
    </row>
    <row r="584" spans="1:36" s="1" customFormat="1" x14ac:dyDescent="0.3">
      <c r="A584" s="5"/>
      <c r="B584" s="5"/>
      <c r="C584" s="79"/>
      <c r="D584" s="102"/>
      <c r="E584" s="103"/>
      <c r="F584" s="104"/>
      <c r="G584" s="104"/>
      <c r="H584" s="104"/>
      <c r="I584" s="104"/>
      <c r="J584" s="104"/>
      <c r="K584" s="104"/>
      <c r="L584" s="105"/>
      <c r="M584" s="104"/>
      <c r="N584" s="105"/>
      <c r="O584" s="104"/>
      <c r="P584" s="104"/>
      <c r="Q584" s="104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6"/>
      <c r="AH584" s="56"/>
      <c r="AI584" s="56"/>
      <c r="AJ584" s="56"/>
    </row>
    <row r="585" spans="1:36" s="1" customFormat="1" x14ac:dyDescent="0.3">
      <c r="A585" s="5"/>
      <c r="B585" s="5"/>
      <c r="C585" s="79"/>
      <c r="D585" s="102"/>
      <c r="E585" s="103"/>
      <c r="F585" s="104"/>
      <c r="G585" s="104"/>
      <c r="H585" s="104"/>
      <c r="I585" s="104"/>
      <c r="J585" s="104"/>
      <c r="K585" s="104"/>
      <c r="L585" s="105"/>
      <c r="M585" s="104"/>
      <c r="N585" s="105"/>
      <c r="O585" s="104"/>
      <c r="P585" s="104"/>
      <c r="Q585" s="104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6"/>
      <c r="AH585" s="56"/>
      <c r="AI585" s="56"/>
      <c r="AJ585" s="56"/>
    </row>
    <row r="586" spans="1:36" s="1" customFormat="1" x14ac:dyDescent="0.3">
      <c r="A586" s="5"/>
      <c r="B586" s="5"/>
      <c r="C586" s="79"/>
      <c r="D586" s="102"/>
      <c r="E586" s="103"/>
      <c r="F586" s="104"/>
      <c r="G586" s="104"/>
      <c r="H586" s="104"/>
      <c r="I586" s="104"/>
      <c r="J586" s="104"/>
      <c r="K586" s="104"/>
      <c r="L586" s="105"/>
      <c r="M586" s="104"/>
      <c r="N586" s="105"/>
      <c r="O586" s="104"/>
      <c r="P586" s="104"/>
      <c r="Q586" s="104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6"/>
      <c r="AH586" s="56"/>
      <c r="AI586" s="56"/>
      <c r="AJ586" s="56"/>
    </row>
    <row r="587" spans="1:36" s="1" customFormat="1" x14ac:dyDescent="0.3">
      <c r="A587" s="5"/>
      <c r="B587" s="5"/>
      <c r="C587" s="79"/>
      <c r="D587" s="102"/>
      <c r="E587" s="103"/>
      <c r="F587" s="104"/>
      <c r="G587" s="104"/>
      <c r="H587" s="104"/>
      <c r="I587" s="104"/>
      <c r="J587" s="104"/>
      <c r="K587" s="104"/>
      <c r="L587" s="105"/>
      <c r="M587" s="104"/>
      <c r="N587" s="105"/>
      <c r="O587" s="104"/>
      <c r="P587" s="104"/>
      <c r="Q587" s="104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6"/>
      <c r="AH587" s="56"/>
      <c r="AI587" s="56"/>
      <c r="AJ587" s="56"/>
    </row>
    <row r="588" spans="1:36" s="1" customFormat="1" x14ac:dyDescent="0.3">
      <c r="A588" s="5"/>
      <c r="B588" s="5"/>
      <c r="C588" s="79"/>
      <c r="D588" s="102"/>
      <c r="E588" s="103"/>
      <c r="F588" s="104"/>
      <c r="G588" s="104"/>
      <c r="H588" s="104"/>
      <c r="I588" s="104"/>
      <c r="J588" s="104"/>
      <c r="K588" s="104"/>
      <c r="L588" s="105"/>
      <c r="M588" s="104"/>
      <c r="N588" s="105"/>
      <c r="O588" s="104"/>
      <c r="P588" s="104"/>
      <c r="Q588" s="104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6"/>
      <c r="AH588" s="56"/>
      <c r="AI588" s="56"/>
      <c r="AJ588" s="56"/>
    </row>
    <row r="589" spans="1:36" s="1" customFormat="1" x14ac:dyDescent="0.3">
      <c r="A589" s="5"/>
      <c r="B589" s="5"/>
      <c r="C589" s="79"/>
      <c r="D589" s="102"/>
      <c r="E589" s="103"/>
      <c r="F589" s="104"/>
      <c r="G589" s="104"/>
      <c r="H589" s="104"/>
      <c r="I589" s="104"/>
      <c r="J589" s="104"/>
      <c r="K589" s="104"/>
      <c r="L589" s="105"/>
      <c r="M589" s="104"/>
      <c r="N589" s="105"/>
      <c r="O589" s="104"/>
      <c r="P589" s="104"/>
      <c r="Q589" s="104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6"/>
      <c r="AH589" s="56"/>
      <c r="AI589" s="56"/>
      <c r="AJ589" s="56"/>
    </row>
    <row r="590" spans="1:36" s="1" customFormat="1" x14ac:dyDescent="0.3">
      <c r="A590" s="5"/>
      <c r="B590" s="5"/>
      <c r="C590" s="79"/>
      <c r="D590" s="102"/>
      <c r="E590" s="103"/>
      <c r="F590" s="104"/>
      <c r="G590" s="104"/>
      <c r="H590" s="104"/>
      <c r="I590" s="104"/>
      <c r="J590" s="104"/>
      <c r="K590" s="104"/>
      <c r="L590" s="105"/>
      <c r="M590" s="104"/>
      <c r="N590" s="105"/>
      <c r="O590" s="104"/>
      <c r="P590" s="104"/>
      <c r="Q590" s="104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6"/>
      <c r="AH590" s="56"/>
      <c r="AI590" s="56"/>
      <c r="AJ590" s="56"/>
    </row>
    <row r="591" spans="1:36" s="1" customFormat="1" x14ac:dyDescent="0.3">
      <c r="A591" s="5"/>
      <c r="B591" s="5"/>
      <c r="C591" s="79"/>
      <c r="E591" s="103"/>
      <c r="F591" s="104"/>
      <c r="G591" s="104"/>
      <c r="H591" s="104"/>
      <c r="I591" s="104"/>
      <c r="J591" s="104"/>
      <c r="K591" s="104"/>
      <c r="L591" s="105"/>
      <c r="M591" s="104"/>
      <c r="N591" s="105"/>
      <c r="O591" s="104"/>
      <c r="P591" s="104"/>
      <c r="Q591" s="104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6"/>
      <c r="AH591" s="56"/>
      <c r="AI591" s="56"/>
      <c r="AJ591" s="56"/>
    </row>
    <row r="592" spans="1:36" s="1" customFormat="1" x14ac:dyDescent="0.3">
      <c r="A592" s="5"/>
      <c r="B592" s="5"/>
      <c r="C592" s="79"/>
      <c r="D592" s="102"/>
      <c r="E592" s="103"/>
      <c r="F592" s="104"/>
      <c r="G592" s="104"/>
      <c r="H592" s="104"/>
      <c r="I592" s="104"/>
      <c r="J592" s="104"/>
      <c r="K592" s="104"/>
      <c r="L592" s="105"/>
      <c r="M592" s="104"/>
      <c r="N592" s="105"/>
      <c r="O592" s="104"/>
      <c r="P592" s="104"/>
      <c r="Q592" s="104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6"/>
      <c r="AH592" s="56"/>
      <c r="AI592" s="56"/>
      <c r="AJ592" s="56"/>
    </row>
    <row r="593" spans="1:36" s="1" customFormat="1" x14ac:dyDescent="0.3">
      <c r="A593" s="5"/>
      <c r="B593" s="5"/>
      <c r="C593" s="79"/>
      <c r="D593" s="102"/>
      <c r="E593" s="103"/>
      <c r="F593" s="104"/>
      <c r="G593" s="104"/>
      <c r="H593" s="104"/>
      <c r="I593" s="104"/>
      <c r="J593" s="104"/>
      <c r="K593" s="104"/>
      <c r="L593" s="105"/>
      <c r="M593" s="104"/>
      <c r="N593" s="105"/>
      <c r="O593" s="104"/>
      <c r="P593" s="104"/>
      <c r="Q593" s="104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6"/>
      <c r="AH593" s="56"/>
      <c r="AI593" s="56"/>
      <c r="AJ593" s="56"/>
    </row>
    <row r="594" spans="1:36" s="1" customFormat="1" x14ac:dyDescent="0.3">
      <c r="A594" s="5"/>
      <c r="B594" s="5"/>
      <c r="C594" s="79"/>
      <c r="D594" s="102"/>
      <c r="E594" s="103"/>
      <c r="F594" s="104"/>
      <c r="G594" s="104"/>
      <c r="H594" s="104"/>
      <c r="I594" s="104"/>
      <c r="J594" s="104"/>
      <c r="K594" s="104"/>
      <c r="L594" s="105"/>
      <c r="M594" s="104"/>
      <c r="N594" s="105"/>
      <c r="O594" s="104"/>
      <c r="P594" s="104"/>
      <c r="Q594" s="104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6"/>
      <c r="AH594" s="56"/>
      <c r="AI594" s="56"/>
      <c r="AJ594" s="56"/>
    </row>
    <row r="595" spans="1:36" s="1" customFormat="1" x14ac:dyDescent="0.3">
      <c r="A595" s="5"/>
      <c r="B595" s="5"/>
      <c r="C595" s="79"/>
      <c r="D595" s="102"/>
      <c r="E595" s="103"/>
      <c r="F595" s="104"/>
      <c r="G595" s="104"/>
      <c r="H595" s="104"/>
      <c r="I595" s="104"/>
      <c r="J595" s="104"/>
      <c r="K595" s="104"/>
      <c r="L595" s="105"/>
      <c r="M595" s="104"/>
      <c r="N595" s="105"/>
      <c r="O595" s="104"/>
      <c r="P595" s="104"/>
      <c r="Q595" s="104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6"/>
      <c r="AH595" s="56"/>
      <c r="AI595" s="56"/>
      <c r="AJ595" s="56"/>
    </row>
    <row r="596" spans="1:36" s="1" customFormat="1" x14ac:dyDescent="0.3">
      <c r="A596" s="5"/>
      <c r="B596" s="5"/>
      <c r="C596" s="79"/>
      <c r="D596" s="102"/>
      <c r="E596" s="103"/>
      <c r="F596" s="104"/>
      <c r="G596" s="104"/>
      <c r="H596" s="104"/>
      <c r="I596" s="104"/>
      <c r="J596" s="104"/>
      <c r="K596" s="104"/>
      <c r="L596" s="105"/>
      <c r="M596" s="104"/>
      <c r="N596" s="105"/>
      <c r="O596" s="104"/>
      <c r="P596" s="104"/>
      <c r="Q596" s="104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6"/>
      <c r="AH596" s="56"/>
      <c r="AI596" s="56"/>
      <c r="AJ596" s="56"/>
    </row>
    <row r="597" spans="1:36" s="1" customFormat="1" x14ac:dyDescent="0.3">
      <c r="A597" s="5"/>
      <c r="B597" s="5"/>
      <c r="C597" s="79"/>
      <c r="D597" s="102"/>
      <c r="E597" s="103"/>
      <c r="F597" s="104"/>
      <c r="G597" s="104"/>
      <c r="H597" s="104"/>
      <c r="I597" s="104"/>
      <c r="J597" s="104"/>
      <c r="K597" s="104"/>
      <c r="L597" s="105"/>
      <c r="M597" s="104"/>
      <c r="N597" s="105"/>
      <c r="O597" s="104"/>
      <c r="P597" s="104"/>
      <c r="Q597" s="104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6"/>
      <c r="AH597" s="56"/>
      <c r="AI597" s="56"/>
      <c r="AJ597" s="56"/>
    </row>
    <row r="598" spans="1:36" s="1" customFormat="1" ht="25.8" x14ac:dyDescent="0.5">
      <c r="A598" s="5"/>
      <c r="B598" s="5"/>
      <c r="C598" s="79"/>
      <c r="D598" s="58" t="s">
        <v>337</v>
      </c>
      <c r="E598" s="58"/>
      <c r="F598" s="58"/>
      <c r="G598" s="58"/>
      <c r="H598" s="58"/>
      <c r="I598" s="58"/>
      <c r="J598" s="58"/>
      <c r="K598" s="53"/>
      <c r="L598" s="53"/>
      <c r="M598" s="53"/>
      <c r="N598" s="53"/>
      <c r="O598" s="53"/>
      <c r="P598" s="53"/>
      <c r="Q598" s="53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6"/>
      <c r="AH598" s="56"/>
      <c r="AI598" s="56"/>
      <c r="AJ598" s="56"/>
    </row>
    <row r="599" spans="1:36" s="1" customFormat="1" x14ac:dyDescent="0.3">
      <c r="A599" s="5"/>
      <c r="B599" s="5"/>
      <c r="C599" s="79"/>
      <c r="D599" s="102"/>
      <c r="E599" s="103"/>
      <c r="F599" s="104"/>
      <c r="G599" s="104"/>
      <c r="H599" s="104"/>
      <c r="I599" s="104"/>
      <c r="J599" s="104"/>
      <c r="K599" s="104"/>
      <c r="L599" s="105"/>
      <c r="M599" s="104"/>
      <c r="N599" s="105"/>
      <c r="O599" s="104"/>
      <c r="P599" s="104"/>
      <c r="Q599" s="104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6"/>
      <c r="AH599" s="56"/>
      <c r="AI599" s="56"/>
      <c r="AJ599" s="56"/>
    </row>
    <row r="600" spans="1:36" s="1" customFormat="1" x14ac:dyDescent="0.3">
      <c r="A600" s="5"/>
      <c r="B600" s="5"/>
      <c r="C600" s="79"/>
      <c r="D600" s="102"/>
      <c r="E600" s="103"/>
      <c r="F600" s="104"/>
      <c r="G600" s="104"/>
      <c r="H600" s="104"/>
      <c r="I600" s="104"/>
      <c r="J600" s="104"/>
      <c r="K600" s="104"/>
      <c r="L600" s="105"/>
      <c r="M600" s="104"/>
      <c r="N600" s="105"/>
      <c r="O600" s="104"/>
      <c r="P600" s="104"/>
      <c r="Q600" s="104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6"/>
      <c r="AH600" s="56"/>
      <c r="AI600" s="56"/>
      <c r="AJ600" s="56"/>
    </row>
    <row r="601" spans="1:36" s="1" customFormat="1" x14ac:dyDescent="0.3">
      <c r="A601" s="5"/>
      <c r="B601" s="5"/>
      <c r="C601" s="79"/>
      <c r="D601" s="102"/>
      <c r="E601" s="103"/>
      <c r="F601" s="104"/>
      <c r="G601" s="104"/>
      <c r="H601" s="104"/>
      <c r="I601" s="104"/>
      <c r="J601" s="104"/>
      <c r="K601" s="104"/>
      <c r="L601" s="105"/>
      <c r="M601" s="104"/>
      <c r="N601" s="105"/>
      <c r="O601" s="104"/>
      <c r="P601" s="104"/>
      <c r="Q601" s="104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6"/>
      <c r="AH601" s="56"/>
      <c r="AI601" s="56"/>
      <c r="AJ601" s="56"/>
    </row>
    <row r="602" spans="1:36" s="1" customFormat="1" x14ac:dyDescent="0.3">
      <c r="A602" s="5"/>
      <c r="B602" s="5"/>
      <c r="C602" s="79"/>
      <c r="D602" s="102"/>
      <c r="E602" s="103"/>
      <c r="F602" s="104"/>
      <c r="G602" s="104"/>
      <c r="H602" s="104"/>
      <c r="I602" s="104"/>
      <c r="J602" s="104"/>
      <c r="K602" s="104"/>
      <c r="L602" s="105"/>
      <c r="M602" s="104"/>
      <c r="N602" s="105"/>
      <c r="O602" s="104"/>
      <c r="P602" s="104"/>
      <c r="Q602" s="104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6"/>
      <c r="AH602" s="56"/>
      <c r="AI602" s="56"/>
      <c r="AJ602" s="56"/>
    </row>
    <row r="603" spans="1:36" s="1" customFormat="1" x14ac:dyDescent="0.3">
      <c r="A603" s="5"/>
      <c r="B603" s="5"/>
      <c r="C603" s="79"/>
      <c r="D603" s="102"/>
      <c r="E603" s="103"/>
      <c r="F603" s="104"/>
      <c r="G603" s="104"/>
      <c r="H603" s="104"/>
      <c r="I603" s="104"/>
      <c r="J603" s="104"/>
      <c r="K603" s="104"/>
      <c r="L603" s="105"/>
      <c r="M603" s="104"/>
      <c r="N603" s="105"/>
      <c r="O603" s="104"/>
      <c r="P603" s="104"/>
      <c r="Q603" s="104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6"/>
      <c r="AH603" s="56"/>
      <c r="AI603" s="56"/>
      <c r="AJ603" s="56"/>
    </row>
    <row r="604" spans="1:36" s="1" customFormat="1" x14ac:dyDescent="0.3">
      <c r="A604" s="5"/>
      <c r="B604" s="5"/>
      <c r="C604" s="79"/>
      <c r="D604" s="102"/>
      <c r="E604" s="103"/>
      <c r="F604" s="104"/>
      <c r="G604" s="104"/>
      <c r="H604" s="104"/>
      <c r="I604" s="104"/>
      <c r="J604" s="104"/>
      <c r="K604" s="104"/>
      <c r="L604" s="105"/>
      <c r="M604" s="104"/>
      <c r="N604" s="105"/>
      <c r="O604" s="104"/>
      <c r="P604" s="104"/>
      <c r="Q604" s="104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6"/>
      <c r="AH604" s="56"/>
      <c r="AI604" s="56"/>
      <c r="AJ604" s="56"/>
    </row>
    <row r="605" spans="1:36" s="1" customFormat="1" x14ac:dyDescent="0.3">
      <c r="A605" s="5"/>
      <c r="B605" s="5"/>
      <c r="C605" s="79"/>
      <c r="D605" s="102"/>
      <c r="E605" s="103"/>
      <c r="F605" s="104"/>
      <c r="G605" s="104"/>
      <c r="H605" s="104"/>
      <c r="I605" s="104"/>
      <c r="J605" s="104"/>
      <c r="K605" s="104"/>
      <c r="L605" s="105"/>
      <c r="M605" s="104"/>
      <c r="N605" s="105"/>
      <c r="O605" s="104"/>
      <c r="P605" s="104"/>
      <c r="Q605" s="104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6"/>
      <c r="AH605" s="56"/>
      <c r="AI605" s="56"/>
      <c r="AJ605" s="56"/>
    </row>
    <row r="606" spans="1:36" s="1" customFormat="1" x14ac:dyDescent="0.3">
      <c r="A606" s="5"/>
      <c r="B606" s="5"/>
      <c r="C606" s="79"/>
      <c r="D606" s="102"/>
      <c r="E606" s="103"/>
      <c r="F606" s="104"/>
      <c r="G606" s="104"/>
      <c r="H606" s="104"/>
      <c r="I606" s="104"/>
      <c r="J606" s="104"/>
      <c r="K606" s="104"/>
      <c r="L606" s="105"/>
      <c r="M606" s="104"/>
      <c r="N606" s="105"/>
      <c r="O606" s="104"/>
      <c r="P606" s="104"/>
      <c r="Q606" s="104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6"/>
      <c r="AH606" s="56"/>
      <c r="AI606" s="56"/>
      <c r="AJ606" s="56"/>
    </row>
    <row r="607" spans="1:36" s="1" customFormat="1" x14ac:dyDescent="0.3">
      <c r="A607" s="5"/>
      <c r="B607" s="5"/>
      <c r="C607" s="79"/>
      <c r="D607" s="102"/>
      <c r="E607" s="103"/>
      <c r="F607" s="104"/>
      <c r="G607" s="104"/>
      <c r="H607" s="104"/>
      <c r="I607" s="104"/>
      <c r="J607" s="104"/>
      <c r="K607" s="104"/>
      <c r="L607" s="105"/>
      <c r="M607" s="104"/>
      <c r="N607" s="105"/>
      <c r="O607" s="104"/>
      <c r="P607" s="104"/>
      <c r="Q607" s="104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6"/>
      <c r="AH607" s="56"/>
      <c r="AI607" s="56"/>
      <c r="AJ607" s="56"/>
    </row>
    <row r="608" spans="1:36" s="1" customFormat="1" x14ac:dyDescent="0.3">
      <c r="A608" s="5"/>
      <c r="B608" s="5"/>
      <c r="C608" s="79"/>
      <c r="D608" s="102"/>
      <c r="E608" s="103"/>
      <c r="F608" s="104"/>
      <c r="G608" s="104"/>
      <c r="H608" s="104"/>
      <c r="I608" s="104"/>
      <c r="J608" s="104"/>
      <c r="K608" s="104"/>
      <c r="L608" s="105"/>
      <c r="M608" s="104"/>
      <c r="N608" s="105"/>
      <c r="O608" s="104"/>
      <c r="P608" s="104"/>
      <c r="Q608" s="104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6"/>
      <c r="AH608" s="56"/>
      <c r="AI608" s="56"/>
      <c r="AJ608" s="56"/>
    </row>
    <row r="609" spans="1:36" s="1" customFormat="1" x14ac:dyDescent="0.3">
      <c r="A609" s="5"/>
      <c r="B609" s="5"/>
      <c r="C609" s="79"/>
      <c r="D609" s="102"/>
      <c r="E609" s="103"/>
      <c r="F609" s="104"/>
      <c r="G609" s="104"/>
      <c r="H609" s="104"/>
      <c r="I609" s="104"/>
      <c r="J609" s="104"/>
      <c r="K609" s="104"/>
      <c r="L609" s="105"/>
      <c r="M609" s="104"/>
      <c r="N609" s="105"/>
      <c r="O609" s="104"/>
      <c r="P609" s="104"/>
      <c r="Q609" s="104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6"/>
      <c r="AH609" s="56"/>
      <c r="AI609" s="56"/>
      <c r="AJ609" s="56"/>
    </row>
    <row r="610" spans="1:36" s="1" customFormat="1" x14ac:dyDescent="0.3">
      <c r="A610" s="5"/>
      <c r="B610" s="5"/>
      <c r="C610" s="79"/>
      <c r="D610" s="102"/>
      <c r="E610" s="103"/>
      <c r="F610" s="104"/>
      <c r="G610" s="104"/>
      <c r="H610" s="104"/>
      <c r="I610" s="104"/>
      <c r="J610" s="104"/>
      <c r="K610" s="104"/>
      <c r="L610" s="105"/>
      <c r="M610" s="104"/>
      <c r="N610" s="105"/>
      <c r="O610" s="104"/>
      <c r="P610" s="104"/>
      <c r="Q610" s="104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6"/>
      <c r="AH610" s="56"/>
      <c r="AI610" s="56"/>
      <c r="AJ610" s="56"/>
    </row>
    <row r="611" spans="1:36" s="1" customFormat="1" x14ac:dyDescent="0.3">
      <c r="A611" s="5"/>
      <c r="B611" s="5"/>
      <c r="C611" s="79"/>
      <c r="D611" s="102"/>
      <c r="E611" s="103"/>
      <c r="F611" s="104"/>
      <c r="G611" s="104"/>
      <c r="H611" s="104"/>
      <c r="I611" s="104"/>
      <c r="J611" s="104"/>
      <c r="K611" s="104"/>
      <c r="L611" s="105"/>
      <c r="M611" s="104"/>
      <c r="N611" s="105"/>
      <c r="O611" s="104"/>
      <c r="P611" s="104"/>
      <c r="Q611" s="104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6"/>
      <c r="AH611" s="56"/>
      <c r="AI611" s="56"/>
      <c r="AJ611" s="56"/>
    </row>
    <row r="612" spans="1:36" s="1" customFormat="1" x14ac:dyDescent="0.3">
      <c r="A612" s="5"/>
      <c r="B612" s="5"/>
      <c r="C612" s="79"/>
      <c r="D612" s="102"/>
      <c r="E612" s="103"/>
      <c r="F612" s="104"/>
      <c r="G612" s="104"/>
      <c r="H612" s="104"/>
      <c r="I612" s="104"/>
      <c r="J612" s="104"/>
      <c r="K612" s="104"/>
      <c r="L612" s="105"/>
      <c r="M612" s="104"/>
      <c r="N612" s="105"/>
      <c r="O612" s="104"/>
      <c r="P612" s="104"/>
      <c r="Q612" s="104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6"/>
      <c r="AH612" s="56"/>
      <c r="AI612" s="56"/>
      <c r="AJ612" s="56"/>
    </row>
    <row r="613" spans="1:36" s="1" customFormat="1" x14ac:dyDescent="0.3">
      <c r="A613" s="5"/>
      <c r="B613" s="5"/>
      <c r="C613" s="79"/>
      <c r="D613" s="102"/>
      <c r="E613" s="103"/>
      <c r="F613" s="104"/>
      <c r="G613" s="104"/>
      <c r="H613" s="104"/>
      <c r="I613" s="104"/>
      <c r="J613" s="104"/>
      <c r="K613" s="104"/>
      <c r="L613" s="105"/>
      <c r="M613" s="104"/>
      <c r="N613" s="105"/>
      <c r="O613" s="104"/>
      <c r="P613" s="104"/>
      <c r="Q613" s="104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6"/>
      <c r="AH613" s="56"/>
      <c r="AI613" s="56"/>
      <c r="AJ613" s="56"/>
    </row>
    <row r="614" spans="1:36" s="1" customFormat="1" ht="18" x14ac:dyDescent="0.35">
      <c r="A614" s="5"/>
      <c r="B614" s="120"/>
      <c r="C614" s="79"/>
      <c r="D614" s="102"/>
      <c r="E614" s="103"/>
      <c r="F614" s="104"/>
      <c r="G614" s="104"/>
      <c r="H614" s="104"/>
      <c r="I614" s="104"/>
      <c r="J614" s="104"/>
      <c r="K614" s="104"/>
      <c r="L614" s="105"/>
      <c r="M614" s="104"/>
      <c r="N614" s="105"/>
      <c r="O614" s="104"/>
      <c r="P614" s="104"/>
      <c r="Q614" s="104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6"/>
      <c r="AH614" s="56"/>
      <c r="AI614" s="56"/>
      <c r="AJ614" s="56"/>
    </row>
    <row r="615" spans="1:36" s="1" customFormat="1" x14ac:dyDescent="0.3">
      <c r="A615" s="5"/>
      <c r="B615" s="5"/>
      <c r="C615" s="79"/>
      <c r="D615" s="102"/>
      <c r="E615" s="103"/>
      <c r="F615" s="104"/>
      <c r="G615" s="104"/>
      <c r="H615" s="104"/>
      <c r="I615" s="104"/>
      <c r="J615" s="104"/>
      <c r="K615" s="104"/>
      <c r="L615" s="105"/>
      <c r="M615" s="104"/>
      <c r="N615" s="105"/>
      <c r="O615" s="104"/>
      <c r="P615" s="104"/>
      <c r="Q615" s="104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6"/>
      <c r="AH615" s="56"/>
      <c r="AI615" s="56"/>
      <c r="AJ615" s="56"/>
    </row>
    <row r="616" spans="1:36" s="1" customFormat="1" x14ac:dyDescent="0.3">
      <c r="A616" s="5"/>
      <c r="B616" s="5"/>
      <c r="C616" s="79"/>
      <c r="D616" s="102"/>
      <c r="E616" s="103"/>
      <c r="F616" s="104"/>
      <c r="G616" s="104"/>
      <c r="H616" s="104"/>
      <c r="I616" s="104"/>
      <c r="J616" s="104"/>
      <c r="K616" s="104"/>
      <c r="L616" s="105"/>
      <c r="M616" s="104"/>
      <c r="N616" s="105"/>
      <c r="O616" s="104"/>
      <c r="P616" s="104"/>
      <c r="Q616" s="104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6"/>
      <c r="AH616" s="56"/>
      <c r="AI616" s="56"/>
      <c r="AJ616" s="56"/>
    </row>
    <row r="617" spans="1:36" s="1" customFormat="1" x14ac:dyDescent="0.3">
      <c r="A617" s="5"/>
      <c r="B617" s="5"/>
      <c r="C617" s="79"/>
      <c r="D617" s="102"/>
      <c r="E617" s="103"/>
      <c r="F617" s="104"/>
      <c r="G617" s="104"/>
      <c r="H617" s="104"/>
      <c r="I617" s="104"/>
      <c r="J617" s="104"/>
      <c r="K617" s="104"/>
      <c r="L617" s="105"/>
      <c r="M617" s="104"/>
      <c r="N617" s="105"/>
      <c r="O617" s="104"/>
      <c r="P617" s="104"/>
      <c r="Q617" s="104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6"/>
      <c r="AH617" s="56"/>
      <c r="AI617" s="56"/>
      <c r="AJ617" s="56"/>
    </row>
    <row r="618" spans="1:36" s="1" customFormat="1" x14ac:dyDescent="0.3">
      <c r="A618" s="5"/>
      <c r="B618" s="5"/>
      <c r="C618" s="79"/>
      <c r="D618" s="102"/>
      <c r="E618" s="103"/>
      <c r="F618" s="104"/>
      <c r="G618" s="104"/>
      <c r="H618" s="104"/>
      <c r="I618" s="104"/>
      <c r="J618" s="104"/>
      <c r="K618" s="104"/>
      <c r="L618" s="105"/>
      <c r="M618" s="104"/>
      <c r="N618" s="105"/>
      <c r="O618" s="104"/>
      <c r="P618" s="104"/>
      <c r="Q618" s="104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6"/>
      <c r="AH618" s="56"/>
      <c r="AI618" s="56"/>
      <c r="AJ618" s="56"/>
    </row>
    <row r="619" spans="1:36" s="1" customFormat="1" x14ac:dyDescent="0.3">
      <c r="A619" s="5"/>
      <c r="B619" s="5"/>
      <c r="C619" s="79"/>
      <c r="D619" s="102"/>
      <c r="E619" s="103"/>
      <c r="F619" s="104"/>
      <c r="G619" s="104"/>
      <c r="H619" s="104"/>
      <c r="I619" s="104"/>
      <c r="J619" s="104"/>
      <c r="K619" s="104"/>
      <c r="L619" s="105"/>
      <c r="M619" s="104"/>
      <c r="N619" s="105"/>
      <c r="O619" s="104"/>
      <c r="P619" s="104"/>
      <c r="Q619" s="104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6"/>
      <c r="AH619" s="56"/>
      <c r="AI619" s="56"/>
      <c r="AJ619" s="56"/>
    </row>
    <row r="620" spans="1:36" s="1" customFormat="1" x14ac:dyDescent="0.3">
      <c r="A620" s="5"/>
      <c r="B620" s="5"/>
      <c r="C620" s="79"/>
      <c r="D620" s="102"/>
      <c r="E620" s="103"/>
      <c r="F620" s="104"/>
      <c r="G620" s="104"/>
      <c r="H620" s="104"/>
      <c r="I620" s="104"/>
      <c r="J620" s="104"/>
      <c r="K620" s="104"/>
      <c r="L620" s="105"/>
      <c r="M620" s="104"/>
      <c r="N620" s="105"/>
      <c r="O620" s="104"/>
      <c r="P620" s="104"/>
      <c r="Q620" s="104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6"/>
      <c r="AH620" s="56"/>
      <c r="AI620" s="56"/>
      <c r="AJ620" s="56"/>
    </row>
    <row r="621" spans="1:36" s="1" customFormat="1" x14ac:dyDescent="0.3">
      <c r="A621" s="5"/>
      <c r="B621" s="5"/>
      <c r="C621" s="79"/>
      <c r="D621" s="102"/>
      <c r="E621" s="103"/>
      <c r="F621" s="104"/>
      <c r="G621" s="104"/>
      <c r="H621" s="104"/>
      <c r="I621" s="104"/>
      <c r="J621" s="104"/>
      <c r="K621" s="104"/>
      <c r="L621" s="105"/>
      <c r="M621" s="104"/>
      <c r="N621" s="105"/>
      <c r="O621" s="104"/>
      <c r="P621" s="104"/>
      <c r="Q621" s="104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6"/>
      <c r="AH621" s="56"/>
      <c r="AI621" s="56"/>
      <c r="AJ621" s="56"/>
    </row>
    <row r="622" spans="1:36" s="1" customFormat="1" x14ac:dyDescent="0.3">
      <c r="A622" s="5"/>
      <c r="B622" s="5"/>
      <c r="C622" s="79"/>
      <c r="D622" s="102"/>
      <c r="E622" s="103"/>
      <c r="F622" s="104"/>
      <c r="G622" s="104"/>
      <c r="H622" s="104"/>
      <c r="I622" s="104"/>
      <c r="J622" s="104"/>
      <c r="K622" s="104"/>
      <c r="L622" s="105"/>
      <c r="M622" s="104"/>
      <c r="N622" s="105"/>
      <c r="O622" s="104"/>
      <c r="P622" s="104"/>
      <c r="Q622" s="104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6"/>
      <c r="AH622" s="56"/>
      <c r="AI622" s="56"/>
      <c r="AJ622" s="56"/>
    </row>
    <row r="623" spans="1:36" s="1" customFormat="1" x14ac:dyDescent="0.3">
      <c r="A623" s="5"/>
      <c r="B623" s="5"/>
      <c r="C623" s="79"/>
      <c r="D623" s="102"/>
      <c r="E623" s="103"/>
      <c r="F623" s="104"/>
      <c r="G623" s="104"/>
      <c r="H623" s="104"/>
      <c r="I623" s="104"/>
      <c r="J623" s="104"/>
      <c r="K623" s="104"/>
      <c r="L623" s="105"/>
      <c r="M623" s="104"/>
      <c r="N623" s="105"/>
      <c r="O623" s="104"/>
      <c r="P623" s="104"/>
      <c r="Q623" s="104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6"/>
      <c r="AH623" s="56"/>
      <c r="AI623" s="56"/>
      <c r="AJ623" s="56"/>
    </row>
    <row r="624" spans="1:36" s="1" customFormat="1" x14ac:dyDescent="0.3">
      <c r="A624" s="5"/>
      <c r="B624" s="5"/>
      <c r="C624" s="79"/>
      <c r="D624" s="102"/>
      <c r="E624" s="103"/>
      <c r="F624" s="104"/>
      <c r="G624" s="104"/>
      <c r="H624" s="104"/>
      <c r="I624" s="104"/>
      <c r="J624" s="104"/>
      <c r="K624" s="104"/>
      <c r="L624" s="105"/>
      <c r="M624" s="104"/>
      <c r="N624" s="105"/>
      <c r="O624" s="104"/>
      <c r="P624" s="104"/>
      <c r="Q624" s="104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6"/>
      <c r="AH624" s="56"/>
      <c r="AI624" s="56"/>
      <c r="AJ624" s="56"/>
    </row>
    <row r="625" spans="1:36" s="1" customFormat="1" x14ac:dyDescent="0.3">
      <c r="A625" s="5"/>
      <c r="B625" s="5"/>
      <c r="C625" s="79"/>
      <c r="D625" s="102"/>
      <c r="E625" s="103"/>
      <c r="F625" s="104"/>
      <c r="G625" s="104"/>
      <c r="H625" s="104"/>
      <c r="I625" s="104"/>
      <c r="J625" s="104"/>
      <c r="K625" s="104"/>
      <c r="L625" s="105"/>
      <c r="M625" s="104"/>
      <c r="N625" s="105"/>
      <c r="O625" s="104"/>
      <c r="P625" s="104"/>
      <c r="Q625" s="104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6"/>
      <c r="AH625" s="56"/>
      <c r="AI625" s="56"/>
      <c r="AJ625" s="56"/>
    </row>
    <row r="626" spans="1:36" s="1" customFormat="1" x14ac:dyDescent="0.3">
      <c r="A626" s="5"/>
      <c r="B626" s="5"/>
      <c r="C626" s="79"/>
      <c r="D626" s="102"/>
      <c r="E626" s="103"/>
      <c r="F626" s="104"/>
      <c r="G626" s="104"/>
      <c r="H626" s="104"/>
      <c r="I626" s="104"/>
      <c r="J626" s="104"/>
      <c r="K626" s="104"/>
      <c r="L626" s="105"/>
      <c r="M626" s="104"/>
      <c r="N626" s="105"/>
      <c r="O626" s="104"/>
      <c r="P626" s="104"/>
      <c r="Q626" s="104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6"/>
      <c r="AH626" s="56"/>
      <c r="AI626" s="56"/>
      <c r="AJ626" s="56"/>
    </row>
    <row r="627" spans="1:36" s="1" customFormat="1" x14ac:dyDescent="0.3">
      <c r="A627" s="5"/>
      <c r="B627" s="5"/>
      <c r="C627" s="79"/>
      <c r="D627" s="102"/>
      <c r="E627" s="103"/>
      <c r="F627" s="104"/>
      <c r="G627" s="104"/>
      <c r="H627" s="104"/>
      <c r="I627" s="104"/>
      <c r="J627" s="104"/>
      <c r="K627" s="104"/>
      <c r="L627" s="105"/>
      <c r="M627" s="104"/>
      <c r="N627" s="105"/>
      <c r="O627" s="104"/>
      <c r="P627" s="104"/>
      <c r="Q627" s="104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6"/>
      <c r="AH627" s="56"/>
      <c r="AI627" s="56"/>
      <c r="AJ627" s="56"/>
    </row>
    <row r="628" spans="1:36" s="1" customFormat="1" x14ac:dyDescent="0.3">
      <c r="A628" s="5"/>
      <c r="B628" s="5"/>
      <c r="C628" s="79"/>
      <c r="D628" s="102"/>
      <c r="E628" s="103"/>
      <c r="F628" s="104"/>
      <c r="G628" s="104"/>
      <c r="H628" s="104"/>
      <c r="I628" s="104"/>
      <c r="J628" s="104"/>
      <c r="K628" s="104"/>
      <c r="L628" s="105"/>
      <c r="M628" s="104"/>
      <c r="N628" s="105"/>
      <c r="O628" s="104"/>
      <c r="P628" s="104"/>
      <c r="Q628" s="104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6"/>
      <c r="AH628" s="56"/>
      <c r="AI628" s="56"/>
      <c r="AJ628" s="56"/>
    </row>
    <row r="629" spans="1:36" s="1" customFormat="1" x14ac:dyDescent="0.3">
      <c r="A629" s="5"/>
      <c r="B629" s="5"/>
      <c r="C629" s="79"/>
      <c r="D629" s="102"/>
      <c r="E629" s="103"/>
      <c r="F629" s="104"/>
      <c r="G629" s="104"/>
      <c r="H629" s="104"/>
      <c r="I629" s="104"/>
      <c r="J629" s="104"/>
      <c r="K629" s="104"/>
      <c r="L629" s="105"/>
      <c r="M629" s="104"/>
      <c r="N629" s="105"/>
      <c r="O629" s="104"/>
      <c r="P629" s="104"/>
      <c r="Q629" s="104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6"/>
      <c r="AH629" s="56"/>
      <c r="AI629" s="56"/>
      <c r="AJ629" s="56"/>
    </row>
    <row r="630" spans="1:36" s="1" customFormat="1" x14ac:dyDescent="0.3">
      <c r="A630" s="5"/>
      <c r="B630" s="5"/>
      <c r="C630" s="79"/>
      <c r="D630" s="102"/>
      <c r="E630" s="103"/>
      <c r="F630" s="104"/>
      <c r="G630" s="104"/>
      <c r="H630" s="104"/>
      <c r="I630" s="104"/>
      <c r="J630" s="104"/>
      <c r="K630" s="104"/>
      <c r="L630" s="105"/>
      <c r="M630" s="104"/>
      <c r="N630" s="105"/>
      <c r="O630" s="104"/>
      <c r="P630" s="104"/>
      <c r="Q630" s="104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6"/>
      <c r="AH630" s="56"/>
      <c r="AI630" s="56"/>
      <c r="AJ630" s="56"/>
    </row>
    <row r="631" spans="1:36" s="1" customFormat="1" x14ac:dyDescent="0.3">
      <c r="A631" s="5"/>
      <c r="B631" s="5"/>
      <c r="C631" s="79"/>
      <c r="D631" s="102"/>
      <c r="E631" s="103"/>
      <c r="F631" s="104"/>
      <c r="G631" s="104"/>
      <c r="H631" s="104"/>
      <c r="I631" s="104"/>
      <c r="J631" s="104"/>
      <c r="K631" s="104"/>
      <c r="L631" s="105"/>
      <c r="M631" s="104"/>
      <c r="N631" s="105"/>
      <c r="O631" s="104"/>
      <c r="P631" s="104"/>
      <c r="Q631" s="104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6"/>
      <c r="AH631" s="56"/>
      <c r="AI631" s="56"/>
      <c r="AJ631" s="56"/>
    </row>
    <row r="632" spans="1:36" s="1" customFormat="1" x14ac:dyDescent="0.3">
      <c r="A632" s="5"/>
      <c r="B632" s="5"/>
      <c r="C632" s="79"/>
      <c r="D632" s="102"/>
      <c r="E632" s="103"/>
      <c r="F632" s="104"/>
      <c r="G632" s="104"/>
      <c r="H632" s="104"/>
      <c r="I632" s="104"/>
      <c r="J632" s="104"/>
      <c r="K632" s="104"/>
      <c r="L632" s="105"/>
      <c r="M632" s="104"/>
      <c r="N632" s="105"/>
      <c r="O632" s="104"/>
      <c r="P632" s="104"/>
      <c r="Q632" s="104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6"/>
      <c r="AH632" s="56"/>
      <c r="AI632" s="56"/>
      <c r="AJ632" s="56"/>
    </row>
    <row r="633" spans="1:36" s="1" customFormat="1" x14ac:dyDescent="0.3">
      <c r="A633" s="5"/>
      <c r="B633" s="5"/>
      <c r="C633" s="79"/>
      <c r="D633" s="102"/>
      <c r="E633" s="103"/>
      <c r="F633" s="104"/>
      <c r="G633" s="104"/>
      <c r="H633" s="104"/>
      <c r="I633" s="104"/>
      <c r="J633" s="104"/>
      <c r="K633" s="104"/>
      <c r="L633" s="105"/>
      <c r="M633" s="104"/>
      <c r="N633" s="105"/>
      <c r="O633" s="104"/>
      <c r="P633" s="104"/>
      <c r="Q633" s="104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6"/>
      <c r="AH633" s="56"/>
      <c r="AI633" s="56"/>
      <c r="AJ633" s="56"/>
    </row>
    <row r="634" spans="1:36" s="1" customFormat="1" x14ac:dyDescent="0.3">
      <c r="A634" s="5"/>
      <c r="B634" s="5"/>
      <c r="C634" s="79"/>
      <c r="D634" s="102"/>
      <c r="E634" s="103"/>
      <c r="F634" s="104"/>
      <c r="G634" s="104"/>
      <c r="H634" s="104"/>
      <c r="I634" s="104"/>
      <c r="J634" s="104"/>
      <c r="K634" s="104"/>
      <c r="L634" s="105"/>
      <c r="M634" s="104"/>
      <c r="N634" s="105"/>
      <c r="O634" s="104"/>
      <c r="P634" s="104"/>
      <c r="Q634" s="104"/>
      <c r="S634" s="5"/>
      <c r="T634" s="121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6"/>
      <c r="AH634" s="56"/>
      <c r="AI634" s="56"/>
      <c r="AJ634" s="56"/>
    </row>
    <row r="635" spans="1:36" s="1" customFormat="1" x14ac:dyDescent="0.3">
      <c r="A635" s="5"/>
      <c r="B635" s="5"/>
      <c r="C635" s="79"/>
      <c r="D635" s="102"/>
      <c r="E635" s="103"/>
      <c r="F635" s="104"/>
      <c r="G635" s="104"/>
      <c r="H635" s="104"/>
      <c r="I635" s="104"/>
      <c r="J635" s="104"/>
      <c r="K635" s="104"/>
      <c r="L635" s="105"/>
      <c r="M635" s="104"/>
      <c r="N635" s="105"/>
      <c r="O635" s="104"/>
      <c r="P635" s="104"/>
      <c r="Q635" s="104"/>
      <c r="S635" s="5"/>
      <c r="T635" s="121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6"/>
      <c r="AH635" s="56"/>
      <c r="AI635" s="56"/>
      <c r="AJ635" s="56"/>
    </row>
    <row r="636" spans="1:36" s="1" customFormat="1" x14ac:dyDescent="0.3">
      <c r="A636" s="5"/>
      <c r="B636" s="5"/>
      <c r="C636" s="79"/>
      <c r="D636" s="102"/>
      <c r="E636" s="103"/>
      <c r="F636" s="104"/>
      <c r="G636" s="104"/>
      <c r="H636" s="104"/>
      <c r="I636" s="104"/>
      <c r="J636" s="104"/>
      <c r="K636" s="104"/>
      <c r="L636" s="105"/>
      <c r="M636" s="104"/>
      <c r="N636" s="105"/>
      <c r="O636" s="104"/>
      <c r="P636" s="104"/>
      <c r="Q636" s="104"/>
      <c r="S636" s="5"/>
      <c r="T636" s="121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6"/>
      <c r="AH636" s="56"/>
      <c r="AI636" s="56"/>
      <c r="AJ636" s="56"/>
    </row>
    <row r="637" spans="1:36" s="1" customFormat="1" x14ac:dyDescent="0.3">
      <c r="A637" s="5"/>
      <c r="B637" s="5"/>
      <c r="C637" s="79"/>
      <c r="D637" s="102"/>
      <c r="E637" s="103"/>
      <c r="F637" s="104"/>
      <c r="G637" s="104"/>
      <c r="H637" s="104"/>
      <c r="I637" s="104"/>
      <c r="J637" s="104"/>
      <c r="K637" s="104"/>
      <c r="L637" s="105"/>
      <c r="M637" s="104"/>
      <c r="N637" s="105"/>
      <c r="O637" s="104"/>
      <c r="P637" s="104"/>
      <c r="Q637" s="104"/>
      <c r="S637" s="5"/>
      <c r="T637" s="121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6"/>
      <c r="AH637" s="56"/>
      <c r="AI637" s="56"/>
      <c r="AJ637" s="56"/>
    </row>
    <row r="638" spans="1:36" s="1" customFormat="1" x14ac:dyDescent="0.3">
      <c r="A638" s="5"/>
      <c r="B638" s="5"/>
      <c r="C638" s="79"/>
      <c r="D638" s="102"/>
      <c r="E638" s="103"/>
      <c r="F638" s="104"/>
      <c r="G638" s="104"/>
      <c r="H638" s="104"/>
      <c r="I638" s="104"/>
      <c r="J638" s="104"/>
      <c r="K638" s="104"/>
      <c r="L638" s="105"/>
      <c r="M638" s="104"/>
      <c r="N638" s="105"/>
      <c r="O638" s="104"/>
      <c r="P638" s="104"/>
      <c r="Q638" s="104"/>
      <c r="S638" s="5"/>
      <c r="T638" s="121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6"/>
      <c r="AH638" s="56"/>
      <c r="AI638" s="56"/>
      <c r="AJ638" s="56"/>
    </row>
    <row r="639" spans="1:36" s="1" customFormat="1" x14ac:dyDescent="0.3">
      <c r="A639" s="5"/>
      <c r="B639" s="5"/>
      <c r="C639" s="79"/>
      <c r="D639" s="102"/>
      <c r="E639" s="103"/>
      <c r="F639" s="104"/>
      <c r="G639" s="104"/>
      <c r="H639" s="104"/>
      <c r="I639" s="104"/>
      <c r="J639" s="104"/>
      <c r="K639" s="104"/>
      <c r="L639" s="105"/>
      <c r="M639" s="104"/>
      <c r="N639" s="105"/>
      <c r="O639" s="104"/>
      <c r="P639" s="104"/>
      <c r="Q639" s="104"/>
      <c r="S639" s="5"/>
      <c r="T639" s="5" t="s">
        <v>338</v>
      </c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6"/>
      <c r="AH639" s="56"/>
      <c r="AI639" s="56"/>
      <c r="AJ639" s="56"/>
    </row>
    <row r="640" spans="1:36" s="1" customFormat="1" x14ac:dyDescent="0.3">
      <c r="A640" s="5"/>
      <c r="B640" s="5"/>
      <c r="C640" s="79"/>
      <c r="D640" s="102"/>
      <c r="E640" s="103"/>
      <c r="F640" s="104"/>
      <c r="G640" s="104"/>
      <c r="H640" s="104"/>
      <c r="I640" s="104"/>
      <c r="J640" s="104"/>
      <c r="K640" s="104"/>
      <c r="L640" s="105"/>
      <c r="M640" s="104"/>
      <c r="N640" s="105"/>
      <c r="O640" s="104"/>
      <c r="P640" s="104"/>
      <c r="Q640" s="104"/>
      <c r="S640" s="5"/>
      <c r="T640" s="121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6"/>
      <c r="AH640" s="56"/>
      <c r="AI640" s="56"/>
      <c r="AJ640" s="56"/>
    </row>
    <row r="641" spans="1:36" s="1" customFormat="1" x14ac:dyDescent="0.3">
      <c r="A641" s="5"/>
      <c r="B641" s="5"/>
      <c r="C641" s="79"/>
      <c r="D641" s="102"/>
      <c r="E641" s="103"/>
      <c r="F641" s="104"/>
      <c r="G641" s="104"/>
      <c r="H641" s="104"/>
      <c r="I641" s="104"/>
      <c r="J641" s="104"/>
      <c r="K641" s="104"/>
      <c r="L641" s="105"/>
      <c r="M641" s="104"/>
      <c r="N641" s="105"/>
      <c r="O641" s="104"/>
      <c r="P641" s="104"/>
      <c r="Q641" s="104"/>
      <c r="S641" s="5"/>
      <c r="T641" s="121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6"/>
      <c r="AH641" s="56"/>
      <c r="AI641" s="56"/>
      <c r="AJ641" s="56"/>
    </row>
    <row r="642" spans="1:36" s="1" customFormat="1" x14ac:dyDescent="0.3">
      <c r="A642" s="5"/>
      <c r="B642" s="5"/>
      <c r="C642" s="79"/>
      <c r="D642" s="102"/>
      <c r="E642" s="103"/>
      <c r="F642" s="104"/>
      <c r="G642" s="104"/>
      <c r="H642" s="104"/>
      <c r="I642" s="104"/>
      <c r="J642" s="104"/>
      <c r="K642" s="104"/>
      <c r="L642" s="105"/>
      <c r="M642" s="104"/>
      <c r="N642" s="105"/>
      <c r="O642" s="104"/>
      <c r="P642" s="104"/>
      <c r="Q642" s="104"/>
      <c r="S642" s="5"/>
      <c r="T642" s="121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6"/>
      <c r="AH642" s="56"/>
      <c r="AI642" s="56"/>
      <c r="AJ642" s="56"/>
    </row>
    <row r="643" spans="1:36" s="1" customFormat="1" x14ac:dyDescent="0.3">
      <c r="A643" s="5"/>
      <c r="B643" s="5"/>
      <c r="C643" s="79"/>
      <c r="D643" s="102"/>
      <c r="E643" s="103"/>
      <c r="F643" s="104"/>
      <c r="G643" s="104"/>
      <c r="H643" s="104"/>
      <c r="I643" s="104"/>
      <c r="J643" s="104"/>
      <c r="K643" s="104"/>
      <c r="L643" s="105"/>
      <c r="M643" s="104"/>
      <c r="N643" s="105"/>
      <c r="O643" s="104"/>
      <c r="P643" s="104"/>
      <c r="Q643" s="104"/>
      <c r="S643" s="5"/>
      <c r="T643" s="121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6"/>
      <c r="AH643" s="56"/>
      <c r="AI643" s="56"/>
      <c r="AJ643" s="56"/>
    </row>
    <row r="644" spans="1:36" s="1" customFormat="1" x14ac:dyDescent="0.3">
      <c r="A644" s="5"/>
      <c r="B644" s="5"/>
      <c r="C644" s="79"/>
      <c r="D644" s="102"/>
      <c r="E644" s="103"/>
      <c r="F644" s="104"/>
      <c r="G644" s="104"/>
      <c r="H644" s="104"/>
      <c r="I644" s="104"/>
      <c r="J644" s="104"/>
      <c r="K644" s="104"/>
      <c r="L644" s="105"/>
      <c r="M644" s="104"/>
      <c r="N644" s="105"/>
      <c r="O644" s="104"/>
      <c r="P644" s="104"/>
      <c r="Q644" s="104"/>
      <c r="S644" s="5"/>
      <c r="T644" s="121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6"/>
      <c r="AH644" s="56"/>
      <c r="AI644" s="56"/>
      <c r="AJ644" s="56"/>
    </row>
    <row r="645" spans="1:36" s="1" customFormat="1" x14ac:dyDescent="0.3">
      <c r="A645" s="5"/>
      <c r="B645" s="5"/>
      <c r="C645" s="79"/>
      <c r="D645" s="102"/>
      <c r="E645" s="103"/>
      <c r="F645" s="104"/>
      <c r="G645" s="104"/>
      <c r="H645" s="104"/>
      <c r="I645" s="104"/>
      <c r="J645" s="104"/>
      <c r="K645" s="104"/>
      <c r="L645" s="105"/>
      <c r="M645" s="104"/>
      <c r="N645" s="105"/>
      <c r="O645" s="104"/>
      <c r="P645" s="104"/>
      <c r="Q645" s="104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6"/>
      <c r="AH645" s="56"/>
      <c r="AI645" s="56"/>
      <c r="AJ645" s="56"/>
    </row>
    <row r="646" spans="1:36" ht="21.75" customHeight="1" x14ac:dyDescent="0.3">
      <c r="A646" s="5">
        <v>168</v>
      </c>
      <c r="B646" s="5"/>
      <c r="D646" s="64" t="s">
        <v>339</v>
      </c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6"/>
      <c r="AH646" s="56"/>
      <c r="AI646" s="56"/>
      <c r="AJ646" s="56"/>
    </row>
    <row r="647" spans="1:36" ht="25.5" customHeight="1" x14ac:dyDescent="0.3">
      <c r="A647" s="5">
        <v>169</v>
      </c>
      <c r="B647" s="5"/>
      <c r="D647" s="91" t="str">
        <f>$D$55</f>
        <v>Выпуск</v>
      </c>
      <c r="E647" s="91" t="str">
        <f>$E$55</f>
        <v>Z-spread</v>
      </c>
      <c r="F647" s="91" t="str">
        <f>$F$55</f>
        <v>Цена пслд сделки, % от номинала</v>
      </c>
      <c r="G647" s="91" t="str">
        <f>$G$55</f>
        <v>Изм цены пслд сделки,  б.п.</v>
      </c>
      <c r="H647" s="91" t="str">
        <f>$H$55</f>
        <v>YTW</v>
      </c>
      <c r="I647" s="91" t="str">
        <f>$I$55</f>
        <v>Изм. доходности б.п.</v>
      </c>
      <c r="J647" s="91" t="str">
        <f>$J$55</f>
        <v>Дюрация, лет</v>
      </c>
      <c r="K647" s="91" t="str">
        <f>$K$55</f>
        <v>Ставка купона,%</v>
      </c>
      <c r="L647" s="91" t="str">
        <f>$L$55</f>
        <v>Дата выплаты купона</v>
      </c>
      <c r="M647" s="92" t="str">
        <f>$M$55</f>
        <v>Дата ближ. опциона</v>
      </c>
      <c r="N647" s="92" t="str">
        <f>$N$55</f>
        <v>Дата погашения</v>
      </c>
      <c r="O647" s="91" t="str">
        <f>$O$55</f>
        <v>Текущий рейтинг эмиссии</v>
      </c>
      <c r="P647" s="91"/>
      <c r="Q647" s="91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6"/>
      <c r="AH647" s="56"/>
      <c r="AI647" s="56"/>
      <c r="AJ647" s="56"/>
    </row>
    <row r="648" spans="1:36" ht="25.5" customHeight="1" x14ac:dyDescent="0.3">
      <c r="A648" s="5">
        <v>170</v>
      </c>
      <c r="B648" s="5"/>
      <c r="D648" s="91"/>
      <c r="E648" s="93"/>
      <c r="F648" s="93"/>
      <c r="G648" s="93"/>
      <c r="H648" s="93"/>
      <c r="I648" s="91"/>
      <c r="J648" s="93"/>
      <c r="K648" s="93"/>
      <c r="L648" s="93"/>
      <c r="M648" s="94"/>
      <c r="N648" s="94"/>
      <c r="O648" s="73" t="str">
        <f>$O$56</f>
        <v>Moody's</v>
      </c>
      <c r="P648" s="73" t="str">
        <f>$P$56</f>
        <v>S&amp;P</v>
      </c>
      <c r="Q648" s="73" t="str">
        <f>$Q$56</f>
        <v>Fitch</v>
      </c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6"/>
      <c r="AH648" s="56"/>
      <c r="AI648" s="56"/>
      <c r="AJ648" s="56"/>
    </row>
    <row r="649" spans="1:36" ht="15.6" x14ac:dyDescent="0.3">
      <c r="A649" s="5">
        <v>171</v>
      </c>
      <c r="B649" s="5"/>
      <c r="C649" s="74" t="s">
        <v>340</v>
      </c>
      <c r="D649" s="75" t="s">
        <v>552</v>
      </c>
      <c r="E649" s="76">
        <v>190.56700000000001</v>
      </c>
      <c r="F649" s="77">
        <v>106.92</v>
      </c>
      <c r="G649" s="76">
        <v>3.2</v>
      </c>
      <c r="H649" s="77">
        <v>2.1909999999999998</v>
      </c>
      <c r="I649" s="76">
        <v>-1.5</v>
      </c>
      <c r="J649" s="77">
        <v>2.3377799465240328</v>
      </c>
      <c r="K649" s="77">
        <v>5</v>
      </c>
      <c r="L649" s="78">
        <v>44165</v>
      </c>
      <c r="M649" s="78" t="s">
        <v>133</v>
      </c>
      <c r="N649" s="78">
        <v>45076</v>
      </c>
      <c r="O649" s="77" t="s">
        <v>553</v>
      </c>
      <c r="P649" s="77" t="s">
        <v>415</v>
      </c>
      <c r="Q649" s="77" t="s">
        <v>447</v>
      </c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6"/>
      <c r="AH649" s="56"/>
      <c r="AI649" s="56"/>
      <c r="AJ649" s="56"/>
    </row>
    <row r="650" spans="1:36" ht="15.6" x14ac:dyDescent="0.3">
      <c r="A650" s="5">
        <v>172</v>
      </c>
      <c r="B650" s="5"/>
      <c r="C650" s="74" t="s">
        <v>341</v>
      </c>
      <c r="D650" s="75" t="s">
        <v>522</v>
      </c>
      <c r="E650" s="76">
        <v>188.875</v>
      </c>
      <c r="F650" s="77">
        <v>110.901</v>
      </c>
      <c r="G650" s="76">
        <v>-1.6</v>
      </c>
      <c r="H650" s="77">
        <v>2.157</v>
      </c>
      <c r="I650" s="76">
        <v>0.1</v>
      </c>
      <c r="J650" s="77">
        <v>2.0665902922803081</v>
      </c>
      <c r="K650" s="77">
        <v>7.25</v>
      </c>
      <c r="L650" s="78">
        <v>44312</v>
      </c>
      <c r="M650" s="78">
        <v>44952</v>
      </c>
      <c r="N650" s="78">
        <v>45042</v>
      </c>
      <c r="O650" s="77" t="s">
        <v>554</v>
      </c>
      <c r="P650" s="77" t="s">
        <v>447</v>
      </c>
      <c r="Q650" s="77" t="s">
        <v>415</v>
      </c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6"/>
      <c r="AH650" s="56"/>
      <c r="AI650" s="56"/>
      <c r="AJ650" s="56"/>
    </row>
    <row r="651" spans="1:36" ht="15.6" x14ac:dyDescent="0.3">
      <c r="A651" s="5">
        <v>173</v>
      </c>
      <c r="B651" s="5"/>
      <c r="C651" s="74" t="s">
        <v>342</v>
      </c>
      <c r="D651" s="75" t="s">
        <v>555</v>
      </c>
      <c r="E651" s="76">
        <v>72.034000000000006</v>
      </c>
      <c r="F651" s="77">
        <v>101.488</v>
      </c>
      <c r="G651" s="76">
        <v>6.6000000000000005</v>
      </c>
      <c r="H651" s="77">
        <v>0.93300000000000005</v>
      </c>
      <c r="I651" s="76">
        <v>-36.9</v>
      </c>
      <c r="J651" s="77">
        <v>0.2114706326502693</v>
      </c>
      <c r="K651" s="77">
        <v>7.7480000000000002</v>
      </c>
      <c r="L651" s="78">
        <v>44229</v>
      </c>
      <c r="M651" s="78" t="s">
        <v>133</v>
      </c>
      <c r="N651" s="78">
        <v>44229</v>
      </c>
      <c r="O651" s="77" t="s">
        <v>554</v>
      </c>
      <c r="P651" s="77" t="s">
        <v>447</v>
      </c>
      <c r="Q651" s="77" t="s">
        <v>415</v>
      </c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6"/>
      <c r="AH651" s="56"/>
      <c r="AI651" s="56"/>
      <c r="AJ651" s="56"/>
    </row>
    <row r="652" spans="1:36" ht="15.6" x14ac:dyDescent="0.3">
      <c r="A652" s="5">
        <v>177</v>
      </c>
      <c r="B652" s="5"/>
      <c r="C652" s="74" t="s">
        <v>343</v>
      </c>
      <c r="D652" s="75" t="s">
        <v>556</v>
      </c>
      <c r="E652" s="76">
        <v>85.055000000000007</v>
      </c>
      <c r="F652" s="77">
        <v>100.97799999999999</v>
      </c>
      <c r="G652" s="76">
        <v>-1.9</v>
      </c>
      <c r="H652" s="77">
        <v>1.0760000000000001</v>
      </c>
      <c r="I652" s="76">
        <v>3.2</v>
      </c>
      <c r="J652" s="77">
        <v>0.17375790867310231</v>
      </c>
      <c r="K652" s="77">
        <v>3.95</v>
      </c>
      <c r="L652" s="78">
        <v>44181</v>
      </c>
      <c r="M652" s="78">
        <v>44271</v>
      </c>
      <c r="N652" s="78">
        <v>44363</v>
      </c>
      <c r="O652" s="77" t="s">
        <v>554</v>
      </c>
      <c r="P652" s="77" t="s">
        <v>447</v>
      </c>
      <c r="Q652" s="77" t="s">
        <v>415</v>
      </c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6"/>
      <c r="AH652" s="56"/>
      <c r="AI652" s="56"/>
      <c r="AJ652" s="56"/>
    </row>
    <row r="653" spans="1:36" ht="15.6" x14ac:dyDescent="0.3">
      <c r="A653" s="5">
        <v>183</v>
      </c>
      <c r="B653" s="5"/>
      <c r="C653" s="74" t="s">
        <v>344</v>
      </c>
      <c r="D653" s="75" t="s">
        <v>557</v>
      </c>
      <c r="E653" s="76">
        <v>114.13800000000001</v>
      </c>
      <c r="F653" s="77">
        <v>107.904</v>
      </c>
      <c r="G653" s="76">
        <v>-0.70000000000000007</v>
      </c>
      <c r="H653" s="77">
        <v>1.3479999999999999</v>
      </c>
      <c r="I653" s="76">
        <v>-0.7</v>
      </c>
      <c r="J653" s="77">
        <v>1.2253495122527771</v>
      </c>
      <c r="K653" s="77">
        <v>7.5042999999999997</v>
      </c>
      <c r="L653" s="78">
        <v>44256</v>
      </c>
      <c r="M653" s="78" t="s">
        <v>133</v>
      </c>
      <c r="N653" s="78">
        <v>44621</v>
      </c>
      <c r="O653" s="77" t="s">
        <v>554</v>
      </c>
      <c r="P653" s="77" t="s">
        <v>447</v>
      </c>
      <c r="Q653" s="77" t="s">
        <v>415</v>
      </c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6"/>
      <c r="AH653" s="56"/>
      <c r="AI653" s="56"/>
      <c r="AJ653" s="56"/>
    </row>
    <row r="654" spans="1:36" ht="15.6" x14ac:dyDescent="0.3">
      <c r="A654" s="5">
        <v>178</v>
      </c>
      <c r="B654" s="5"/>
      <c r="C654" s="74" t="s">
        <v>345</v>
      </c>
      <c r="D654" s="75" t="s">
        <v>558</v>
      </c>
      <c r="E654" s="76">
        <v>183.29499999999999</v>
      </c>
      <c r="F654" s="77">
        <v>108.404</v>
      </c>
      <c r="G654" s="76">
        <v>0.1</v>
      </c>
      <c r="H654" s="77">
        <v>2.1040000000000001</v>
      </c>
      <c r="I654" s="76">
        <v>-0.5</v>
      </c>
      <c r="J654" s="77">
        <v>2.0860387645282237</v>
      </c>
      <c r="K654" s="77">
        <v>5.95</v>
      </c>
      <c r="L654" s="78">
        <v>44240</v>
      </c>
      <c r="M654" s="78" t="s">
        <v>133</v>
      </c>
      <c r="N654" s="78">
        <v>44970</v>
      </c>
      <c r="O654" s="77" t="s">
        <v>554</v>
      </c>
      <c r="P654" s="77" t="s">
        <v>447</v>
      </c>
      <c r="Q654" s="77" t="s">
        <v>415</v>
      </c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6"/>
      <c r="AH654" s="56"/>
      <c r="AI654" s="56"/>
      <c r="AJ654" s="56"/>
    </row>
    <row r="655" spans="1:36" ht="15.6" x14ac:dyDescent="0.3">
      <c r="A655" s="5">
        <v>179</v>
      </c>
      <c r="B655" s="5"/>
      <c r="C655" s="74" t="s">
        <v>346</v>
      </c>
      <c r="D655" s="75" t="s">
        <v>559</v>
      </c>
      <c r="E655" s="76">
        <v>191.744</v>
      </c>
      <c r="F655" s="77">
        <v>108.625</v>
      </c>
      <c r="G655" s="76">
        <v>1.3</v>
      </c>
      <c r="H655" s="77">
        <v>2.2560000000000002</v>
      </c>
      <c r="I655" s="76">
        <v>-0.6</v>
      </c>
      <c r="J655" s="77">
        <v>2.192206916588276</v>
      </c>
      <c r="K655" s="77">
        <v>4.95</v>
      </c>
      <c r="L655" s="78">
        <v>44181</v>
      </c>
      <c r="M655" s="78">
        <v>45367</v>
      </c>
      <c r="N655" s="78">
        <v>45459</v>
      </c>
      <c r="O655" s="77" t="s">
        <v>554</v>
      </c>
      <c r="P655" s="77" t="s">
        <v>447</v>
      </c>
      <c r="Q655" s="77" t="s">
        <v>415</v>
      </c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6"/>
      <c r="AH655" s="56"/>
      <c r="AI655" s="56"/>
      <c r="AJ655" s="56"/>
    </row>
    <row r="656" spans="1:36" ht="15.6" x14ac:dyDescent="0.3">
      <c r="A656" s="5">
        <v>180</v>
      </c>
      <c r="B656" s="5"/>
      <c r="C656" s="74" t="s">
        <v>347</v>
      </c>
      <c r="D656" s="75" t="s">
        <v>560</v>
      </c>
      <c r="E656" s="76">
        <v>229.797</v>
      </c>
      <c r="F656" s="77">
        <v>105.03400000000001</v>
      </c>
      <c r="G656" s="76">
        <v>-0.8</v>
      </c>
      <c r="H656" s="77">
        <v>2.7109999999999999</v>
      </c>
      <c r="I656" s="76">
        <v>0.1</v>
      </c>
      <c r="J656" s="77">
        <v>3.0873903550721926</v>
      </c>
      <c r="K656" s="77">
        <v>4</v>
      </c>
      <c r="L656" s="78">
        <v>44295</v>
      </c>
      <c r="M656" s="78">
        <v>45666</v>
      </c>
      <c r="N656" s="78">
        <v>45756</v>
      </c>
      <c r="O656" s="77" t="s">
        <v>133</v>
      </c>
      <c r="P656" s="77" t="s">
        <v>447</v>
      </c>
      <c r="Q656" s="77" t="s">
        <v>415</v>
      </c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6"/>
      <c r="AH656" s="56"/>
      <c r="AI656" s="56"/>
      <c r="AJ656" s="56"/>
    </row>
    <row r="657" spans="1:36" x14ac:dyDescent="0.3">
      <c r="A657" s="5">
        <v>181</v>
      </c>
      <c r="B657" s="5"/>
      <c r="C657" s="74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6"/>
      <c r="AH657" s="56"/>
      <c r="AI657" s="56"/>
      <c r="AJ657" s="56"/>
    </row>
    <row r="658" spans="1:36" x14ac:dyDescent="0.3">
      <c r="A658" s="5">
        <v>184</v>
      </c>
      <c r="B658" s="5"/>
      <c r="C658" s="74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6"/>
      <c r="AH658" s="56"/>
      <c r="AI658" s="56"/>
      <c r="AJ658" s="56"/>
    </row>
    <row r="659" spans="1:36" x14ac:dyDescent="0.3">
      <c r="A659" s="5">
        <v>182</v>
      </c>
      <c r="B659" s="5"/>
      <c r="C659" s="7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6"/>
      <c r="AH659" s="56"/>
      <c r="AI659" s="56"/>
      <c r="AJ659" s="56"/>
    </row>
    <row r="660" spans="1:36" ht="15.6" x14ac:dyDescent="0.3">
      <c r="A660" s="5">
        <v>176</v>
      </c>
      <c r="B660" s="5"/>
      <c r="C660" s="74"/>
      <c r="D660" s="82"/>
      <c r="E660" s="83"/>
      <c r="F660" s="84"/>
      <c r="G660" s="83"/>
      <c r="H660" s="84"/>
      <c r="I660" s="83"/>
      <c r="J660" s="84"/>
      <c r="K660" s="84"/>
      <c r="L660" s="85"/>
      <c r="M660" s="85"/>
      <c r="N660" s="85"/>
      <c r="O660" s="84"/>
      <c r="P660" s="84"/>
      <c r="Q660" s="84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6"/>
      <c r="AH660" s="56"/>
      <c r="AI660" s="56"/>
      <c r="AJ660" s="56"/>
    </row>
    <row r="661" spans="1:36" s="1" customFormat="1" x14ac:dyDescent="0.3">
      <c r="A661" s="5"/>
      <c r="B661" s="5"/>
      <c r="C661" s="79"/>
      <c r="D661" s="102"/>
      <c r="E661" s="103"/>
      <c r="F661" s="104"/>
      <c r="G661" s="104"/>
      <c r="H661" s="104"/>
      <c r="I661" s="104"/>
      <c r="J661" s="104"/>
      <c r="K661" s="104"/>
      <c r="L661" s="105"/>
      <c r="M661" s="104"/>
      <c r="N661" s="105"/>
      <c r="O661" s="104"/>
      <c r="P661" s="104"/>
      <c r="Q661" s="104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6"/>
      <c r="AH661" s="56"/>
      <c r="AI661" s="56"/>
      <c r="AJ661" s="56"/>
    </row>
    <row r="662" spans="1:36" s="1" customFormat="1" x14ac:dyDescent="0.3">
      <c r="A662" s="5"/>
      <c r="B662" s="5"/>
      <c r="C662" s="79"/>
      <c r="D662" s="102"/>
      <c r="E662" s="103"/>
      <c r="F662" s="104"/>
      <c r="G662" s="104"/>
      <c r="H662" s="104"/>
      <c r="I662" s="104"/>
      <c r="J662" s="104"/>
      <c r="K662" s="104"/>
      <c r="L662" s="105"/>
      <c r="M662" s="104"/>
      <c r="N662" s="105"/>
      <c r="O662" s="104"/>
      <c r="P662" s="104"/>
      <c r="Q662" s="104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6"/>
      <c r="AH662" s="56"/>
      <c r="AI662" s="56"/>
      <c r="AJ662" s="56"/>
    </row>
    <row r="663" spans="1:36" s="1" customFormat="1" x14ac:dyDescent="0.3">
      <c r="A663" s="5"/>
      <c r="B663" s="5"/>
      <c r="C663" s="79"/>
      <c r="D663" s="102"/>
      <c r="E663" s="103"/>
      <c r="F663" s="104"/>
      <c r="G663" s="104"/>
      <c r="H663" s="104"/>
      <c r="I663" s="104"/>
      <c r="J663" s="104"/>
      <c r="K663" s="104"/>
      <c r="L663" s="105"/>
      <c r="M663" s="104"/>
      <c r="N663" s="105"/>
      <c r="O663" s="104"/>
      <c r="P663" s="104"/>
      <c r="Q663" s="104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6"/>
      <c r="AH663" s="56"/>
      <c r="AI663" s="56"/>
      <c r="AJ663" s="56"/>
    </row>
    <row r="664" spans="1:36" s="1" customFormat="1" x14ac:dyDescent="0.3">
      <c r="A664" s="5"/>
      <c r="B664" s="5"/>
      <c r="C664" s="79"/>
      <c r="D664" s="102"/>
      <c r="E664" s="103"/>
      <c r="F664" s="104"/>
      <c r="G664" s="104"/>
      <c r="H664" s="104"/>
      <c r="I664" s="104"/>
      <c r="J664" s="104"/>
      <c r="K664" s="104"/>
      <c r="L664" s="105"/>
      <c r="M664" s="104"/>
      <c r="N664" s="105"/>
      <c r="O664" s="104"/>
      <c r="P664" s="104"/>
      <c r="Q664" s="104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6"/>
      <c r="AH664" s="56"/>
      <c r="AI664" s="56"/>
      <c r="AJ664" s="56"/>
    </row>
    <row r="665" spans="1:36" s="1" customFormat="1" x14ac:dyDescent="0.3">
      <c r="A665" s="5"/>
      <c r="B665" s="5"/>
      <c r="C665" s="79"/>
      <c r="D665" s="102"/>
      <c r="E665" s="103"/>
      <c r="F665" s="104"/>
      <c r="G665" s="104"/>
      <c r="H665" s="104"/>
      <c r="I665" s="104"/>
      <c r="J665" s="104"/>
      <c r="K665" s="104"/>
      <c r="L665" s="105"/>
      <c r="M665" s="104"/>
      <c r="N665" s="105"/>
      <c r="O665" s="104"/>
      <c r="P665" s="104"/>
      <c r="Q665" s="104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6"/>
      <c r="AH665" s="56"/>
      <c r="AI665" s="56"/>
      <c r="AJ665" s="56"/>
    </row>
    <row r="666" spans="1:36" s="1" customFormat="1" x14ac:dyDescent="0.3">
      <c r="A666" s="5"/>
      <c r="B666" s="5"/>
      <c r="C666" s="79"/>
      <c r="D666" s="102"/>
      <c r="E666" s="103"/>
      <c r="F666" s="104"/>
      <c r="G666" s="104"/>
      <c r="H666" s="104"/>
      <c r="I666" s="104"/>
      <c r="J666" s="104"/>
      <c r="K666" s="104"/>
      <c r="L666" s="105"/>
      <c r="M666" s="104"/>
      <c r="N666" s="105"/>
      <c r="O666" s="104"/>
      <c r="P666" s="104"/>
      <c r="Q666" s="104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6"/>
      <c r="AH666" s="56"/>
      <c r="AI666" s="56"/>
      <c r="AJ666" s="56"/>
    </row>
    <row r="667" spans="1:36" s="1" customFormat="1" x14ac:dyDescent="0.3">
      <c r="A667" s="5"/>
      <c r="B667" s="5"/>
      <c r="C667" s="79"/>
      <c r="D667" s="102"/>
      <c r="E667" s="103"/>
      <c r="F667" s="104"/>
      <c r="G667" s="104"/>
      <c r="H667" s="104"/>
      <c r="I667" s="104"/>
      <c r="J667" s="104"/>
      <c r="K667" s="104"/>
      <c r="L667" s="105"/>
      <c r="M667" s="104"/>
      <c r="N667" s="105"/>
      <c r="O667" s="104"/>
      <c r="P667" s="104"/>
      <c r="Q667" s="104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6"/>
      <c r="AH667" s="56"/>
      <c r="AI667" s="56"/>
      <c r="AJ667" s="56"/>
    </row>
    <row r="668" spans="1:36" s="1" customFormat="1" x14ac:dyDescent="0.3">
      <c r="A668" s="5"/>
      <c r="B668" s="5"/>
      <c r="C668" s="79"/>
      <c r="D668" s="102"/>
      <c r="E668" s="103"/>
      <c r="F668" s="104"/>
      <c r="G668" s="104"/>
      <c r="H668" s="104"/>
      <c r="I668" s="104"/>
      <c r="J668" s="104"/>
      <c r="K668" s="104"/>
      <c r="L668" s="105"/>
      <c r="M668" s="104"/>
      <c r="N668" s="105"/>
      <c r="O668" s="104"/>
      <c r="P668" s="104"/>
      <c r="Q668" s="104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6"/>
      <c r="AH668" s="56"/>
      <c r="AI668" s="56"/>
      <c r="AJ668" s="56"/>
    </row>
    <row r="669" spans="1:36" s="1" customFormat="1" x14ac:dyDescent="0.3">
      <c r="A669" s="5"/>
      <c r="B669" s="5"/>
      <c r="C669" s="79"/>
      <c r="D669" s="102"/>
      <c r="E669" s="103"/>
      <c r="F669" s="104"/>
      <c r="G669" s="104"/>
      <c r="H669" s="104"/>
      <c r="I669" s="104"/>
      <c r="J669" s="104"/>
      <c r="K669" s="104"/>
      <c r="L669" s="105"/>
      <c r="M669" s="104"/>
      <c r="N669" s="105"/>
      <c r="O669" s="104"/>
      <c r="P669" s="104"/>
      <c r="Q669" s="104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6"/>
      <c r="AH669" s="56"/>
      <c r="AI669" s="56"/>
      <c r="AJ669" s="56"/>
    </row>
    <row r="670" spans="1:36" s="1" customFormat="1" x14ac:dyDescent="0.3">
      <c r="A670" s="5"/>
      <c r="B670" s="5"/>
      <c r="C670" s="79"/>
      <c r="D670" s="102"/>
      <c r="E670" s="103"/>
      <c r="F670" s="104"/>
      <c r="G670" s="104"/>
      <c r="H670" s="104"/>
      <c r="I670" s="104"/>
      <c r="J670" s="104"/>
      <c r="K670" s="104"/>
      <c r="L670" s="105"/>
      <c r="M670" s="104"/>
      <c r="N670" s="105"/>
      <c r="O670" s="104"/>
      <c r="P670" s="104"/>
      <c r="Q670" s="104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6"/>
      <c r="AH670" s="56"/>
      <c r="AI670" s="56"/>
      <c r="AJ670" s="56"/>
    </row>
    <row r="671" spans="1:36" s="1" customFormat="1" x14ac:dyDescent="0.3">
      <c r="A671" s="5"/>
      <c r="B671" s="5"/>
      <c r="C671" s="79"/>
      <c r="D671" s="102"/>
      <c r="E671" s="103"/>
      <c r="F671" s="104"/>
      <c r="G671" s="104"/>
      <c r="H671" s="104"/>
      <c r="I671" s="104"/>
      <c r="J671" s="104"/>
      <c r="K671" s="104"/>
      <c r="L671" s="105"/>
      <c r="M671" s="104"/>
      <c r="N671" s="105"/>
      <c r="O671" s="104"/>
      <c r="P671" s="104"/>
      <c r="Q671" s="104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6"/>
      <c r="AH671" s="56"/>
      <c r="AI671" s="56"/>
      <c r="AJ671" s="56"/>
    </row>
    <row r="672" spans="1:36" s="1" customFormat="1" x14ac:dyDescent="0.3">
      <c r="A672" s="5"/>
      <c r="B672" s="5"/>
      <c r="C672" s="79"/>
      <c r="D672" s="102"/>
      <c r="E672" s="103"/>
      <c r="F672" s="104"/>
      <c r="G672" s="104"/>
      <c r="H672" s="104"/>
      <c r="I672" s="104"/>
      <c r="J672" s="104"/>
      <c r="K672" s="104"/>
      <c r="L672" s="105"/>
      <c r="M672" s="104"/>
      <c r="N672" s="105"/>
      <c r="O672" s="104"/>
      <c r="P672" s="104"/>
      <c r="Q672" s="104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6"/>
      <c r="AH672" s="56"/>
      <c r="AI672" s="56"/>
      <c r="AJ672" s="56"/>
    </row>
    <row r="673" spans="1:36" s="1" customFormat="1" x14ac:dyDescent="0.3">
      <c r="A673" s="5"/>
      <c r="B673" s="5"/>
      <c r="C673" s="79"/>
      <c r="D673" s="102"/>
      <c r="E673" s="103"/>
      <c r="F673" s="104"/>
      <c r="G673" s="104"/>
      <c r="H673" s="104"/>
      <c r="I673" s="104"/>
      <c r="J673" s="104"/>
      <c r="K673" s="104"/>
      <c r="L673" s="105"/>
      <c r="M673" s="104"/>
      <c r="N673" s="105"/>
      <c r="O673" s="104"/>
      <c r="P673" s="104"/>
      <c r="Q673" s="104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6"/>
      <c r="AH673" s="56"/>
      <c r="AI673" s="56"/>
      <c r="AJ673" s="56"/>
    </row>
    <row r="674" spans="1:36" s="1" customFormat="1" x14ac:dyDescent="0.3">
      <c r="A674" s="5"/>
      <c r="B674" s="5"/>
      <c r="C674" s="79"/>
      <c r="D674" s="102"/>
      <c r="E674" s="103"/>
      <c r="F674" s="104"/>
      <c r="G674" s="104"/>
      <c r="H674" s="104"/>
      <c r="I674" s="104"/>
      <c r="J674" s="104"/>
      <c r="K674" s="104"/>
      <c r="L674" s="105"/>
      <c r="M674" s="104"/>
      <c r="N674" s="105"/>
      <c r="O674" s="104"/>
      <c r="P674" s="104"/>
      <c r="Q674" s="104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6"/>
      <c r="AH674" s="56"/>
      <c r="AI674" s="56"/>
      <c r="AJ674" s="56"/>
    </row>
    <row r="675" spans="1:36" s="1" customFormat="1" x14ac:dyDescent="0.3">
      <c r="A675" s="5"/>
      <c r="B675" s="5"/>
      <c r="C675" s="79"/>
      <c r="D675" s="102"/>
      <c r="E675" s="103"/>
      <c r="F675" s="104"/>
      <c r="G675" s="104"/>
      <c r="H675" s="104"/>
      <c r="I675" s="104"/>
      <c r="J675" s="104"/>
      <c r="K675" s="104"/>
      <c r="L675" s="105"/>
      <c r="M675" s="104"/>
      <c r="N675" s="105"/>
      <c r="O675" s="104"/>
      <c r="P675" s="104"/>
      <c r="Q675" s="104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6"/>
      <c r="AH675" s="56"/>
      <c r="AI675" s="56"/>
      <c r="AJ675" s="56"/>
    </row>
    <row r="676" spans="1:36" s="1" customFormat="1" x14ac:dyDescent="0.3">
      <c r="A676" s="5"/>
      <c r="B676" s="5"/>
      <c r="C676" s="79"/>
      <c r="D676" s="102"/>
      <c r="E676" s="103"/>
      <c r="F676" s="104"/>
      <c r="G676" s="104"/>
      <c r="H676" s="104"/>
      <c r="I676" s="104"/>
      <c r="J676" s="104"/>
      <c r="K676" s="104"/>
      <c r="L676" s="105"/>
      <c r="M676" s="104"/>
      <c r="N676" s="105"/>
      <c r="O676" s="104"/>
      <c r="P676" s="104"/>
      <c r="Q676" s="104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6"/>
      <c r="AH676" s="56"/>
      <c r="AI676" s="56"/>
      <c r="AJ676" s="56"/>
    </row>
    <row r="677" spans="1:36" s="1" customFormat="1" x14ac:dyDescent="0.3">
      <c r="A677" s="5"/>
      <c r="B677" s="5"/>
      <c r="C677" s="79"/>
      <c r="D677" s="102"/>
      <c r="E677" s="103"/>
      <c r="F677" s="104"/>
      <c r="G677" s="104"/>
      <c r="H677" s="104"/>
      <c r="I677" s="104"/>
      <c r="J677" s="104"/>
      <c r="K677" s="104"/>
      <c r="L677" s="105"/>
      <c r="M677" s="104"/>
      <c r="N677" s="105"/>
      <c r="O677" s="104"/>
      <c r="P677" s="104"/>
      <c r="Q677" s="104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6"/>
      <c r="AH677" s="56"/>
      <c r="AI677" s="56"/>
      <c r="AJ677" s="56"/>
    </row>
    <row r="678" spans="1:36" s="1" customFormat="1" x14ac:dyDescent="0.3">
      <c r="A678" s="5"/>
      <c r="B678" s="5"/>
      <c r="C678" s="79"/>
      <c r="D678" s="102"/>
      <c r="E678" s="103"/>
      <c r="F678" s="104"/>
      <c r="G678" s="104"/>
      <c r="H678" s="104"/>
      <c r="I678" s="104"/>
      <c r="J678" s="104"/>
      <c r="K678" s="104"/>
      <c r="L678" s="105"/>
      <c r="M678" s="104"/>
      <c r="N678" s="105"/>
      <c r="O678" s="104"/>
      <c r="P678" s="104"/>
      <c r="Q678" s="104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6"/>
      <c r="AH678" s="56"/>
      <c r="AI678" s="56"/>
      <c r="AJ678" s="56"/>
    </row>
    <row r="679" spans="1:36" s="1" customFormat="1" x14ac:dyDescent="0.3">
      <c r="A679" s="5"/>
      <c r="B679" s="5"/>
      <c r="C679" s="79"/>
      <c r="D679" s="102"/>
      <c r="E679" s="103"/>
      <c r="F679" s="104"/>
      <c r="G679" s="104"/>
      <c r="H679" s="104"/>
      <c r="I679" s="104"/>
      <c r="J679" s="104"/>
      <c r="K679" s="104"/>
      <c r="L679" s="105"/>
      <c r="M679" s="104"/>
      <c r="N679" s="105"/>
      <c r="O679" s="104"/>
      <c r="P679" s="104"/>
      <c r="Q679" s="104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6"/>
      <c r="AH679" s="56"/>
      <c r="AI679" s="56"/>
      <c r="AJ679" s="56"/>
    </row>
    <row r="680" spans="1:36" s="1" customFormat="1" x14ac:dyDescent="0.3">
      <c r="A680" s="5"/>
      <c r="B680" s="5"/>
      <c r="C680" s="79"/>
      <c r="D680" s="102"/>
      <c r="E680" s="103"/>
      <c r="F680" s="104"/>
      <c r="G680" s="104"/>
      <c r="H680" s="104"/>
      <c r="I680" s="104"/>
      <c r="J680" s="104"/>
      <c r="K680" s="104"/>
      <c r="L680" s="105"/>
      <c r="M680" s="104"/>
      <c r="N680" s="105"/>
      <c r="O680" s="104"/>
      <c r="P680" s="104"/>
      <c r="Q680" s="104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6"/>
      <c r="AH680" s="56"/>
      <c r="AI680" s="56"/>
      <c r="AJ680" s="56"/>
    </row>
    <row r="681" spans="1:36" s="1" customFormat="1" x14ac:dyDescent="0.3">
      <c r="A681" s="5"/>
      <c r="B681" s="5"/>
      <c r="C681" s="79"/>
      <c r="D681" s="102"/>
      <c r="E681" s="103"/>
      <c r="F681" s="104"/>
      <c r="G681" s="104"/>
      <c r="H681" s="104"/>
      <c r="I681" s="104"/>
      <c r="J681" s="104"/>
      <c r="K681" s="104"/>
      <c r="L681" s="105"/>
      <c r="M681" s="104"/>
      <c r="N681" s="105"/>
      <c r="O681" s="104"/>
      <c r="P681" s="104"/>
      <c r="Q681" s="104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6"/>
      <c r="AH681" s="56"/>
      <c r="AI681" s="56"/>
      <c r="AJ681" s="56"/>
    </row>
    <row r="682" spans="1:36" s="1" customFormat="1" x14ac:dyDescent="0.3">
      <c r="A682" s="5"/>
      <c r="B682" s="5"/>
      <c r="C682" s="79"/>
      <c r="D682" s="102"/>
      <c r="E682" s="103"/>
      <c r="F682" s="104"/>
      <c r="G682" s="104"/>
      <c r="H682" s="104"/>
      <c r="I682" s="104"/>
      <c r="J682" s="104"/>
      <c r="K682" s="104"/>
      <c r="L682" s="105"/>
      <c r="M682" s="104"/>
      <c r="N682" s="105"/>
      <c r="O682" s="104"/>
      <c r="P682" s="104"/>
      <c r="Q682" s="104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6"/>
      <c r="AH682" s="56"/>
      <c r="AI682" s="56"/>
      <c r="AJ682" s="56"/>
    </row>
    <row r="683" spans="1:36" s="1" customFormat="1" x14ac:dyDescent="0.3">
      <c r="A683" s="5"/>
      <c r="B683" s="5"/>
      <c r="C683" s="79"/>
      <c r="D683" s="102"/>
      <c r="E683" s="103"/>
      <c r="F683" s="104"/>
      <c r="G683" s="104"/>
      <c r="H683" s="104"/>
      <c r="I683" s="104"/>
      <c r="J683" s="104"/>
      <c r="K683" s="104"/>
      <c r="L683" s="105"/>
      <c r="M683" s="104"/>
      <c r="N683" s="105"/>
      <c r="O683" s="104"/>
      <c r="P683" s="104"/>
      <c r="Q683" s="104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6"/>
      <c r="AH683" s="56"/>
      <c r="AI683" s="56"/>
      <c r="AJ683" s="56"/>
    </row>
    <row r="684" spans="1:36" s="1" customFormat="1" x14ac:dyDescent="0.3">
      <c r="A684" s="5"/>
      <c r="B684" s="5"/>
      <c r="C684" s="79"/>
      <c r="D684" s="102"/>
      <c r="E684" s="103"/>
      <c r="F684" s="104"/>
      <c r="G684" s="104"/>
      <c r="H684" s="104"/>
      <c r="I684" s="104"/>
      <c r="J684" s="104"/>
      <c r="K684" s="104"/>
      <c r="L684" s="105"/>
      <c r="M684" s="104"/>
      <c r="N684" s="105"/>
      <c r="O684" s="104"/>
      <c r="P684" s="104"/>
      <c r="Q684" s="104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6"/>
      <c r="AH684" s="56"/>
      <c r="AI684" s="56"/>
      <c r="AJ684" s="56"/>
    </row>
    <row r="685" spans="1:36" s="1" customFormat="1" x14ac:dyDescent="0.3">
      <c r="A685" s="5"/>
      <c r="B685" s="5"/>
      <c r="C685" s="79"/>
      <c r="D685" s="102"/>
      <c r="E685" s="103"/>
      <c r="F685" s="104"/>
      <c r="G685" s="104"/>
      <c r="H685" s="104"/>
      <c r="I685" s="104"/>
      <c r="J685" s="104"/>
      <c r="K685" s="104"/>
      <c r="L685" s="105"/>
      <c r="M685" s="104"/>
      <c r="N685" s="105"/>
      <c r="O685" s="104"/>
      <c r="P685" s="104"/>
      <c r="Q685" s="104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6"/>
      <c r="AH685" s="56"/>
      <c r="AI685" s="56"/>
      <c r="AJ685" s="56"/>
    </row>
    <row r="686" spans="1:36" s="1" customFormat="1" x14ac:dyDescent="0.3">
      <c r="A686" s="5"/>
      <c r="B686" s="5"/>
      <c r="C686" s="79"/>
      <c r="D686" s="102"/>
      <c r="E686" s="103"/>
      <c r="F686" s="104"/>
      <c r="G686" s="104"/>
      <c r="H686" s="104"/>
      <c r="I686" s="104"/>
      <c r="J686" s="104"/>
      <c r="K686" s="104"/>
      <c r="L686" s="105"/>
      <c r="M686" s="104"/>
      <c r="N686" s="105"/>
      <c r="O686" s="104"/>
      <c r="P686" s="104"/>
      <c r="Q686" s="104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6"/>
      <c r="AH686" s="56"/>
      <c r="AI686" s="56"/>
      <c r="AJ686" s="56"/>
    </row>
    <row r="687" spans="1:36" s="1" customFormat="1" x14ac:dyDescent="0.3">
      <c r="A687" s="5"/>
      <c r="B687" s="5"/>
      <c r="C687" s="79"/>
      <c r="D687" s="102"/>
      <c r="E687" s="103"/>
      <c r="F687" s="104"/>
      <c r="G687" s="104"/>
      <c r="H687" s="104"/>
      <c r="I687" s="104"/>
      <c r="J687" s="104"/>
      <c r="K687" s="104"/>
      <c r="L687" s="105"/>
      <c r="M687" s="104"/>
      <c r="N687" s="105"/>
      <c r="O687" s="104"/>
      <c r="P687" s="104"/>
      <c r="Q687" s="104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6"/>
      <c r="AH687" s="56"/>
      <c r="AI687" s="56"/>
      <c r="AJ687" s="56"/>
    </row>
    <row r="688" spans="1:36" s="1" customFormat="1" x14ac:dyDescent="0.3">
      <c r="A688" s="5"/>
      <c r="B688" s="5"/>
      <c r="C688" s="79"/>
      <c r="D688" s="102"/>
      <c r="E688" s="103"/>
      <c r="F688" s="104"/>
      <c r="G688" s="104"/>
      <c r="H688" s="104"/>
      <c r="I688" s="104"/>
      <c r="J688" s="104"/>
      <c r="K688" s="104"/>
      <c r="L688" s="105"/>
      <c r="M688" s="104"/>
      <c r="N688" s="105"/>
      <c r="O688" s="104"/>
      <c r="P688" s="104"/>
      <c r="Q688" s="104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6"/>
      <c r="AH688" s="56"/>
      <c r="AI688" s="56"/>
      <c r="AJ688" s="56"/>
    </row>
    <row r="689" spans="1:36" s="1" customFormat="1" x14ac:dyDescent="0.3">
      <c r="A689" s="5"/>
      <c r="B689" s="5"/>
      <c r="C689" s="79"/>
      <c r="D689" s="102"/>
      <c r="E689" s="103"/>
      <c r="F689" s="104"/>
      <c r="G689" s="104"/>
      <c r="H689" s="104"/>
      <c r="I689" s="104"/>
      <c r="J689" s="104"/>
      <c r="K689" s="104"/>
      <c r="L689" s="105"/>
      <c r="M689" s="104"/>
      <c r="N689" s="105"/>
      <c r="O689" s="104"/>
      <c r="P689" s="104"/>
      <c r="Q689" s="104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6"/>
      <c r="AH689" s="56"/>
      <c r="AI689" s="56"/>
      <c r="AJ689" s="56"/>
    </row>
    <row r="690" spans="1:36" s="1" customFormat="1" x14ac:dyDescent="0.3">
      <c r="A690" s="5"/>
      <c r="B690" s="5"/>
      <c r="C690" s="79"/>
      <c r="D690" s="102"/>
      <c r="E690" s="103"/>
      <c r="F690" s="104"/>
      <c r="G690" s="104"/>
      <c r="H690" s="104"/>
      <c r="I690" s="104"/>
      <c r="J690" s="104"/>
      <c r="K690" s="104"/>
      <c r="L690" s="105"/>
      <c r="M690" s="104"/>
      <c r="N690" s="105"/>
      <c r="O690" s="104"/>
      <c r="P690" s="104"/>
      <c r="Q690" s="104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6"/>
      <c r="AH690" s="56"/>
      <c r="AI690" s="56"/>
      <c r="AJ690" s="56"/>
    </row>
    <row r="691" spans="1:36" s="1" customFormat="1" x14ac:dyDescent="0.3">
      <c r="A691" s="5"/>
      <c r="B691" s="5"/>
      <c r="C691" s="79"/>
      <c r="D691" s="102"/>
      <c r="E691" s="103"/>
      <c r="F691" s="104"/>
      <c r="G691" s="104"/>
      <c r="H691" s="104"/>
      <c r="I691" s="104"/>
      <c r="J691" s="104"/>
      <c r="K691" s="104"/>
      <c r="L691" s="105"/>
      <c r="M691" s="104"/>
      <c r="N691" s="105"/>
      <c r="O691" s="104"/>
      <c r="P691" s="104"/>
      <c r="Q691" s="104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6"/>
      <c r="AH691" s="56"/>
      <c r="AI691" s="56"/>
      <c r="AJ691" s="56"/>
    </row>
    <row r="692" spans="1:36" s="1" customFormat="1" x14ac:dyDescent="0.3">
      <c r="A692" s="5"/>
      <c r="B692" s="5"/>
      <c r="C692" s="79"/>
      <c r="D692" s="102"/>
      <c r="E692" s="103"/>
      <c r="F692" s="104"/>
      <c r="G692" s="104"/>
      <c r="H692" s="104"/>
      <c r="I692" s="104"/>
      <c r="J692" s="104"/>
      <c r="K692" s="104"/>
      <c r="L692" s="105"/>
      <c r="M692" s="104"/>
      <c r="N692" s="105"/>
      <c r="O692" s="104"/>
      <c r="P692" s="104"/>
      <c r="Q692" s="104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6"/>
      <c r="AH692" s="56"/>
      <c r="AI692" s="56"/>
      <c r="AJ692" s="56"/>
    </row>
    <row r="693" spans="1:36" s="1" customFormat="1" x14ac:dyDescent="0.3">
      <c r="A693" s="5"/>
      <c r="B693" s="5"/>
      <c r="C693" s="79"/>
      <c r="D693" s="102"/>
      <c r="E693" s="103"/>
      <c r="F693" s="104"/>
      <c r="G693" s="104"/>
      <c r="H693" s="104"/>
      <c r="I693" s="104"/>
      <c r="J693" s="104"/>
      <c r="K693" s="104"/>
      <c r="L693" s="105"/>
      <c r="M693" s="104"/>
      <c r="N693" s="105"/>
      <c r="O693" s="104"/>
      <c r="P693" s="104"/>
      <c r="Q693" s="104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6"/>
      <c r="AH693" s="56"/>
      <c r="AI693" s="56"/>
      <c r="AJ693" s="56"/>
    </row>
    <row r="694" spans="1:36" s="1" customFormat="1" x14ac:dyDescent="0.3">
      <c r="A694" s="5"/>
      <c r="B694" s="5"/>
      <c r="C694" s="79"/>
      <c r="D694" s="102"/>
      <c r="E694" s="103"/>
      <c r="F694" s="104"/>
      <c r="G694" s="104"/>
      <c r="H694" s="104"/>
      <c r="I694" s="104"/>
      <c r="J694" s="104"/>
      <c r="K694" s="104"/>
      <c r="L694" s="105"/>
      <c r="M694" s="104"/>
      <c r="N694" s="105"/>
      <c r="O694" s="104"/>
      <c r="P694" s="104"/>
      <c r="Q694" s="104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6"/>
      <c r="AH694" s="56"/>
      <c r="AI694" s="56"/>
      <c r="AJ694" s="56"/>
    </row>
    <row r="695" spans="1:36" s="1" customFormat="1" x14ac:dyDescent="0.3">
      <c r="A695" s="5"/>
      <c r="B695" s="5"/>
      <c r="C695" s="79"/>
      <c r="D695" s="102"/>
      <c r="E695" s="103"/>
      <c r="F695" s="104"/>
      <c r="G695" s="104"/>
      <c r="H695" s="104"/>
      <c r="I695" s="104"/>
      <c r="J695" s="104"/>
      <c r="K695" s="104"/>
      <c r="L695" s="105"/>
      <c r="M695" s="104"/>
      <c r="N695" s="105"/>
      <c r="O695" s="104"/>
      <c r="P695" s="104"/>
      <c r="Q695" s="104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6"/>
      <c r="AH695" s="56"/>
      <c r="AI695" s="56"/>
      <c r="AJ695" s="56"/>
    </row>
    <row r="696" spans="1:36" s="1" customFormat="1" x14ac:dyDescent="0.3">
      <c r="A696" s="5"/>
      <c r="B696" s="5"/>
      <c r="C696" s="79"/>
      <c r="D696" s="102"/>
      <c r="E696" s="103"/>
      <c r="F696" s="104"/>
      <c r="G696" s="104"/>
      <c r="H696" s="104"/>
      <c r="I696" s="104"/>
      <c r="J696" s="104"/>
      <c r="K696" s="104"/>
      <c r="L696" s="105"/>
      <c r="M696" s="104"/>
      <c r="N696" s="105"/>
      <c r="O696" s="104"/>
      <c r="P696" s="104"/>
      <c r="Q696" s="104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6"/>
      <c r="AH696" s="56"/>
      <c r="AI696" s="56"/>
      <c r="AJ696" s="56"/>
    </row>
    <row r="697" spans="1:36" s="1" customFormat="1" x14ac:dyDescent="0.3">
      <c r="A697" s="5"/>
      <c r="B697" s="5"/>
      <c r="C697" s="79"/>
      <c r="D697" s="102"/>
      <c r="E697" s="103"/>
      <c r="F697" s="104"/>
      <c r="G697" s="104"/>
      <c r="H697" s="104"/>
      <c r="I697" s="104"/>
      <c r="J697" s="104"/>
      <c r="K697" s="104"/>
      <c r="L697" s="105"/>
      <c r="M697" s="104"/>
      <c r="N697" s="105"/>
      <c r="O697" s="104"/>
      <c r="P697" s="104"/>
      <c r="Q697" s="104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6"/>
      <c r="AH697" s="56"/>
      <c r="AI697" s="56"/>
      <c r="AJ697" s="56"/>
    </row>
    <row r="698" spans="1:36" s="1" customFormat="1" x14ac:dyDescent="0.3">
      <c r="A698" s="5"/>
      <c r="B698" s="5"/>
      <c r="C698" s="79"/>
      <c r="D698" s="102"/>
      <c r="E698" s="103"/>
      <c r="F698" s="104"/>
      <c r="G698" s="104"/>
      <c r="H698" s="104"/>
      <c r="I698" s="104"/>
      <c r="J698" s="104"/>
      <c r="K698" s="104"/>
      <c r="L698" s="105"/>
      <c r="M698" s="104"/>
      <c r="N698" s="105"/>
      <c r="O698" s="104"/>
      <c r="P698" s="104"/>
      <c r="Q698" s="104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6"/>
      <c r="AH698" s="56"/>
      <c r="AI698" s="56"/>
      <c r="AJ698" s="56"/>
    </row>
    <row r="699" spans="1:36" s="1" customFormat="1" x14ac:dyDescent="0.3">
      <c r="A699" s="5"/>
      <c r="B699" s="5"/>
      <c r="C699" s="79"/>
      <c r="D699" s="102"/>
      <c r="E699" s="103"/>
      <c r="F699" s="104"/>
      <c r="G699" s="104"/>
      <c r="H699" s="104"/>
      <c r="I699" s="104"/>
      <c r="J699" s="104"/>
      <c r="K699" s="104"/>
      <c r="L699" s="105"/>
      <c r="M699" s="104"/>
      <c r="N699" s="105"/>
      <c r="O699" s="104"/>
      <c r="P699" s="104"/>
      <c r="Q699" s="104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6"/>
      <c r="AH699" s="56"/>
      <c r="AI699" s="56"/>
      <c r="AJ699" s="56"/>
    </row>
    <row r="700" spans="1:36" s="1" customFormat="1" x14ac:dyDescent="0.3">
      <c r="A700" s="5"/>
      <c r="B700" s="5"/>
      <c r="C700" s="79"/>
      <c r="D700" s="102"/>
      <c r="E700" s="103"/>
      <c r="F700" s="104"/>
      <c r="G700" s="104"/>
      <c r="H700" s="104"/>
      <c r="I700" s="104"/>
      <c r="J700" s="104"/>
      <c r="K700" s="104"/>
      <c r="L700" s="105"/>
      <c r="M700" s="104"/>
      <c r="N700" s="105"/>
      <c r="O700" s="104"/>
      <c r="P700" s="104"/>
      <c r="Q700" s="104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6"/>
      <c r="AH700" s="56"/>
      <c r="AI700" s="56"/>
      <c r="AJ700" s="56"/>
    </row>
    <row r="701" spans="1:36" s="1" customFormat="1" x14ac:dyDescent="0.3">
      <c r="A701" s="5"/>
      <c r="B701" s="5"/>
      <c r="C701" s="79"/>
      <c r="D701" s="102"/>
      <c r="E701" s="103"/>
      <c r="F701" s="104"/>
      <c r="G701" s="104"/>
      <c r="H701" s="104"/>
      <c r="I701" s="104"/>
      <c r="J701" s="104"/>
      <c r="K701" s="104"/>
      <c r="L701" s="105"/>
      <c r="M701" s="104"/>
      <c r="N701" s="105"/>
      <c r="O701" s="104"/>
      <c r="P701" s="104"/>
      <c r="Q701" s="104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6"/>
      <c r="AH701" s="56"/>
      <c r="AI701" s="56"/>
      <c r="AJ701" s="56"/>
    </row>
    <row r="702" spans="1:36" s="1" customFormat="1" x14ac:dyDescent="0.3">
      <c r="A702" s="5"/>
      <c r="B702" s="5"/>
      <c r="C702" s="79"/>
      <c r="D702" s="102"/>
      <c r="E702" s="103"/>
      <c r="F702" s="104"/>
      <c r="G702" s="104"/>
      <c r="H702" s="104"/>
      <c r="I702" s="104"/>
      <c r="J702" s="104"/>
      <c r="K702" s="104"/>
      <c r="L702" s="105"/>
      <c r="M702" s="104"/>
      <c r="N702" s="105"/>
      <c r="O702" s="104"/>
      <c r="P702" s="104"/>
      <c r="Q702" s="104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6"/>
      <c r="AH702" s="56"/>
      <c r="AI702" s="56"/>
      <c r="AJ702" s="56"/>
    </row>
    <row r="703" spans="1:36" s="1" customFormat="1" x14ac:dyDescent="0.3">
      <c r="A703" s="5"/>
      <c r="B703" s="5"/>
      <c r="C703" s="79"/>
      <c r="D703" s="102"/>
      <c r="E703" s="103"/>
      <c r="F703" s="104"/>
      <c r="G703" s="104"/>
      <c r="H703" s="104"/>
      <c r="I703" s="104"/>
      <c r="J703" s="104"/>
      <c r="K703" s="104"/>
      <c r="L703" s="105"/>
      <c r="M703" s="104"/>
      <c r="N703" s="105"/>
      <c r="O703" s="104"/>
      <c r="P703" s="104"/>
      <c r="Q703" s="104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6"/>
      <c r="AH703" s="56"/>
      <c r="AI703" s="56"/>
      <c r="AJ703" s="56"/>
    </row>
    <row r="704" spans="1:36" s="1" customFormat="1" x14ac:dyDescent="0.3">
      <c r="A704" s="5"/>
      <c r="B704" s="5"/>
      <c r="C704" s="79"/>
      <c r="D704" s="102"/>
      <c r="E704" s="103"/>
      <c r="F704" s="104"/>
      <c r="G704" s="104"/>
      <c r="H704" s="104"/>
      <c r="I704" s="104"/>
      <c r="J704" s="104"/>
      <c r="K704" s="104"/>
      <c r="L704" s="105"/>
      <c r="M704" s="104"/>
      <c r="N704" s="105"/>
      <c r="O704" s="104"/>
      <c r="P704" s="104"/>
      <c r="Q704" s="104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6"/>
      <c r="AH704" s="56"/>
      <c r="AI704" s="56"/>
      <c r="AJ704" s="56"/>
    </row>
    <row r="705" spans="1:36" s="1" customFormat="1" x14ac:dyDescent="0.3">
      <c r="A705" s="5"/>
      <c r="B705" s="5"/>
      <c r="C705" s="79"/>
      <c r="D705" s="102"/>
      <c r="E705" s="103"/>
      <c r="F705" s="104"/>
      <c r="G705" s="104"/>
      <c r="H705" s="104"/>
      <c r="I705" s="104"/>
      <c r="J705" s="104"/>
      <c r="K705" s="104"/>
      <c r="L705" s="105"/>
      <c r="M705" s="104"/>
      <c r="N705" s="105"/>
      <c r="O705" s="104"/>
      <c r="P705" s="104"/>
      <c r="Q705" s="104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6"/>
      <c r="AH705" s="56"/>
      <c r="AI705" s="56"/>
      <c r="AJ705" s="56"/>
    </row>
    <row r="706" spans="1:36" s="1" customFormat="1" x14ac:dyDescent="0.3">
      <c r="A706" s="5"/>
      <c r="B706" s="5"/>
      <c r="C706" s="79"/>
      <c r="D706" s="102"/>
      <c r="E706" s="103"/>
      <c r="F706" s="104"/>
      <c r="G706" s="104"/>
      <c r="H706" s="104"/>
      <c r="I706" s="104"/>
      <c r="J706" s="104"/>
      <c r="K706" s="104"/>
      <c r="L706" s="105"/>
      <c r="M706" s="104"/>
      <c r="N706" s="105"/>
      <c r="O706" s="104"/>
      <c r="P706" s="104"/>
      <c r="Q706" s="104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6"/>
      <c r="AH706" s="56"/>
      <c r="AI706" s="56"/>
      <c r="AJ706" s="56"/>
    </row>
    <row r="707" spans="1:36" s="1" customFormat="1" x14ac:dyDescent="0.3">
      <c r="A707" s="5"/>
      <c r="B707" s="5"/>
      <c r="C707" s="79"/>
      <c r="D707" s="102"/>
      <c r="E707" s="103"/>
      <c r="F707" s="104"/>
      <c r="G707" s="104"/>
      <c r="H707" s="104"/>
      <c r="I707" s="104"/>
      <c r="J707" s="104"/>
      <c r="K707" s="104"/>
      <c r="L707" s="105"/>
      <c r="M707" s="104"/>
      <c r="N707" s="105"/>
      <c r="O707" s="104"/>
      <c r="P707" s="104"/>
      <c r="Q707" s="104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6"/>
      <c r="AH707" s="56"/>
      <c r="AI707" s="56"/>
      <c r="AJ707" s="56"/>
    </row>
    <row r="708" spans="1:36" s="1" customFormat="1" ht="25.8" x14ac:dyDescent="0.5">
      <c r="A708" s="5"/>
      <c r="B708" s="5"/>
      <c r="C708" s="79"/>
      <c r="D708" s="58" t="s">
        <v>348</v>
      </c>
      <c r="E708" s="58"/>
      <c r="F708" s="58"/>
      <c r="G708" s="58"/>
      <c r="H708" s="58"/>
      <c r="I708" s="58"/>
      <c r="J708" s="58"/>
      <c r="K708" s="53"/>
      <c r="L708" s="53"/>
      <c r="M708" s="53"/>
      <c r="N708" s="53"/>
      <c r="O708" s="53"/>
      <c r="P708" s="53"/>
      <c r="Q708" s="53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6"/>
      <c r="AH708" s="56"/>
      <c r="AI708" s="56"/>
      <c r="AJ708" s="56"/>
    </row>
    <row r="709" spans="1:36" s="1" customFormat="1" x14ac:dyDescent="0.3">
      <c r="A709" s="5"/>
      <c r="B709" s="5"/>
      <c r="C709" s="79"/>
      <c r="D709" s="102"/>
      <c r="E709" s="103"/>
      <c r="F709" s="104"/>
      <c r="G709" s="104"/>
      <c r="H709" s="104"/>
      <c r="I709" s="104"/>
      <c r="J709" s="104"/>
      <c r="K709" s="104"/>
      <c r="L709" s="105"/>
      <c r="M709" s="104"/>
      <c r="N709" s="105"/>
      <c r="O709" s="104"/>
      <c r="P709" s="104"/>
      <c r="Q709" s="104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6"/>
      <c r="AH709" s="56"/>
      <c r="AI709" s="56"/>
      <c r="AJ709" s="56"/>
    </row>
    <row r="710" spans="1:36" s="1" customFormat="1" x14ac:dyDescent="0.3">
      <c r="A710" s="5"/>
      <c r="B710" s="5"/>
      <c r="C710" s="79"/>
      <c r="D710" s="102"/>
      <c r="E710" s="103"/>
      <c r="F710" s="104"/>
      <c r="G710" s="104"/>
      <c r="H710" s="104"/>
      <c r="I710" s="104"/>
      <c r="J710" s="104"/>
      <c r="K710" s="104"/>
      <c r="L710" s="105"/>
      <c r="M710" s="104"/>
      <c r="N710" s="105"/>
      <c r="O710" s="104"/>
      <c r="P710" s="104"/>
      <c r="Q710" s="104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6"/>
      <c r="AH710" s="56"/>
      <c r="AI710" s="56"/>
      <c r="AJ710" s="56"/>
    </row>
    <row r="711" spans="1:36" s="1" customFormat="1" x14ac:dyDescent="0.3">
      <c r="A711" s="5"/>
      <c r="B711" s="5"/>
      <c r="C711" s="79"/>
      <c r="D711" s="102"/>
      <c r="E711" s="103"/>
      <c r="F711" s="104"/>
      <c r="G711" s="104"/>
      <c r="H711" s="104"/>
      <c r="I711" s="104"/>
      <c r="J711" s="104"/>
      <c r="K711" s="104"/>
      <c r="L711" s="105"/>
      <c r="M711" s="104"/>
      <c r="N711" s="105"/>
      <c r="O711" s="104"/>
      <c r="P711" s="104"/>
      <c r="Q711" s="104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6"/>
      <c r="AH711" s="56"/>
      <c r="AI711" s="56"/>
      <c r="AJ711" s="56"/>
    </row>
    <row r="712" spans="1:36" s="1" customFormat="1" x14ac:dyDescent="0.3">
      <c r="A712" s="5"/>
      <c r="B712" s="5"/>
      <c r="C712" s="79"/>
      <c r="D712" s="102"/>
      <c r="E712" s="103"/>
      <c r="F712" s="104"/>
      <c r="G712" s="104"/>
      <c r="H712" s="104"/>
      <c r="I712" s="104"/>
      <c r="J712" s="104"/>
      <c r="K712" s="104"/>
      <c r="L712" s="105"/>
      <c r="M712" s="104"/>
      <c r="N712" s="105"/>
      <c r="O712" s="104"/>
      <c r="P712" s="104"/>
      <c r="Q712" s="104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6"/>
      <c r="AH712" s="56"/>
      <c r="AI712" s="56"/>
      <c r="AJ712" s="56"/>
    </row>
    <row r="713" spans="1:36" s="1" customFormat="1" x14ac:dyDescent="0.3">
      <c r="A713" s="5"/>
      <c r="B713" s="5"/>
      <c r="C713" s="79"/>
      <c r="D713" s="102"/>
      <c r="E713" s="103"/>
      <c r="F713" s="104"/>
      <c r="G713" s="104"/>
      <c r="H713" s="104"/>
      <c r="I713" s="104"/>
      <c r="J713" s="104"/>
      <c r="K713" s="104"/>
      <c r="L713" s="105"/>
      <c r="M713" s="104"/>
      <c r="N713" s="105"/>
      <c r="O713" s="104"/>
      <c r="P713" s="104"/>
      <c r="Q713" s="104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6"/>
      <c r="AH713" s="56"/>
      <c r="AI713" s="56"/>
      <c r="AJ713" s="56"/>
    </row>
    <row r="714" spans="1:36" s="1" customFormat="1" x14ac:dyDescent="0.3">
      <c r="A714" s="5"/>
      <c r="B714" s="5"/>
      <c r="C714" s="79"/>
      <c r="D714" s="102"/>
      <c r="E714" s="103"/>
      <c r="F714" s="104"/>
      <c r="G714" s="104"/>
      <c r="H714" s="104"/>
      <c r="I714" s="104"/>
      <c r="J714" s="104"/>
      <c r="K714" s="104"/>
      <c r="L714" s="105"/>
      <c r="M714" s="104"/>
      <c r="N714" s="105"/>
      <c r="O714" s="104"/>
      <c r="P714" s="104"/>
      <c r="Q714" s="104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6"/>
      <c r="AH714" s="56"/>
      <c r="AI714" s="56"/>
      <c r="AJ714" s="56"/>
    </row>
    <row r="715" spans="1:36" s="1" customFormat="1" x14ac:dyDescent="0.3">
      <c r="A715" s="5"/>
      <c r="B715" s="5"/>
      <c r="C715" s="79"/>
      <c r="D715" s="102"/>
      <c r="E715" s="103"/>
      <c r="F715" s="104"/>
      <c r="G715" s="104"/>
      <c r="H715" s="104"/>
      <c r="I715" s="104"/>
      <c r="J715" s="104"/>
      <c r="K715" s="104"/>
      <c r="L715" s="105"/>
      <c r="M715" s="104"/>
      <c r="N715" s="105"/>
      <c r="O715" s="104"/>
      <c r="P715" s="104"/>
      <c r="Q715" s="104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6"/>
      <c r="AH715" s="56"/>
      <c r="AI715" s="56"/>
      <c r="AJ715" s="56"/>
    </row>
    <row r="716" spans="1:36" s="1" customFormat="1" x14ac:dyDescent="0.3">
      <c r="A716" s="5"/>
      <c r="B716" s="5"/>
      <c r="C716" s="79"/>
      <c r="D716" s="102"/>
      <c r="E716" s="103"/>
      <c r="F716" s="104"/>
      <c r="G716" s="104"/>
      <c r="H716" s="104"/>
      <c r="I716" s="104"/>
      <c r="J716" s="104"/>
      <c r="K716" s="104"/>
      <c r="L716" s="105"/>
      <c r="M716" s="104"/>
      <c r="N716" s="105"/>
      <c r="O716" s="104"/>
      <c r="P716" s="104"/>
      <c r="Q716" s="104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6"/>
      <c r="AH716" s="56"/>
      <c r="AI716" s="56"/>
      <c r="AJ716" s="56"/>
    </row>
    <row r="717" spans="1:36" s="1" customFormat="1" x14ac:dyDescent="0.3">
      <c r="A717" s="5"/>
      <c r="B717" s="5"/>
      <c r="C717" s="79"/>
      <c r="D717" s="102"/>
      <c r="E717" s="103"/>
      <c r="F717" s="104"/>
      <c r="G717" s="104"/>
      <c r="H717" s="104"/>
      <c r="I717" s="104"/>
      <c r="J717" s="104"/>
      <c r="K717" s="104"/>
      <c r="L717" s="105"/>
      <c r="M717" s="104"/>
      <c r="N717" s="105"/>
      <c r="O717" s="104"/>
      <c r="P717" s="104"/>
      <c r="Q717" s="104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6"/>
      <c r="AH717" s="56"/>
      <c r="AI717" s="56"/>
      <c r="AJ717" s="56"/>
    </row>
    <row r="718" spans="1:36" s="1" customFormat="1" x14ac:dyDescent="0.3">
      <c r="A718" s="5"/>
      <c r="B718" s="5"/>
      <c r="C718" s="79"/>
      <c r="D718" s="102"/>
      <c r="E718" s="103"/>
      <c r="F718" s="104"/>
      <c r="G718" s="104"/>
      <c r="H718" s="104"/>
      <c r="I718" s="104"/>
      <c r="J718" s="104"/>
      <c r="K718" s="104"/>
      <c r="L718" s="105"/>
      <c r="M718" s="104"/>
      <c r="N718" s="105"/>
      <c r="O718" s="104"/>
      <c r="P718" s="104"/>
      <c r="Q718" s="104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6"/>
      <c r="AH718" s="56"/>
      <c r="AI718" s="56"/>
      <c r="AJ718" s="56"/>
    </row>
    <row r="719" spans="1:36" s="1" customFormat="1" x14ac:dyDescent="0.3">
      <c r="A719" s="5"/>
      <c r="B719" s="5"/>
      <c r="C719" s="79"/>
      <c r="D719" s="102"/>
      <c r="E719" s="103"/>
      <c r="F719" s="104"/>
      <c r="G719" s="104"/>
      <c r="H719" s="104"/>
      <c r="I719" s="104"/>
      <c r="J719" s="104"/>
      <c r="K719" s="104"/>
      <c r="L719" s="105"/>
      <c r="M719" s="104"/>
      <c r="N719" s="105"/>
      <c r="O719" s="104"/>
      <c r="P719" s="104"/>
      <c r="Q719" s="104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6"/>
      <c r="AH719" s="56"/>
      <c r="AI719" s="56"/>
      <c r="AJ719" s="56"/>
    </row>
    <row r="720" spans="1:36" s="1" customFormat="1" x14ac:dyDescent="0.3">
      <c r="A720" s="5"/>
      <c r="B720" s="5"/>
      <c r="C720" s="79"/>
      <c r="D720" s="102"/>
      <c r="E720" s="103"/>
      <c r="F720" s="104"/>
      <c r="G720" s="104"/>
      <c r="H720" s="104"/>
      <c r="I720" s="104"/>
      <c r="J720" s="104"/>
      <c r="K720" s="104"/>
      <c r="L720" s="105"/>
      <c r="M720" s="104"/>
      <c r="N720" s="105"/>
      <c r="O720" s="104"/>
      <c r="P720" s="104"/>
      <c r="Q720" s="104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6"/>
      <c r="AH720" s="56"/>
      <c r="AI720" s="56"/>
      <c r="AJ720" s="56"/>
    </row>
    <row r="721" spans="1:36" s="1" customFormat="1" x14ac:dyDescent="0.3">
      <c r="A721" s="5"/>
      <c r="B721" s="5"/>
      <c r="C721" s="79"/>
      <c r="D721" s="102"/>
      <c r="E721" s="103"/>
      <c r="F721" s="104"/>
      <c r="G721" s="104"/>
      <c r="H721" s="104"/>
      <c r="I721" s="104"/>
      <c r="J721" s="104"/>
      <c r="K721" s="104"/>
      <c r="L721" s="105"/>
      <c r="M721" s="104"/>
      <c r="N721" s="105"/>
      <c r="O721" s="104"/>
      <c r="P721" s="104"/>
      <c r="Q721" s="104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6"/>
      <c r="AH721" s="56"/>
      <c r="AI721" s="56"/>
      <c r="AJ721" s="56"/>
    </row>
    <row r="722" spans="1:36" s="1" customFormat="1" x14ac:dyDescent="0.3">
      <c r="A722" s="5"/>
      <c r="B722" s="5"/>
      <c r="C722" s="79"/>
      <c r="D722" s="102"/>
      <c r="E722" s="103"/>
      <c r="F722" s="104"/>
      <c r="G722" s="104"/>
      <c r="H722" s="104"/>
      <c r="I722" s="104"/>
      <c r="J722" s="104"/>
      <c r="K722" s="104"/>
      <c r="L722" s="105"/>
      <c r="M722" s="104"/>
      <c r="N722" s="105"/>
      <c r="O722" s="104"/>
      <c r="P722" s="104"/>
      <c r="Q722" s="104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6"/>
      <c r="AH722" s="56"/>
      <c r="AI722" s="56"/>
      <c r="AJ722" s="56"/>
    </row>
    <row r="723" spans="1:36" s="1" customFormat="1" x14ac:dyDescent="0.3">
      <c r="A723" s="5"/>
      <c r="B723" s="5"/>
      <c r="C723" s="79"/>
      <c r="D723" s="102"/>
      <c r="E723" s="103"/>
      <c r="F723" s="104"/>
      <c r="G723" s="104"/>
      <c r="H723" s="104"/>
      <c r="I723" s="104"/>
      <c r="J723" s="104"/>
      <c r="K723" s="104"/>
      <c r="L723" s="105"/>
      <c r="M723" s="104"/>
      <c r="N723" s="105"/>
      <c r="O723" s="104"/>
      <c r="P723" s="104"/>
      <c r="Q723" s="104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6"/>
      <c r="AH723" s="56"/>
      <c r="AI723" s="56"/>
      <c r="AJ723" s="56"/>
    </row>
    <row r="724" spans="1:36" s="1" customFormat="1" x14ac:dyDescent="0.3">
      <c r="A724" s="5"/>
      <c r="B724" s="5"/>
      <c r="C724" s="79"/>
      <c r="D724" s="102"/>
      <c r="E724" s="103"/>
      <c r="F724" s="104"/>
      <c r="G724" s="104"/>
      <c r="H724" s="104"/>
      <c r="I724" s="104"/>
      <c r="J724" s="104"/>
      <c r="K724" s="104"/>
      <c r="L724" s="105"/>
      <c r="M724" s="104"/>
      <c r="N724" s="105"/>
      <c r="O724" s="104"/>
      <c r="P724" s="104"/>
      <c r="Q724" s="104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6"/>
      <c r="AH724" s="56"/>
      <c r="AI724" s="56"/>
      <c r="AJ724" s="56"/>
    </row>
    <row r="725" spans="1:36" s="1" customFormat="1" x14ac:dyDescent="0.3">
      <c r="A725" s="5"/>
      <c r="B725" s="5"/>
      <c r="C725" s="79"/>
      <c r="D725" s="102"/>
      <c r="E725" s="103"/>
      <c r="F725" s="104"/>
      <c r="G725" s="104"/>
      <c r="H725" s="104"/>
      <c r="I725" s="104"/>
      <c r="J725" s="104"/>
      <c r="K725" s="104"/>
      <c r="L725" s="105"/>
      <c r="M725" s="104"/>
      <c r="N725" s="105"/>
      <c r="O725" s="104"/>
      <c r="P725" s="104"/>
      <c r="Q725" s="104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6"/>
      <c r="AH725" s="56"/>
      <c r="AI725" s="56"/>
      <c r="AJ725" s="56"/>
    </row>
    <row r="726" spans="1:36" s="1" customFormat="1" x14ac:dyDescent="0.3">
      <c r="A726" s="5"/>
      <c r="B726" s="5"/>
      <c r="C726" s="79"/>
      <c r="D726" s="102"/>
      <c r="E726" s="103"/>
      <c r="F726" s="104"/>
      <c r="G726" s="104"/>
      <c r="H726" s="104"/>
      <c r="I726" s="104"/>
      <c r="J726" s="104"/>
      <c r="K726" s="104"/>
      <c r="L726" s="105"/>
      <c r="M726" s="104"/>
      <c r="N726" s="105"/>
      <c r="O726" s="104"/>
      <c r="P726" s="104"/>
      <c r="Q726" s="104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6"/>
      <c r="AH726" s="56"/>
      <c r="AI726" s="56"/>
      <c r="AJ726" s="56"/>
    </row>
    <row r="727" spans="1:36" s="1" customFormat="1" x14ac:dyDescent="0.3">
      <c r="A727" s="5"/>
      <c r="B727" s="5"/>
      <c r="C727" s="79"/>
      <c r="D727" s="102"/>
      <c r="E727" s="103"/>
      <c r="F727" s="104"/>
      <c r="G727" s="104"/>
      <c r="H727" s="104"/>
      <c r="I727" s="104"/>
      <c r="J727" s="104"/>
      <c r="K727" s="104"/>
      <c r="L727" s="105"/>
      <c r="M727" s="104"/>
      <c r="N727" s="105"/>
      <c r="O727" s="104"/>
      <c r="P727" s="104"/>
      <c r="Q727" s="104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6"/>
      <c r="AH727" s="56"/>
      <c r="AI727" s="56"/>
      <c r="AJ727" s="56"/>
    </row>
    <row r="728" spans="1:36" s="1" customFormat="1" x14ac:dyDescent="0.3">
      <c r="A728" s="5"/>
      <c r="B728" s="5"/>
      <c r="C728" s="79"/>
      <c r="D728" s="102"/>
      <c r="E728" s="103"/>
      <c r="F728" s="104"/>
      <c r="G728" s="104"/>
      <c r="H728" s="104"/>
      <c r="I728" s="104"/>
      <c r="J728" s="104"/>
      <c r="K728" s="104"/>
      <c r="L728" s="105"/>
      <c r="M728" s="104"/>
      <c r="N728" s="105"/>
      <c r="O728" s="104"/>
      <c r="P728" s="104"/>
      <c r="Q728" s="104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6"/>
      <c r="AH728" s="56"/>
      <c r="AI728" s="56"/>
      <c r="AJ728" s="56"/>
    </row>
    <row r="729" spans="1:36" s="1" customFormat="1" x14ac:dyDescent="0.3">
      <c r="A729" s="5"/>
      <c r="B729" s="5"/>
      <c r="C729" s="79"/>
      <c r="D729" s="102"/>
      <c r="E729" s="103"/>
      <c r="F729" s="104"/>
      <c r="G729" s="104"/>
      <c r="H729" s="104"/>
      <c r="I729" s="104"/>
      <c r="J729" s="104"/>
      <c r="K729" s="104"/>
      <c r="L729" s="105"/>
      <c r="M729" s="104"/>
      <c r="N729" s="105"/>
      <c r="O729" s="104"/>
      <c r="P729" s="104"/>
      <c r="Q729" s="104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6"/>
      <c r="AH729" s="56"/>
      <c r="AI729" s="56"/>
      <c r="AJ729" s="56"/>
    </row>
    <row r="730" spans="1:36" s="1" customFormat="1" x14ac:dyDescent="0.3">
      <c r="A730" s="5"/>
      <c r="B730" s="5"/>
      <c r="C730" s="79"/>
      <c r="D730" s="102"/>
      <c r="E730" s="103"/>
      <c r="F730" s="104"/>
      <c r="G730" s="104"/>
      <c r="H730" s="104"/>
      <c r="I730" s="104"/>
      <c r="J730" s="104"/>
      <c r="K730" s="104"/>
      <c r="L730" s="105"/>
      <c r="M730" s="104"/>
      <c r="N730" s="105"/>
      <c r="O730" s="104"/>
      <c r="P730" s="104"/>
      <c r="Q730" s="104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6"/>
      <c r="AH730" s="56"/>
      <c r="AI730" s="56"/>
      <c r="AJ730" s="56"/>
    </row>
    <row r="731" spans="1:36" s="1" customFormat="1" x14ac:dyDescent="0.3">
      <c r="A731" s="5"/>
      <c r="B731" s="5"/>
      <c r="C731" s="79"/>
      <c r="D731" s="102"/>
      <c r="E731" s="103"/>
      <c r="F731" s="104"/>
      <c r="G731" s="104"/>
      <c r="H731" s="104"/>
      <c r="I731" s="104"/>
      <c r="J731" s="104"/>
      <c r="K731" s="104"/>
      <c r="L731" s="105"/>
      <c r="M731" s="104"/>
      <c r="N731" s="105"/>
      <c r="O731" s="104"/>
      <c r="P731" s="104"/>
      <c r="Q731" s="104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6"/>
      <c r="AH731" s="56"/>
      <c r="AI731" s="56"/>
      <c r="AJ731" s="56"/>
    </row>
    <row r="732" spans="1:36" s="1" customFormat="1" x14ac:dyDescent="0.3">
      <c r="A732" s="5"/>
      <c r="B732" s="5"/>
      <c r="C732" s="79"/>
      <c r="D732" s="102"/>
      <c r="E732" s="103"/>
      <c r="F732" s="104"/>
      <c r="G732" s="104"/>
      <c r="H732" s="104"/>
      <c r="I732" s="104"/>
      <c r="J732" s="104"/>
      <c r="K732" s="104"/>
      <c r="L732" s="105"/>
      <c r="M732" s="104"/>
      <c r="N732" s="105"/>
      <c r="O732" s="104"/>
      <c r="P732" s="104"/>
      <c r="Q732" s="104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6"/>
      <c r="AH732" s="56"/>
      <c r="AI732" s="56"/>
      <c r="AJ732" s="56"/>
    </row>
    <row r="733" spans="1:36" s="1" customFormat="1" x14ac:dyDescent="0.3">
      <c r="A733" s="5"/>
      <c r="B733" s="5"/>
      <c r="C733" s="79"/>
      <c r="D733" s="102"/>
      <c r="E733" s="103"/>
      <c r="F733" s="104"/>
      <c r="G733" s="104"/>
      <c r="H733" s="104"/>
      <c r="I733" s="104"/>
      <c r="J733" s="104"/>
      <c r="K733" s="104"/>
      <c r="L733" s="105"/>
      <c r="M733" s="104"/>
      <c r="N733" s="105"/>
      <c r="O733" s="104"/>
      <c r="P733" s="104"/>
      <c r="Q733" s="104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6"/>
      <c r="AH733" s="56"/>
      <c r="AI733" s="56"/>
      <c r="AJ733" s="56"/>
    </row>
    <row r="734" spans="1:36" s="1" customFormat="1" x14ac:dyDescent="0.3">
      <c r="A734" s="5"/>
      <c r="B734" s="5"/>
      <c r="C734" s="79"/>
      <c r="D734" s="102"/>
      <c r="E734" s="103"/>
      <c r="F734" s="104"/>
      <c r="G734" s="104"/>
      <c r="H734" s="104"/>
      <c r="I734" s="104"/>
      <c r="J734" s="104"/>
      <c r="K734" s="104"/>
      <c r="L734" s="105"/>
      <c r="M734" s="104"/>
      <c r="N734" s="105"/>
      <c r="O734" s="104"/>
      <c r="P734" s="104"/>
      <c r="Q734" s="104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6"/>
      <c r="AH734" s="56"/>
      <c r="AI734" s="56"/>
      <c r="AJ734" s="56"/>
    </row>
    <row r="735" spans="1:36" s="1" customFormat="1" x14ac:dyDescent="0.3">
      <c r="A735" s="5"/>
      <c r="B735" s="5"/>
      <c r="C735" s="79"/>
      <c r="D735" s="102"/>
      <c r="E735" s="103"/>
      <c r="F735" s="104"/>
      <c r="G735" s="104"/>
      <c r="H735" s="104"/>
      <c r="I735" s="104"/>
      <c r="J735" s="104"/>
      <c r="K735" s="104"/>
      <c r="L735" s="105"/>
      <c r="M735" s="104"/>
      <c r="N735" s="105"/>
      <c r="O735" s="104"/>
      <c r="P735" s="104"/>
      <c r="Q735" s="104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6"/>
      <c r="AH735" s="56"/>
      <c r="AI735" s="56"/>
      <c r="AJ735" s="56"/>
    </row>
    <row r="736" spans="1:36" s="1" customFormat="1" x14ac:dyDescent="0.3">
      <c r="A736" s="5"/>
      <c r="B736" s="5"/>
      <c r="C736" s="79"/>
      <c r="D736" s="102"/>
      <c r="E736" s="103"/>
      <c r="F736" s="104"/>
      <c r="G736" s="104"/>
      <c r="H736" s="104"/>
      <c r="I736" s="104"/>
      <c r="J736" s="104"/>
      <c r="K736" s="104"/>
      <c r="L736" s="105"/>
      <c r="M736" s="104"/>
      <c r="N736" s="105"/>
      <c r="O736" s="104"/>
      <c r="P736" s="104"/>
      <c r="Q736" s="104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6"/>
      <c r="AH736" s="56"/>
      <c r="AI736" s="56"/>
      <c r="AJ736" s="56"/>
    </row>
    <row r="737" spans="1:36" s="1" customFormat="1" x14ac:dyDescent="0.3">
      <c r="A737" s="5"/>
      <c r="B737" s="5"/>
      <c r="C737" s="79"/>
      <c r="D737" s="102"/>
      <c r="E737" s="103"/>
      <c r="F737" s="104"/>
      <c r="G737" s="104"/>
      <c r="H737" s="104"/>
      <c r="I737" s="104"/>
      <c r="J737" s="104"/>
      <c r="K737" s="104"/>
      <c r="L737" s="105"/>
      <c r="M737" s="104"/>
      <c r="N737" s="105"/>
      <c r="O737" s="104"/>
      <c r="P737" s="104"/>
      <c r="Q737" s="104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6"/>
      <c r="AH737" s="56"/>
      <c r="AI737" s="56"/>
      <c r="AJ737" s="56"/>
    </row>
    <row r="738" spans="1:36" s="1" customFormat="1" x14ac:dyDescent="0.3">
      <c r="A738" s="5"/>
      <c r="B738" s="5"/>
      <c r="C738" s="79"/>
      <c r="D738" s="102"/>
      <c r="E738" s="103"/>
      <c r="F738" s="104"/>
      <c r="G738" s="104"/>
      <c r="H738" s="104"/>
      <c r="I738" s="104"/>
      <c r="J738" s="104"/>
      <c r="K738" s="104"/>
      <c r="L738" s="105"/>
      <c r="M738" s="104"/>
      <c r="N738" s="105"/>
      <c r="O738" s="104"/>
      <c r="P738" s="104"/>
      <c r="Q738" s="104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6"/>
      <c r="AH738" s="56"/>
      <c r="AI738" s="56"/>
      <c r="AJ738" s="56"/>
    </row>
    <row r="739" spans="1:36" s="1" customFormat="1" x14ac:dyDescent="0.3">
      <c r="A739" s="5"/>
      <c r="B739" s="5"/>
      <c r="C739" s="79"/>
      <c r="D739" s="102"/>
      <c r="E739" s="103"/>
      <c r="F739" s="104"/>
      <c r="G739" s="104"/>
      <c r="H739" s="104"/>
      <c r="I739" s="104"/>
      <c r="J739" s="104"/>
      <c r="K739" s="104"/>
      <c r="L739" s="105"/>
      <c r="M739" s="104"/>
      <c r="N739" s="105"/>
      <c r="O739" s="104"/>
      <c r="P739" s="104"/>
      <c r="Q739" s="104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6"/>
      <c r="AH739" s="56"/>
      <c r="AI739" s="56"/>
      <c r="AJ739" s="56"/>
    </row>
    <row r="740" spans="1:36" s="1" customFormat="1" x14ac:dyDescent="0.3">
      <c r="A740" s="5"/>
      <c r="B740" s="5"/>
      <c r="C740" s="79"/>
      <c r="D740" s="102"/>
      <c r="E740" s="103"/>
      <c r="F740" s="104"/>
      <c r="G740" s="104"/>
      <c r="H740" s="104"/>
      <c r="I740" s="104"/>
      <c r="J740" s="104"/>
      <c r="K740" s="104"/>
      <c r="L740" s="105"/>
      <c r="M740" s="104"/>
      <c r="N740" s="105"/>
      <c r="O740" s="104"/>
      <c r="P740" s="104"/>
      <c r="Q740" s="104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6"/>
      <c r="AH740" s="56"/>
      <c r="AI740" s="56"/>
      <c r="AJ740" s="56"/>
    </row>
    <row r="741" spans="1:36" s="1" customFormat="1" x14ac:dyDescent="0.3">
      <c r="A741" s="5"/>
      <c r="B741" s="5"/>
      <c r="C741" s="79"/>
      <c r="D741" s="102"/>
      <c r="E741" s="103"/>
      <c r="F741" s="104"/>
      <c r="G741" s="104"/>
      <c r="H741" s="104"/>
      <c r="I741" s="104"/>
      <c r="J741" s="104"/>
      <c r="K741" s="104"/>
      <c r="L741" s="105"/>
      <c r="M741" s="104"/>
      <c r="N741" s="105"/>
      <c r="O741" s="104"/>
      <c r="P741" s="104"/>
      <c r="Q741" s="104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6"/>
      <c r="AH741" s="56"/>
      <c r="AI741" s="56"/>
      <c r="AJ741" s="56"/>
    </row>
    <row r="742" spans="1:36" s="1" customFormat="1" x14ac:dyDescent="0.3">
      <c r="A742" s="5"/>
      <c r="B742" s="5"/>
      <c r="C742" s="79"/>
      <c r="D742" s="102"/>
      <c r="E742" s="103"/>
      <c r="F742" s="104"/>
      <c r="G742" s="104"/>
      <c r="H742" s="104"/>
      <c r="I742" s="104"/>
      <c r="J742" s="104"/>
      <c r="K742" s="104"/>
      <c r="L742" s="105"/>
      <c r="M742" s="104"/>
      <c r="N742" s="105"/>
      <c r="O742" s="104"/>
      <c r="P742" s="104"/>
      <c r="Q742" s="104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6"/>
      <c r="AH742" s="56"/>
      <c r="AI742" s="56"/>
      <c r="AJ742" s="56"/>
    </row>
    <row r="743" spans="1:36" s="1" customFormat="1" x14ac:dyDescent="0.3">
      <c r="A743" s="5"/>
      <c r="B743" s="5"/>
      <c r="C743" s="79"/>
      <c r="D743" s="102"/>
      <c r="E743" s="103"/>
      <c r="F743" s="104"/>
      <c r="G743" s="104"/>
      <c r="H743" s="104"/>
      <c r="I743" s="104"/>
      <c r="J743" s="104"/>
      <c r="K743" s="104"/>
      <c r="L743" s="105"/>
      <c r="M743" s="104"/>
      <c r="N743" s="105"/>
      <c r="O743" s="104"/>
      <c r="P743" s="104"/>
      <c r="Q743" s="104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6"/>
      <c r="AH743" s="56"/>
      <c r="AI743" s="56"/>
      <c r="AJ743" s="56"/>
    </row>
    <row r="744" spans="1:36" s="1" customFormat="1" x14ac:dyDescent="0.3">
      <c r="A744" s="5"/>
      <c r="B744" s="5"/>
      <c r="C744" s="79"/>
      <c r="D744" s="102"/>
      <c r="E744" s="103"/>
      <c r="F744" s="104"/>
      <c r="G744" s="104"/>
      <c r="H744" s="104"/>
      <c r="I744" s="104"/>
      <c r="J744" s="104"/>
      <c r="K744" s="104"/>
      <c r="L744" s="105"/>
      <c r="M744" s="104"/>
      <c r="N744" s="105"/>
      <c r="O744" s="104"/>
      <c r="P744" s="104"/>
      <c r="Q744" s="104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6"/>
      <c r="AH744" s="56"/>
      <c r="AI744" s="56"/>
      <c r="AJ744" s="56"/>
    </row>
    <row r="745" spans="1:36" s="1" customFormat="1" x14ac:dyDescent="0.3">
      <c r="A745" s="5"/>
      <c r="B745" s="5"/>
      <c r="C745" s="79"/>
      <c r="D745" s="102"/>
      <c r="E745" s="103"/>
      <c r="F745" s="104"/>
      <c r="G745" s="104"/>
      <c r="H745" s="104"/>
      <c r="I745" s="104"/>
      <c r="J745" s="104"/>
      <c r="K745" s="104"/>
      <c r="L745" s="105"/>
      <c r="M745" s="104"/>
      <c r="N745" s="105"/>
      <c r="O745" s="104"/>
      <c r="P745" s="104"/>
      <c r="Q745" s="104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6"/>
      <c r="AH745" s="56"/>
      <c r="AI745" s="56"/>
      <c r="AJ745" s="56"/>
    </row>
    <row r="746" spans="1:36" s="1" customFormat="1" x14ac:dyDescent="0.3">
      <c r="A746" s="5"/>
      <c r="B746" s="5"/>
      <c r="C746" s="79"/>
      <c r="D746" s="102"/>
      <c r="E746" s="103"/>
      <c r="F746" s="104"/>
      <c r="G746" s="104"/>
      <c r="H746" s="104"/>
      <c r="I746" s="104"/>
      <c r="J746" s="104"/>
      <c r="K746" s="104"/>
      <c r="L746" s="105"/>
      <c r="M746" s="104"/>
      <c r="N746" s="105"/>
      <c r="O746" s="104"/>
      <c r="P746" s="104"/>
      <c r="Q746" s="104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6"/>
      <c r="AH746" s="56"/>
      <c r="AI746" s="56"/>
      <c r="AJ746" s="56"/>
    </row>
    <row r="747" spans="1:36" s="1" customFormat="1" x14ac:dyDescent="0.3">
      <c r="A747" s="5"/>
      <c r="B747" s="5"/>
      <c r="C747" s="79"/>
      <c r="D747" s="102"/>
      <c r="E747" s="103"/>
      <c r="F747" s="104"/>
      <c r="G747" s="104"/>
      <c r="H747" s="104"/>
      <c r="I747" s="104"/>
      <c r="J747" s="104"/>
      <c r="K747" s="104"/>
      <c r="L747" s="105"/>
      <c r="M747" s="104"/>
      <c r="N747" s="105"/>
      <c r="O747" s="104"/>
      <c r="P747" s="104"/>
      <c r="Q747" s="104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6"/>
      <c r="AH747" s="56"/>
      <c r="AI747" s="56"/>
      <c r="AJ747" s="56"/>
    </row>
    <row r="748" spans="1:36" s="1" customFormat="1" x14ac:dyDescent="0.3">
      <c r="A748" s="5"/>
      <c r="B748" s="5"/>
      <c r="C748" s="79"/>
      <c r="D748" s="102"/>
      <c r="E748" s="103"/>
      <c r="F748" s="104"/>
      <c r="G748" s="104"/>
      <c r="H748" s="104"/>
      <c r="I748" s="104"/>
      <c r="J748" s="104"/>
      <c r="K748" s="104"/>
      <c r="L748" s="105"/>
      <c r="M748" s="104"/>
      <c r="N748" s="105"/>
      <c r="O748" s="104"/>
      <c r="P748" s="104"/>
      <c r="Q748" s="104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6"/>
      <c r="AH748" s="56"/>
      <c r="AI748" s="56"/>
      <c r="AJ748" s="56"/>
    </row>
    <row r="749" spans="1:36" s="1" customFormat="1" x14ac:dyDescent="0.3">
      <c r="A749" s="5"/>
      <c r="B749" s="5"/>
      <c r="C749" s="79"/>
      <c r="D749" s="102"/>
      <c r="E749" s="103"/>
      <c r="F749" s="104"/>
      <c r="G749" s="104"/>
      <c r="H749" s="104"/>
      <c r="I749" s="104"/>
      <c r="J749" s="104"/>
      <c r="K749" s="104"/>
      <c r="L749" s="105"/>
      <c r="M749" s="104"/>
      <c r="N749" s="105"/>
      <c r="O749" s="104"/>
      <c r="P749" s="104"/>
      <c r="Q749" s="104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6"/>
      <c r="AH749" s="56"/>
      <c r="AI749" s="56"/>
      <c r="AJ749" s="56"/>
    </row>
    <row r="750" spans="1:36" ht="22.5" customHeight="1" x14ac:dyDescent="0.3">
      <c r="A750" s="5">
        <v>185</v>
      </c>
      <c r="B750" s="5"/>
      <c r="D750" s="64" t="s">
        <v>349</v>
      </c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6"/>
      <c r="AH750" s="56"/>
      <c r="AI750" s="56"/>
      <c r="AJ750" s="56"/>
    </row>
    <row r="751" spans="1:36" ht="25.5" customHeight="1" x14ac:dyDescent="0.3">
      <c r="A751" s="5">
        <v>186</v>
      </c>
      <c r="B751" s="5"/>
      <c r="D751" s="91" t="str">
        <f>$D$55</f>
        <v>Выпуск</v>
      </c>
      <c r="E751" s="91" t="str">
        <f>$E$55</f>
        <v>Z-spread</v>
      </c>
      <c r="F751" s="91" t="str">
        <f>$F$55</f>
        <v>Цена пслд сделки, % от номинала</v>
      </c>
      <c r="G751" s="91" t="str">
        <f>$G$55</f>
        <v>Изм цены пслд сделки,  б.п.</v>
      </c>
      <c r="H751" s="91" t="str">
        <f>$H$55</f>
        <v>YTW</v>
      </c>
      <c r="I751" s="91" t="str">
        <f>$I$55</f>
        <v>Изм. доходности б.п.</v>
      </c>
      <c r="J751" s="91" t="str">
        <f>$J$55</f>
        <v>Дюрация, лет</v>
      </c>
      <c r="K751" s="91" t="str">
        <f>$K$55</f>
        <v>Ставка купона,%</v>
      </c>
      <c r="L751" s="91" t="str">
        <f>$L$55</f>
        <v>Дата выплаты купона</v>
      </c>
      <c r="M751" s="92" t="str">
        <f>$M$55</f>
        <v>Дата ближ. опциона</v>
      </c>
      <c r="N751" s="92" t="str">
        <f>$N$55</f>
        <v>Дата погашения</v>
      </c>
      <c r="O751" s="91" t="str">
        <f>$O$55</f>
        <v>Текущий рейтинг эмиссии</v>
      </c>
      <c r="P751" s="91"/>
      <c r="Q751" s="91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6"/>
      <c r="AH751" s="56"/>
      <c r="AI751" s="56"/>
      <c r="AJ751" s="56"/>
    </row>
    <row r="752" spans="1:36" ht="25.5" customHeight="1" x14ac:dyDescent="0.3">
      <c r="A752" s="5">
        <v>187</v>
      </c>
      <c r="B752" s="5"/>
      <c r="D752" s="91"/>
      <c r="E752" s="93"/>
      <c r="F752" s="93"/>
      <c r="G752" s="93"/>
      <c r="H752" s="93"/>
      <c r="I752" s="91"/>
      <c r="J752" s="93"/>
      <c r="K752" s="93"/>
      <c r="L752" s="93"/>
      <c r="M752" s="94"/>
      <c r="N752" s="94"/>
      <c r="O752" s="73" t="str">
        <f>$O$56</f>
        <v>Moody's</v>
      </c>
      <c r="P752" s="73" t="str">
        <f>$P$56</f>
        <v>S&amp;P</v>
      </c>
      <c r="Q752" s="73" t="str">
        <f>$Q$56</f>
        <v>Fitch</v>
      </c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6"/>
      <c r="AH752" s="56"/>
      <c r="AI752" s="56"/>
      <c r="AJ752" s="56"/>
    </row>
    <row r="753" spans="1:36" ht="15.6" x14ac:dyDescent="0.3">
      <c r="A753" s="5">
        <v>188</v>
      </c>
      <c r="B753" s="5"/>
      <c r="C753" s="74" t="s">
        <v>350</v>
      </c>
      <c r="D753" s="75" t="s">
        <v>561</v>
      </c>
      <c r="E753" s="76">
        <v>515.70000000000005</v>
      </c>
      <c r="F753" s="77">
        <v>100.477</v>
      </c>
      <c r="G753" s="76">
        <v>-12.7</v>
      </c>
      <c r="H753" s="77">
        <v>5.3760000000000003</v>
      </c>
      <c r="I753" s="76">
        <v>13</v>
      </c>
      <c r="J753" s="77">
        <v>0.97187959870820395</v>
      </c>
      <c r="K753" s="77">
        <v>5.875</v>
      </c>
      <c r="L753" s="78">
        <v>44327</v>
      </c>
      <c r="M753" s="78" t="s">
        <v>133</v>
      </c>
      <c r="N753" s="78">
        <v>44511</v>
      </c>
      <c r="O753" s="77" t="s">
        <v>133</v>
      </c>
      <c r="P753" s="77" t="s">
        <v>429</v>
      </c>
      <c r="Q753" s="77" t="s">
        <v>446</v>
      </c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6"/>
      <c r="AH753" s="56"/>
      <c r="AI753" s="56"/>
      <c r="AJ753" s="56"/>
    </row>
    <row r="754" spans="1:36" ht="15.6" x14ac:dyDescent="0.3">
      <c r="A754" s="5">
        <v>189</v>
      </c>
      <c r="B754" s="5"/>
      <c r="C754" s="74" t="s">
        <v>351</v>
      </c>
      <c r="D754" s="75" t="s">
        <v>562</v>
      </c>
      <c r="E754" s="76">
        <v>474.73399999999998</v>
      </c>
      <c r="F754" s="77">
        <v>100.114</v>
      </c>
      <c r="G754" s="76">
        <v>-24.6</v>
      </c>
      <c r="H754" s="77">
        <v>5.0170000000000003</v>
      </c>
      <c r="I754" s="76">
        <v>11.6</v>
      </c>
      <c r="J754" s="77">
        <v>2.071093032202957</v>
      </c>
      <c r="K754" s="77">
        <v>5.0750000000000002</v>
      </c>
      <c r="L754" s="78">
        <v>44242</v>
      </c>
      <c r="M754" s="78" t="s">
        <v>133</v>
      </c>
      <c r="N754" s="78">
        <v>44972</v>
      </c>
      <c r="O754" s="77" t="s">
        <v>461</v>
      </c>
      <c r="P754" s="77" t="s">
        <v>133</v>
      </c>
      <c r="Q754" s="77" t="s">
        <v>446</v>
      </c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6"/>
      <c r="AH754" s="56"/>
      <c r="AI754" s="56"/>
      <c r="AJ754" s="56"/>
    </row>
    <row r="755" spans="1:36" ht="15.6" x14ac:dyDescent="0.3">
      <c r="A755" s="5">
        <v>190</v>
      </c>
      <c r="B755" s="5"/>
      <c r="C755" s="74" t="s">
        <v>352</v>
      </c>
      <c r="D755" s="75" t="s">
        <v>563</v>
      </c>
      <c r="E755" s="76">
        <v>205.875</v>
      </c>
      <c r="F755" s="77">
        <v>105.486</v>
      </c>
      <c r="G755" s="76">
        <v>16.2</v>
      </c>
      <c r="H755" s="77">
        <v>2.21</v>
      </c>
      <c r="I755" s="76">
        <v>-14.2</v>
      </c>
      <c r="J755" s="77">
        <v>1.1441390517661953</v>
      </c>
      <c r="K755" s="77">
        <v>6.8719999999999999</v>
      </c>
      <c r="L755" s="78">
        <v>44221</v>
      </c>
      <c r="M755" s="78" t="s">
        <v>133</v>
      </c>
      <c r="N755" s="78">
        <v>44586</v>
      </c>
      <c r="O755" s="77" t="s">
        <v>493</v>
      </c>
      <c r="P755" s="77" t="s">
        <v>133</v>
      </c>
      <c r="Q755" s="77" t="s">
        <v>353</v>
      </c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6"/>
      <c r="AH755" s="56"/>
      <c r="AI755" s="56"/>
      <c r="AJ755" s="56"/>
    </row>
    <row r="756" spans="1:36" ht="15.6" x14ac:dyDescent="0.3">
      <c r="A756" s="5"/>
      <c r="B756" s="5"/>
      <c r="C756" s="74" t="s">
        <v>354</v>
      </c>
      <c r="D756" s="75" t="s">
        <v>564</v>
      </c>
      <c r="E756" s="76">
        <v>261.53100000000001</v>
      </c>
      <c r="F756" s="77">
        <v>109.73099999999999</v>
      </c>
      <c r="G756" s="76">
        <v>0.1</v>
      </c>
      <c r="H756" s="77">
        <v>2.9249999999999998</v>
      </c>
      <c r="I756" s="76">
        <v>-0.4</v>
      </c>
      <c r="J756" s="77">
        <v>2.6361716694230397</v>
      </c>
      <c r="K756" s="77">
        <v>6.5</v>
      </c>
      <c r="L756" s="78">
        <v>44277</v>
      </c>
      <c r="M756" s="78" t="s">
        <v>133</v>
      </c>
      <c r="N756" s="78">
        <v>45191</v>
      </c>
      <c r="O756" s="77" t="s">
        <v>493</v>
      </c>
      <c r="P756" s="77" t="s">
        <v>133</v>
      </c>
      <c r="Q756" s="77" t="s">
        <v>353</v>
      </c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6"/>
      <c r="AH756" s="56"/>
      <c r="AI756" s="56"/>
      <c r="AJ756" s="56"/>
    </row>
    <row r="757" spans="1:36" ht="15.6" x14ac:dyDescent="0.3">
      <c r="A757" s="5"/>
      <c r="B757" s="5"/>
      <c r="C757" s="74" t="s">
        <v>355</v>
      </c>
      <c r="D757" s="75" t="s">
        <v>565</v>
      </c>
      <c r="E757" s="76">
        <v>91.706999999999994</v>
      </c>
      <c r="F757" s="77">
        <v>106.28</v>
      </c>
      <c r="G757" s="76">
        <v>-0.4</v>
      </c>
      <c r="H757" s="77">
        <v>1.1459999999999999</v>
      </c>
      <c r="I757" s="76">
        <v>-0.6</v>
      </c>
      <c r="J757" s="77">
        <v>1.3332621178385309</v>
      </c>
      <c r="K757" s="77">
        <v>5.7</v>
      </c>
      <c r="L757" s="78">
        <v>44291</v>
      </c>
      <c r="M757" s="78" t="s">
        <v>133</v>
      </c>
      <c r="N757" s="78">
        <v>44656</v>
      </c>
      <c r="O757" s="77" t="s">
        <v>435</v>
      </c>
      <c r="P757" s="77" t="s">
        <v>415</v>
      </c>
      <c r="Q757" s="77" t="s">
        <v>416</v>
      </c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6"/>
      <c r="AH757" s="56"/>
      <c r="AI757" s="56"/>
      <c r="AJ757" s="56"/>
    </row>
    <row r="758" spans="1:36" s="1" customFormat="1" ht="15.6" x14ac:dyDescent="0.3">
      <c r="A758" s="5"/>
      <c r="B758" s="5"/>
      <c r="C758" s="74" t="s">
        <v>356</v>
      </c>
      <c r="D758" s="75" t="s">
        <v>566</v>
      </c>
      <c r="E758" s="76">
        <v>148.208</v>
      </c>
      <c r="F758" s="77">
        <v>108.154</v>
      </c>
      <c r="G758" s="76">
        <v>0.2</v>
      </c>
      <c r="H758" s="77">
        <v>1.8169999999999999</v>
      </c>
      <c r="I758" s="76">
        <v>-0.3</v>
      </c>
      <c r="J758" s="77">
        <v>3.0544193543529978</v>
      </c>
      <c r="K758" s="77">
        <v>4.375</v>
      </c>
      <c r="L758" s="78">
        <v>44256</v>
      </c>
      <c r="M758" s="78" t="s">
        <v>133</v>
      </c>
      <c r="N758" s="78">
        <v>45352</v>
      </c>
      <c r="O758" s="77" t="s">
        <v>435</v>
      </c>
      <c r="P758" s="77" t="s">
        <v>133</v>
      </c>
      <c r="Q758" s="77" t="s">
        <v>416</v>
      </c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6"/>
      <c r="AH758" s="56"/>
      <c r="AI758" s="56"/>
      <c r="AJ758" s="56"/>
    </row>
    <row r="759" spans="1:36" s="1" customFormat="1" ht="15.6" x14ac:dyDescent="0.3">
      <c r="A759" s="5"/>
      <c r="B759" s="5"/>
      <c r="C759" s="74" t="s">
        <v>357</v>
      </c>
      <c r="D759" s="75" t="s">
        <v>567</v>
      </c>
      <c r="E759" s="76">
        <v>221.679</v>
      </c>
      <c r="F759" s="77">
        <v>107.154</v>
      </c>
      <c r="G759" s="76">
        <v>0.89999999999999991</v>
      </c>
      <c r="H759" s="77">
        <v>2.5060000000000002</v>
      </c>
      <c r="I759" s="76">
        <v>-0.6</v>
      </c>
      <c r="J759" s="77">
        <v>2.4024438039715781</v>
      </c>
      <c r="K759" s="77">
        <v>5.375</v>
      </c>
      <c r="L759" s="78">
        <v>44181</v>
      </c>
      <c r="M759" s="78" t="s">
        <v>133</v>
      </c>
      <c r="N759" s="78">
        <v>45093</v>
      </c>
      <c r="O759" s="77" t="s">
        <v>493</v>
      </c>
      <c r="P759" s="77" t="s">
        <v>447</v>
      </c>
      <c r="Q759" s="77" t="s">
        <v>447</v>
      </c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6"/>
      <c r="AH759" s="56"/>
      <c r="AI759" s="56"/>
      <c r="AJ759" s="56"/>
    </row>
    <row r="760" spans="1:36" s="1" customFormat="1" x14ac:dyDescent="0.3">
      <c r="A760" s="5"/>
      <c r="B760" s="5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6"/>
      <c r="AH760" s="56"/>
      <c r="AI760" s="56"/>
      <c r="AJ760" s="56"/>
    </row>
    <row r="761" spans="1:36" s="1" customFormat="1" x14ac:dyDescent="0.3">
      <c r="A761" s="5"/>
      <c r="B761" s="5"/>
      <c r="C761" s="79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6"/>
      <c r="AH761" s="56"/>
      <c r="AI761" s="56"/>
      <c r="AJ761" s="56"/>
    </row>
    <row r="762" spans="1:36" s="1" customFormat="1" x14ac:dyDescent="0.3">
      <c r="A762" s="5"/>
      <c r="B762" s="5"/>
      <c r="C762" s="79"/>
      <c r="D762" s="102"/>
      <c r="E762" s="103"/>
      <c r="F762" s="104"/>
      <c r="G762" s="104"/>
      <c r="H762" s="104"/>
      <c r="I762" s="104"/>
      <c r="J762" s="104"/>
      <c r="K762" s="104"/>
      <c r="L762" s="105"/>
      <c r="M762" s="104"/>
      <c r="N762" s="105"/>
      <c r="O762" s="104"/>
      <c r="P762" s="104"/>
      <c r="Q762" s="104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6"/>
      <c r="AH762" s="56"/>
      <c r="AI762" s="56"/>
      <c r="AJ762" s="56"/>
    </row>
    <row r="763" spans="1:36" s="1" customFormat="1" x14ac:dyDescent="0.3">
      <c r="A763" s="5"/>
      <c r="B763" s="5"/>
      <c r="C763" s="79"/>
      <c r="D763" s="102"/>
      <c r="E763" s="103"/>
      <c r="F763" s="104"/>
      <c r="G763" s="104"/>
      <c r="H763" s="104"/>
      <c r="I763" s="104"/>
      <c r="J763" s="104"/>
      <c r="K763" s="104"/>
      <c r="L763" s="105"/>
      <c r="M763" s="104"/>
      <c r="N763" s="105"/>
      <c r="O763" s="104"/>
      <c r="P763" s="104"/>
      <c r="Q763" s="104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6"/>
      <c r="AH763" s="56"/>
      <c r="AI763" s="56"/>
      <c r="AJ763" s="56"/>
    </row>
    <row r="764" spans="1:36" s="1" customFormat="1" x14ac:dyDescent="0.3">
      <c r="A764" s="5"/>
      <c r="B764" s="5"/>
      <c r="C764" s="79"/>
      <c r="D764" s="102"/>
      <c r="E764" s="103"/>
      <c r="F764" s="104"/>
      <c r="G764" s="104"/>
      <c r="H764" s="104"/>
      <c r="I764" s="104"/>
      <c r="J764" s="104"/>
      <c r="K764" s="104"/>
      <c r="L764" s="105"/>
      <c r="M764" s="104"/>
      <c r="N764" s="105"/>
      <c r="O764" s="104"/>
      <c r="P764" s="104"/>
      <c r="Q764" s="104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6"/>
      <c r="AH764" s="56"/>
      <c r="AI764" s="56"/>
      <c r="AJ764" s="56"/>
    </row>
    <row r="765" spans="1:36" s="1" customFormat="1" x14ac:dyDescent="0.3">
      <c r="A765" s="5"/>
      <c r="B765" s="5"/>
      <c r="C765" s="79"/>
      <c r="D765" s="102"/>
      <c r="E765" s="103"/>
      <c r="F765" s="104"/>
      <c r="G765" s="104"/>
      <c r="H765" s="104"/>
      <c r="I765" s="104"/>
      <c r="J765" s="104"/>
      <c r="K765" s="104"/>
      <c r="L765" s="105"/>
      <c r="M765" s="104"/>
      <c r="N765" s="105"/>
      <c r="O765" s="104"/>
      <c r="P765" s="104"/>
      <c r="Q765" s="104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6"/>
      <c r="AH765" s="56"/>
      <c r="AI765" s="56"/>
      <c r="AJ765" s="56"/>
    </row>
    <row r="766" spans="1:36" s="1" customFormat="1" x14ac:dyDescent="0.3">
      <c r="A766" s="5"/>
      <c r="B766" s="5"/>
      <c r="C766" s="79"/>
      <c r="D766" s="102"/>
      <c r="E766" s="103"/>
      <c r="F766" s="104"/>
      <c r="G766" s="104"/>
      <c r="H766" s="104"/>
      <c r="I766" s="104"/>
      <c r="J766" s="104"/>
      <c r="K766" s="104"/>
      <c r="L766" s="105"/>
      <c r="M766" s="104"/>
      <c r="N766" s="105"/>
      <c r="O766" s="104"/>
      <c r="P766" s="104"/>
      <c r="Q766" s="104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6"/>
      <c r="AH766" s="56"/>
      <c r="AI766" s="56"/>
      <c r="AJ766" s="56"/>
    </row>
    <row r="767" spans="1:36" s="1" customFormat="1" x14ac:dyDescent="0.3">
      <c r="A767" s="5"/>
      <c r="B767" s="5"/>
      <c r="C767" s="79"/>
      <c r="D767" s="102"/>
      <c r="E767" s="103"/>
      <c r="F767" s="104"/>
      <c r="G767" s="104"/>
      <c r="H767" s="104"/>
      <c r="I767" s="104"/>
      <c r="J767" s="104"/>
      <c r="K767" s="104"/>
      <c r="L767" s="105"/>
      <c r="M767" s="104"/>
      <c r="N767" s="105"/>
      <c r="O767" s="104"/>
      <c r="P767" s="104"/>
      <c r="Q767" s="104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6"/>
      <c r="AH767" s="56"/>
      <c r="AI767" s="56"/>
      <c r="AJ767" s="56"/>
    </row>
    <row r="768" spans="1:36" s="1" customFormat="1" x14ac:dyDescent="0.3">
      <c r="A768" s="5"/>
      <c r="B768" s="5"/>
      <c r="C768" s="79"/>
      <c r="D768" s="102"/>
      <c r="E768" s="103"/>
      <c r="F768" s="104"/>
      <c r="G768" s="104"/>
      <c r="H768" s="104"/>
      <c r="I768" s="104"/>
      <c r="J768" s="104"/>
      <c r="K768" s="104"/>
      <c r="L768" s="105"/>
      <c r="M768" s="104"/>
      <c r="N768" s="105"/>
      <c r="O768" s="104"/>
      <c r="P768" s="104"/>
      <c r="Q768" s="104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6"/>
      <c r="AH768" s="56"/>
      <c r="AI768" s="56"/>
      <c r="AJ768" s="56"/>
    </row>
    <row r="769" spans="1:36" s="1" customFormat="1" x14ac:dyDescent="0.3">
      <c r="A769" s="5"/>
      <c r="B769" s="5"/>
      <c r="C769" s="79"/>
      <c r="D769" s="102"/>
      <c r="E769" s="103"/>
      <c r="F769" s="104"/>
      <c r="G769" s="104"/>
      <c r="H769" s="104"/>
      <c r="I769" s="104"/>
      <c r="J769" s="104"/>
      <c r="K769" s="104"/>
      <c r="L769" s="105"/>
      <c r="M769" s="104"/>
      <c r="N769" s="105"/>
      <c r="O769" s="104"/>
      <c r="P769" s="104"/>
      <c r="Q769" s="104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6"/>
      <c r="AH769" s="56"/>
      <c r="AI769" s="56"/>
      <c r="AJ769" s="56"/>
    </row>
    <row r="770" spans="1:36" s="1" customFormat="1" x14ac:dyDescent="0.3">
      <c r="A770" s="5"/>
      <c r="B770" s="5"/>
      <c r="C770" s="79"/>
      <c r="D770" s="102"/>
      <c r="E770" s="103"/>
      <c r="F770" s="104"/>
      <c r="G770" s="104"/>
      <c r="H770" s="104"/>
      <c r="I770" s="104"/>
      <c r="J770" s="104"/>
      <c r="K770" s="104"/>
      <c r="L770" s="105"/>
      <c r="M770" s="104"/>
      <c r="N770" s="105"/>
      <c r="O770" s="104"/>
      <c r="P770" s="104"/>
      <c r="Q770" s="104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6"/>
      <c r="AH770" s="56"/>
      <c r="AI770" s="56"/>
      <c r="AJ770" s="56"/>
    </row>
    <row r="771" spans="1:36" s="1" customFormat="1" x14ac:dyDescent="0.3">
      <c r="A771" s="5"/>
      <c r="B771" s="5"/>
      <c r="C771" s="79"/>
      <c r="D771" s="102"/>
      <c r="E771" s="103"/>
      <c r="F771" s="104"/>
      <c r="G771" s="104"/>
      <c r="H771" s="104"/>
      <c r="I771" s="104"/>
      <c r="J771" s="104"/>
      <c r="K771" s="104"/>
      <c r="L771" s="105"/>
      <c r="M771" s="104"/>
      <c r="N771" s="105"/>
      <c r="O771" s="104"/>
      <c r="P771" s="104"/>
      <c r="Q771" s="104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6"/>
      <c r="AH771" s="56"/>
      <c r="AI771" s="56"/>
      <c r="AJ771" s="56"/>
    </row>
    <row r="772" spans="1:36" s="1" customFormat="1" x14ac:dyDescent="0.3">
      <c r="A772" s="5"/>
      <c r="B772" s="5"/>
      <c r="C772" s="79"/>
      <c r="D772" s="102"/>
      <c r="E772" s="103"/>
      <c r="F772" s="104"/>
      <c r="G772" s="104"/>
      <c r="H772" s="104"/>
      <c r="I772" s="104"/>
      <c r="J772" s="104"/>
      <c r="K772" s="104"/>
      <c r="L772" s="105"/>
      <c r="M772" s="104"/>
      <c r="N772" s="105"/>
      <c r="O772" s="104"/>
      <c r="P772" s="104"/>
      <c r="Q772" s="104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6"/>
      <c r="AH772" s="56"/>
      <c r="AI772" s="56"/>
      <c r="AJ772" s="56"/>
    </row>
    <row r="773" spans="1:36" s="1" customFormat="1" x14ac:dyDescent="0.3">
      <c r="A773" s="5"/>
      <c r="B773" s="5"/>
      <c r="C773" s="79"/>
      <c r="D773" s="102"/>
      <c r="E773" s="103"/>
      <c r="F773" s="104"/>
      <c r="G773" s="104"/>
      <c r="H773" s="104"/>
      <c r="I773" s="104"/>
      <c r="J773" s="104"/>
      <c r="K773" s="104"/>
      <c r="L773" s="105"/>
      <c r="M773" s="104"/>
      <c r="N773" s="105"/>
      <c r="O773" s="104"/>
      <c r="P773" s="104"/>
      <c r="Q773" s="104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6"/>
      <c r="AH773" s="56"/>
      <c r="AI773" s="56"/>
      <c r="AJ773" s="56"/>
    </row>
    <row r="774" spans="1:36" s="1" customFormat="1" x14ac:dyDescent="0.3">
      <c r="A774" s="5"/>
      <c r="B774" s="5"/>
      <c r="C774" s="79"/>
      <c r="D774" s="102"/>
      <c r="E774" s="103"/>
      <c r="F774" s="104"/>
      <c r="G774" s="104"/>
      <c r="H774" s="104"/>
      <c r="I774" s="104"/>
      <c r="J774" s="104"/>
      <c r="K774" s="104"/>
      <c r="L774" s="105"/>
      <c r="M774" s="104"/>
      <c r="N774" s="105"/>
      <c r="O774" s="104"/>
      <c r="P774" s="104"/>
      <c r="Q774" s="104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6"/>
      <c r="AH774" s="56"/>
      <c r="AI774" s="56"/>
      <c r="AJ774" s="56"/>
    </row>
    <row r="775" spans="1:36" s="1" customFormat="1" x14ac:dyDescent="0.3">
      <c r="A775" s="5"/>
      <c r="B775" s="5"/>
      <c r="C775" s="79"/>
      <c r="D775" s="102"/>
      <c r="E775" s="103"/>
      <c r="F775" s="104"/>
      <c r="G775" s="104"/>
      <c r="H775" s="104"/>
      <c r="I775" s="104"/>
      <c r="J775" s="104"/>
      <c r="K775" s="104"/>
      <c r="L775" s="105"/>
      <c r="M775" s="104"/>
      <c r="N775" s="105"/>
      <c r="O775" s="104"/>
      <c r="P775" s="104"/>
      <c r="Q775" s="104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6"/>
      <c r="AH775" s="56"/>
      <c r="AI775" s="56"/>
      <c r="AJ775" s="56"/>
    </row>
    <row r="776" spans="1:36" s="1" customFormat="1" x14ac:dyDescent="0.3">
      <c r="A776" s="5"/>
      <c r="B776" s="5"/>
      <c r="C776" s="79"/>
      <c r="D776" s="102"/>
      <c r="E776" s="103"/>
      <c r="F776" s="104"/>
      <c r="G776" s="104"/>
      <c r="H776" s="104"/>
      <c r="I776" s="104"/>
      <c r="J776" s="104"/>
      <c r="K776" s="104"/>
      <c r="L776" s="105"/>
      <c r="M776" s="104"/>
      <c r="N776" s="105"/>
      <c r="O776" s="104"/>
      <c r="P776" s="104"/>
      <c r="Q776" s="104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6"/>
      <c r="AH776" s="56"/>
      <c r="AI776" s="56"/>
      <c r="AJ776" s="56"/>
    </row>
    <row r="777" spans="1:36" s="1" customFormat="1" x14ac:dyDescent="0.3">
      <c r="A777" s="5"/>
      <c r="B777" s="5"/>
      <c r="C777" s="79"/>
      <c r="D777" s="102"/>
      <c r="E777" s="103"/>
      <c r="F777" s="104"/>
      <c r="G777" s="104"/>
      <c r="H777" s="104"/>
      <c r="I777" s="104"/>
      <c r="J777" s="104"/>
      <c r="K777" s="104"/>
      <c r="L777" s="105"/>
      <c r="M777" s="104"/>
      <c r="N777" s="105"/>
      <c r="O777" s="104"/>
      <c r="P777" s="104"/>
      <c r="Q777" s="104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6"/>
      <c r="AH777" s="56"/>
      <c r="AI777" s="56"/>
      <c r="AJ777" s="56"/>
    </row>
    <row r="778" spans="1:36" s="1" customFormat="1" x14ac:dyDescent="0.3">
      <c r="A778" s="5"/>
      <c r="B778" s="5"/>
      <c r="C778" s="79"/>
      <c r="D778" s="102"/>
      <c r="E778" s="103"/>
      <c r="F778" s="104"/>
      <c r="G778" s="104"/>
      <c r="H778" s="104"/>
      <c r="I778" s="104"/>
      <c r="J778" s="104"/>
      <c r="K778" s="104"/>
      <c r="L778" s="105"/>
      <c r="M778" s="104"/>
      <c r="N778" s="105"/>
      <c r="O778" s="104"/>
      <c r="P778" s="104"/>
      <c r="Q778" s="104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6"/>
      <c r="AH778" s="56"/>
      <c r="AI778" s="56"/>
      <c r="AJ778" s="56"/>
    </row>
    <row r="779" spans="1:36" s="1" customFormat="1" x14ac:dyDescent="0.3">
      <c r="A779" s="5"/>
      <c r="B779" s="5"/>
      <c r="C779" s="79"/>
      <c r="D779" s="102"/>
      <c r="E779" s="103"/>
      <c r="F779" s="104"/>
      <c r="G779" s="104"/>
      <c r="H779" s="104"/>
      <c r="I779" s="104"/>
      <c r="J779" s="104"/>
      <c r="K779" s="104"/>
      <c r="L779" s="105"/>
      <c r="M779" s="104"/>
      <c r="N779" s="105"/>
      <c r="O779" s="104"/>
      <c r="P779" s="104"/>
      <c r="Q779" s="104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6"/>
      <c r="AH779" s="56"/>
      <c r="AI779" s="56"/>
      <c r="AJ779" s="56"/>
    </row>
    <row r="780" spans="1:36" s="1" customFormat="1" x14ac:dyDescent="0.3">
      <c r="A780" s="5"/>
      <c r="B780" s="5"/>
      <c r="C780" s="79"/>
      <c r="D780" s="102"/>
      <c r="E780" s="103"/>
      <c r="F780" s="104"/>
      <c r="G780" s="104"/>
      <c r="H780" s="104"/>
      <c r="I780" s="104"/>
      <c r="J780" s="104"/>
      <c r="K780" s="104"/>
      <c r="L780" s="105"/>
      <c r="M780" s="104"/>
      <c r="N780" s="105"/>
      <c r="O780" s="104"/>
      <c r="P780" s="104"/>
      <c r="Q780" s="104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6"/>
      <c r="AH780" s="56"/>
      <c r="AI780" s="56"/>
      <c r="AJ780" s="56"/>
    </row>
    <row r="781" spans="1:36" s="1" customFormat="1" x14ac:dyDescent="0.3">
      <c r="A781" s="5"/>
      <c r="B781" s="5"/>
      <c r="C781" s="79"/>
      <c r="D781" s="102"/>
      <c r="E781" s="103"/>
      <c r="F781" s="104"/>
      <c r="G781" s="104"/>
      <c r="H781" s="104"/>
      <c r="I781" s="104"/>
      <c r="J781" s="104"/>
      <c r="K781" s="104"/>
      <c r="L781" s="105"/>
      <c r="M781" s="104"/>
      <c r="N781" s="105"/>
      <c r="O781" s="104"/>
      <c r="P781" s="104"/>
      <c r="Q781" s="104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6"/>
      <c r="AH781" s="56"/>
      <c r="AI781" s="56"/>
      <c r="AJ781" s="56"/>
    </row>
    <row r="782" spans="1:36" s="1" customFormat="1" x14ac:dyDescent="0.3">
      <c r="A782" s="5"/>
      <c r="B782" s="5"/>
      <c r="C782" s="79"/>
      <c r="D782" s="102"/>
      <c r="E782" s="103"/>
      <c r="F782" s="104"/>
      <c r="G782" s="104"/>
      <c r="H782" s="104"/>
      <c r="I782" s="104"/>
      <c r="J782" s="104"/>
      <c r="K782" s="104"/>
      <c r="L782" s="105"/>
      <c r="M782" s="104"/>
      <c r="N782" s="105"/>
      <c r="O782" s="104"/>
      <c r="P782" s="104"/>
      <c r="Q782" s="104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6"/>
      <c r="AH782" s="56"/>
      <c r="AI782" s="56"/>
      <c r="AJ782" s="56"/>
    </row>
    <row r="783" spans="1:36" s="1" customFormat="1" x14ac:dyDescent="0.3">
      <c r="A783" s="5"/>
      <c r="B783" s="5"/>
      <c r="C783" s="79"/>
      <c r="D783" s="102"/>
      <c r="E783" s="103"/>
      <c r="F783" s="104"/>
      <c r="G783" s="104"/>
      <c r="H783" s="104"/>
      <c r="I783" s="104"/>
      <c r="J783" s="104"/>
      <c r="K783" s="104"/>
      <c r="L783" s="105"/>
      <c r="M783" s="104"/>
      <c r="N783" s="105"/>
      <c r="O783" s="104"/>
      <c r="P783" s="104"/>
      <c r="Q783" s="104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6"/>
      <c r="AH783" s="56"/>
      <c r="AI783" s="56"/>
      <c r="AJ783" s="56"/>
    </row>
    <row r="784" spans="1:36" s="1" customFormat="1" x14ac:dyDescent="0.3">
      <c r="A784" s="5"/>
      <c r="B784" s="5"/>
      <c r="C784" s="79"/>
      <c r="D784" s="102"/>
      <c r="E784" s="103"/>
      <c r="F784" s="104"/>
      <c r="G784" s="104"/>
      <c r="H784" s="104"/>
      <c r="I784" s="104"/>
      <c r="J784" s="104"/>
      <c r="K784" s="104"/>
      <c r="L784" s="105"/>
      <c r="M784" s="104"/>
      <c r="N784" s="105"/>
      <c r="O784" s="104"/>
      <c r="P784" s="104"/>
      <c r="Q784" s="104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6"/>
      <c r="AH784" s="56"/>
      <c r="AI784" s="56"/>
      <c r="AJ784" s="56"/>
    </row>
    <row r="785" spans="1:36" s="1" customFormat="1" x14ac:dyDescent="0.3">
      <c r="A785" s="5"/>
      <c r="B785" s="5"/>
      <c r="C785" s="79"/>
      <c r="D785" s="102"/>
      <c r="E785" s="103"/>
      <c r="F785" s="104"/>
      <c r="G785" s="104"/>
      <c r="H785" s="104"/>
      <c r="I785" s="104"/>
      <c r="J785" s="104"/>
      <c r="K785" s="104"/>
      <c r="L785" s="105"/>
      <c r="M785" s="104"/>
      <c r="N785" s="105"/>
      <c r="O785" s="104"/>
      <c r="P785" s="104"/>
      <c r="Q785" s="104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6"/>
      <c r="AH785" s="56"/>
      <c r="AI785" s="56"/>
      <c r="AJ785" s="56"/>
    </row>
    <row r="786" spans="1:36" s="1" customFormat="1" x14ac:dyDescent="0.3">
      <c r="A786" s="5"/>
      <c r="B786" s="5"/>
      <c r="C786" s="79"/>
      <c r="D786" s="102"/>
      <c r="E786" s="103"/>
      <c r="F786" s="104"/>
      <c r="G786" s="104"/>
      <c r="H786" s="104"/>
      <c r="I786" s="104"/>
      <c r="J786" s="104"/>
      <c r="K786" s="104"/>
      <c r="L786" s="105"/>
      <c r="M786" s="104"/>
      <c r="N786" s="105"/>
      <c r="O786" s="104"/>
      <c r="P786" s="104"/>
      <c r="Q786" s="104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6"/>
      <c r="AH786" s="56"/>
      <c r="AI786" s="56"/>
      <c r="AJ786" s="56"/>
    </row>
    <row r="787" spans="1:36" s="1" customFormat="1" x14ac:dyDescent="0.3">
      <c r="A787" s="5"/>
      <c r="B787" s="5"/>
      <c r="C787" s="79"/>
      <c r="D787" s="102"/>
      <c r="E787" s="103"/>
      <c r="F787" s="104"/>
      <c r="G787" s="104"/>
      <c r="H787" s="104"/>
      <c r="I787" s="104"/>
      <c r="J787" s="104"/>
      <c r="K787" s="104"/>
      <c r="L787" s="105"/>
      <c r="M787" s="104"/>
      <c r="N787" s="105"/>
      <c r="O787" s="104"/>
      <c r="P787" s="104"/>
      <c r="Q787" s="104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6"/>
      <c r="AH787" s="56"/>
      <c r="AI787" s="56"/>
      <c r="AJ787" s="56"/>
    </row>
    <row r="788" spans="1:36" s="1" customFormat="1" x14ac:dyDescent="0.3">
      <c r="A788" s="5"/>
      <c r="B788" s="5"/>
      <c r="C788" s="79"/>
      <c r="D788" s="102"/>
      <c r="E788" s="103"/>
      <c r="F788" s="104"/>
      <c r="G788" s="104"/>
      <c r="H788" s="104"/>
      <c r="I788" s="104"/>
      <c r="J788" s="104"/>
      <c r="K788" s="104"/>
      <c r="L788" s="105"/>
      <c r="M788" s="104"/>
      <c r="N788" s="105"/>
      <c r="O788" s="104"/>
      <c r="P788" s="104"/>
      <c r="Q788" s="104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6"/>
      <c r="AH788" s="56"/>
      <c r="AI788" s="56"/>
      <c r="AJ788" s="56"/>
    </row>
    <row r="789" spans="1:36" s="1" customFormat="1" x14ac:dyDescent="0.3">
      <c r="A789" s="5"/>
      <c r="B789" s="5"/>
      <c r="C789" s="79"/>
      <c r="D789" s="102"/>
      <c r="E789" s="103"/>
      <c r="F789" s="104"/>
      <c r="G789" s="104"/>
      <c r="H789" s="104"/>
      <c r="I789" s="104"/>
      <c r="J789" s="104"/>
      <c r="K789" s="104"/>
      <c r="L789" s="105"/>
      <c r="M789" s="104"/>
      <c r="N789" s="105"/>
      <c r="O789" s="104"/>
      <c r="P789" s="104"/>
      <c r="Q789" s="104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6"/>
      <c r="AH789" s="56"/>
      <c r="AI789" s="56"/>
      <c r="AJ789" s="56"/>
    </row>
    <row r="790" spans="1:36" s="1" customFormat="1" x14ac:dyDescent="0.3">
      <c r="A790" s="5"/>
      <c r="B790" s="5"/>
      <c r="C790" s="79"/>
      <c r="D790" s="102"/>
      <c r="E790" s="103"/>
      <c r="F790" s="104"/>
      <c r="G790" s="104"/>
      <c r="H790" s="104"/>
      <c r="I790" s="104"/>
      <c r="J790" s="104"/>
      <c r="K790" s="104"/>
      <c r="L790" s="105"/>
      <c r="M790" s="104"/>
      <c r="N790" s="105"/>
      <c r="O790" s="104"/>
      <c r="P790" s="104"/>
      <c r="Q790" s="104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6"/>
      <c r="AH790" s="56"/>
      <c r="AI790" s="56"/>
      <c r="AJ790" s="56"/>
    </row>
    <row r="791" spans="1:36" s="1" customFormat="1" x14ac:dyDescent="0.3">
      <c r="A791" s="5"/>
      <c r="B791" s="5"/>
      <c r="C791" s="79"/>
      <c r="D791" s="102"/>
      <c r="E791" s="103"/>
      <c r="F791" s="104"/>
      <c r="G791" s="104"/>
      <c r="H791" s="104"/>
      <c r="I791" s="104"/>
      <c r="J791" s="104"/>
      <c r="K791" s="104"/>
      <c r="L791" s="105"/>
      <c r="M791" s="104"/>
      <c r="N791" s="105"/>
      <c r="O791" s="104"/>
      <c r="P791" s="104"/>
      <c r="Q791" s="104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6"/>
      <c r="AH791" s="56"/>
      <c r="AI791" s="56"/>
      <c r="AJ791" s="56"/>
    </row>
    <row r="792" spans="1:36" s="1" customFormat="1" x14ac:dyDescent="0.3">
      <c r="A792" s="5"/>
      <c r="B792" s="5"/>
      <c r="C792" s="79"/>
      <c r="D792" s="102"/>
      <c r="E792" s="103"/>
      <c r="F792" s="104"/>
      <c r="G792" s="104"/>
      <c r="H792" s="104"/>
      <c r="I792" s="104"/>
      <c r="J792" s="104"/>
      <c r="K792" s="104"/>
      <c r="L792" s="105"/>
      <c r="M792" s="104"/>
      <c r="N792" s="105"/>
      <c r="O792" s="104"/>
      <c r="P792" s="104"/>
      <c r="Q792" s="104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6"/>
      <c r="AH792" s="56"/>
      <c r="AI792" s="56"/>
      <c r="AJ792" s="56"/>
    </row>
    <row r="793" spans="1:36" s="1" customFormat="1" x14ac:dyDescent="0.3">
      <c r="A793" s="5"/>
      <c r="B793" s="5"/>
      <c r="C793" s="79"/>
      <c r="D793" s="102"/>
      <c r="E793" s="103"/>
      <c r="F793" s="104"/>
      <c r="G793" s="104"/>
      <c r="H793" s="104"/>
      <c r="I793" s="104"/>
      <c r="J793" s="104"/>
      <c r="K793" s="104"/>
      <c r="L793" s="105"/>
      <c r="M793" s="104"/>
      <c r="N793" s="105"/>
      <c r="O793" s="104"/>
      <c r="P793" s="104"/>
      <c r="Q793" s="104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6"/>
      <c r="AH793" s="56"/>
      <c r="AI793" s="56"/>
      <c r="AJ793" s="56"/>
    </row>
    <row r="794" spans="1:36" s="1" customFormat="1" x14ac:dyDescent="0.3">
      <c r="A794" s="5"/>
      <c r="B794" s="5"/>
      <c r="C794" s="79"/>
      <c r="D794" s="102"/>
      <c r="E794" s="103"/>
      <c r="F794" s="104"/>
      <c r="G794" s="104"/>
      <c r="H794" s="104"/>
      <c r="I794" s="104"/>
      <c r="J794" s="104"/>
      <c r="K794" s="104"/>
      <c r="L794" s="105"/>
      <c r="M794" s="104"/>
      <c r="N794" s="105"/>
      <c r="O794" s="104"/>
      <c r="P794" s="104"/>
      <c r="Q794" s="104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6"/>
      <c r="AH794" s="56"/>
      <c r="AI794" s="56"/>
      <c r="AJ794" s="56"/>
    </row>
    <row r="795" spans="1:36" s="1" customFormat="1" x14ac:dyDescent="0.3">
      <c r="A795" s="5"/>
      <c r="B795" s="5"/>
      <c r="C795" s="79"/>
      <c r="D795" s="102"/>
      <c r="E795" s="103"/>
      <c r="F795" s="104"/>
      <c r="G795" s="104"/>
      <c r="H795" s="104"/>
      <c r="I795" s="104"/>
      <c r="J795" s="104"/>
      <c r="K795" s="104"/>
      <c r="L795" s="105"/>
      <c r="M795" s="104"/>
      <c r="N795" s="105"/>
      <c r="O795" s="104"/>
      <c r="P795" s="104"/>
      <c r="Q795" s="104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6"/>
      <c r="AH795" s="56"/>
      <c r="AI795" s="56"/>
      <c r="AJ795" s="56"/>
    </row>
    <row r="796" spans="1:36" s="1" customFormat="1" x14ac:dyDescent="0.3">
      <c r="A796" s="5"/>
      <c r="B796" s="5"/>
      <c r="C796" s="79"/>
      <c r="D796" s="102"/>
      <c r="E796" s="103"/>
      <c r="F796" s="104"/>
      <c r="G796" s="104"/>
      <c r="H796" s="104"/>
      <c r="I796" s="104"/>
      <c r="J796" s="104"/>
      <c r="K796" s="104"/>
      <c r="L796" s="105"/>
      <c r="M796" s="104"/>
      <c r="N796" s="105"/>
      <c r="O796" s="104"/>
      <c r="P796" s="104"/>
      <c r="Q796" s="104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6"/>
      <c r="AH796" s="56"/>
      <c r="AI796" s="56"/>
      <c r="AJ796" s="56"/>
    </row>
    <row r="797" spans="1:36" s="1" customFormat="1" x14ac:dyDescent="0.3">
      <c r="A797" s="5"/>
      <c r="B797" s="5"/>
      <c r="C797" s="79"/>
      <c r="D797" s="102"/>
      <c r="E797" s="103"/>
      <c r="F797" s="104"/>
      <c r="G797" s="104"/>
      <c r="H797" s="104"/>
      <c r="I797" s="104"/>
      <c r="J797" s="104"/>
      <c r="K797" s="104"/>
      <c r="L797" s="105"/>
      <c r="M797" s="104"/>
      <c r="N797" s="105"/>
      <c r="O797" s="104"/>
      <c r="P797" s="104"/>
      <c r="Q797" s="104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6"/>
      <c r="AH797" s="56"/>
      <c r="AI797" s="56"/>
      <c r="AJ797" s="56"/>
    </row>
    <row r="798" spans="1:36" s="1" customFormat="1" x14ac:dyDescent="0.3">
      <c r="A798" s="5"/>
      <c r="B798" s="5"/>
      <c r="C798" s="79"/>
      <c r="D798" s="102"/>
      <c r="E798" s="103"/>
      <c r="F798" s="104"/>
      <c r="G798" s="104"/>
      <c r="H798" s="104"/>
      <c r="I798" s="104"/>
      <c r="J798" s="104"/>
      <c r="K798" s="104"/>
      <c r="L798" s="105"/>
      <c r="M798" s="104"/>
      <c r="N798" s="105"/>
      <c r="O798" s="104"/>
      <c r="P798" s="104"/>
      <c r="Q798" s="104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6"/>
      <c r="AH798" s="56"/>
      <c r="AI798" s="56"/>
      <c r="AJ798" s="56"/>
    </row>
    <row r="799" spans="1:36" s="1" customFormat="1" x14ac:dyDescent="0.3">
      <c r="A799" s="5"/>
      <c r="B799" s="5"/>
      <c r="C799" s="79"/>
      <c r="D799" s="102"/>
      <c r="E799" s="103"/>
      <c r="F799" s="104"/>
      <c r="G799" s="104"/>
      <c r="H799" s="104"/>
      <c r="I799" s="104"/>
      <c r="J799" s="104"/>
      <c r="K799" s="104"/>
      <c r="L799" s="105"/>
      <c r="M799" s="104"/>
      <c r="N799" s="105"/>
      <c r="O799" s="104"/>
      <c r="P799" s="104"/>
      <c r="Q799" s="104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6"/>
      <c r="AH799" s="56"/>
      <c r="AI799" s="56"/>
      <c r="AJ799" s="56"/>
    </row>
    <row r="800" spans="1:36" s="1" customFormat="1" x14ac:dyDescent="0.3">
      <c r="A800" s="5"/>
      <c r="B800" s="5"/>
      <c r="C800" s="79"/>
      <c r="D800" s="102"/>
      <c r="E800" s="103"/>
      <c r="F800" s="104"/>
      <c r="G800" s="104"/>
      <c r="H800" s="104"/>
      <c r="I800" s="104"/>
      <c r="J800" s="104"/>
      <c r="K800" s="104"/>
      <c r="L800" s="105"/>
      <c r="M800" s="104"/>
      <c r="N800" s="105"/>
      <c r="O800" s="104"/>
      <c r="P800" s="104"/>
      <c r="Q800" s="104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6"/>
      <c r="AH800" s="56"/>
      <c r="AI800" s="56"/>
      <c r="AJ800" s="56"/>
    </row>
    <row r="801" spans="1:36" s="1" customFormat="1" x14ac:dyDescent="0.3">
      <c r="A801" s="5"/>
      <c r="B801" s="5"/>
      <c r="C801" s="79"/>
      <c r="D801" s="102"/>
      <c r="E801" s="103"/>
      <c r="F801" s="104"/>
      <c r="G801" s="104"/>
      <c r="H801" s="104"/>
      <c r="I801" s="104"/>
      <c r="J801" s="104"/>
      <c r="K801" s="104"/>
      <c r="L801" s="105"/>
      <c r="M801" s="104"/>
      <c r="N801" s="105"/>
      <c r="O801" s="104"/>
      <c r="P801" s="104"/>
      <c r="Q801" s="104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6"/>
      <c r="AH801" s="56"/>
      <c r="AI801" s="56"/>
      <c r="AJ801" s="56"/>
    </row>
    <row r="802" spans="1:36" s="1" customFormat="1" x14ac:dyDescent="0.3">
      <c r="A802" s="5"/>
      <c r="B802" s="5"/>
      <c r="C802" s="79"/>
      <c r="D802" s="102"/>
      <c r="E802" s="103"/>
      <c r="F802" s="104"/>
      <c r="G802" s="104"/>
      <c r="H802" s="104"/>
      <c r="I802" s="104"/>
      <c r="J802" s="104"/>
      <c r="K802" s="104"/>
      <c r="L802" s="105"/>
      <c r="M802" s="104"/>
      <c r="N802" s="105"/>
      <c r="O802" s="104"/>
      <c r="P802" s="104"/>
      <c r="Q802" s="104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6"/>
      <c r="AH802" s="56"/>
      <c r="AI802" s="56"/>
      <c r="AJ802" s="56"/>
    </row>
    <row r="803" spans="1:36" s="1" customFormat="1" x14ac:dyDescent="0.3">
      <c r="A803" s="5"/>
      <c r="B803" s="5"/>
      <c r="C803" s="79"/>
      <c r="D803" s="102"/>
      <c r="E803" s="103"/>
      <c r="F803" s="104"/>
      <c r="G803" s="104"/>
      <c r="H803" s="104"/>
      <c r="I803" s="104"/>
      <c r="J803" s="104"/>
      <c r="K803" s="104"/>
      <c r="L803" s="105"/>
      <c r="M803" s="104"/>
      <c r="N803" s="105"/>
      <c r="O803" s="104"/>
      <c r="P803" s="104"/>
      <c r="Q803" s="104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6"/>
      <c r="AH803" s="56"/>
      <c r="AI803" s="56"/>
      <c r="AJ803" s="56"/>
    </row>
    <row r="804" spans="1:36" s="1" customFormat="1" x14ac:dyDescent="0.3">
      <c r="A804" s="5"/>
      <c r="B804" s="5"/>
      <c r="C804" s="79"/>
      <c r="D804" s="102"/>
      <c r="E804" s="103"/>
      <c r="F804" s="104"/>
      <c r="G804" s="104"/>
      <c r="H804" s="104"/>
      <c r="I804" s="104"/>
      <c r="J804" s="104"/>
      <c r="K804" s="104"/>
      <c r="L804" s="105"/>
      <c r="M804" s="104"/>
      <c r="N804" s="105"/>
      <c r="O804" s="104"/>
      <c r="P804" s="104"/>
      <c r="Q804" s="104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6"/>
      <c r="AH804" s="56"/>
      <c r="AI804" s="56"/>
      <c r="AJ804" s="56"/>
    </row>
    <row r="805" spans="1:36" s="1" customFormat="1" x14ac:dyDescent="0.3">
      <c r="A805" s="5"/>
      <c r="B805" s="5"/>
      <c r="C805" s="79"/>
      <c r="D805" s="102"/>
      <c r="E805" s="103"/>
      <c r="F805" s="104"/>
      <c r="G805" s="104"/>
      <c r="H805" s="104"/>
      <c r="I805" s="104"/>
      <c r="J805" s="104"/>
      <c r="K805" s="104"/>
      <c r="L805" s="105"/>
      <c r="M805" s="104"/>
      <c r="N805" s="105"/>
      <c r="O805" s="104"/>
      <c r="P805" s="104"/>
      <c r="Q805" s="104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6"/>
      <c r="AH805" s="56"/>
      <c r="AI805" s="56"/>
      <c r="AJ805" s="56"/>
    </row>
    <row r="806" spans="1:36" s="1" customFormat="1" x14ac:dyDescent="0.3">
      <c r="A806" s="5"/>
      <c r="B806" s="5"/>
      <c r="C806" s="79"/>
      <c r="D806" s="102"/>
      <c r="E806" s="103"/>
      <c r="F806" s="104"/>
      <c r="G806" s="104"/>
      <c r="H806" s="104"/>
      <c r="I806" s="104"/>
      <c r="J806" s="104"/>
      <c r="K806" s="104"/>
      <c r="L806" s="105"/>
      <c r="M806" s="104"/>
      <c r="N806" s="105"/>
      <c r="O806" s="104"/>
      <c r="P806" s="104"/>
      <c r="Q806" s="104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6"/>
      <c r="AH806" s="56"/>
      <c r="AI806" s="56"/>
      <c r="AJ806" s="56"/>
    </row>
    <row r="807" spans="1:36" s="1" customFormat="1" x14ac:dyDescent="0.3">
      <c r="A807" s="5"/>
      <c r="B807" s="5"/>
      <c r="C807" s="79"/>
      <c r="D807" s="102"/>
      <c r="E807" s="103"/>
      <c r="F807" s="104"/>
      <c r="G807" s="104"/>
      <c r="H807" s="104"/>
      <c r="I807" s="104"/>
      <c r="J807" s="104"/>
      <c r="K807" s="104"/>
      <c r="L807" s="105"/>
      <c r="M807" s="104"/>
      <c r="N807" s="105"/>
      <c r="O807" s="104"/>
      <c r="P807" s="104"/>
      <c r="Q807" s="104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6"/>
      <c r="AH807" s="56"/>
      <c r="AI807" s="56"/>
      <c r="AJ807" s="56"/>
    </row>
    <row r="808" spans="1:36" s="1" customFormat="1" x14ac:dyDescent="0.3">
      <c r="A808" s="5"/>
      <c r="B808" s="5"/>
      <c r="C808" s="79"/>
      <c r="D808" s="102"/>
      <c r="E808" s="103"/>
      <c r="F808" s="104"/>
      <c r="G808" s="104"/>
      <c r="H808" s="104"/>
      <c r="I808" s="104"/>
      <c r="J808" s="104"/>
      <c r="K808" s="104"/>
      <c r="L808" s="105"/>
      <c r="M808" s="104"/>
      <c r="N808" s="105"/>
      <c r="O808" s="104"/>
      <c r="P808" s="104"/>
      <c r="Q808" s="104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6"/>
      <c r="AH808" s="56"/>
      <c r="AI808" s="56"/>
      <c r="AJ808" s="56"/>
    </row>
    <row r="809" spans="1:36" s="1" customFormat="1" x14ac:dyDescent="0.3">
      <c r="A809" s="5"/>
      <c r="B809" s="5"/>
      <c r="C809" s="79"/>
      <c r="D809" s="102"/>
      <c r="E809" s="103"/>
      <c r="F809" s="104"/>
      <c r="G809" s="104"/>
      <c r="H809" s="104"/>
      <c r="I809" s="104"/>
      <c r="J809" s="104"/>
      <c r="K809" s="104"/>
      <c r="L809" s="105"/>
      <c r="M809" s="104"/>
      <c r="N809" s="105"/>
      <c r="O809" s="104"/>
      <c r="P809" s="104"/>
      <c r="Q809" s="104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6"/>
      <c r="AH809" s="56"/>
      <c r="AI809" s="56"/>
      <c r="AJ809" s="56"/>
    </row>
    <row r="810" spans="1:36" s="1" customFormat="1" x14ac:dyDescent="0.3">
      <c r="A810" s="5"/>
      <c r="B810" s="5"/>
      <c r="C810" s="79"/>
      <c r="D810" s="102"/>
      <c r="E810" s="103"/>
      <c r="F810" s="104"/>
      <c r="G810" s="104"/>
      <c r="H810" s="104"/>
      <c r="I810" s="104"/>
      <c r="J810" s="104"/>
      <c r="K810" s="104"/>
      <c r="L810" s="105"/>
      <c r="M810" s="104"/>
      <c r="N810" s="105"/>
      <c r="O810" s="104"/>
      <c r="P810" s="104"/>
      <c r="Q810" s="104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6"/>
      <c r="AH810" s="56"/>
      <c r="AI810" s="56"/>
      <c r="AJ810" s="56"/>
    </row>
    <row r="811" spans="1:36" s="1" customFormat="1" x14ac:dyDescent="0.3">
      <c r="A811" s="5"/>
      <c r="B811" s="5"/>
      <c r="C811" s="79"/>
      <c r="D811" s="102"/>
      <c r="E811" s="103"/>
      <c r="F811" s="104"/>
      <c r="G811" s="104"/>
      <c r="H811" s="104"/>
      <c r="I811" s="104"/>
      <c r="J811" s="104"/>
      <c r="K811" s="104"/>
      <c r="L811" s="105"/>
      <c r="M811" s="104"/>
      <c r="N811" s="105"/>
      <c r="O811" s="104"/>
      <c r="P811" s="104"/>
      <c r="Q811" s="104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6"/>
      <c r="AH811" s="56"/>
      <c r="AI811" s="56"/>
      <c r="AJ811" s="56"/>
    </row>
    <row r="812" spans="1:36" s="1" customFormat="1" x14ac:dyDescent="0.3">
      <c r="A812" s="5"/>
      <c r="B812" s="5"/>
      <c r="C812" s="79"/>
      <c r="D812" s="102"/>
      <c r="E812" s="103"/>
      <c r="F812" s="104"/>
      <c r="G812" s="104"/>
      <c r="H812" s="104"/>
      <c r="I812" s="104"/>
      <c r="J812" s="104"/>
      <c r="K812" s="104"/>
      <c r="L812" s="105"/>
      <c r="M812" s="104"/>
      <c r="N812" s="105"/>
      <c r="O812" s="104"/>
      <c r="P812" s="104"/>
      <c r="Q812" s="104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6"/>
      <c r="AH812" s="56"/>
      <c r="AI812" s="56"/>
      <c r="AJ812" s="56"/>
    </row>
    <row r="813" spans="1:36" s="1" customFormat="1" x14ac:dyDescent="0.3">
      <c r="A813" s="5"/>
      <c r="B813" s="5"/>
      <c r="C813" s="79"/>
      <c r="D813" s="102"/>
      <c r="E813" s="103"/>
      <c r="F813" s="104"/>
      <c r="G813" s="104"/>
      <c r="H813" s="104"/>
      <c r="I813" s="104"/>
      <c r="J813" s="104"/>
      <c r="K813" s="104"/>
      <c r="L813" s="105"/>
      <c r="M813" s="104"/>
      <c r="N813" s="105"/>
      <c r="O813" s="104"/>
      <c r="P813" s="104"/>
      <c r="Q813" s="104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6"/>
      <c r="AH813" s="56"/>
      <c r="AI813" s="56"/>
      <c r="AJ813" s="56"/>
    </row>
    <row r="814" spans="1:36" s="1" customFormat="1" x14ac:dyDescent="0.3">
      <c r="A814" s="5"/>
      <c r="B814" s="5"/>
      <c r="C814" s="79"/>
      <c r="D814" s="102"/>
      <c r="E814" s="103"/>
      <c r="F814" s="104"/>
      <c r="G814" s="104"/>
      <c r="H814" s="104"/>
      <c r="I814" s="104"/>
      <c r="J814" s="104"/>
      <c r="K814" s="104"/>
      <c r="L814" s="105"/>
      <c r="M814" s="104"/>
      <c r="N814" s="105"/>
      <c r="O814" s="104"/>
      <c r="P814" s="104"/>
      <c r="Q814" s="104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6"/>
      <c r="AH814" s="56"/>
      <c r="AI814" s="56"/>
      <c r="AJ814" s="56"/>
    </row>
    <row r="815" spans="1:36" s="1" customFormat="1" x14ac:dyDescent="0.3">
      <c r="A815" s="5"/>
      <c r="B815" s="5"/>
      <c r="C815" s="79"/>
      <c r="D815" s="102"/>
      <c r="E815" s="103"/>
      <c r="F815" s="104"/>
      <c r="G815" s="104"/>
      <c r="H815" s="104"/>
      <c r="I815" s="104"/>
      <c r="J815" s="104"/>
      <c r="K815" s="104"/>
      <c r="L815" s="105"/>
      <c r="M815" s="104"/>
      <c r="N815" s="105"/>
      <c r="O815" s="104"/>
      <c r="P815" s="104"/>
      <c r="Q815" s="104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6"/>
      <c r="AH815" s="56"/>
      <c r="AI815" s="56"/>
      <c r="AJ815" s="56"/>
    </row>
    <row r="816" spans="1:36" s="1" customFormat="1" x14ac:dyDescent="0.3">
      <c r="A816" s="5"/>
      <c r="B816" s="5"/>
      <c r="C816" s="79"/>
      <c r="D816" s="102"/>
      <c r="E816" s="103"/>
      <c r="F816" s="104"/>
      <c r="G816" s="104"/>
      <c r="H816" s="104"/>
      <c r="I816" s="104"/>
      <c r="J816" s="104"/>
      <c r="K816" s="104"/>
      <c r="L816" s="105"/>
      <c r="M816" s="104"/>
      <c r="N816" s="105"/>
      <c r="O816" s="104"/>
      <c r="P816" s="104"/>
      <c r="Q816" s="104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6"/>
      <c r="AH816" s="56"/>
      <c r="AI816" s="56"/>
      <c r="AJ816" s="56"/>
    </row>
    <row r="817" spans="1:36" s="1" customFormat="1" x14ac:dyDescent="0.3">
      <c r="A817" s="5"/>
      <c r="B817" s="5"/>
      <c r="C817" s="79"/>
      <c r="D817" s="102"/>
      <c r="E817" s="103"/>
      <c r="F817" s="104"/>
      <c r="G817" s="104"/>
      <c r="H817" s="104"/>
      <c r="I817" s="104"/>
      <c r="J817" s="104"/>
      <c r="K817" s="104"/>
      <c r="L817" s="105"/>
      <c r="M817" s="104"/>
      <c r="N817" s="105"/>
      <c r="O817" s="104"/>
      <c r="P817" s="104"/>
      <c r="Q817" s="104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6"/>
      <c r="AH817" s="56"/>
      <c r="AI817" s="56"/>
      <c r="AJ817" s="56"/>
    </row>
    <row r="818" spans="1:36" s="1" customFormat="1" ht="23.4" x14ac:dyDescent="0.45">
      <c r="A818" s="5"/>
      <c r="B818" s="5"/>
      <c r="C818" s="79"/>
      <c r="D818" s="53" t="s">
        <v>358</v>
      </c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S818" s="5"/>
      <c r="T818" s="5" t="s">
        <v>359</v>
      </c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6"/>
      <c r="AH818" s="56"/>
      <c r="AI818" s="56"/>
      <c r="AJ818" s="56"/>
    </row>
    <row r="819" spans="1:36" s="1" customFormat="1" ht="15" customHeight="1" x14ac:dyDescent="0.4">
      <c r="A819" s="5"/>
      <c r="B819" s="5"/>
      <c r="C819" s="79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6"/>
      <c r="AH819" s="56"/>
      <c r="AI819" s="56"/>
      <c r="AJ819" s="56"/>
    </row>
    <row r="820" spans="1:36" s="1" customFormat="1" ht="15" customHeight="1" x14ac:dyDescent="0.4">
      <c r="A820" s="5"/>
      <c r="B820" s="5"/>
      <c r="C820" s="79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6"/>
      <c r="AH820" s="56"/>
      <c r="AI820" s="56"/>
      <c r="AJ820" s="56"/>
    </row>
    <row r="821" spans="1:36" s="1" customFormat="1" ht="15" customHeight="1" x14ac:dyDescent="0.4">
      <c r="A821" s="5"/>
      <c r="B821" s="5"/>
      <c r="C821" s="79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6"/>
      <c r="AH821" s="56"/>
      <c r="AI821" s="56"/>
      <c r="AJ821" s="56"/>
    </row>
    <row r="822" spans="1:36" s="1" customFormat="1" ht="15" customHeight="1" x14ac:dyDescent="0.4">
      <c r="A822" s="5"/>
      <c r="B822" s="5"/>
      <c r="C822" s="79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6"/>
      <c r="AH822" s="56"/>
      <c r="AI822" s="56"/>
      <c r="AJ822" s="56"/>
    </row>
    <row r="823" spans="1:36" s="1" customFormat="1" ht="15" customHeight="1" x14ac:dyDescent="0.4">
      <c r="A823" s="5"/>
      <c r="B823" s="5"/>
      <c r="C823" s="79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6"/>
      <c r="AH823" s="56"/>
      <c r="AI823" s="56"/>
      <c r="AJ823" s="56"/>
    </row>
    <row r="824" spans="1:36" s="1" customFormat="1" ht="15" customHeight="1" x14ac:dyDescent="0.4">
      <c r="A824" s="5"/>
      <c r="B824" s="5"/>
      <c r="C824" s="79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6"/>
      <c r="AH824" s="56"/>
      <c r="AI824" s="56"/>
      <c r="AJ824" s="56"/>
    </row>
    <row r="825" spans="1:36" s="1" customFormat="1" ht="15" customHeight="1" x14ac:dyDescent="0.4">
      <c r="A825" s="5"/>
      <c r="B825" s="5"/>
      <c r="C825" s="79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6"/>
      <c r="AH825" s="56"/>
      <c r="AI825" s="56"/>
      <c r="AJ825" s="56"/>
    </row>
    <row r="826" spans="1:36" s="1" customFormat="1" ht="15" customHeight="1" x14ac:dyDescent="0.4">
      <c r="A826" s="5"/>
      <c r="B826" s="5"/>
      <c r="C826" s="79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6"/>
      <c r="AH826" s="56"/>
      <c r="AI826" s="56"/>
      <c r="AJ826" s="56"/>
    </row>
    <row r="827" spans="1:36" s="1" customFormat="1" ht="15" customHeight="1" x14ac:dyDescent="0.4">
      <c r="A827" s="5"/>
      <c r="B827" s="5"/>
      <c r="C827" s="79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6"/>
      <c r="AH827" s="56"/>
      <c r="AI827" s="56"/>
      <c r="AJ827" s="56"/>
    </row>
    <row r="828" spans="1:36" s="1" customFormat="1" ht="15" customHeight="1" x14ac:dyDescent="0.4">
      <c r="A828" s="5"/>
      <c r="B828" s="5"/>
      <c r="C828" s="79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6"/>
      <c r="AH828" s="56"/>
      <c r="AI828" s="56"/>
      <c r="AJ828" s="56"/>
    </row>
    <row r="829" spans="1:36" s="1" customFormat="1" ht="15" customHeight="1" x14ac:dyDescent="0.4">
      <c r="A829" s="5"/>
      <c r="B829" s="5"/>
      <c r="C829" s="79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6"/>
      <c r="AH829" s="56"/>
      <c r="AI829" s="56"/>
      <c r="AJ829" s="56"/>
    </row>
    <row r="830" spans="1:36" s="1" customFormat="1" ht="15" customHeight="1" x14ac:dyDescent="0.4">
      <c r="A830" s="5"/>
      <c r="B830" s="5"/>
      <c r="C830" s="79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6"/>
      <c r="AH830" s="56"/>
      <c r="AI830" s="56"/>
      <c r="AJ830" s="56"/>
    </row>
    <row r="831" spans="1:36" s="1" customFormat="1" ht="15" customHeight="1" x14ac:dyDescent="0.4">
      <c r="A831" s="5"/>
      <c r="B831" s="5"/>
      <c r="C831" s="79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6"/>
      <c r="AH831" s="56"/>
      <c r="AI831" s="56"/>
      <c r="AJ831" s="56"/>
    </row>
    <row r="832" spans="1:36" s="1" customFormat="1" ht="15" customHeight="1" x14ac:dyDescent="0.4">
      <c r="A832" s="5"/>
      <c r="B832" s="5"/>
      <c r="C832" s="79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6"/>
      <c r="AH832" s="56"/>
      <c r="AI832" s="56"/>
      <c r="AJ832" s="56"/>
    </row>
    <row r="833" spans="1:36" s="1" customFormat="1" ht="15" customHeight="1" x14ac:dyDescent="0.4">
      <c r="A833" s="5"/>
      <c r="B833" s="5"/>
      <c r="C833" s="79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6"/>
      <c r="AH833" s="56"/>
      <c r="AI833" s="56"/>
      <c r="AJ833" s="56"/>
    </row>
    <row r="834" spans="1:36" s="1" customFormat="1" ht="15" customHeight="1" x14ac:dyDescent="0.4">
      <c r="A834" s="5"/>
      <c r="B834" s="5"/>
      <c r="C834" s="79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6"/>
      <c r="AH834" s="56"/>
      <c r="AI834" s="56"/>
      <c r="AJ834" s="56"/>
    </row>
    <row r="835" spans="1:36" s="1" customFormat="1" ht="15" customHeight="1" x14ac:dyDescent="0.4">
      <c r="A835" s="5"/>
      <c r="B835" s="5"/>
      <c r="C835" s="79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6"/>
      <c r="AH835" s="56"/>
      <c r="AI835" s="56"/>
      <c r="AJ835" s="56"/>
    </row>
    <row r="836" spans="1:36" s="1" customFormat="1" ht="15" customHeight="1" x14ac:dyDescent="0.4">
      <c r="A836" s="5"/>
      <c r="B836" s="5"/>
      <c r="C836" s="79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6"/>
      <c r="AH836" s="56"/>
      <c r="AI836" s="56"/>
      <c r="AJ836" s="56"/>
    </row>
    <row r="837" spans="1:36" s="1" customFormat="1" ht="15" customHeight="1" x14ac:dyDescent="0.4">
      <c r="A837" s="5"/>
      <c r="B837" s="5"/>
      <c r="C837" s="79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6"/>
      <c r="AH837" s="56"/>
      <c r="AI837" s="56"/>
      <c r="AJ837" s="56"/>
    </row>
    <row r="838" spans="1:36" s="1" customFormat="1" ht="15" customHeight="1" x14ac:dyDescent="0.4">
      <c r="A838" s="5"/>
      <c r="B838" s="5"/>
      <c r="C838" s="79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6"/>
      <c r="AH838" s="56"/>
      <c r="AI838" s="56"/>
      <c r="AJ838" s="56"/>
    </row>
    <row r="839" spans="1:36" s="1" customFormat="1" ht="15" customHeight="1" x14ac:dyDescent="0.4">
      <c r="A839" s="5"/>
      <c r="B839" s="5"/>
      <c r="C839" s="79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6"/>
      <c r="AH839" s="56"/>
      <c r="AI839" s="56"/>
      <c r="AJ839" s="56"/>
    </row>
    <row r="840" spans="1:36" s="1" customFormat="1" ht="15" customHeight="1" x14ac:dyDescent="0.4">
      <c r="A840" s="5"/>
      <c r="B840" s="5"/>
      <c r="C840" s="79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6"/>
      <c r="AH840" s="56"/>
      <c r="AI840" s="56"/>
      <c r="AJ840" s="56"/>
    </row>
    <row r="841" spans="1:36" s="1" customFormat="1" ht="15" customHeight="1" x14ac:dyDescent="0.4">
      <c r="A841" s="5"/>
      <c r="B841" s="5"/>
      <c r="C841" s="79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6"/>
      <c r="AH841" s="56"/>
      <c r="AI841" s="56"/>
      <c r="AJ841" s="56"/>
    </row>
    <row r="842" spans="1:36" s="1" customFormat="1" ht="15" customHeight="1" x14ac:dyDescent="0.4">
      <c r="A842" s="5"/>
      <c r="B842" s="5"/>
      <c r="C842" s="79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6"/>
      <c r="AH842" s="56"/>
      <c r="AI842" s="56"/>
      <c r="AJ842" s="56"/>
    </row>
    <row r="843" spans="1:36" s="1" customFormat="1" ht="15" customHeight="1" x14ac:dyDescent="0.4">
      <c r="A843" s="5"/>
      <c r="B843" s="5"/>
      <c r="C843" s="79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6"/>
      <c r="AH843" s="56"/>
      <c r="AI843" s="56"/>
      <c r="AJ843" s="56"/>
    </row>
    <row r="844" spans="1:36" s="1" customFormat="1" ht="15" customHeight="1" x14ac:dyDescent="0.4">
      <c r="A844" s="5"/>
      <c r="B844" s="5"/>
      <c r="C844" s="79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6"/>
      <c r="AH844" s="56"/>
      <c r="AI844" s="56"/>
      <c r="AJ844" s="56"/>
    </row>
    <row r="845" spans="1:36" s="1" customFormat="1" ht="15" customHeight="1" x14ac:dyDescent="0.4">
      <c r="A845" s="5"/>
      <c r="B845" s="5"/>
      <c r="C845" s="79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6"/>
      <c r="AH845" s="56"/>
      <c r="AI845" s="56"/>
      <c r="AJ845" s="56"/>
    </row>
    <row r="846" spans="1:36" s="1" customFormat="1" ht="15" customHeight="1" x14ac:dyDescent="0.4">
      <c r="A846" s="5"/>
      <c r="B846" s="5"/>
      <c r="C846" s="79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6"/>
      <c r="AH846" s="56"/>
      <c r="AI846" s="56"/>
      <c r="AJ846" s="56"/>
    </row>
    <row r="847" spans="1:36" s="1" customFormat="1" ht="15" customHeight="1" x14ac:dyDescent="0.4">
      <c r="A847" s="5"/>
      <c r="B847" s="5"/>
      <c r="C847" s="79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6"/>
      <c r="AH847" s="56"/>
      <c r="AI847" s="56"/>
      <c r="AJ847" s="56"/>
    </row>
    <row r="848" spans="1:36" s="1" customFormat="1" ht="15" customHeight="1" x14ac:dyDescent="0.4">
      <c r="A848" s="5"/>
      <c r="B848" s="5"/>
      <c r="C848" s="79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6"/>
      <c r="AH848" s="56"/>
      <c r="AI848" s="56"/>
      <c r="AJ848" s="56"/>
    </row>
    <row r="849" spans="1:36" s="1" customFormat="1" ht="15" customHeight="1" x14ac:dyDescent="0.4">
      <c r="A849" s="5"/>
      <c r="B849" s="5"/>
      <c r="C849" s="79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6"/>
      <c r="AH849" s="56"/>
      <c r="AI849" s="56"/>
      <c r="AJ849" s="56"/>
    </row>
    <row r="850" spans="1:36" s="1" customFormat="1" ht="15" customHeight="1" x14ac:dyDescent="0.4">
      <c r="A850" s="5"/>
      <c r="B850" s="5"/>
      <c r="C850" s="79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6"/>
      <c r="AH850" s="56"/>
      <c r="AI850" s="56"/>
      <c r="AJ850" s="56"/>
    </row>
    <row r="851" spans="1:36" ht="20.25" customHeight="1" x14ac:dyDescent="0.3">
      <c r="A851" s="5">
        <v>196</v>
      </c>
      <c r="B851" s="5"/>
      <c r="C851" s="79"/>
      <c r="D851" s="64" t="s">
        <v>360</v>
      </c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6"/>
      <c r="AH851" s="56"/>
      <c r="AI851" s="56"/>
      <c r="AJ851" s="56"/>
    </row>
    <row r="852" spans="1:36" ht="25.5" customHeight="1" x14ac:dyDescent="0.3">
      <c r="A852" s="5">
        <v>197</v>
      </c>
      <c r="B852" s="5"/>
      <c r="C852" s="79"/>
      <c r="D852" s="91" t="str">
        <f>$D$55</f>
        <v>Выпуск</v>
      </c>
      <c r="E852" s="91" t="str">
        <f>$E$55</f>
        <v>Z-spread</v>
      </c>
      <c r="F852" s="91" t="str">
        <f>$F$55</f>
        <v>Цена пслд сделки, % от номинала</v>
      </c>
      <c r="G852" s="91" t="str">
        <f>$G$55</f>
        <v>Изм цены пслд сделки,  б.п.</v>
      </c>
      <c r="H852" s="91" t="str">
        <f>$H$55</f>
        <v>YTW</v>
      </c>
      <c r="I852" s="91" t="str">
        <f>$I$55</f>
        <v>Изм. доходности б.п.</v>
      </c>
      <c r="J852" s="91" t="str">
        <f>$J$55</f>
        <v>Дюрация, лет</v>
      </c>
      <c r="K852" s="91" t="str">
        <f>$K$55</f>
        <v>Ставка купона,%</v>
      </c>
      <c r="L852" s="91" t="str">
        <f>$L$55</f>
        <v>Дата выплаты купона</v>
      </c>
      <c r="M852" s="92" t="str">
        <f>$M$55</f>
        <v>Дата ближ. опциона</v>
      </c>
      <c r="N852" s="92" t="str">
        <f>$N$55</f>
        <v>Дата погашения</v>
      </c>
      <c r="O852" s="91" t="str">
        <f>$O$55</f>
        <v>Текущий рейтинг эмиссии</v>
      </c>
      <c r="P852" s="91"/>
      <c r="Q852" s="91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6"/>
      <c r="AH852" s="56"/>
      <c r="AI852" s="56"/>
      <c r="AJ852" s="56"/>
    </row>
    <row r="853" spans="1:36" ht="26.25" customHeight="1" x14ac:dyDescent="0.3">
      <c r="A853" s="5">
        <v>198</v>
      </c>
      <c r="B853" s="5"/>
      <c r="D853" s="91"/>
      <c r="E853" s="93"/>
      <c r="F853" s="93"/>
      <c r="G853" s="93"/>
      <c r="H853" s="93"/>
      <c r="I853" s="91"/>
      <c r="J853" s="93"/>
      <c r="K853" s="93"/>
      <c r="L853" s="93"/>
      <c r="M853" s="94"/>
      <c r="N853" s="94"/>
      <c r="O853" s="73" t="str">
        <f>$O$56</f>
        <v>Moody's</v>
      </c>
      <c r="P853" s="73" t="str">
        <f>$P$56</f>
        <v>S&amp;P</v>
      </c>
      <c r="Q853" s="73" t="str">
        <f>$Q$56</f>
        <v>Fitch</v>
      </c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6"/>
      <c r="AH853" s="56"/>
      <c r="AI853" s="56"/>
      <c r="AJ853" s="56"/>
    </row>
    <row r="854" spans="1:36" ht="15.6" x14ac:dyDescent="0.3">
      <c r="A854" s="5">
        <v>203</v>
      </c>
      <c r="B854" s="5"/>
      <c r="C854" s="74" t="s">
        <v>361</v>
      </c>
      <c r="D854" s="75" t="s">
        <v>568</v>
      </c>
      <c r="E854" s="76" t="s">
        <v>133</v>
      </c>
      <c r="F854" s="77">
        <v>102.401</v>
      </c>
      <c r="G854" s="76">
        <v>-0.3</v>
      </c>
      <c r="H854" s="77">
        <v>5.27</v>
      </c>
      <c r="I854" s="76">
        <v>-1</v>
      </c>
      <c r="J854" s="77">
        <v>0.63533113495591542</v>
      </c>
      <c r="K854" s="77">
        <v>8.9</v>
      </c>
      <c r="L854" s="78">
        <v>44216</v>
      </c>
      <c r="M854" s="78" t="s">
        <v>133</v>
      </c>
      <c r="N854" s="78">
        <v>44397</v>
      </c>
      <c r="O854" s="77" t="s">
        <v>461</v>
      </c>
      <c r="P854" s="77" t="s">
        <v>133</v>
      </c>
      <c r="Q854" s="77" t="s">
        <v>447</v>
      </c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6"/>
      <c r="AH854" s="56"/>
      <c r="AI854" s="56"/>
      <c r="AJ854" s="56"/>
    </row>
    <row r="855" spans="1:36" ht="15.6" x14ac:dyDescent="0.3">
      <c r="A855" s="5">
        <v>205</v>
      </c>
      <c r="B855" s="5"/>
      <c r="C855" s="74" t="s">
        <v>362</v>
      </c>
      <c r="D855" s="75" t="s">
        <v>569</v>
      </c>
      <c r="E855" s="76" t="s">
        <v>133</v>
      </c>
      <c r="F855" s="77">
        <v>104.51300000000001</v>
      </c>
      <c r="G855" s="76">
        <v>3.3000000000000003</v>
      </c>
      <c r="H855" s="77">
        <v>5.4770000000000003</v>
      </c>
      <c r="I855" s="76">
        <v>-3.4</v>
      </c>
      <c r="J855" s="77">
        <v>1.1552002387702149</v>
      </c>
      <c r="K855" s="77">
        <v>9.25</v>
      </c>
      <c r="L855" s="78">
        <v>44243</v>
      </c>
      <c r="M855" s="78" t="s">
        <v>133</v>
      </c>
      <c r="N855" s="78">
        <v>44608</v>
      </c>
      <c r="O855" s="77" t="s">
        <v>461</v>
      </c>
      <c r="P855" s="77" t="s">
        <v>133</v>
      </c>
      <c r="Q855" s="77" t="s">
        <v>447</v>
      </c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6"/>
      <c r="AH855" s="56"/>
      <c r="AI855" s="56"/>
      <c r="AJ855" s="56"/>
    </row>
    <row r="856" spans="1:36" ht="15.6" x14ac:dyDescent="0.3">
      <c r="A856" s="5">
        <v>200</v>
      </c>
      <c r="B856" s="5"/>
      <c r="C856" s="74" t="s">
        <v>363</v>
      </c>
      <c r="D856" s="75" t="s">
        <v>570</v>
      </c>
      <c r="E856" s="76" t="s">
        <v>133</v>
      </c>
      <c r="F856" s="77">
        <v>106.065</v>
      </c>
      <c r="G856" s="76">
        <v>-0.2</v>
      </c>
      <c r="H856" s="77">
        <v>5.6139999999999999</v>
      </c>
      <c r="I856" s="76">
        <v>-0.4</v>
      </c>
      <c r="J856" s="77">
        <v>1.5514046477260057</v>
      </c>
      <c r="K856" s="77">
        <v>9.35</v>
      </c>
      <c r="L856" s="78">
        <v>44233</v>
      </c>
      <c r="M856" s="78" t="s">
        <v>133</v>
      </c>
      <c r="N856" s="78">
        <v>44779</v>
      </c>
      <c r="O856" s="77" t="s">
        <v>461</v>
      </c>
      <c r="P856" s="77" t="s">
        <v>133</v>
      </c>
      <c r="Q856" s="77" t="s">
        <v>447</v>
      </c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6"/>
      <c r="AH856" s="56"/>
      <c r="AI856" s="56"/>
      <c r="AJ856" s="56"/>
    </row>
    <row r="857" spans="1:36" ht="15.6" x14ac:dyDescent="0.3">
      <c r="A857" s="5">
        <v>206</v>
      </c>
      <c r="B857" s="5"/>
      <c r="C857" s="74" t="s">
        <v>364</v>
      </c>
      <c r="D857" s="75" t="s">
        <v>571</v>
      </c>
      <c r="E857" s="76" t="s">
        <v>133</v>
      </c>
      <c r="F857" s="77">
        <v>100.803</v>
      </c>
      <c r="G857" s="76">
        <v>-0.2</v>
      </c>
      <c r="H857" s="77">
        <v>6.5250000000000004</v>
      </c>
      <c r="I857" s="76">
        <v>0.1</v>
      </c>
      <c r="J857" s="77">
        <v>3.5647469389168212</v>
      </c>
      <c r="K857" s="77">
        <v>6.75</v>
      </c>
      <c r="L857" s="78">
        <v>44226</v>
      </c>
      <c r="M857" s="78" t="s">
        <v>133</v>
      </c>
      <c r="N857" s="78">
        <v>45687</v>
      </c>
      <c r="O857" s="77" t="s">
        <v>461</v>
      </c>
      <c r="P857" s="77" t="s">
        <v>133</v>
      </c>
      <c r="Q857" s="77" t="s">
        <v>447</v>
      </c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6"/>
      <c r="AH857" s="56"/>
      <c r="AI857" s="56"/>
      <c r="AJ857" s="56"/>
    </row>
    <row r="858" spans="1:36" ht="15.6" x14ac:dyDescent="0.3">
      <c r="A858" s="5">
        <v>208</v>
      </c>
      <c r="B858" s="5"/>
      <c r="C858" s="74" t="s">
        <v>365</v>
      </c>
      <c r="D858" s="75" t="s">
        <v>572</v>
      </c>
      <c r="E858" s="76" t="s">
        <v>133</v>
      </c>
      <c r="F858" s="77">
        <v>125.962</v>
      </c>
      <c r="G858" s="76">
        <v>3.6999999999999997</v>
      </c>
      <c r="H858" s="77">
        <v>9.3439999999999994</v>
      </c>
      <c r="I858" s="76">
        <v>-1.2</v>
      </c>
      <c r="J858" s="77">
        <v>3.2956458195528255</v>
      </c>
      <c r="K858" s="77">
        <v>16.5</v>
      </c>
      <c r="L858" s="78">
        <v>44161</v>
      </c>
      <c r="M858" s="78" t="s">
        <v>133</v>
      </c>
      <c r="N858" s="78">
        <v>45803</v>
      </c>
      <c r="O858" s="77" t="s">
        <v>133</v>
      </c>
      <c r="P858" s="77" t="s">
        <v>133</v>
      </c>
      <c r="Q858" s="77" t="s">
        <v>478</v>
      </c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6"/>
      <c r="AH858" s="56"/>
      <c r="AI858" s="56"/>
      <c r="AJ858" s="56"/>
    </row>
    <row r="859" spans="1:36" ht="15.6" x14ac:dyDescent="0.3">
      <c r="A859" s="5">
        <v>209</v>
      </c>
      <c r="B859" s="5"/>
      <c r="C859" s="74" t="s">
        <v>366</v>
      </c>
      <c r="D859" s="75" t="s">
        <v>573</v>
      </c>
      <c r="E859" s="76" t="s">
        <v>133</v>
      </c>
      <c r="F859" s="77">
        <v>100.676</v>
      </c>
      <c r="G859" s="76">
        <v>0</v>
      </c>
      <c r="H859" s="77">
        <v>4.6399999999999997</v>
      </c>
      <c r="I859" s="76">
        <v>-3</v>
      </c>
      <c r="J859" s="77">
        <v>0.24329742570432153</v>
      </c>
      <c r="K859" s="77">
        <v>7.4</v>
      </c>
      <c r="L859" s="78">
        <v>44242</v>
      </c>
      <c r="M859" s="78" t="s">
        <v>133</v>
      </c>
      <c r="N859" s="78">
        <v>44242</v>
      </c>
      <c r="O859" s="77" t="s">
        <v>414</v>
      </c>
      <c r="P859" s="77" t="s">
        <v>415</v>
      </c>
      <c r="Q859" s="77" t="s">
        <v>415</v>
      </c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6"/>
      <c r="AH859" s="56"/>
      <c r="AI859" s="56"/>
      <c r="AJ859" s="56"/>
    </row>
    <row r="860" spans="1:36" ht="15.6" x14ac:dyDescent="0.3">
      <c r="A860" s="5">
        <v>199</v>
      </c>
      <c r="B860" s="5"/>
      <c r="C860" s="74" t="s">
        <v>367</v>
      </c>
      <c r="D860" s="75" t="s">
        <v>574</v>
      </c>
      <c r="E860" s="76" t="s">
        <v>133</v>
      </c>
      <c r="F860" s="77">
        <v>104.384</v>
      </c>
      <c r="G860" s="76">
        <v>-3.1</v>
      </c>
      <c r="H860" s="77">
        <v>5.16</v>
      </c>
      <c r="I860" s="76">
        <v>1.8</v>
      </c>
      <c r="J860" s="77">
        <v>1.1059963120242697</v>
      </c>
      <c r="K860" s="77">
        <v>8.9749999999999996</v>
      </c>
      <c r="L860" s="78">
        <v>44223</v>
      </c>
      <c r="M860" s="78" t="s">
        <v>133</v>
      </c>
      <c r="N860" s="78">
        <v>44588</v>
      </c>
      <c r="O860" s="77" t="s">
        <v>414</v>
      </c>
      <c r="P860" s="77" t="s">
        <v>415</v>
      </c>
      <c r="Q860" s="77" t="s">
        <v>415</v>
      </c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6"/>
      <c r="AH860" s="56"/>
      <c r="AI860" s="56"/>
      <c r="AJ860" s="56"/>
    </row>
    <row r="861" spans="1:36" ht="15.6" x14ac:dyDescent="0.3">
      <c r="A861" s="5">
        <v>204</v>
      </c>
      <c r="B861" s="5"/>
      <c r="C861" s="74" t="s">
        <v>368</v>
      </c>
      <c r="D861" s="75" t="s">
        <v>575</v>
      </c>
      <c r="E861" s="76" t="s">
        <v>133</v>
      </c>
      <c r="F861" s="77">
        <v>104.491</v>
      </c>
      <c r="G861" s="76">
        <v>-0.2</v>
      </c>
      <c r="H861" s="77">
        <v>5.5609999999999999</v>
      </c>
      <c r="I861" s="76">
        <v>-0.3</v>
      </c>
      <c r="J861" s="77">
        <v>1.7067339269890225</v>
      </c>
      <c r="K861" s="77">
        <v>8.125</v>
      </c>
      <c r="L861" s="78">
        <v>44283</v>
      </c>
      <c r="M861" s="78" t="s">
        <v>133</v>
      </c>
      <c r="N861" s="78">
        <v>44832</v>
      </c>
      <c r="O861" s="77" t="s">
        <v>414</v>
      </c>
      <c r="P861" s="77" t="s">
        <v>415</v>
      </c>
      <c r="Q861" s="77" t="s">
        <v>415</v>
      </c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6"/>
      <c r="AH861" s="56"/>
      <c r="AI861" s="56"/>
      <c r="AJ861" s="56"/>
    </row>
    <row r="862" spans="1:36" ht="15.6" x14ac:dyDescent="0.3">
      <c r="A862" s="5">
        <v>210</v>
      </c>
      <c r="B862" s="5"/>
      <c r="C862" s="74" t="s">
        <v>369</v>
      </c>
      <c r="D862" s="75" t="s">
        <v>576</v>
      </c>
      <c r="E862" s="76" t="s">
        <v>133</v>
      </c>
      <c r="F862" s="77">
        <v>103.163</v>
      </c>
      <c r="G862" s="76">
        <v>-7.7</v>
      </c>
      <c r="H862" s="77">
        <v>5.9030000000000005</v>
      </c>
      <c r="I862" s="76">
        <v>2.1</v>
      </c>
      <c r="J862" s="77">
        <v>3.4028693506114456</v>
      </c>
      <c r="K862" s="77">
        <v>6.8</v>
      </c>
      <c r="L862" s="78">
        <v>44160</v>
      </c>
      <c r="M862" s="78" t="s">
        <v>133</v>
      </c>
      <c r="N862" s="78">
        <v>45621</v>
      </c>
      <c r="O862" s="77" t="s">
        <v>414</v>
      </c>
      <c r="P862" s="77" t="s">
        <v>415</v>
      </c>
      <c r="Q862" s="77" t="s">
        <v>133</v>
      </c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6"/>
      <c r="AH862" s="56"/>
      <c r="AI862" s="56"/>
      <c r="AJ862" s="56"/>
    </row>
    <row r="863" spans="1:36" ht="15.6" x14ac:dyDescent="0.3">
      <c r="A863" s="5">
        <v>212</v>
      </c>
      <c r="B863" s="5"/>
      <c r="C863" s="74" t="s">
        <v>370</v>
      </c>
      <c r="D863" s="75" t="s">
        <v>577</v>
      </c>
      <c r="E863" s="76" t="s">
        <v>133</v>
      </c>
      <c r="F863" s="77">
        <v>110.176</v>
      </c>
      <c r="G863" s="76">
        <v>-0.8</v>
      </c>
      <c r="H863" s="77">
        <v>5.3609999999999998</v>
      </c>
      <c r="I863" s="76">
        <v>0</v>
      </c>
      <c r="J863" s="77">
        <v>2.5980496520888803</v>
      </c>
      <c r="K863" s="77">
        <v>9.1999999999999993</v>
      </c>
      <c r="L863" s="78">
        <v>44293</v>
      </c>
      <c r="M863" s="78" t="s">
        <v>133</v>
      </c>
      <c r="N863" s="78">
        <v>45206</v>
      </c>
      <c r="O863" s="77" t="s">
        <v>133</v>
      </c>
      <c r="P863" s="77" t="s">
        <v>415</v>
      </c>
      <c r="Q863" s="77" t="s">
        <v>416</v>
      </c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6"/>
      <c r="AH863" s="56"/>
      <c r="AI863" s="56"/>
      <c r="AJ863" s="56"/>
    </row>
    <row r="864" spans="1:36" ht="15.6" x14ac:dyDescent="0.3">
      <c r="A864" s="5">
        <v>213</v>
      </c>
      <c r="B864" s="5"/>
      <c r="C864" s="74" t="s">
        <v>371</v>
      </c>
      <c r="D864" s="75" t="s">
        <v>578</v>
      </c>
      <c r="E864" s="76" t="s">
        <v>133</v>
      </c>
      <c r="F864" s="77">
        <v>107.348</v>
      </c>
      <c r="G864" s="76">
        <v>0.8</v>
      </c>
      <c r="H864" s="77">
        <v>5.7830000000000004</v>
      </c>
      <c r="I864" s="76">
        <v>-0.4</v>
      </c>
      <c r="J864" s="77">
        <v>3.3680898287167489</v>
      </c>
      <c r="K864" s="77">
        <v>7.9</v>
      </c>
      <c r="L864" s="78">
        <v>44305</v>
      </c>
      <c r="M864" s="78" t="s">
        <v>133</v>
      </c>
      <c r="N864" s="78">
        <v>45584</v>
      </c>
      <c r="O864" s="77" t="s">
        <v>133</v>
      </c>
      <c r="P864" s="77" t="s">
        <v>133</v>
      </c>
      <c r="Q864" s="77" t="s">
        <v>416</v>
      </c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6"/>
      <c r="AH864" s="56"/>
      <c r="AI864" s="56"/>
      <c r="AJ864" s="56"/>
    </row>
    <row r="865" spans="1:36" ht="15.6" x14ac:dyDescent="0.3">
      <c r="A865" s="5">
        <v>201</v>
      </c>
      <c r="B865" s="5"/>
      <c r="C865" s="79" t="s">
        <v>372</v>
      </c>
      <c r="D865" s="75" t="s">
        <v>579</v>
      </c>
      <c r="E865" s="76" t="s">
        <v>133</v>
      </c>
      <c r="F865" s="77">
        <v>111.952</v>
      </c>
      <c r="G865" s="76">
        <v>-0.3</v>
      </c>
      <c r="H865" s="77">
        <v>5.0170000000000003</v>
      </c>
      <c r="I865" s="76">
        <v>-0.2</v>
      </c>
      <c r="J865" s="77">
        <v>2.8369290980809461</v>
      </c>
      <c r="K865" s="77">
        <v>8.99</v>
      </c>
      <c r="L865" s="78">
        <v>44258</v>
      </c>
      <c r="M865" s="78" t="s">
        <v>133</v>
      </c>
      <c r="N865" s="78">
        <v>45354</v>
      </c>
      <c r="O865" s="77" t="s">
        <v>435</v>
      </c>
      <c r="P865" s="77" t="s">
        <v>133</v>
      </c>
      <c r="Q865" s="77" t="s">
        <v>416</v>
      </c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6"/>
      <c r="AH865" s="56"/>
      <c r="AI865" s="56"/>
      <c r="AJ865" s="56"/>
    </row>
    <row r="866" spans="1:36" ht="15.6" x14ac:dyDescent="0.3">
      <c r="A866" s="5">
        <v>214</v>
      </c>
      <c r="B866" s="5"/>
      <c r="C866" s="79" t="s">
        <v>373</v>
      </c>
      <c r="D866" s="75" t="s">
        <v>580</v>
      </c>
      <c r="E866" s="76" t="s">
        <v>133</v>
      </c>
      <c r="F866" s="77">
        <v>112.23699999999999</v>
      </c>
      <c r="G866" s="76">
        <v>0.2</v>
      </c>
      <c r="H866" s="77">
        <v>5.8819999999999997</v>
      </c>
      <c r="I866" s="76">
        <v>-0.2</v>
      </c>
      <c r="J866" s="77">
        <v>3.9968711122304215</v>
      </c>
      <c r="K866" s="77">
        <v>8.8000000000000007</v>
      </c>
      <c r="L866" s="78">
        <v>44290</v>
      </c>
      <c r="M866" s="78" t="s">
        <v>133</v>
      </c>
      <c r="N866" s="78">
        <v>45934</v>
      </c>
      <c r="O866" s="77" t="s">
        <v>133</v>
      </c>
      <c r="P866" s="77" t="s">
        <v>415</v>
      </c>
      <c r="Q866" s="77" t="s">
        <v>416</v>
      </c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6"/>
      <c r="AH866" s="56"/>
      <c r="AI866" s="56"/>
      <c r="AJ866" s="56"/>
    </row>
    <row r="867" spans="1:36" ht="15.6" x14ac:dyDescent="0.3">
      <c r="A867" s="5">
        <v>202</v>
      </c>
      <c r="B867" s="5"/>
      <c r="C867" s="79" t="s">
        <v>374</v>
      </c>
      <c r="D867" s="75" t="s">
        <v>581</v>
      </c>
      <c r="E867" s="76" t="s">
        <v>133</v>
      </c>
      <c r="F867" s="77">
        <v>99.724000000000004</v>
      </c>
      <c r="G867" s="76">
        <v>-0.1</v>
      </c>
      <c r="H867" s="77">
        <v>6.3680000000000003</v>
      </c>
      <c r="I867" s="76">
        <v>0</v>
      </c>
      <c r="J867" s="77">
        <v>3.8234886087866702</v>
      </c>
      <c r="K867" s="77">
        <v>6.3</v>
      </c>
      <c r="L867" s="78">
        <v>44183</v>
      </c>
      <c r="M867" s="78">
        <v>45734</v>
      </c>
      <c r="N867" s="78">
        <v>45826</v>
      </c>
      <c r="O867" s="77" t="s">
        <v>133</v>
      </c>
      <c r="P867" s="77" t="s">
        <v>447</v>
      </c>
      <c r="Q867" s="77" t="s">
        <v>415</v>
      </c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6"/>
      <c r="AH867" s="56"/>
      <c r="AI867" s="56"/>
      <c r="AJ867" s="56"/>
    </row>
    <row r="868" spans="1:36" s="1" customFormat="1" ht="15.6" x14ac:dyDescent="0.3">
      <c r="A868" s="5"/>
      <c r="B868" s="5"/>
      <c r="C868" s="79" t="s">
        <v>375</v>
      </c>
      <c r="D868" s="75" t="s">
        <v>582</v>
      </c>
      <c r="E868" s="76" t="s">
        <v>133</v>
      </c>
      <c r="F868" s="77">
        <v>100.191</v>
      </c>
      <c r="G868" s="76">
        <v>0.1</v>
      </c>
      <c r="H868" s="77">
        <v>6.45</v>
      </c>
      <c r="I868" s="76">
        <v>0</v>
      </c>
      <c r="J868" s="77">
        <v>4.0316029630642083</v>
      </c>
      <c r="K868" s="77">
        <v>6.5</v>
      </c>
      <c r="L868" s="78">
        <v>44266</v>
      </c>
      <c r="M868" s="78">
        <v>45819</v>
      </c>
      <c r="N868" s="78">
        <v>45911</v>
      </c>
      <c r="O868" s="77" t="s">
        <v>133</v>
      </c>
      <c r="P868" s="77" t="s">
        <v>447</v>
      </c>
      <c r="Q868" s="77" t="s">
        <v>415</v>
      </c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6"/>
      <c r="AH868" s="56"/>
      <c r="AI868" s="56"/>
      <c r="AJ868" s="56"/>
    </row>
    <row r="869" spans="1:36" s="1" customFormat="1" x14ac:dyDescent="0.3">
      <c r="A869" s="5"/>
      <c r="B869" s="5"/>
      <c r="C869" s="79"/>
      <c r="D869" s="123"/>
      <c r="E869" s="124"/>
      <c r="F869" s="125"/>
      <c r="G869" s="125"/>
      <c r="H869" s="125"/>
      <c r="I869" s="125"/>
      <c r="J869" s="125"/>
      <c r="K869" s="125"/>
      <c r="L869" s="126"/>
      <c r="M869" s="125"/>
      <c r="N869" s="126"/>
      <c r="O869" s="125"/>
      <c r="P869" s="125"/>
      <c r="Q869" s="12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6"/>
      <c r="AH869" s="56"/>
      <c r="AI869" s="56"/>
      <c r="AJ869" s="56"/>
    </row>
    <row r="870" spans="1:36" s="1" customFormat="1" x14ac:dyDescent="0.3">
      <c r="A870" s="5"/>
      <c r="B870" s="5"/>
      <c r="C870" s="79"/>
      <c r="D870" s="123"/>
      <c r="E870" s="124"/>
      <c r="F870" s="125"/>
      <c r="G870" s="125"/>
      <c r="H870" s="125"/>
      <c r="I870" s="125"/>
      <c r="J870" s="125"/>
      <c r="K870" s="125"/>
      <c r="L870" s="126"/>
      <c r="M870" s="125"/>
      <c r="N870" s="126"/>
      <c r="O870" s="125"/>
      <c r="P870" s="125"/>
      <c r="Q870" s="12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6"/>
      <c r="AH870" s="56"/>
      <c r="AI870" s="56"/>
      <c r="AJ870" s="56"/>
    </row>
    <row r="871" spans="1:36" s="1" customFormat="1" x14ac:dyDescent="0.3">
      <c r="A871" s="5"/>
      <c r="B871" s="5"/>
      <c r="C871" s="79"/>
      <c r="D871" s="123"/>
      <c r="E871" s="124"/>
      <c r="F871" s="125"/>
      <c r="G871" s="125"/>
      <c r="H871" s="125"/>
      <c r="I871" s="125"/>
      <c r="J871" s="125"/>
      <c r="K871" s="125"/>
      <c r="L871" s="126"/>
      <c r="M871" s="125"/>
      <c r="N871" s="126"/>
      <c r="O871" s="125"/>
      <c r="P871" s="125"/>
      <c r="Q871" s="12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6"/>
      <c r="AH871" s="56"/>
      <c r="AI871" s="56"/>
      <c r="AJ871" s="56"/>
    </row>
    <row r="872" spans="1:36" s="1" customFormat="1" x14ac:dyDescent="0.3">
      <c r="A872" s="5"/>
      <c r="B872" s="5"/>
      <c r="C872" s="79"/>
      <c r="D872" s="123"/>
      <c r="E872" s="124"/>
      <c r="F872" s="125"/>
      <c r="G872" s="125"/>
      <c r="H872" s="125"/>
      <c r="I872" s="125"/>
      <c r="J872" s="125"/>
      <c r="K872" s="125"/>
      <c r="L872" s="126"/>
      <c r="M872" s="125"/>
      <c r="N872" s="126"/>
      <c r="O872" s="125"/>
      <c r="P872" s="125"/>
      <c r="Q872" s="12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6"/>
      <c r="AH872" s="56"/>
      <c r="AI872" s="56"/>
      <c r="AJ872" s="56"/>
    </row>
    <row r="873" spans="1:36" s="1" customFormat="1" x14ac:dyDescent="0.3">
      <c r="A873" s="5"/>
      <c r="B873" s="5"/>
      <c r="C873" s="79"/>
      <c r="D873" s="123"/>
      <c r="E873" s="124"/>
      <c r="F873" s="125"/>
      <c r="G873" s="125"/>
      <c r="H873" s="125"/>
      <c r="I873" s="125"/>
      <c r="J873" s="125"/>
      <c r="K873" s="125"/>
      <c r="L873" s="126"/>
      <c r="M873" s="125"/>
      <c r="N873" s="126"/>
      <c r="O873" s="125"/>
      <c r="P873" s="125"/>
      <c r="Q873" s="12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6"/>
      <c r="AH873" s="56"/>
      <c r="AI873" s="56"/>
      <c r="AJ873" s="56"/>
    </row>
    <row r="874" spans="1:36" s="1" customFormat="1" x14ac:dyDescent="0.3">
      <c r="A874" s="5"/>
      <c r="B874" s="5"/>
      <c r="C874" s="79"/>
      <c r="D874" s="123"/>
      <c r="E874" s="124"/>
      <c r="F874" s="125"/>
      <c r="G874" s="125"/>
      <c r="H874" s="125"/>
      <c r="I874" s="125"/>
      <c r="J874" s="125"/>
      <c r="K874" s="125"/>
      <c r="L874" s="126"/>
      <c r="M874" s="125"/>
      <c r="N874" s="126"/>
      <c r="O874" s="125"/>
      <c r="P874" s="125"/>
      <c r="Q874" s="12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6"/>
      <c r="AH874" s="56"/>
      <c r="AI874" s="56"/>
      <c r="AJ874" s="56"/>
    </row>
    <row r="875" spans="1:36" s="1" customFormat="1" x14ac:dyDescent="0.3">
      <c r="A875" s="5"/>
      <c r="B875" s="5"/>
      <c r="C875" s="79"/>
      <c r="D875" s="123"/>
      <c r="E875" s="124"/>
      <c r="F875" s="125"/>
      <c r="G875" s="125"/>
      <c r="H875" s="125"/>
      <c r="I875" s="125"/>
      <c r="J875" s="125"/>
      <c r="K875" s="125"/>
      <c r="L875" s="126"/>
      <c r="M875" s="125"/>
      <c r="N875" s="126"/>
      <c r="O875" s="125"/>
      <c r="P875" s="125"/>
      <c r="Q875" s="12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6"/>
      <c r="AH875" s="56"/>
      <c r="AI875" s="56"/>
      <c r="AJ875" s="56"/>
    </row>
    <row r="876" spans="1:36" s="1" customFormat="1" x14ac:dyDescent="0.3">
      <c r="A876" s="5"/>
      <c r="B876" s="5"/>
      <c r="C876" s="79"/>
      <c r="D876" s="123"/>
      <c r="E876" s="124"/>
      <c r="F876" s="125"/>
      <c r="G876" s="125"/>
      <c r="H876" s="125"/>
      <c r="I876" s="125"/>
      <c r="J876" s="125"/>
      <c r="K876" s="125"/>
      <c r="L876" s="126"/>
      <c r="M876" s="125"/>
      <c r="N876" s="126"/>
      <c r="O876" s="125"/>
      <c r="P876" s="125"/>
      <c r="Q876" s="12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6"/>
      <c r="AH876" s="56"/>
      <c r="AI876" s="56"/>
      <c r="AJ876" s="56"/>
    </row>
    <row r="877" spans="1:36" s="1" customFormat="1" x14ac:dyDescent="0.3">
      <c r="A877" s="5"/>
      <c r="B877" s="5"/>
      <c r="C877" s="79"/>
      <c r="D877" s="123"/>
      <c r="E877" s="124"/>
      <c r="F877" s="125"/>
      <c r="G877" s="125"/>
      <c r="H877" s="125"/>
      <c r="I877" s="125"/>
      <c r="J877" s="125"/>
      <c r="K877" s="125"/>
      <c r="L877" s="126"/>
      <c r="M877" s="125"/>
      <c r="N877" s="126"/>
      <c r="O877" s="125"/>
      <c r="P877" s="125"/>
      <c r="Q877" s="12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6"/>
      <c r="AH877" s="56"/>
      <c r="AI877" s="56"/>
      <c r="AJ877" s="56"/>
    </row>
    <row r="878" spans="1:36" s="1" customFormat="1" x14ac:dyDescent="0.3">
      <c r="A878" s="5"/>
      <c r="B878" s="5"/>
      <c r="C878" s="79"/>
      <c r="D878" s="123"/>
      <c r="E878" s="124"/>
      <c r="F878" s="125"/>
      <c r="G878" s="125"/>
      <c r="H878" s="125"/>
      <c r="I878" s="125"/>
      <c r="J878" s="125"/>
      <c r="K878" s="125"/>
      <c r="L878" s="126"/>
      <c r="M878" s="125"/>
      <c r="N878" s="126"/>
      <c r="O878" s="125"/>
      <c r="P878" s="125"/>
      <c r="Q878" s="12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6"/>
      <c r="AH878" s="56"/>
      <c r="AI878" s="56"/>
      <c r="AJ878" s="56"/>
    </row>
    <row r="879" spans="1:36" s="1" customFormat="1" x14ac:dyDescent="0.3">
      <c r="A879" s="5"/>
      <c r="B879" s="5"/>
      <c r="C879" s="79"/>
      <c r="D879" s="123"/>
      <c r="E879" s="124"/>
      <c r="F879" s="125"/>
      <c r="G879" s="125"/>
      <c r="H879" s="125"/>
      <c r="I879" s="125"/>
      <c r="J879" s="125"/>
      <c r="K879" s="125"/>
      <c r="L879" s="126"/>
      <c r="M879" s="125"/>
      <c r="N879" s="126"/>
      <c r="O879" s="125"/>
      <c r="P879" s="125"/>
      <c r="Q879" s="12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6"/>
      <c r="AH879" s="56"/>
      <c r="AI879" s="56"/>
      <c r="AJ879" s="56"/>
    </row>
    <row r="880" spans="1:36" s="1" customFormat="1" x14ac:dyDescent="0.3">
      <c r="A880" s="5"/>
      <c r="B880" s="5"/>
      <c r="C880" s="79"/>
      <c r="D880" s="123"/>
      <c r="E880" s="124"/>
      <c r="F880" s="125"/>
      <c r="G880" s="125"/>
      <c r="H880" s="125"/>
      <c r="I880" s="125"/>
      <c r="J880" s="125"/>
      <c r="K880" s="125"/>
      <c r="L880" s="126"/>
      <c r="M880" s="125"/>
      <c r="N880" s="126"/>
      <c r="O880" s="125"/>
      <c r="P880" s="125"/>
      <c r="Q880" s="12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6"/>
      <c r="AH880" s="56"/>
      <c r="AI880" s="56"/>
      <c r="AJ880" s="56"/>
    </row>
    <row r="881" spans="1:36" s="1" customFormat="1" x14ac:dyDescent="0.3">
      <c r="A881" s="5"/>
      <c r="B881" s="5"/>
      <c r="C881" s="79"/>
      <c r="D881" s="123"/>
      <c r="E881" s="124"/>
      <c r="F881" s="125"/>
      <c r="G881" s="125"/>
      <c r="H881" s="125"/>
      <c r="I881" s="125"/>
      <c r="J881" s="125"/>
      <c r="K881" s="125"/>
      <c r="L881" s="126"/>
      <c r="M881" s="125"/>
      <c r="N881" s="126"/>
      <c r="O881" s="125"/>
      <c r="P881" s="125"/>
      <c r="Q881" s="12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6"/>
      <c r="AH881" s="56"/>
      <c r="AI881" s="56"/>
      <c r="AJ881" s="56"/>
    </row>
    <row r="882" spans="1:36" s="1" customFormat="1" x14ac:dyDescent="0.3">
      <c r="A882" s="5"/>
      <c r="B882" s="5"/>
      <c r="C882" s="79"/>
      <c r="D882" s="123"/>
      <c r="E882" s="124"/>
      <c r="F882" s="125"/>
      <c r="G882" s="125"/>
      <c r="H882" s="125"/>
      <c r="I882" s="125"/>
      <c r="J882" s="125"/>
      <c r="K882" s="125"/>
      <c r="L882" s="126"/>
      <c r="M882" s="125"/>
      <c r="N882" s="126"/>
      <c r="O882" s="125"/>
      <c r="P882" s="125"/>
      <c r="Q882" s="12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6"/>
      <c r="AH882" s="56"/>
      <c r="AI882" s="56"/>
      <c r="AJ882" s="56"/>
    </row>
    <row r="883" spans="1:36" s="1" customFormat="1" x14ac:dyDescent="0.3">
      <c r="A883" s="5"/>
      <c r="B883" s="5"/>
      <c r="C883" s="79"/>
      <c r="D883" s="123"/>
      <c r="E883" s="124"/>
      <c r="F883" s="125"/>
      <c r="G883" s="125"/>
      <c r="H883" s="125"/>
      <c r="I883" s="125"/>
      <c r="J883" s="125"/>
      <c r="K883" s="125"/>
      <c r="L883" s="126"/>
      <c r="M883" s="125"/>
      <c r="N883" s="126"/>
      <c r="O883" s="125"/>
      <c r="P883" s="125"/>
      <c r="Q883" s="12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6"/>
      <c r="AH883" s="56"/>
      <c r="AI883" s="56"/>
      <c r="AJ883" s="56"/>
    </row>
    <row r="884" spans="1:36" s="1" customFormat="1" x14ac:dyDescent="0.3">
      <c r="A884" s="5"/>
      <c r="B884" s="5"/>
      <c r="C884" s="79"/>
      <c r="D884" s="123"/>
      <c r="E884" s="124"/>
      <c r="F884" s="125"/>
      <c r="G884" s="125"/>
      <c r="H884" s="125"/>
      <c r="I884" s="125"/>
      <c r="J884" s="125"/>
      <c r="K884" s="125"/>
      <c r="L884" s="126"/>
      <c r="M884" s="125"/>
      <c r="N884" s="126"/>
      <c r="O884" s="125"/>
      <c r="P884" s="125"/>
      <c r="Q884" s="12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6"/>
      <c r="AH884" s="56"/>
      <c r="AI884" s="56"/>
      <c r="AJ884" s="56"/>
    </row>
    <row r="885" spans="1:36" s="1" customFormat="1" ht="23.4" x14ac:dyDescent="0.45">
      <c r="A885" s="5"/>
      <c r="B885" s="5"/>
      <c r="C885" s="79"/>
      <c r="D885" s="53" t="s">
        <v>376</v>
      </c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6"/>
      <c r="AH885" s="56"/>
      <c r="AI885" s="56"/>
      <c r="AJ885" s="56"/>
    </row>
    <row r="886" spans="1:36" s="1" customFormat="1" x14ac:dyDescent="0.3">
      <c r="A886" s="5"/>
      <c r="B886" s="5"/>
      <c r="C886" s="79"/>
      <c r="D886" s="102"/>
      <c r="E886" s="103"/>
      <c r="F886" s="104"/>
      <c r="G886" s="104"/>
      <c r="H886" s="104"/>
      <c r="I886" s="104"/>
      <c r="J886" s="104"/>
      <c r="K886" s="104"/>
      <c r="L886" s="105"/>
      <c r="M886" s="104"/>
      <c r="N886" s="105"/>
      <c r="O886" s="104"/>
      <c r="P886" s="104"/>
      <c r="Q886" s="104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6"/>
      <c r="AH886" s="56"/>
      <c r="AI886" s="56"/>
      <c r="AJ886" s="56"/>
    </row>
    <row r="887" spans="1:36" s="1" customFormat="1" x14ac:dyDescent="0.3">
      <c r="A887" s="5"/>
      <c r="B887" s="5"/>
      <c r="C887" s="79"/>
      <c r="D887" s="102"/>
      <c r="E887" s="103"/>
      <c r="F887" s="104"/>
      <c r="G887" s="104"/>
      <c r="H887" s="104"/>
      <c r="I887" s="104"/>
      <c r="J887" s="104"/>
      <c r="K887" s="104"/>
      <c r="L887" s="105"/>
      <c r="M887" s="104"/>
      <c r="N887" s="105"/>
      <c r="O887" s="104"/>
      <c r="P887" s="104"/>
      <c r="Q887" s="104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6"/>
      <c r="AH887" s="56"/>
      <c r="AI887" s="56"/>
      <c r="AJ887" s="56"/>
    </row>
    <row r="888" spans="1:36" s="1" customFormat="1" x14ac:dyDescent="0.3">
      <c r="A888" s="5"/>
      <c r="B888" s="5"/>
      <c r="C888" s="79"/>
      <c r="D888" s="102"/>
      <c r="E888" s="103"/>
      <c r="F888" s="104"/>
      <c r="G888" s="104"/>
      <c r="H888" s="104"/>
      <c r="I888" s="104"/>
      <c r="J888" s="104"/>
      <c r="K888" s="104"/>
      <c r="L888" s="105"/>
      <c r="M888" s="104"/>
      <c r="N888" s="105"/>
      <c r="O888" s="104"/>
      <c r="P888" s="104"/>
      <c r="Q888" s="104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6"/>
      <c r="AH888" s="56"/>
      <c r="AI888" s="56"/>
      <c r="AJ888" s="56"/>
    </row>
    <row r="889" spans="1:36" s="1" customFormat="1" x14ac:dyDescent="0.3">
      <c r="A889" s="5"/>
      <c r="B889" s="5"/>
      <c r="C889" s="79"/>
      <c r="D889" s="102"/>
      <c r="E889" s="103"/>
      <c r="F889" s="104"/>
      <c r="G889" s="104"/>
      <c r="H889" s="104"/>
      <c r="I889" s="104"/>
      <c r="J889" s="104"/>
      <c r="K889" s="104"/>
      <c r="L889" s="105"/>
      <c r="M889" s="104"/>
      <c r="N889" s="105"/>
      <c r="O889" s="104"/>
      <c r="P889" s="104"/>
      <c r="Q889" s="104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6"/>
      <c r="AH889" s="56"/>
      <c r="AI889" s="56"/>
      <c r="AJ889" s="56"/>
    </row>
    <row r="890" spans="1:36" s="1" customFormat="1" x14ac:dyDescent="0.3">
      <c r="A890" s="5"/>
      <c r="B890" s="5"/>
      <c r="C890" s="79"/>
      <c r="D890" s="102"/>
      <c r="E890" s="103"/>
      <c r="F890" s="104"/>
      <c r="G890" s="104"/>
      <c r="H890" s="104"/>
      <c r="I890" s="104"/>
      <c r="J890" s="104"/>
      <c r="K890" s="104"/>
      <c r="L890" s="105"/>
      <c r="M890" s="104"/>
      <c r="N890" s="105"/>
      <c r="O890" s="104"/>
      <c r="P890" s="104"/>
      <c r="Q890" s="104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6"/>
      <c r="AH890" s="56"/>
      <c r="AI890" s="56"/>
      <c r="AJ890" s="56"/>
    </row>
    <row r="891" spans="1:36" s="1" customFormat="1" x14ac:dyDescent="0.3">
      <c r="A891" s="5"/>
      <c r="B891" s="5"/>
      <c r="C891" s="79"/>
      <c r="D891" s="102"/>
      <c r="E891" s="103"/>
      <c r="F891" s="104"/>
      <c r="G891" s="104"/>
      <c r="H891" s="104"/>
      <c r="I891" s="104"/>
      <c r="J891" s="104"/>
      <c r="K891" s="104"/>
      <c r="L891" s="105"/>
      <c r="M891" s="104"/>
      <c r="N891" s="105"/>
      <c r="O891" s="104"/>
      <c r="P891" s="104"/>
      <c r="Q891" s="104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6"/>
      <c r="AH891" s="56"/>
      <c r="AI891" s="56"/>
      <c r="AJ891" s="56"/>
    </row>
    <row r="892" spans="1:36" s="1" customFormat="1" x14ac:dyDescent="0.3">
      <c r="A892" s="5"/>
      <c r="B892" s="5"/>
      <c r="C892" s="79"/>
      <c r="D892" s="102"/>
      <c r="E892" s="103"/>
      <c r="F892" s="104"/>
      <c r="G892" s="104"/>
      <c r="H892" s="104"/>
      <c r="I892" s="104"/>
      <c r="J892" s="104"/>
      <c r="K892" s="104"/>
      <c r="L892" s="105"/>
      <c r="M892" s="104"/>
      <c r="N892" s="105"/>
      <c r="O892" s="104"/>
      <c r="P892" s="104"/>
      <c r="Q892" s="104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6"/>
      <c r="AH892" s="56"/>
      <c r="AI892" s="56"/>
      <c r="AJ892" s="56"/>
    </row>
    <row r="893" spans="1:36" s="1" customFormat="1" x14ac:dyDescent="0.3">
      <c r="A893" s="5"/>
      <c r="B893" s="5"/>
      <c r="C893" s="79"/>
      <c r="D893" s="102"/>
      <c r="E893" s="103"/>
      <c r="F893" s="104"/>
      <c r="G893" s="104"/>
      <c r="H893" s="104"/>
      <c r="I893" s="104"/>
      <c r="J893" s="104"/>
      <c r="K893" s="104"/>
      <c r="L893" s="105"/>
      <c r="M893" s="104"/>
      <c r="N893" s="105"/>
      <c r="O893" s="104"/>
      <c r="P893" s="104"/>
      <c r="Q893" s="104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6"/>
      <c r="AH893" s="56"/>
      <c r="AI893" s="56"/>
      <c r="AJ893" s="56"/>
    </row>
    <row r="894" spans="1:36" s="1" customFormat="1" x14ac:dyDescent="0.3">
      <c r="A894" s="5"/>
      <c r="B894" s="5"/>
      <c r="C894" s="79"/>
      <c r="D894" s="102"/>
      <c r="E894" s="103"/>
      <c r="F894" s="104"/>
      <c r="G894" s="104"/>
      <c r="H894" s="104"/>
      <c r="I894" s="104"/>
      <c r="J894" s="104"/>
      <c r="K894" s="104"/>
      <c r="L894" s="105"/>
      <c r="M894" s="104"/>
      <c r="N894" s="105"/>
      <c r="O894" s="104"/>
      <c r="P894" s="104"/>
      <c r="Q894" s="104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6"/>
      <c r="AH894" s="56"/>
      <c r="AI894" s="56"/>
      <c r="AJ894" s="56"/>
    </row>
    <row r="895" spans="1:36" s="1" customFormat="1" x14ac:dyDescent="0.3">
      <c r="A895" s="5"/>
      <c r="B895" s="5"/>
      <c r="C895" s="79"/>
      <c r="D895" s="102"/>
      <c r="E895" s="103"/>
      <c r="F895" s="104"/>
      <c r="G895" s="104"/>
      <c r="H895" s="104"/>
      <c r="I895" s="104"/>
      <c r="J895" s="104"/>
      <c r="K895" s="104"/>
      <c r="L895" s="105"/>
      <c r="M895" s="104"/>
      <c r="N895" s="105"/>
      <c r="O895" s="104"/>
      <c r="P895" s="104"/>
      <c r="Q895" s="104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6"/>
      <c r="AH895" s="56"/>
      <c r="AI895" s="56"/>
      <c r="AJ895" s="56"/>
    </row>
    <row r="896" spans="1:36" s="1" customFormat="1" x14ac:dyDescent="0.3">
      <c r="A896" s="5"/>
      <c r="B896" s="5"/>
      <c r="C896" s="79"/>
      <c r="D896" s="102"/>
      <c r="E896" s="103"/>
      <c r="F896" s="104"/>
      <c r="G896" s="104"/>
      <c r="H896" s="104"/>
      <c r="I896" s="104"/>
      <c r="J896" s="104"/>
      <c r="K896" s="104"/>
      <c r="L896" s="105"/>
      <c r="M896" s="104"/>
      <c r="N896" s="105"/>
      <c r="O896" s="104"/>
      <c r="P896" s="104"/>
      <c r="Q896" s="104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6"/>
      <c r="AH896" s="56"/>
      <c r="AI896" s="56"/>
      <c r="AJ896" s="56"/>
    </row>
    <row r="897" spans="1:36" s="1" customFormat="1" x14ac:dyDescent="0.3">
      <c r="A897" s="5"/>
      <c r="B897" s="5"/>
      <c r="C897" s="79"/>
      <c r="D897" s="102"/>
      <c r="E897" s="103"/>
      <c r="F897" s="104"/>
      <c r="G897" s="104"/>
      <c r="H897" s="104"/>
      <c r="I897" s="104"/>
      <c r="J897" s="104"/>
      <c r="K897" s="104"/>
      <c r="L897" s="105"/>
      <c r="M897" s="104"/>
      <c r="N897" s="105"/>
      <c r="O897" s="104"/>
      <c r="P897" s="104"/>
      <c r="Q897" s="104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6"/>
      <c r="AH897" s="56"/>
      <c r="AI897" s="56"/>
      <c r="AJ897" s="56"/>
    </row>
    <row r="898" spans="1:36" s="1" customFormat="1" x14ac:dyDescent="0.3">
      <c r="A898" s="5"/>
      <c r="B898" s="5"/>
      <c r="C898" s="79"/>
      <c r="D898" s="102"/>
      <c r="E898" s="103"/>
      <c r="F898" s="104"/>
      <c r="G898" s="104"/>
      <c r="H898" s="104"/>
      <c r="I898" s="104"/>
      <c r="J898" s="104"/>
      <c r="K898" s="104"/>
      <c r="L898" s="105"/>
      <c r="M898" s="104"/>
      <c r="N898" s="105"/>
      <c r="O898" s="104"/>
      <c r="P898" s="104"/>
      <c r="Q898" s="104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6"/>
      <c r="AH898" s="56"/>
      <c r="AI898" s="56"/>
      <c r="AJ898" s="56"/>
    </row>
    <row r="899" spans="1:36" s="1" customFormat="1" x14ac:dyDescent="0.3">
      <c r="A899" s="5"/>
      <c r="B899" s="5"/>
      <c r="C899" s="79"/>
      <c r="D899" s="102"/>
      <c r="E899" s="103"/>
      <c r="F899" s="104"/>
      <c r="G899" s="104"/>
      <c r="H899" s="104"/>
      <c r="I899" s="104"/>
      <c r="J899" s="104"/>
      <c r="K899" s="104"/>
      <c r="L899" s="105"/>
      <c r="M899" s="104"/>
      <c r="N899" s="105"/>
      <c r="O899" s="104"/>
      <c r="P899" s="104"/>
      <c r="Q899" s="104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6"/>
      <c r="AH899" s="56"/>
      <c r="AI899" s="56"/>
      <c r="AJ899" s="56"/>
    </row>
    <row r="900" spans="1:36" s="1" customFormat="1" x14ac:dyDescent="0.3">
      <c r="A900" s="5"/>
      <c r="B900" s="5"/>
      <c r="C900" s="79"/>
      <c r="D900" s="102"/>
      <c r="E900" s="103"/>
      <c r="F900" s="104"/>
      <c r="G900" s="104"/>
      <c r="H900" s="104"/>
      <c r="I900" s="104"/>
      <c r="J900" s="104"/>
      <c r="K900" s="104"/>
      <c r="L900" s="105"/>
      <c r="M900" s="104"/>
      <c r="N900" s="105"/>
      <c r="O900" s="104"/>
      <c r="P900" s="104"/>
      <c r="Q900" s="104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6"/>
      <c r="AH900" s="56"/>
      <c r="AI900" s="56"/>
      <c r="AJ900" s="56"/>
    </row>
    <row r="901" spans="1:36" s="1" customFormat="1" x14ac:dyDescent="0.3">
      <c r="A901" s="5"/>
      <c r="B901" s="5"/>
      <c r="C901" s="79"/>
      <c r="D901" s="102"/>
      <c r="E901" s="103"/>
      <c r="F901" s="104"/>
      <c r="G901" s="104"/>
      <c r="H901" s="104"/>
      <c r="I901" s="104"/>
      <c r="J901" s="104"/>
      <c r="K901" s="104"/>
      <c r="L901" s="105"/>
      <c r="M901" s="104"/>
      <c r="N901" s="105"/>
      <c r="O901" s="104"/>
      <c r="P901" s="104"/>
      <c r="Q901" s="104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6"/>
      <c r="AH901" s="56"/>
      <c r="AI901" s="56"/>
      <c r="AJ901" s="56"/>
    </row>
    <row r="902" spans="1:36" s="1" customFormat="1" x14ac:dyDescent="0.3">
      <c r="A902" s="5"/>
      <c r="B902" s="5"/>
      <c r="C902" s="79"/>
      <c r="D902" s="102"/>
      <c r="E902" s="103"/>
      <c r="F902" s="104"/>
      <c r="G902" s="104"/>
      <c r="H902" s="104"/>
      <c r="I902" s="104"/>
      <c r="J902" s="104"/>
      <c r="K902" s="104"/>
      <c r="L902" s="105"/>
      <c r="M902" s="104"/>
      <c r="N902" s="105"/>
      <c r="O902" s="104"/>
      <c r="P902" s="104"/>
      <c r="Q902" s="104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6"/>
      <c r="AH902" s="56"/>
      <c r="AI902" s="56"/>
      <c r="AJ902" s="56"/>
    </row>
    <row r="903" spans="1:36" s="1" customFormat="1" x14ac:dyDescent="0.3">
      <c r="A903" s="5"/>
      <c r="B903" s="5"/>
      <c r="C903" s="79"/>
      <c r="D903" s="102"/>
      <c r="E903" s="103"/>
      <c r="F903" s="104"/>
      <c r="G903" s="104"/>
      <c r="H903" s="104"/>
      <c r="I903" s="104"/>
      <c r="J903" s="104"/>
      <c r="K903" s="104"/>
      <c r="L903" s="105"/>
      <c r="M903" s="104"/>
      <c r="N903" s="105"/>
      <c r="O903" s="104"/>
      <c r="P903" s="104"/>
      <c r="Q903" s="104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6"/>
      <c r="AH903" s="56"/>
      <c r="AI903" s="56"/>
      <c r="AJ903" s="56"/>
    </row>
    <row r="904" spans="1:36" s="1" customFormat="1" x14ac:dyDescent="0.3">
      <c r="A904" s="5"/>
      <c r="B904" s="5"/>
      <c r="C904" s="79"/>
      <c r="D904" s="102"/>
      <c r="E904" s="103"/>
      <c r="F904" s="104"/>
      <c r="G904" s="104"/>
      <c r="H904" s="104"/>
      <c r="I904" s="104"/>
      <c r="J904" s="104"/>
      <c r="K904" s="104"/>
      <c r="L904" s="105"/>
      <c r="M904" s="104"/>
      <c r="N904" s="105"/>
      <c r="O904" s="104"/>
      <c r="P904" s="104"/>
      <c r="Q904" s="104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6"/>
      <c r="AH904" s="56"/>
      <c r="AI904" s="56"/>
      <c r="AJ904" s="56"/>
    </row>
    <row r="905" spans="1:36" s="1" customFormat="1" x14ac:dyDescent="0.3">
      <c r="A905" s="5"/>
      <c r="B905" s="5"/>
      <c r="C905" s="79"/>
      <c r="D905" s="102"/>
      <c r="E905" s="103"/>
      <c r="F905" s="104"/>
      <c r="G905" s="104"/>
      <c r="H905" s="104"/>
      <c r="I905" s="104"/>
      <c r="J905" s="104"/>
      <c r="K905" s="104"/>
      <c r="L905" s="105"/>
      <c r="M905" s="104"/>
      <c r="N905" s="105"/>
      <c r="O905" s="104"/>
      <c r="P905" s="104"/>
      <c r="Q905" s="104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6"/>
      <c r="AH905" s="56"/>
      <c r="AI905" s="56"/>
      <c r="AJ905" s="56"/>
    </row>
    <row r="906" spans="1:36" s="1" customFormat="1" x14ac:dyDescent="0.3">
      <c r="A906" s="5"/>
      <c r="B906" s="5"/>
      <c r="C906" s="79"/>
      <c r="D906" s="102"/>
      <c r="E906" s="103"/>
      <c r="F906" s="104"/>
      <c r="G906" s="104"/>
      <c r="H906" s="104"/>
      <c r="I906" s="104"/>
      <c r="J906" s="104"/>
      <c r="K906" s="104"/>
      <c r="L906" s="105"/>
      <c r="M906" s="104"/>
      <c r="N906" s="105"/>
      <c r="O906" s="104"/>
      <c r="P906" s="104"/>
      <c r="Q906" s="104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6"/>
      <c r="AH906" s="56"/>
      <c r="AI906" s="56"/>
      <c r="AJ906" s="56"/>
    </row>
    <row r="907" spans="1:36" s="1" customFormat="1" x14ac:dyDescent="0.3">
      <c r="A907" s="5"/>
      <c r="B907" s="5"/>
      <c r="C907" s="79"/>
      <c r="D907" s="102"/>
      <c r="E907" s="103"/>
      <c r="F907" s="104"/>
      <c r="G907" s="104"/>
      <c r="H907" s="104"/>
      <c r="I907" s="104"/>
      <c r="J907" s="104"/>
      <c r="K907" s="104"/>
      <c r="L907" s="105"/>
      <c r="M907" s="104"/>
      <c r="N907" s="105"/>
      <c r="O907" s="104"/>
      <c r="P907" s="104"/>
      <c r="Q907" s="104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6"/>
      <c r="AH907" s="56"/>
      <c r="AI907" s="56"/>
      <c r="AJ907" s="56"/>
    </row>
    <row r="908" spans="1:36" s="1" customFormat="1" x14ac:dyDescent="0.3">
      <c r="A908" s="5"/>
      <c r="B908" s="5"/>
      <c r="C908" s="79"/>
      <c r="D908" s="102"/>
      <c r="E908" s="103"/>
      <c r="F908" s="104"/>
      <c r="G908" s="104"/>
      <c r="H908" s="104"/>
      <c r="I908" s="104"/>
      <c r="J908" s="104"/>
      <c r="K908" s="104"/>
      <c r="L908" s="105"/>
      <c r="M908" s="104"/>
      <c r="N908" s="105"/>
      <c r="O908" s="104"/>
      <c r="P908" s="104"/>
      <c r="Q908" s="104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6"/>
      <c r="AH908" s="56"/>
      <c r="AI908" s="56"/>
      <c r="AJ908" s="56"/>
    </row>
    <row r="909" spans="1:36" s="1" customFormat="1" x14ac:dyDescent="0.3">
      <c r="A909" s="5"/>
      <c r="B909" s="5"/>
      <c r="C909" s="79"/>
      <c r="D909" s="102"/>
      <c r="E909" s="103"/>
      <c r="F909" s="104"/>
      <c r="G909" s="104"/>
      <c r="H909" s="104"/>
      <c r="I909" s="104"/>
      <c r="J909" s="104"/>
      <c r="K909" s="104"/>
      <c r="L909" s="105"/>
      <c r="M909" s="104"/>
      <c r="N909" s="105"/>
      <c r="O909" s="104"/>
      <c r="P909" s="104"/>
      <c r="Q909" s="104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6"/>
      <c r="AH909" s="56"/>
      <c r="AI909" s="56"/>
      <c r="AJ909" s="56"/>
    </row>
    <row r="910" spans="1:36" s="1" customFormat="1" x14ac:dyDescent="0.3">
      <c r="A910" s="5"/>
      <c r="B910" s="5"/>
      <c r="C910" s="79"/>
      <c r="D910" s="102"/>
      <c r="E910" s="103"/>
      <c r="F910" s="104"/>
      <c r="G910" s="104"/>
      <c r="H910" s="104"/>
      <c r="I910" s="104"/>
      <c r="J910" s="104"/>
      <c r="K910" s="104"/>
      <c r="L910" s="105"/>
      <c r="M910" s="104"/>
      <c r="N910" s="105"/>
      <c r="O910" s="104"/>
      <c r="P910" s="104"/>
      <c r="Q910" s="104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6"/>
      <c r="AH910" s="56"/>
      <c r="AI910" s="56"/>
      <c r="AJ910" s="56"/>
    </row>
    <row r="911" spans="1:36" s="1" customFormat="1" x14ac:dyDescent="0.3">
      <c r="A911" s="5"/>
      <c r="B911" s="5"/>
      <c r="C911" s="79"/>
      <c r="D911" s="102"/>
      <c r="E911" s="103"/>
      <c r="F911" s="104"/>
      <c r="G911" s="104"/>
      <c r="H911" s="104"/>
      <c r="I911" s="104"/>
      <c r="J911" s="104"/>
      <c r="K911" s="104"/>
      <c r="L911" s="105"/>
      <c r="M911" s="104"/>
      <c r="N911" s="105"/>
      <c r="O911" s="104"/>
      <c r="P911" s="104"/>
      <c r="Q911" s="104"/>
      <c r="S911" s="5"/>
      <c r="T911" s="5" t="s">
        <v>377</v>
      </c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6"/>
      <c r="AH911" s="56"/>
      <c r="AI911" s="56"/>
      <c r="AJ911" s="56"/>
    </row>
    <row r="912" spans="1:36" s="1" customFormat="1" x14ac:dyDescent="0.3">
      <c r="A912" s="5"/>
      <c r="B912" s="5"/>
      <c r="C912" s="79"/>
      <c r="D912" s="102"/>
      <c r="E912" s="103"/>
      <c r="F912" s="104"/>
      <c r="G912" s="104"/>
      <c r="H912" s="104"/>
      <c r="I912" s="104"/>
      <c r="J912" s="104"/>
      <c r="K912" s="104"/>
      <c r="L912" s="105"/>
      <c r="M912" s="104"/>
      <c r="N912" s="105"/>
      <c r="O912" s="104"/>
      <c r="P912" s="104"/>
      <c r="Q912" s="104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6"/>
      <c r="AH912" s="56"/>
      <c r="AI912" s="56"/>
      <c r="AJ912" s="56"/>
    </row>
    <row r="913" spans="1:37" s="1" customFormat="1" x14ac:dyDescent="0.3">
      <c r="A913" s="5"/>
      <c r="B913" s="5"/>
      <c r="C913" s="79"/>
      <c r="D913" s="102"/>
      <c r="E913" s="103"/>
      <c r="F913" s="104"/>
      <c r="G913" s="104"/>
      <c r="H913" s="104"/>
      <c r="I913" s="104"/>
      <c r="J913" s="104"/>
      <c r="K913" s="104"/>
      <c r="L913" s="105"/>
      <c r="M913" s="104"/>
      <c r="N913" s="105"/>
      <c r="O913" s="104"/>
      <c r="P913" s="104"/>
      <c r="Q913" s="104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6"/>
      <c r="AH913" s="56"/>
      <c r="AI913" s="56"/>
      <c r="AJ913" s="56"/>
    </row>
    <row r="914" spans="1:37" s="1" customFormat="1" x14ac:dyDescent="0.3">
      <c r="A914" s="5"/>
      <c r="B914" s="5"/>
      <c r="C914" s="79"/>
      <c r="D914" s="102"/>
      <c r="E914" s="103"/>
      <c r="F914" s="104"/>
      <c r="G914" s="104"/>
      <c r="H914" s="104"/>
      <c r="I914" s="104"/>
      <c r="J914" s="104"/>
      <c r="K914" s="104"/>
      <c r="L914" s="105"/>
      <c r="M914" s="104"/>
      <c r="N914" s="105"/>
      <c r="O914" s="104"/>
      <c r="P914" s="104"/>
      <c r="Q914" s="104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6"/>
      <c r="AH914" s="56"/>
      <c r="AI914" s="56"/>
      <c r="AJ914" s="56"/>
    </row>
    <row r="915" spans="1:37" s="1" customFormat="1" x14ac:dyDescent="0.3">
      <c r="A915" s="5"/>
      <c r="B915" s="5"/>
      <c r="C915" s="79"/>
      <c r="D915" s="102"/>
      <c r="E915" s="103"/>
      <c r="F915" s="104"/>
      <c r="G915" s="104"/>
      <c r="H915" s="104"/>
      <c r="I915" s="104"/>
      <c r="J915" s="104"/>
      <c r="K915" s="104"/>
      <c r="L915" s="105"/>
      <c r="M915" s="104"/>
      <c r="N915" s="105"/>
      <c r="O915" s="104"/>
      <c r="P915" s="104"/>
      <c r="Q915" s="104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6"/>
      <c r="AH915" s="56"/>
      <c r="AI915" s="56"/>
      <c r="AJ915" s="56"/>
    </row>
    <row r="916" spans="1:37" s="1" customFormat="1" x14ac:dyDescent="0.3">
      <c r="A916" s="5"/>
      <c r="B916" s="5"/>
      <c r="C916" s="79"/>
      <c r="D916" s="102"/>
      <c r="E916" s="103"/>
      <c r="F916" s="104"/>
      <c r="G916" s="104"/>
      <c r="H916" s="104"/>
      <c r="I916" s="104"/>
      <c r="J916" s="104"/>
      <c r="K916" s="104"/>
      <c r="L916" s="105"/>
      <c r="M916" s="104"/>
      <c r="N916" s="105"/>
      <c r="O916" s="104"/>
      <c r="P916" s="104"/>
      <c r="Q916" s="104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6"/>
      <c r="AH916" s="56"/>
      <c r="AI916" s="56"/>
      <c r="AJ916" s="56"/>
    </row>
    <row r="917" spans="1:37" s="1" customFormat="1" x14ac:dyDescent="0.3">
      <c r="A917" s="5"/>
      <c r="B917" s="5"/>
      <c r="C917" s="79"/>
      <c r="D917" s="102"/>
      <c r="E917" s="103"/>
      <c r="F917" s="104"/>
      <c r="G917" s="104"/>
      <c r="H917" s="104"/>
      <c r="I917" s="104"/>
      <c r="J917" s="104"/>
      <c r="K917" s="104"/>
      <c r="L917" s="105"/>
      <c r="M917" s="104"/>
      <c r="N917" s="105"/>
      <c r="O917" s="104"/>
      <c r="P917" s="104"/>
      <c r="Q917" s="104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6"/>
      <c r="AH917" s="56"/>
      <c r="AI917" s="56"/>
      <c r="AJ917" s="56"/>
    </row>
    <row r="918" spans="1:37" ht="20.25" customHeight="1" x14ac:dyDescent="0.3">
      <c r="A918" s="5">
        <v>215</v>
      </c>
      <c r="B918" s="5"/>
      <c r="D918" s="64" t="s">
        <v>378</v>
      </c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6"/>
      <c r="AH918" s="56"/>
      <c r="AI918" s="56"/>
      <c r="AJ918" s="56"/>
    </row>
    <row r="919" spans="1:37" ht="25.5" customHeight="1" x14ac:dyDescent="0.3">
      <c r="A919" s="5">
        <v>216</v>
      </c>
      <c r="B919" s="5"/>
      <c r="D919" s="91" t="str">
        <f>$D$55</f>
        <v>Выпуск</v>
      </c>
      <c r="E919" s="91" t="str">
        <f>$E$55</f>
        <v>Z-spread</v>
      </c>
      <c r="F919" s="91" t="str">
        <f>$F$55</f>
        <v>Цена пслд сделки, % от номинала</v>
      </c>
      <c r="G919" s="91" t="str">
        <f>$G$55</f>
        <v>Изм цены пслд сделки,  б.п.</v>
      </c>
      <c r="H919" s="91" t="str">
        <f>$H$55</f>
        <v>YTW</v>
      </c>
      <c r="I919" s="91" t="str">
        <f>$I$55</f>
        <v>Изм. доходности б.п.</v>
      </c>
      <c r="J919" s="91" t="str">
        <f>$J$55</f>
        <v>Дюрация, лет</v>
      </c>
      <c r="K919" s="91" t="str">
        <f>$K$55</f>
        <v>Ставка купона,%</v>
      </c>
      <c r="L919" s="91" t="str">
        <f>$L$55</f>
        <v>Дата выплаты купона</v>
      </c>
      <c r="M919" s="92" t="str">
        <f>$M$55</f>
        <v>Дата ближ. опциона</v>
      </c>
      <c r="N919" s="92" t="str">
        <f>$N$55</f>
        <v>Дата погашения</v>
      </c>
      <c r="O919" s="91" t="str">
        <f>$O$55</f>
        <v>Текущий рейтинг эмиссии</v>
      </c>
      <c r="P919" s="91"/>
      <c r="Q919" s="91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6"/>
      <c r="AH919" s="56"/>
      <c r="AI919" s="56"/>
      <c r="AJ919" s="56"/>
    </row>
    <row r="920" spans="1:37" ht="25.5" customHeight="1" x14ac:dyDescent="0.3">
      <c r="A920" s="5">
        <v>217</v>
      </c>
      <c r="B920" s="5"/>
      <c r="D920" s="91"/>
      <c r="E920" s="93"/>
      <c r="F920" s="93"/>
      <c r="G920" s="93"/>
      <c r="H920" s="93"/>
      <c r="I920" s="91"/>
      <c r="J920" s="93"/>
      <c r="K920" s="93"/>
      <c r="L920" s="93"/>
      <c r="M920" s="94"/>
      <c r="N920" s="94"/>
      <c r="O920" s="73" t="str">
        <f>$O$56</f>
        <v>Moody's</v>
      </c>
      <c r="P920" s="73" t="str">
        <f>$P$56</f>
        <v>S&amp;P</v>
      </c>
      <c r="Q920" s="73" t="str">
        <f>$Q$56</f>
        <v>Fitch</v>
      </c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6"/>
      <c r="AH920" s="56"/>
      <c r="AI920" s="56"/>
      <c r="AJ920" s="56"/>
    </row>
    <row r="921" spans="1:37" ht="15.6" x14ac:dyDescent="0.3">
      <c r="A921" s="5">
        <v>219</v>
      </c>
      <c r="B921" s="5"/>
      <c r="C921" s="74" t="s">
        <v>379</v>
      </c>
      <c r="D921" s="75" t="s">
        <v>583</v>
      </c>
      <c r="E921" s="76" t="s">
        <v>133</v>
      </c>
      <c r="F921" s="77">
        <v>101.53</v>
      </c>
      <c r="G921" s="76">
        <v>0.8</v>
      </c>
      <c r="H921" s="77">
        <v>2.081</v>
      </c>
      <c r="I921" s="76">
        <v>-0.4</v>
      </c>
      <c r="J921" s="77">
        <v>2.4606047243366165</v>
      </c>
      <c r="K921" s="77">
        <v>2.7</v>
      </c>
      <c r="L921" s="78">
        <v>44358</v>
      </c>
      <c r="M921" s="78" t="s">
        <v>133</v>
      </c>
      <c r="N921" s="78">
        <v>45088</v>
      </c>
      <c r="O921" s="77" t="s">
        <v>133</v>
      </c>
      <c r="P921" s="77" t="s">
        <v>353</v>
      </c>
      <c r="Q921" s="77" t="s">
        <v>446</v>
      </c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6"/>
      <c r="AH921" s="56"/>
      <c r="AI921" s="56"/>
      <c r="AJ921" s="56"/>
    </row>
    <row r="922" spans="1:37" ht="15.6" x14ac:dyDescent="0.3">
      <c r="A922" s="5">
        <v>220</v>
      </c>
      <c r="B922" s="5"/>
      <c r="C922" s="74" t="s">
        <v>380</v>
      </c>
      <c r="D922" s="75" t="s">
        <v>584</v>
      </c>
      <c r="E922" s="76" t="s">
        <v>133</v>
      </c>
      <c r="F922" s="77">
        <v>101.03</v>
      </c>
      <c r="G922" s="76">
        <v>1.6</v>
      </c>
      <c r="H922" s="77">
        <v>8.9999999999999993E-3</v>
      </c>
      <c r="I922" s="76">
        <v>-8.6</v>
      </c>
      <c r="J922" s="77">
        <v>0.27830455790732772</v>
      </c>
      <c r="K922" s="77">
        <v>3.6</v>
      </c>
      <c r="L922" s="78">
        <v>44253</v>
      </c>
      <c r="M922" s="78" t="s">
        <v>133</v>
      </c>
      <c r="N922" s="78">
        <v>44253</v>
      </c>
      <c r="O922" s="77" t="s">
        <v>435</v>
      </c>
      <c r="P922" s="77" t="s">
        <v>415</v>
      </c>
      <c r="Q922" s="77" t="s">
        <v>416</v>
      </c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6"/>
      <c r="AH922" s="56"/>
      <c r="AI922" s="56"/>
      <c r="AJ922" s="56"/>
    </row>
    <row r="923" spans="1:37" ht="15.6" x14ac:dyDescent="0.3">
      <c r="A923" s="5">
        <v>221</v>
      </c>
      <c r="B923" s="5"/>
      <c r="C923" s="74" t="s">
        <v>381</v>
      </c>
      <c r="D923" s="75" t="s">
        <v>585</v>
      </c>
      <c r="E923" s="76" t="s">
        <v>133</v>
      </c>
      <c r="F923" s="77">
        <v>104.858</v>
      </c>
      <c r="G923" s="76">
        <v>8.1</v>
      </c>
      <c r="H923" s="77">
        <v>1.464</v>
      </c>
      <c r="I923" s="76">
        <v>-2.8</v>
      </c>
      <c r="J923" s="77">
        <v>2.830750723506227</v>
      </c>
      <c r="K923" s="77">
        <v>3.125</v>
      </c>
      <c r="L923" s="78">
        <v>44152</v>
      </c>
      <c r="M923" s="78" t="s">
        <v>133</v>
      </c>
      <c r="N923" s="78">
        <v>45247</v>
      </c>
      <c r="O923" s="77" t="s">
        <v>435</v>
      </c>
      <c r="P923" s="77" t="s">
        <v>415</v>
      </c>
      <c r="Q923" s="77" t="s">
        <v>416</v>
      </c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6"/>
      <c r="AH923" s="56"/>
      <c r="AI923" s="56"/>
      <c r="AJ923" s="56"/>
    </row>
    <row r="924" spans="1:37" ht="15.6" x14ac:dyDescent="0.3">
      <c r="A924" s="5">
        <v>222</v>
      </c>
      <c r="B924" s="5"/>
      <c r="C924" s="74" t="s">
        <v>382</v>
      </c>
      <c r="D924" s="75" t="s">
        <v>586</v>
      </c>
      <c r="E924" s="76" t="s">
        <v>133</v>
      </c>
      <c r="F924" s="77">
        <v>103.89700000000001</v>
      </c>
      <c r="G924" s="76">
        <v>5.7</v>
      </c>
      <c r="H924" s="77">
        <v>1.6850000000000001</v>
      </c>
      <c r="I924" s="76">
        <v>-1.9</v>
      </c>
      <c r="J924" s="77">
        <v>2.9956647700210741</v>
      </c>
      <c r="K924" s="77">
        <v>2.9489999999999998</v>
      </c>
      <c r="L924" s="78">
        <v>44220</v>
      </c>
      <c r="M924" s="78" t="s">
        <v>133</v>
      </c>
      <c r="N924" s="78">
        <v>45315</v>
      </c>
      <c r="O924" s="77" t="s">
        <v>435</v>
      </c>
      <c r="P924" s="77" t="s">
        <v>415</v>
      </c>
      <c r="Q924" s="77" t="s">
        <v>416</v>
      </c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6"/>
      <c r="AH924" s="56"/>
      <c r="AI924" s="56"/>
      <c r="AJ924" s="56"/>
    </row>
    <row r="925" spans="1:37" ht="15.6" x14ac:dyDescent="0.3">
      <c r="A925" s="5">
        <v>224</v>
      </c>
      <c r="B925" s="5"/>
      <c r="C925" s="74" t="s">
        <v>383</v>
      </c>
      <c r="D925" s="75" t="s">
        <v>587</v>
      </c>
      <c r="E925" s="76" t="s">
        <v>133</v>
      </c>
      <c r="F925" s="77">
        <v>101.855</v>
      </c>
      <c r="G925" s="76">
        <v>6.3</v>
      </c>
      <c r="H925" s="77">
        <v>1.768</v>
      </c>
      <c r="I925" s="76">
        <v>-1.6</v>
      </c>
      <c r="J925" s="77">
        <v>3.7687010009538287</v>
      </c>
      <c r="K925" s="77">
        <v>2.25</v>
      </c>
      <c r="L925" s="78">
        <v>44157</v>
      </c>
      <c r="M925" s="78" t="s">
        <v>133</v>
      </c>
      <c r="N925" s="78">
        <v>45618</v>
      </c>
      <c r="O925" s="77" t="s">
        <v>435</v>
      </c>
      <c r="P925" s="77" t="s">
        <v>133</v>
      </c>
      <c r="Q925" s="77" t="s">
        <v>416</v>
      </c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6"/>
      <c r="AH925" s="56"/>
      <c r="AI925" s="56"/>
      <c r="AJ925" s="56"/>
    </row>
    <row r="926" spans="1:37" ht="15.6" x14ac:dyDescent="0.3">
      <c r="A926" s="5">
        <v>225</v>
      </c>
      <c r="B926" s="5"/>
      <c r="C926" s="74" t="s">
        <v>384</v>
      </c>
      <c r="D926" s="75" t="s">
        <v>588</v>
      </c>
      <c r="E926" s="76" t="s">
        <v>133</v>
      </c>
      <c r="F926" s="77">
        <v>110.711</v>
      </c>
      <c r="G926" s="76">
        <v>4.2</v>
      </c>
      <c r="H926" s="77">
        <v>1.7810000000000001</v>
      </c>
      <c r="I926" s="76">
        <v>-1.1000000000000001</v>
      </c>
      <c r="J926" s="77">
        <v>3.9301508288538756</v>
      </c>
      <c r="K926" s="77">
        <v>4.3639999999999999</v>
      </c>
      <c r="L926" s="78">
        <v>44276</v>
      </c>
      <c r="M926" s="78" t="s">
        <v>133</v>
      </c>
      <c r="N926" s="78">
        <v>45737</v>
      </c>
      <c r="O926" s="77" t="s">
        <v>435</v>
      </c>
      <c r="P926" s="77" t="s">
        <v>415</v>
      </c>
      <c r="Q926" s="77" t="s">
        <v>416</v>
      </c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6"/>
      <c r="AH926" s="56"/>
      <c r="AI926" s="56"/>
      <c r="AJ926" s="56"/>
    </row>
    <row r="927" spans="1:37" ht="15.6" x14ac:dyDescent="0.3">
      <c r="A927" s="5">
        <v>226</v>
      </c>
      <c r="B927" s="5"/>
      <c r="C927" s="74" t="s">
        <v>385</v>
      </c>
      <c r="D927" s="75" t="s">
        <v>589</v>
      </c>
      <c r="E927" s="76" t="s">
        <v>133</v>
      </c>
      <c r="F927" s="77">
        <v>104.366</v>
      </c>
      <c r="G927" s="76">
        <v>11.1</v>
      </c>
      <c r="H927" s="77">
        <v>1.909</v>
      </c>
      <c r="I927" s="76">
        <v>-2.6</v>
      </c>
      <c r="J927" s="77">
        <v>4.1004475129309048</v>
      </c>
      <c r="K927" s="77">
        <v>2.95</v>
      </c>
      <c r="L927" s="78">
        <v>44301</v>
      </c>
      <c r="M927" s="78" t="s">
        <v>133</v>
      </c>
      <c r="N927" s="78">
        <v>45762</v>
      </c>
      <c r="O927" s="77" t="s">
        <v>435</v>
      </c>
      <c r="P927" s="77" t="s">
        <v>415</v>
      </c>
      <c r="Q927" s="77" t="s">
        <v>416</v>
      </c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6"/>
      <c r="AH927" s="56"/>
      <c r="AI927" s="56"/>
      <c r="AJ927" s="56"/>
    </row>
    <row r="928" spans="1:37" ht="15.6" x14ac:dyDescent="0.3">
      <c r="A928" s="5"/>
      <c r="B928" s="5"/>
      <c r="C928" s="74" t="s">
        <v>386</v>
      </c>
      <c r="D928" s="75" t="s">
        <v>590</v>
      </c>
      <c r="E928" s="76" t="s">
        <v>133</v>
      </c>
      <c r="F928" s="77">
        <v>102.41</v>
      </c>
      <c r="G928" s="76">
        <v>12.7</v>
      </c>
      <c r="H928" s="77">
        <v>2.0190000000000001</v>
      </c>
      <c r="I928" s="76">
        <v>-2.5</v>
      </c>
      <c r="J928" s="77">
        <v>4.946070319247637</v>
      </c>
      <c r="K928" s="77">
        <v>2.5</v>
      </c>
      <c r="L928" s="78">
        <v>44276</v>
      </c>
      <c r="M928" s="78" t="s">
        <v>133</v>
      </c>
      <c r="N928" s="78">
        <v>46102</v>
      </c>
      <c r="O928" s="77" t="s">
        <v>435</v>
      </c>
      <c r="P928" s="77" t="s">
        <v>415</v>
      </c>
      <c r="Q928" s="77" t="s">
        <v>416</v>
      </c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6"/>
      <c r="AH928" s="56"/>
      <c r="AI928" s="56"/>
      <c r="AJ928" s="56"/>
      <c r="AK928" s="1"/>
    </row>
    <row r="929" spans="1:37" ht="15.6" x14ac:dyDescent="0.3">
      <c r="A929" s="5">
        <v>223</v>
      </c>
      <c r="B929" s="5"/>
      <c r="C929" s="74" t="s">
        <v>387</v>
      </c>
      <c r="D929" s="75" t="s">
        <v>591</v>
      </c>
      <c r="E929" s="76" t="s">
        <v>133</v>
      </c>
      <c r="F929" s="77">
        <v>100.236</v>
      </c>
      <c r="G929" s="76">
        <v>13.700000000000001</v>
      </c>
      <c r="H929" s="77">
        <v>3.8490000000000002</v>
      </c>
      <c r="I929" s="76">
        <v>-3.1</v>
      </c>
      <c r="J929" s="77">
        <v>4.7883368404983635</v>
      </c>
      <c r="K929" s="77">
        <v>3.8969999999999998</v>
      </c>
      <c r="L929" s="78">
        <v>44222</v>
      </c>
      <c r="M929" s="78">
        <v>45955</v>
      </c>
      <c r="N929" s="78" t="s">
        <v>133</v>
      </c>
      <c r="O929" s="77" t="s">
        <v>133</v>
      </c>
      <c r="P929" s="77" t="s">
        <v>446</v>
      </c>
      <c r="Q929" s="77" t="s">
        <v>447</v>
      </c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6"/>
      <c r="AH929" s="56"/>
      <c r="AI929" s="56"/>
      <c r="AJ929" s="56"/>
    </row>
    <row r="930" spans="1:37" ht="15.6" x14ac:dyDescent="0.3">
      <c r="A930" s="5">
        <v>228</v>
      </c>
      <c r="B930" s="5"/>
      <c r="C930" s="74" t="s">
        <v>388</v>
      </c>
      <c r="D930" s="75" t="s">
        <v>592</v>
      </c>
      <c r="E930" s="76" t="s">
        <v>133</v>
      </c>
      <c r="F930" s="77">
        <v>106.25</v>
      </c>
      <c r="G930" s="76">
        <v>20.5</v>
      </c>
      <c r="H930" s="77">
        <v>3.1059999999999999</v>
      </c>
      <c r="I930" s="76">
        <v>-6.6</v>
      </c>
      <c r="J930" s="77">
        <v>2.9396321255163427</v>
      </c>
      <c r="K930" s="77">
        <v>5.15</v>
      </c>
      <c r="L930" s="78">
        <v>44247</v>
      </c>
      <c r="M930" s="78" t="s">
        <v>133</v>
      </c>
      <c r="N930" s="78">
        <v>45342</v>
      </c>
      <c r="O930" s="77" t="s">
        <v>133</v>
      </c>
      <c r="P930" s="77" t="s">
        <v>353</v>
      </c>
      <c r="Q930" s="77" t="s">
        <v>446</v>
      </c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6"/>
      <c r="AH930" s="56"/>
      <c r="AI930" s="56"/>
      <c r="AJ930" s="56"/>
    </row>
    <row r="931" spans="1:37" ht="15.6" x14ac:dyDescent="0.3">
      <c r="A931" s="5">
        <v>230</v>
      </c>
      <c r="B931" s="5"/>
      <c r="C931" s="74" t="s">
        <v>389</v>
      </c>
      <c r="D931" s="75" t="s">
        <v>593</v>
      </c>
      <c r="E931" s="76" t="s">
        <v>133</v>
      </c>
      <c r="F931" s="77">
        <v>101.80200000000001</v>
      </c>
      <c r="G931" s="76">
        <v>5.2</v>
      </c>
      <c r="H931" s="77">
        <v>-0.112</v>
      </c>
      <c r="I931" s="76">
        <v>-11.5</v>
      </c>
      <c r="J931" s="77">
        <v>0.50570974248237932</v>
      </c>
      <c r="K931" s="77">
        <v>3.3744000000000001</v>
      </c>
      <c r="L931" s="78">
        <v>44336</v>
      </c>
      <c r="M931" s="78" t="s">
        <v>133</v>
      </c>
      <c r="N931" s="78">
        <v>44336</v>
      </c>
      <c r="O931" s="77" t="s">
        <v>435</v>
      </c>
      <c r="P931" s="77" t="s">
        <v>415</v>
      </c>
      <c r="Q931" s="77" t="s">
        <v>416</v>
      </c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6"/>
      <c r="AH931" s="56"/>
      <c r="AI931" s="56"/>
      <c r="AJ931" s="56"/>
    </row>
    <row r="932" spans="1:37" ht="15.6" x14ac:dyDescent="0.3">
      <c r="A932" s="5">
        <v>231</v>
      </c>
      <c r="B932" s="5"/>
      <c r="C932" s="79" t="s">
        <v>390</v>
      </c>
      <c r="D932" s="75" t="s">
        <v>594</v>
      </c>
      <c r="E932" s="76" t="s">
        <v>133</v>
      </c>
      <c r="F932" s="77">
        <v>109.271</v>
      </c>
      <c r="G932" s="76">
        <v>1.9</v>
      </c>
      <c r="H932" s="77">
        <v>0.55200000000000005</v>
      </c>
      <c r="I932" s="76">
        <v>-1.2</v>
      </c>
      <c r="J932" s="77">
        <v>2.1697869565427612</v>
      </c>
      <c r="K932" s="77">
        <v>4.5999999999999996</v>
      </c>
      <c r="L932" s="78">
        <v>44261</v>
      </c>
      <c r="M932" s="78" t="s">
        <v>133</v>
      </c>
      <c r="N932" s="78">
        <v>44991</v>
      </c>
      <c r="O932" s="77" t="s">
        <v>435</v>
      </c>
      <c r="P932" s="77" t="s">
        <v>415</v>
      </c>
      <c r="Q932" s="77" t="s">
        <v>416</v>
      </c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6"/>
      <c r="AH932" s="56"/>
      <c r="AI932" s="56"/>
      <c r="AJ932" s="56"/>
    </row>
    <row r="933" spans="1:37" ht="15.6" x14ac:dyDescent="0.3">
      <c r="A933" s="5">
        <v>232</v>
      </c>
      <c r="B933" s="5"/>
      <c r="C933" s="79" t="s">
        <v>391</v>
      </c>
      <c r="D933" s="75" t="s">
        <v>595</v>
      </c>
      <c r="E933" s="76" t="s">
        <v>133</v>
      </c>
      <c r="F933" s="77">
        <v>103.922</v>
      </c>
      <c r="G933" s="76">
        <v>14.000000000000002</v>
      </c>
      <c r="H933" s="77">
        <v>1.54</v>
      </c>
      <c r="I933" s="76">
        <v>-2.2999999999999998</v>
      </c>
      <c r="J933" s="77">
        <v>5.8744196086134632</v>
      </c>
      <c r="K933" s="77">
        <v>2.2000000000000002</v>
      </c>
      <c r="L933" s="78">
        <v>44339</v>
      </c>
      <c r="M933" s="78">
        <v>46441</v>
      </c>
      <c r="N933" s="78">
        <v>46530</v>
      </c>
      <c r="O933" s="77" t="s">
        <v>435</v>
      </c>
      <c r="P933" s="77" t="s">
        <v>133</v>
      </c>
      <c r="Q933" s="77" t="s">
        <v>416</v>
      </c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6"/>
      <c r="AH933" s="56"/>
      <c r="AI933" s="56"/>
      <c r="AJ933" s="56"/>
    </row>
    <row r="934" spans="1:37" ht="15.6" x14ac:dyDescent="0.3">
      <c r="A934" s="5"/>
      <c r="B934" s="5"/>
      <c r="C934" s="79" t="s">
        <v>392</v>
      </c>
      <c r="D934" s="75" t="s">
        <v>596</v>
      </c>
      <c r="E934" s="76" t="s">
        <v>133</v>
      </c>
      <c r="F934" s="77">
        <v>105.52200000000001</v>
      </c>
      <c r="G934" s="76">
        <v>5.4</v>
      </c>
      <c r="H934" s="77">
        <v>1.5390000000000001</v>
      </c>
      <c r="I934" s="76">
        <v>-2.6</v>
      </c>
      <c r="J934" s="77">
        <v>2.1352799109143294</v>
      </c>
      <c r="K934" s="77">
        <v>4.032</v>
      </c>
      <c r="L934" s="78">
        <v>44248</v>
      </c>
      <c r="M934" s="78" t="s">
        <v>133</v>
      </c>
      <c r="N934" s="78">
        <v>44978</v>
      </c>
      <c r="O934" s="77" t="s">
        <v>133</v>
      </c>
      <c r="P934" s="77" t="s">
        <v>415</v>
      </c>
      <c r="Q934" s="77" t="s">
        <v>416</v>
      </c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6"/>
      <c r="AH934" s="56"/>
      <c r="AI934" s="56"/>
      <c r="AJ934" s="56"/>
      <c r="AK934" s="1"/>
    </row>
    <row r="935" spans="1:37" s="1" customFormat="1" x14ac:dyDescent="0.3">
      <c r="A935" s="5"/>
      <c r="B935" s="5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6"/>
      <c r="AH935" s="56"/>
      <c r="AI935" s="56"/>
      <c r="AJ935" s="56"/>
    </row>
    <row r="936" spans="1:37" s="1" customFormat="1" ht="15.6" x14ac:dyDescent="0.3">
      <c r="A936" s="5"/>
      <c r="B936" s="5"/>
      <c r="C936" s="79"/>
      <c r="D936" s="82"/>
      <c r="E936" s="83"/>
      <c r="F936" s="84"/>
      <c r="G936" s="83"/>
      <c r="H936" s="84"/>
      <c r="I936" s="83"/>
      <c r="J936" s="84"/>
      <c r="K936" s="84"/>
      <c r="L936" s="85"/>
      <c r="M936" s="85"/>
      <c r="N936" s="85"/>
      <c r="O936" s="84"/>
      <c r="P936" s="84"/>
      <c r="Q936" s="84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6"/>
      <c r="AH936" s="56"/>
      <c r="AI936" s="56"/>
      <c r="AJ936" s="56"/>
    </row>
    <row r="937" spans="1:37" s="1" customFormat="1" ht="15.6" x14ac:dyDescent="0.3">
      <c r="A937" s="5">
        <v>227</v>
      </c>
      <c r="B937" s="5"/>
      <c r="C937" s="79"/>
      <c r="D937" s="82"/>
      <c r="E937" s="83"/>
      <c r="F937" s="84"/>
      <c r="G937" s="83"/>
      <c r="H937" s="84"/>
      <c r="I937" s="83"/>
      <c r="J937" s="84"/>
      <c r="K937" s="84"/>
      <c r="L937" s="85"/>
      <c r="M937" s="85"/>
      <c r="N937" s="85"/>
      <c r="O937" s="84"/>
      <c r="P937" s="84"/>
      <c r="Q937" s="84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6"/>
      <c r="AH937" s="56"/>
      <c r="AI937" s="56"/>
      <c r="AJ937" s="56"/>
      <c r="AK937"/>
    </row>
    <row r="938" spans="1:37" s="1" customFormat="1" ht="15.6" x14ac:dyDescent="0.3">
      <c r="A938" s="5">
        <v>229</v>
      </c>
      <c r="B938" s="5"/>
      <c r="C938" s="79"/>
      <c r="D938" s="82"/>
      <c r="E938" s="83"/>
      <c r="F938" s="84"/>
      <c r="G938" s="83"/>
      <c r="H938" s="84"/>
      <c r="I938" s="83"/>
      <c r="J938" s="84"/>
      <c r="K938" s="84"/>
      <c r="L938" s="85"/>
      <c r="M938" s="85"/>
      <c r="N938" s="85"/>
      <c r="O938" s="84"/>
      <c r="P938" s="84"/>
      <c r="Q938" s="84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6"/>
      <c r="AH938" s="56"/>
      <c r="AI938" s="56"/>
      <c r="AJ938" s="56"/>
      <c r="AK938"/>
    </row>
    <row r="939" spans="1:37" s="1" customFormat="1" x14ac:dyDescent="0.3">
      <c r="A939" s="5"/>
      <c r="B939" s="5"/>
      <c r="C939" s="79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6"/>
      <c r="AH939" s="56"/>
      <c r="AI939" s="56"/>
      <c r="AJ939" s="56"/>
    </row>
    <row r="940" spans="1:37" s="1" customFormat="1" x14ac:dyDescent="0.3">
      <c r="A940" s="5"/>
      <c r="B940" s="5"/>
      <c r="C940" s="79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6"/>
      <c r="AH940" s="56"/>
      <c r="AI940" s="56"/>
      <c r="AJ940" s="56"/>
    </row>
    <row r="941" spans="1:37" s="1" customFormat="1" x14ac:dyDescent="0.3">
      <c r="A941" s="5"/>
      <c r="B941" s="5"/>
      <c r="C941" s="79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6"/>
      <c r="AH941" s="56"/>
      <c r="AI941" s="56"/>
      <c r="AJ941" s="56"/>
    </row>
    <row r="942" spans="1:37" s="1" customFormat="1" x14ac:dyDescent="0.3">
      <c r="A942" s="5"/>
      <c r="B942" s="5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6"/>
      <c r="AH942" s="56"/>
      <c r="AI942" s="56"/>
      <c r="AJ942" s="56"/>
    </row>
    <row r="943" spans="1:37" s="1" customFormat="1" x14ac:dyDescent="0.3">
      <c r="A943" s="5"/>
      <c r="B943" s="5"/>
      <c r="C943" s="79"/>
      <c r="D943" s="102"/>
      <c r="E943" s="103"/>
      <c r="F943" s="104"/>
      <c r="G943" s="104"/>
      <c r="H943" s="104"/>
      <c r="I943" s="104"/>
      <c r="J943" s="104"/>
      <c r="K943" s="104"/>
      <c r="L943" s="105"/>
      <c r="M943" s="104"/>
      <c r="N943" s="105"/>
      <c r="O943" s="104"/>
      <c r="P943" s="104"/>
      <c r="Q943" s="104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6"/>
      <c r="AH943" s="56"/>
      <c r="AI943" s="56"/>
      <c r="AJ943" s="56"/>
    </row>
    <row r="944" spans="1:37" s="1" customFormat="1" x14ac:dyDescent="0.3">
      <c r="A944" s="5"/>
      <c r="B944" s="5"/>
      <c r="C944" s="79"/>
      <c r="D944" s="102"/>
      <c r="E944" s="103"/>
      <c r="F944" s="104"/>
      <c r="G944" s="104"/>
      <c r="H944" s="104"/>
      <c r="I944" s="104"/>
      <c r="J944" s="104"/>
      <c r="K944" s="104"/>
      <c r="L944" s="105"/>
      <c r="M944" s="104"/>
      <c r="N944" s="105"/>
      <c r="O944" s="104"/>
      <c r="P944" s="104"/>
      <c r="Q944" s="104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6"/>
      <c r="AH944" s="56"/>
      <c r="AI944" s="56"/>
      <c r="AJ944" s="56"/>
    </row>
    <row r="945" spans="1:36" s="1" customFormat="1" x14ac:dyDescent="0.3">
      <c r="A945" s="5"/>
      <c r="B945" s="5"/>
      <c r="C945" s="79"/>
      <c r="D945" s="102"/>
      <c r="E945" s="103"/>
      <c r="F945" s="104"/>
      <c r="G945" s="104"/>
      <c r="H945" s="104"/>
      <c r="I945" s="104"/>
      <c r="J945" s="104"/>
      <c r="K945" s="104"/>
      <c r="L945" s="105"/>
      <c r="M945" s="104"/>
      <c r="N945" s="105"/>
      <c r="O945" s="104"/>
      <c r="P945" s="104"/>
      <c r="Q945" s="104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6"/>
      <c r="AH945" s="56"/>
      <c r="AI945" s="56"/>
      <c r="AJ945" s="56"/>
    </row>
    <row r="946" spans="1:36" s="1" customFormat="1" x14ac:dyDescent="0.3">
      <c r="A946" s="5"/>
      <c r="B946" s="5"/>
      <c r="C946" s="79"/>
      <c r="D946" s="102"/>
      <c r="E946" s="103"/>
      <c r="F946" s="104"/>
      <c r="G946" s="104"/>
      <c r="H946" s="104"/>
      <c r="I946" s="104"/>
      <c r="J946" s="104"/>
      <c r="K946" s="104"/>
      <c r="L946" s="105"/>
      <c r="M946" s="104"/>
      <c r="N946" s="105"/>
      <c r="O946" s="104"/>
      <c r="P946" s="104"/>
      <c r="Q946" s="104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6"/>
      <c r="AH946" s="56"/>
      <c r="AI946" s="56"/>
      <c r="AJ946" s="56"/>
    </row>
    <row r="947" spans="1:36" s="1" customFormat="1" x14ac:dyDescent="0.3">
      <c r="A947" s="5"/>
      <c r="B947" s="5"/>
      <c r="C947" s="79"/>
      <c r="D947" s="102"/>
      <c r="E947" s="103"/>
      <c r="F947" s="104"/>
      <c r="G947" s="104"/>
      <c r="H947" s="104"/>
      <c r="I947" s="104"/>
      <c r="J947" s="104"/>
      <c r="K947" s="104"/>
      <c r="L947" s="105"/>
      <c r="M947" s="104"/>
      <c r="N947" s="105"/>
      <c r="O947" s="104"/>
      <c r="P947" s="104"/>
      <c r="Q947" s="104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6"/>
      <c r="AH947" s="56"/>
      <c r="AI947" s="56"/>
      <c r="AJ947" s="56"/>
    </row>
    <row r="948" spans="1:36" s="1" customFormat="1" x14ac:dyDescent="0.3">
      <c r="A948" s="5"/>
      <c r="B948" s="5"/>
      <c r="C948" s="79"/>
      <c r="D948" s="102"/>
      <c r="E948" s="103"/>
      <c r="F948" s="104"/>
      <c r="G948" s="104"/>
      <c r="H948" s="104"/>
      <c r="I948" s="104"/>
      <c r="J948" s="104"/>
      <c r="K948" s="104"/>
      <c r="L948" s="105"/>
      <c r="M948" s="104"/>
      <c r="N948" s="105"/>
      <c r="O948" s="104"/>
      <c r="P948" s="104"/>
      <c r="Q948" s="104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6"/>
      <c r="AH948" s="56"/>
      <c r="AI948" s="56"/>
      <c r="AJ948" s="56"/>
    </row>
    <row r="949" spans="1:36" s="1" customFormat="1" x14ac:dyDescent="0.3">
      <c r="A949" s="5"/>
      <c r="B949" s="5"/>
      <c r="C949" s="79"/>
      <c r="D949" s="102"/>
      <c r="E949" s="103"/>
      <c r="F949" s="104"/>
      <c r="G949" s="104"/>
      <c r="H949" s="104"/>
      <c r="I949" s="104"/>
      <c r="J949" s="104"/>
      <c r="K949" s="104"/>
      <c r="L949" s="105"/>
      <c r="M949" s="104"/>
      <c r="N949" s="105"/>
      <c r="O949" s="104"/>
      <c r="P949" s="104"/>
      <c r="Q949" s="104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6"/>
      <c r="AH949" s="56"/>
      <c r="AI949" s="56"/>
      <c r="AJ949" s="56"/>
    </row>
    <row r="950" spans="1:36" s="1" customFormat="1" x14ac:dyDescent="0.3">
      <c r="A950" s="5"/>
      <c r="B950" s="5"/>
      <c r="C950" s="79"/>
      <c r="D950" s="102"/>
      <c r="E950" s="103"/>
      <c r="F950" s="104"/>
      <c r="G950" s="104"/>
      <c r="H950" s="104"/>
      <c r="I950" s="104"/>
      <c r="J950" s="104"/>
      <c r="K950" s="104"/>
      <c r="L950" s="105"/>
      <c r="M950" s="104"/>
      <c r="N950" s="105"/>
      <c r="O950" s="104"/>
      <c r="P950" s="104"/>
      <c r="Q950" s="104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6"/>
      <c r="AH950" s="56"/>
      <c r="AI950" s="56"/>
      <c r="AJ950" s="56"/>
    </row>
    <row r="951" spans="1:36" s="1" customFormat="1" x14ac:dyDescent="0.3">
      <c r="A951" s="5"/>
      <c r="B951" s="5"/>
      <c r="C951" s="79"/>
      <c r="D951" s="102"/>
      <c r="E951" s="103"/>
      <c r="F951" s="104"/>
      <c r="G951" s="104"/>
      <c r="H951" s="104"/>
      <c r="I951" s="104"/>
      <c r="J951" s="104"/>
      <c r="K951" s="104"/>
      <c r="L951" s="105"/>
      <c r="M951" s="104"/>
      <c r="N951" s="105"/>
      <c r="O951" s="104"/>
      <c r="P951" s="104"/>
      <c r="Q951" s="104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6"/>
      <c r="AH951" s="56"/>
      <c r="AI951" s="56"/>
      <c r="AJ951" s="56"/>
    </row>
    <row r="952" spans="1:36" s="1" customFormat="1" x14ac:dyDescent="0.3">
      <c r="A952" s="5"/>
      <c r="B952" s="5"/>
      <c r="C952" s="79"/>
      <c r="D952" s="102"/>
      <c r="E952" s="103"/>
      <c r="F952" s="104"/>
      <c r="G952" s="104"/>
      <c r="H952" s="104"/>
      <c r="I952" s="104"/>
      <c r="J952" s="104"/>
      <c r="K952" s="104"/>
      <c r="L952" s="105"/>
      <c r="M952" s="104"/>
      <c r="N952" s="105"/>
      <c r="O952" s="104"/>
      <c r="P952" s="104"/>
      <c r="Q952" s="104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6"/>
      <c r="AH952" s="56"/>
      <c r="AI952" s="56"/>
      <c r="AJ952" s="56"/>
    </row>
    <row r="953" spans="1:36" s="1" customFormat="1" x14ac:dyDescent="0.3">
      <c r="A953" s="5"/>
      <c r="B953" s="5"/>
      <c r="C953" s="79"/>
      <c r="D953" s="102"/>
      <c r="E953" s="103"/>
      <c r="F953" s="104"/>
      <c r="G953" s="104"/>
      <c r="H953" s="104"/>
      <c r="I953" s="104"/>
      <c r="J953" s="104"/>
      <c r="K953" s="104"/>
      <c r="L953" s="105"/>
      <c r="M953" s="104"/>
      <c r="N953" s="105"/>
      <c r="O953" s="104"/>
      <c r="P953" s="104"/>
      <c r="Q953" s="104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6"/>
      <c r="AH953" s="56"/>
      <c r="AI953" s="56"/>
      <c r="AJ953" s="56"/>
    </row>
    <row r="954" spans="1:36" s="1" customFormat="1" x14ac:dyDescent="0.3">
      <c r="A954" s="5"/>
      <c r="B954" s="5"/>
      <c r="C954" s="79"/>
      <c r="D954" s="102"/>
      <c r="E954" s="103"/>
      <c r="F954" s="104"/>
      <c r="G954" s="104"/>
      <c r="H954" s="104"/>
      <c r="I954" s="104"/>
      <c r="J954" s="104"/>
      <c r="K954" s="104"/>
      <c r="L954" s="105"/>
      <c r="M954" s="104"/>
      <c r="N954" s="105"/>
      <c r="O954" s="104"/>
      <c r="P954" s="104"/>
      <c r="Q954" s="104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6"/>
      <c r="AH954" s="56"/>
      <c r="AI954" s="56"/>
      <c r="AJ954" s="56"/>
    </row>
    <row r="955" spans="1:36" s="1" customFormat="1" x14ac:dyDescent="0.3">
      <c r="A955" s="5"/>
      <c r="B955" s="5"/>
      <c r="C955" s="79"/>
      <c r="D955" s="102"/>
      <c r="E955" s="103"/>
      <c r="F955" s="104"/>
      <c r="G955" s="104"/>
      <c r="H955" s="104"/>
      <c r="I955" s="104"/>
      <c r="J955" s="104"/>
      <c r="K955" s="104"/>
      <c r="L955" s="105"/>
      <c r="M955" s="104"/>
      <c r="N955" s="105"/>
      <c r="O955" s="104"/>
      <c r="P955" s="104"/>
      <c r="Q955" s="104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6"/>
      <c r="AH955" s="56"/>
      <c r="AI955" s="56"/>
      <c r="AJ955" s="56"/>
    </row>
    <row r="956" spans="1:36" s="1" customFormat="1" x14ac:dyDescent="0.3">
      <c r="A956" s="5"/>
      <c r="B956" s="5"/>
      <c r="C956" s="79"/>
      <c r="D956" s="102"/>
      <c r="E956" s="103"/>
      <c r="F956" s="104"/>
      <c r="G956" s="104"/>
      <c r="H956" s="104"/>
      <c r="I956" s="104"/>
      <c r="J956" s="104"/>
      <c r="K956" s="104"/>
      <c r="L956" s="105"/>
      <c r="M956" s="104"/>
      <c r="N956" s="105"/>
      <c r="O956" s="104"/>
      <c r="P956" s="104"/>
      <c r="Q956" s="104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6"/>
      <c r="AH956" s="56"/>
      <c r="AI956" s="56"/>
      <c r="AJ956" s="56"/>
    </row>
    <row r="957" spans="1:36" s="1" customFormat="1" x14ac:dyDescent="0.3">
      <c r="A957" s="5"/>
      <c r="B957" s="5"/>
      <c r="C957" s="79"/>
      <c r="D957" s="102"/>
      <c r="E957" s="103"/>
      <c r="F957" s="104"/>
      <c r="G957" s="104"/>
      <c r="H957" s="104"/>
      <c r="I957" s="104"/>
      <c r="J957" s="104"/>
      <c r="K957" s="104"/>
      <c r="L957" s="105"/>
      <c r="M957" s="104"/>
      <c r="N957" s="105"/>
      <c r="O957" s="104"/>
      <c r="P957" s="104"/>
      <c r="Q957" s="104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6"/>
      <c r="AH957" s="56"/>
      <c r="AI957" s="56"/>
      <c r="AJ957" s="56"/>
    </row>
    <row r="958" spans="1:36" s="1" customFormat="1" x14ac:dyDescent="0.3">
      <c r="A958" s="5"/>
      <c r="B958" s="5"/>
      <c r="C958" s="79"/>
      <c r="D958" s="102"/>
      <c r="E958" s="103"/>
      <c r="F958" s="104"/>
      <c r="G958" s="104"/>
      <c r="H958" s="104"/>
      <c r="I958" s="104"/>
      <c r="J958" s="104"/>
      <c r="K958" s="104"/>
      <c r="L958" s="105"/>
      <c r="M958" s="104"/>
      <c r="N958" s="105"/>
      <c r="O958" s="104"/>
      <c r="P958" s="104"/>
      <c r="Q958" s="104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6"/>
      <c r="AH958" s="56"/>
      <c r="AI958" s="56"/>
      <c r="AJ958" s="56"/>
    </row>
    <row r="959" spans="1:36" s="1" customFormat="1" x14ac:dyDescent="0.3">
      <c r="A959" s="5"/>
      <c r="B959" s="5"/>
      <c r="C959" s="79"/>
      <c r="D959" s="102"/>
      <c r="E959" s="103"/>
      <c r="F959" s="104"/>
      <c r="G959" s="104"/>
      <c r="H959" s="104"/>
      <c r="I959" s="104"/>
      <c r="J959" s="104"/>
      <c r="K959" s="104"/>
      <c r="L959" s="105"/>
      <c r="M959" s="104"/>
      <c r="N959" s="105"/>
      <c r="O959" s="104"/>
      <c r="P959" s="104"/>
      <c r="Q959" s="104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6"/>
      <c r="AH959" s="56"/>
      <c r="AI959" s="56"/>
      <c r="AJ959" s="56"/>
    </row>
    <row r="960" spans="1:36" s="1" customFormat="1" x14ac:dyDescent="0.3">
      <c r="A960" s="5"/>
      <c r="B960" s="5"/>
      <c r="C960" s="79"/>
      <c r="D960" s="102"/>
      <c r="E960" s="103"/>
      <c r="F960" s="104"/>
      <c r="G960" s="104"/>
      <c r="H960" s="104"/>
      <c r="I960" s="104"/>
      <c r="J960" s="104"/>
      <c r="K960" s="104"/>
      <c r="L960" s="105"/>
      <c r="M960" s="104"/>
      <c r="N960" s="105"/>
      <c r="O960" s="104"/>
      <c r="P960" s="104"/>
      <c r="Q960" s="104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6"/>
      <c r="AH960" s="56"/>
      <c r="AI960" s="56"/>
      <c r="AJ960" s="56"/>
    </row>
    <row r="961" spans="1:36" s="1" customFormat="1" x14ac:dyDescent="0.3">
      <c r="A961" s="5"/>
      <c r="B961" s="5"/>
      <c r="C961" s="79"/>
      <c r="D961" s="102"/>
      <c r="E961" s="103"/>
      <c r="F961" s="104"/>
      <c r="G961" s="104"/>
      <c r="H961" s="104"/>
      <c r="I961" s="104"/>
      <c r="J961" s="104"/>
      <c r="K961" s="104"/>
      <c r="L961" s="105"/>
      <c r="M961" s="104"/>
      <c r="N961" s="105"/>
      <c r="O961" s="104"/>
      <c r="P961" s="104"/>
      <c r="Q961" s="104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6"/>
      <c r="AH961" s="56"/>
      <c r="AI961" s="56"/>
      <c r="AJ961" s="56"/>
    </row>
    <row r="962" spans="1:36" s="1" customFormat="1" x14ac:dyDescent="0.3">
      <c r="A962" s="5"/>
      <c r="B962" s="5"/>
      <c r="C962" s="79"/>
      <c r="D962" s="102"/>
      <c r="E962" s="103"/>
      <c r="F962" s="104"/>
      <c r="G962" s="104"/>
      <c r="H962" s="104"/>
      <c r="I962" s="104"/>
      <c r="J962" s="104"/>
      <c r="K962" s="104"/>
      <c r="L962" s="105"/>
      <c r="M962" s="104"/>
      <c r="N962" s="105"/>
      <c r="O962" s="104"/>
      <c r="P962" s="104"/>
      <c r="Q962" s="104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6"/>
      <c r="AH962" s="56"/>
      <c r="AI962" s="56"/>
      <c r="AJ962" s="56"/>
    </row>
    <row r="963" spans="1:36" s="1" customFormat="1" x14ac:dyDescent="0.3">
      <c r="A963" s="5"/>
      <c r="B963" s="5"/>
      <c r="C963" s="79"/>
      <c r="D963" s="102"/>
      <c r="E963" s="103"/>
      <c r="F963" s="104"/>
      <c r="G963" s="104"/>
      <c r="H963" s="104"/>
      <c r="I963" s="104"/>
      <c r="J963" s="104"/>
      <c r="K963" s="104"/>
      <c r="L963" s="105"/>
      <c r="M963" s="104"/>
      <c r="N963" s="105"/>
      <c r="O963" s="104"/>
      <c r="P963" s="104"/>
      <c r="Q963" s="104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6"/>
      <c r="AH963" s="56"/>
      <c r="AI963" s="56"/>
      <c r="AJ963" s="56"/>
    </row>
    <row r="964" spans="1:36" s="1" customFormat="1" x14ac:dyDescent="0.3">
      <c r="A964" s="5"/>
      <c r="B964" s="5"/>
      <c r="C964" s="79"/>
      <c r="D964" s="102"/>
      <c r="E964" s="103"/>
      <c r="F964" s="104"/>
      <c r="G964" s="104"/>
      <c r="H964" s="104"/>
      <c r="I964" s="104"/>
      <c r="J964" s="104"/>
      <c r="K964" s="104"/>
      <c r="L964" s="105"/>
      <c r="M964" s="104"/>
      <c r="N964" s="105"/>
      <c r="O964" s="104"/>
      <c r="P964" s="104"/>
      <c r="Q964" s="104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6"/>
      <c r="AH964" s="56"/>
      <c r="AI964" s="56"/>
      <c r="AJ964" s="56"/>
    </row>
    <row r="965" spans="1:36" s="1" customFormat="1" x14ac:dyDescent="0.3">
      <c r="A965" s="5"/>
      <c r="B965" s="5"/>
      <c r="C965" s="79"/>
      <c r="D965" s="102"/>
      <c r="E965" s="103"/>
      <c r="F965" s="104"/>
      <c r="G965" s="104"/>
      <c r="H965" s="104"/>
      <c r="I965" s="104"/>
      <c r="J965" s="104"/>
      <c r="K965" s="104"/>
      <c r="L965" s="105"/>
      <c r="M965" s="104"/>
      <c r="N965" s="105"/>
      <c r="O965" s="104"/>
      <c r="P965" s="104"/>
      <c r="Q965" s="104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6"/>
      <c r="AH965" s="56"/>
      <c r="AI965" s="56"/>
      <c r="AJ965" s="56"/>
    </row>
    <row r="966" spans="1:36" s="1" customFormat="1" x14ac:dyDescent="0.3">
      <c r="A966" s="5"/>
      <c r="B966" s="5"/>
      <c r="C966" s="79"/>
      <c r="D966" s="102"/>
      <c r="E966" s="103"/>
      <c r="F966" s="104"/>
      <c r="G966" s="104"/>
      <c r="H966" s="104"/>
      <c r="I966" s="104"/>
      <c r="J966" s="104"/>
      <c r="K966" s="104"/>
      <c r="L966" s="105"/>
      <c r="M966" s="104"/>
      <c r="N966" s="105"/>
      <c r="O966" s="104"/>
      <c r="P966" s="104"/>
      <c r="Q966" s="104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6"/>
      <c r="AH966" s="56"/>
      <c r="AI966" s="56"/>
      <c r="AJ966" s="56"/>
    </row>
    <row r="967" spans="1:36" s="1" customFormat="1" ht="23.4" x14ac:dyDescent="0.45">
      <c r="A967" s="5"/>
      <c r="B967" s="5"/>
      <c r="C967" s="79"/>
      <c r="D967" s="53" t="s">
        <v>393</v>
      </c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6"/>
      <c r="AH967" s="56"/>
      <c r="AI967" s="56"/>
      <c r="AJ967" s="56"/>
    </row>
    <row r="968" spans="1:36" s="1" customFormat="1" ht="15" customHeight="1" x14ac:dyDescent="0.4">
      <c r="A968" s="5"/>
      <c r="B968" s="5"/>
      <c r="C968" s="79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6"/>
      <c r="AH968" s="56"/>
      <c r="AI968" s="56"/>
      <c r="AJ968" s="56"/>
    </row>
    <row r="969" spans="1:36" s="1" customFormat="1" ht="15" customHeight="1" x14ac:dyDescent="0.4">
      <c r="A969" s="5"/>
      <c r="B969" s="5"/>
      <c r="C969" s="79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6"/>
      <c r="AH969" s="56"/>
      <c r="AI969" s="56"/>
      <c r="AJ969" s="56"/>
    </row>
    <row r="970" spans="1:36" s="1" customFormat="1" ht="15" customHeight="1" x14ac:dyDescent="0.4">
      <c r="A970" s="5"/>
      <c r="B970" s="5"/>
      <c r="C970" s="79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6"/>
      <c r="AH970" s="56"/>
      <c r="AI970" s="56"/>
      <c r="AJ970" s="56"/>
    </row>
    <row r="971" spans="1:36" s="1" customFormat="1" ht="15" customHeight="1" x14ac:dyDescent="0.4">
      <c r="A971" s="5"/>
      <c r="B971" s="5"/>
      <c r="C971" s="79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6"/>
      <c r="AH971" s="56"/>
      <c r="AI971" s="56"/>
      <c r="AJ971" s="56"/>
    </row>
    <row r="972" spans="1:36" s="1" customFormat="1" ht="15" customHeight="1" x14ac:dyDescent="0.4">
      <c r="A972" s="5"/>
      <c r="B972" s="5"/>
      <c r="C972" s="79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6"/>
      <c r="AH972" s="56"/>
      <c r="AI972" s="56"/>
      <c r="AJ972" s="56"/>
    </row>
    <row r="973" spans="1:36" s="1" customFormat="1" ht="15" customHeight="1" x14ac:dyDescent="0.4">
      <c r="A973" s="5"/>
      <c r="B973" s="5"/>
      <c r="C973" s="79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6"/>
      <c r="AH973" s="56"/>
      <c r="AI973" s="56"/>
      <c r="AJ973" s="56"/>
    </row>
    <row r="974" spans="1:36" s="1" customFormat="1" ht="15" customHeight="1" x14ac:dyDescent="0.4">
      <c r="A974" s="5"/>
      <c r="B974" s="5"/>
      <c r="C974" s="79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6"/>
      <c r="AH974" s="56"/>
      <c r="AI974" s="56"/>
      <c r="AJ974" s="56"/>
    </row>
    <row r="975" spans="1:36" s="1" customFormat="1" ht="15" customHeight="1" x14ac:dyDescent="0.4">
      <c r="A975" s="5"/>
      <c r="B975" s="5"/>
      <c r="C975" s="79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6"/>
      <c r="AH975" s="56"/>
      <c r="AI975" s="56"/>
      <c r="AJ975" s="56"/>
    </row>
    <row r="976" spans="1:36" s="1" customFormat="1" ht="15" customHeight="1" x14ac:dyDescent="0.4">
      <c r="A976" s="5"/>
      <c r="B976" s="5"/>
      <c r="C976" s="79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6"/>
      <c r="AH976" s="56"/>
      <c r="AI976" s="56"/>
      <c r="AJ976" s="56"/>
    </row>
    <row r="977" spans="1:36" s="1" customFormat="1" ht="15" customHeight="1" x14ac:dyDescent="0.4">
      <c r="A977" s="5"/>
      <c r="B977" s="5"/>
      <c r="C977" s="79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6"/>
      <c r="AH977" s="56"/>
      <c r="AI977" s="56"/>
      <c r="AJ977" s="56"/>
    </row>
    <row r="978" spans="1:36" s="1" customFormat="1" ht="15" customHeight="1" x14ac:dyDescent="0.4">
      <c r="A978" s="5"/>
      <c r="B978" s="5"/>
      <c r="C978" s="79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6"/>
      <c r="AH978" s="56"/>
      <c r="AI978" s="56"/>
      <c r="AJ978" s="56"/>
    </row>
    <row r="979" spans="1:36" s="1" customFormat="1" ht="15" customHeight="1" x14ac:dyDescent="0.4">
      <c r="A979" s="5"/>
      <c r="B979" s="5"/>
      <c r="C979" s="79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6"/>
      <c r="AH979" s="56"/>
      <c r="AI979" s="56"/>
      <c r="AJ979" s="56"/>
    </row>
    <row r="980" spans="1:36" s="1" customFormat="1" ht="15" customHeight="1" x14ac:dyDescent="0.4">
      <c r="A980" s="5"/>
      <c r="B980" s="5"/>
      <c r="C980" s="79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6"/>
      <c r="AH980" s="56"/>
      <c r="AI980" s="56"/>
      <c r="AJ980" s="56"/>
    </row>
    <row r="981" spans="1:36" s="1" customFormat="1" ht="15" customHeight="1" x14ac:dyDescent="0.4">
      <c r="A981" s="5"/>
      <c r="B981" s="5"/>
      <c r="C981" s="79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6"/>
      <c r="AH981" s="56"/>
      <c r="AI981" s="56"/>
      <c r="AJ981" s="56"/>
    </row>
    <row r="982" spans="1:36" s="1" customFormat="1" ht="15" customHeight="1" x14ac:dyDescent="0.4">
      <c r="A982" s="5"/>
      <c r="B982" s="5"/>
      <c r="C982" s="79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6"/>
      <c r="AH982" s="56"/>
      <c r="AI982" s="56"/>
      <c r="AJ982" s="56"/>
    </row>
    <row r="983" spans="1:36" s="1" customFormat="1" ht="15" customHeight="1" x14ac:dyDescent="0.4">
      <c r="A983" s="5"/>
      <c r="B983" s="5"/>
      <c r="C983" s="79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6"/>
      <c r="AH983" s="56"/>
      <c r="AI983" s="56"/>
      <c r="AJ983" s="56"/>
    </row>
    <row r="984" spans="1:36" s="1" customFormat="1" ht="15" customHeight="1" x14ac:dyDescent="0.4">
      <c r="A984" s="5"/>
      <c r="B984" s="5"/>
      <c r="C984" s="79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6"/>
      <c r="AH984" s="56"/>
      <c r="AI984" s="56"/>
      <c r="AJ984" s="56"/>
    </row>
    <row r="985" spans="1:36" s="1" customFormat="1" ht="15" customHeight="1" x14ac:dyDescent="0.4">
      <c r="A985" s="5"/>
      <c r="B985" s="5"/>
      <c r="C985" s="79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6"/>
      <c r="AH985" s="56"/>
      <c r="AI985" s="56"/>
      <c r="AJ985" s="56"/>
    </row>
    <row r="986" spans="1:36" s="1" customFormat="1" ht="15" customHeight="1" x14ac:dyDescent="0.4">
      <c r="A986" s="5"/>
      <c r="B986" s="5"/>
      <c r="C986" s="79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6"/>
      <c r="AH986" s="56"/>
      <c r="AI986" s="56"/>
      <c r="AJ986" s="56"/>
    </row>
    <row r="987" spans="1:36" s="1" customFormat="1" ht="15" customHeight="1" x14ac:dyDescent="0.4">
      <c r="A987" s="5"/>
      <c r="B987" s="5"/>
      <c r="C987" s="79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6"/>
      <c r="AH987" s="56"/>
      <c r="AI987" s="56"/>
      <c r="AJ987" s="56"/>
    </row>
    <row r="988" spans="1:36" s="1" customFormat="1" ht="15" customHeight="1" x14ac:dyDescent="0.4">
      <c r="A988" s="5"/>
      <c r="B988" s="5"/>
      <c r="C988" s="79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6"/>
      <c r="AH988" s="56"/>
      <c r="AI988" s="56"/>
      <c r="AJ988" s="56"/>
    </row>
    <row r="989" spans="1:36" s="1" customFormat="1" ht="15" customHeight="1" x14ac:dyDescent="0.4">
      <c r="A989" s="5"/>
      <c r="B989" s="5"/>
      <c r="C989" s="79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6"/>
      <c r="AH989" s="56"/>
      <c r="AI989" s="56"/>
      <c r="AJ989" s="56"/>
    </row>
    <row r="990" spans="1:36" s="1" customFormat="1" ht="15" customHeight="1" x14ac:dyDescent="0.3">
      <c r="A990" s="5"/>
      <c r="B990" s="5"/>
      <c r="C990" s="79"/>
      <c r="D990" s="102"/>
      <c r="E990" s="103"/>
      <c r="F990" s="104"/>
      <c r="G990" s="104"/>
      <c r="H990" s="104"/>
      <c r="I990" s="104"/>
      <c r="J990" s="104"/>
      <c r="K990" s="104"/>
      <c r="L990" s="105"/>
      <c r="M990" s="104"/>
      <c r="N990" s="105"/>
      <c r="O990" s="104"/>
      <c r="P990" s="104"/>
      <c r="Q990" s="104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6"/>
      <c r="AH990" s="56"/>
      <c r="AI990" s="56"/>
      <c r="AJ990" s="56"/>
    </row>
    <row r="991" spans="1:36" s="1" customFormat="1" ht="15" customHeight="1" x14ac:dyDescent="0.3">
      <c r="A991" s="5"/>
      <c r="B991" s="5"/>
      <c r="C991" s="79"/>
      <c r="D991" s="102"/>
      <c r="E991" s="103"/>
      <c r="F991" s="104"/>
      <c r="G991" s="104"/>
      <c r="H991" s="104"/>
      <c r="I991" s="104"/>
      <c r="J991" s="104"/>
      <c r="K991" s="104"/>
      <c r="L991" s="105"/>
      <c r="M991" s="104"/>
      <c r="N991" s="105"/>
      <c r="O991" s="104"/>
      <c r="P991" s="104"/>
      <c r="Q991" s="104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6"/>
      <c r="AH991" s="56"/>
      <c r="AI991" s="56"/>
      <c r="AJ991" s="56"/>
    </row>
    <row r="992" spans="1:36" s="1" customFormat="1" ht="15" customHeight="1" x14ac:dyDescent="0.3">
      <c r="A992" s="5"/>
      <c r="B992" s="5"/>
      <c r="C992" s="79"/>
      <c r="D992" s="102"/>
      <c r="E992" s="103"/>
      <c r="F992" s="104"/>
      <c r="G992" s="104"/>
      <c r="H992" s="104"/>
      <c r="I992" s="104"/>
      <c r="J992" s="104"/>
      <c r="K992" s="104"/>
      <c r="L992" s="105"/>
      <c r="M992" s="104"/>
      <c r="N992" s="105"/>
      <c r="O992" s="104"/>
      <c r="P992" s="104"/>
      <c r="Q992" s="104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6"/>
      <c r="AH992" s="56"/>
      <c r="AI992" s="56"/>
      <c r="AJ992" s="56"/>
    </row>
    <row r="993" spans="1:37" s="1" customFormat="1" ht="15" customHeight="1" x14ac:dyDescent="0.3">
      <c r="A993" s="5"/>
      <c r="B993" s="5"/>
      <c r="C993" s="79"/>
      <c r="D993" s="102"/>
      <c r="E993" s="103"/>
      <c r="F993" s="104"/>
      <c r="G993" s="104"/>
      <c r="H993" s="104"/>
      <c r="I993" s="104"/>
      <c r="J993" s="104"/>
      <c r="K993" s="104"/>
      <c r="L993" s="105"/>
      <c r="M993" s="104"/>
      <c r="N993" s="105"/>
      <c r="O993" s="104"/>
      <c r="P993" s="104"/>
      <c r="Q993" s="104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6"/>
      <c r="AH993" s="56"/>
      <c r="AI993" s="56"/>
      <c r="AJ993" s="56"/>
    </row>
    <row r="994" spans="1:37" s="1" customFormat="1" ht="15" customHeight="1" x14ac:dyDescent="0.3">
      <c r="A994" s="5"/>
      <c r="B994" s="5"/>
      <c r="C994" s="79"/>
      <c r="D994" s="102"/>
      <c r="E994" s="103"/>
      <c r="F994" s="104"/>
      <c r="G994" s="104"/>
      <c r="H994" s="104"/>
      <c r="I994" s="104"/>
      <c r="J994" s="104"/>
      <c r="K994" s="104"/>
      <c r="L994" s="105"/>
      <c r="M994" s="104"/>
      <c r="N994" s="105"/>
      <c r="O994" s="104"/>
      <c r="P994" s="104"/>
      <c r="Q994" s="104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6"/>
      <c r="AH994" s="56"/>
      <c r="AI994" s="56"/>
      <c r="AJ994" s="56"/>
    </row>
    <row r="995" spans="1:37" s="1" customFormat="1" ht="15" customHeight="1" x14ac:dyDescent="0.3">
      <c r="A995" s="5"/>
      <c r="B995" s="5"/>
      <c r="C995" s="79"/>
      <c r="D995" s="102"/>
      <c r="E995" s="103"/>
      <c r="F995" s="104"/>
      <c r="G995" s="104"/>
      <c r="H995" s="104"/>
      <c r="I995" s="104"/>
      <c r="J995" s="104"/>
      <c r="K995" s="104"/>
      <c r="L995" s="105"/>
      <c r="M995" s="104"/>
      <c r="N995" s="105"/>
      <c r="O995" s="104"/>
      <c r="P995" s="104"/>
      <c r="Q995" s="104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6"/>
      <c r="AH995" s="56"/>
      <c r="AI995" s="56"/>
      <c r="AJ995" s="56"/>
    </row>
    <row r="996" spans="1:37" s="1" customFormat="1" ht="15" customHeight="1" x14ac:dyDescent="0.3">
      <c r="A996" s="5"/>
      <c r="B996" s="5"/>
      <c r="C996" s="79"/>
      <c r="D996" s="102"/>
      <c r="E996" s="103"/>
      <c r="F996" s="104"/>
      <c r="G996" s="104"/>
      <c r="H996" s="104"/>
      <c r="I996" s="104"/>
      <c r="J996" s="104"/>
      <c r="K996" s="104"/>
      <c r="L996" s="105"/>
      <c r="M996" s="104"/>
      <c r="N996" s="105"/>
      <c r="O996" s="104"/>
      <c r="P996" s="104"/>
      <c r="Q996" s="104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6"/>
      <c r="AH996" s="56"/>
      <c r="AI996" s="56"/>
      <c r="AJ996" s="56"/>
    </row>
    <row r="997" spans="1:37" s="1" customFormat="1" ht="15" customHeight="1" x14ac:dyDescent="0.3">
      <c r="A997" s="5"/>
      <c r="B997" s="5"/>
      <c r="C997" s="79"/>
      <c r="D997" s="102"/>
      <c r="E997" s="103"/>
      <c r="F997" s="104"/>
      <c r="G997" s="104"/>
      <c r="H997" s="104"/>
      <c r="I997" s="104"/>
      <c r="J997" s="104"/>
      <c r="K997" s="104"/>
      <c r="L997" s="105"/>
      <c r="M997" s="104"/>
      <c r="N997" s="105"/>
      <c r="O997" s="104"/>
      <c r="P997" s="104"/>
      <c r="Q997" s="104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6"/>
      <c r="AH997" s="56"/>
      <c r="AI997" s="56"/>
      <c r="AJ997" s="56"/>
    </row>
    <row r="998" spans="1:37" s="1" customFormat="1" x14ac:dyDescent="0.3">
      <c r="A998" s="5"/>
      <c r="B998" s="5"/>
      <c r="C998" s="79"/>
      <c r="D998" s="102"/>
      <c r="E998" s="103"/>
      <c r="F998" s="104"/>
      <c r="G998" s="104"/>
      <c r="H998" s="104"/>
      <c r="I998" s="104"/>
      <c r="J998" s="104"/>
      <c r="K998" s="104"/>
      <c r="L998" s="105"/>
      <c r="M998" s="104"/>
      <c r="N998" s="105"/>
      <c r="O998" s="104"/>
      <c r="P998" s="104"/>
      <c r="Q998" s="104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6"/>
      <c r="AH998" s="56"/>
      <c r="AI998" s="56"/>
      <c r="AJ998" s="56"/>
    </row>
    <row r="999" spans="1:37" ht="20.25" customHeight="1" x14ac:dyDescent="0.3">
      <c r="A999" s="5">
        <v>233</v>
      </c>
      <c r="B999" s="5"/>
      <c r="D999" s="64" t="s">
        <v>394</v>
      </c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6"/>
      <c r="AH999" s="56"/>
      <c r="AI999" s="56"/>
      <c r="AJ999" s="56"/>
    </row>
    <row r="1000" spans="1:37" ht="25.5" customHeight="1" x14ac:dyDescent="0.3">
      <c r="A1000" s="5">
        <v>234</v>
      </c>
      <c r="B1000" s="5"/>
      <c r="D1000" s="91" t="str">
        <f>$D$55</f>
        <v>Выпуск</v>
      </c>
      <c r="E1000" s="91" t="str">
        <f>$E$55</f>
        <v>Z-spread</v>
      </c>
      <c r="F1000" s="91" t="str">
        <f>$F$55</f>
        <v>Цена пслд сделки, % от номинала</v>
      </c>
      <c r="G1000" s="91" t="str">
        <f>$G$55</f>
        <v>Изм цены пслд сделки,  б.п.</v>
      </c>
      <c r="H1000" s="91" t="str">
        <f>$H$55</f>
        <v>YTW</v>
      </c>
      <c r="I1000" s="91" t="str">
        <f>$I$55</f>
        <v>Изм. доходности б.п.</v>
      </c>
      <c r="J1000" s="91" t="str">
        <f>$J$55</f>
        <v>Дюрация, лет</v>
      </c>
      <c r="K1000" s="91" t="str">
        <f>$K$55</f>
        <v>Ставка купона,%</v>
      </c>
      <c r="L1000" s="91" t="str">
        <f>$L$55</f>
        <v>Дата выплаты купона</v>
      </c>
      <c r="M1000" s="92" t="str">
        <f>$M$55</f>
        <v>Дата ближ. опциона</v>
      </c>
      <c r="N1000" s="92" t="str">
        <f>$N$55</f>
        <v>Дата погашения</v>
      </c>
      <c r="O1000" s="91" t="str">
        <f>$O$55</f>
        <v>Текущий рейтинг эмиссии</v>
      </c>
      <c r="P1000" s="91"/>
      <c r="Q1000" s="91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6"/>
      <c r="AH1000" s="56"/>
      <c r="AI1000" s="56"/>
      <c r="AJ1000" s="56"/>
    </row>
    <row r="1001" spans="1:37" ht="25.5" customHeight="1" x14ac:dyDescent="0.3">
      <c r="A1001" s="5">
        <v>235</v>
      </c>
      <c r="B1001" s="5"/>
      <c r="D1001" s="91"/>
      <c r="E1001" s="93"/>
      <c r="F1001" s="93"/>
      <c r="G1001" s="93"/>
      <c r="H1001" s="93"/>
      <c r="I1001" s="91"/>
      <c r="J1001" s="93"/>
      <c r="K1001" s="93"/>
      <c r="L1001" s="93"/>
      <c r="M1001" s="94"/>
      <c r="N1001" s="94"/>
      <c r="O1001" s="73" t="str">
        <f>$O$56</f>
        <v>Moody's</v>
      </c>
      <c r="P1001" s="73" t="str">
        <f>$P$56</f>
        <v>S&amp;P</v>
      </c>
      <c r="Q1001" s="73" t="str">
        <f>$Q$56</f>
        <v>Fitch</v>
      </c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6"/>
      <c r="AH1001" s="56"/>
      <c r="AI1001" s="56"/>
      <c r="AJ1001" s="56"/>
    </row>
    <row r="1002" spans="1:37" ht="15.6" x14ac:dyDescent="0.3">
      <c r="A1002" s="5">
        <v>238</v>
      </c>
      <c r="B1002" s="5"/>
      <c r="C1002" s="74" t="s">
        <v>395</v>
      </c>
      <c r="D1002" s="75" t="s">
        <v>597</v>
      </c>
      <c r="E1002" s="76" t="s">
        <v>133</v>
      </c>
      <c r="F1002" s="77">
        <v>100.468</v>
      </c>
      <c r="G1002" s="76">
        <v>-1.3</v>
      </c>
      <c r="H1002" s="77">
        <v>2.63</v>
      </c>
      <c r="I1002" s="76">
        <v>0.6</v>
      </c>
      <c r="J1002" s="77">
        <v>1.9256716456123761</v>
      </c>
      <c r="K1002" s="77">
        <v>2.875</v>
      </c>
      <c r="L1002" s="78">
        <v>44509</v>
      </c>
      <c r="M1002" s="78" t="s">
        <v>133</v>
      </c>
      <c r="N1002" s="78">
        <v>44874</v>
      </c>
      <c r="O1002" s="77" t="s">
        <v>133</v>
      </c>
      <c r="P1002" s="77" t="s">
        <v>353</v>
      </c>
      <c r="Q1002" s="77" t="s">
        <v>446</v>
      </c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6"/>
      <c r="AH1002" s="56"/>
      <c r="AI1002" s="56"/>
      <c r="AJ1002" s="56"/>
    </row>
    <row r="1003" spans="1:37" ht="15.6" x14ac:dyDescent="0.3">
      <c r="A1003" s="5">
        <v>240</v>
      </c>
      <c r="B1003" s="5"/>
      <c r="C1003" s="74" t="s">
        <v>396</v>
      </c>
      <c r="D1003" s="75" t="s">
        <v>598</v>
      </c>
      <c r="E1003" s="76" t="s">
        <v>133</v>
      </c>
      <c r="F1003" s="77">
        <v>102.494</v>
      </c>
      <c r="G1003" s="76">
        <v>2.9000000000000004</v>
      </c>
      <c r="H1003" s="77">
        <v>0.35899999999999999</v>
      </c>
      <c r="I1003" s="76">
        <v>-3.3</v>
      </c>
      <c r="J1003" s="77">
        <v>1.0127307622034045</v>
      </c>
      <c r="K1003" s="77">
        <v>2.75</v>
      </c>
      <c r="L1003" s="78">
        <v>44165</v>
      </c>
      <c r="M1003" s="78" t="s">
        <v>133</v>
      </c>
      <c r="N1003" s="78">
        <v>44530</v>
      </c>
      <c r="O1003" s="77" t="s">
        <v>435</v>
      </c>
      <c r="P1003" s="77" t="s">
        <v>415</v>
      </c>
      <c r="Q1003" s="77" t="s">
        <v>416</v>
      </c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6"/>
      <c r="AH1003" s="56"/>
      <c r="AI1003" s="56"/>
      <c r="AJ1003" s="56"/>
    </row>
    <row r="1004" spans="1:37" ht="15.6" x14ac:dyDescent="0.3">
      <c r="A1004" s="5">
        <v>241</v>
      </c>
      <c r="B1004" s="5"/>
      <c r="C1004" s="74" t="s">
        <v>397</v>
      </c>
      <c r="D1004" s="75" t="s">
        <v>599</v>
      </c>
      <c r="E1004" s="76" t="s">
        <v>133</v>
      </c>
      <c r="F1004" s="77">
        <v>100.938</v>
      </c>
      <c r="G1004" s="76">
        <v>-8.1</v>
      </c>
      <c r="H1004" s="77">
        <v>1.0369999999999999</v>
      </c>
      <c r="I1004" s="76">
        <v>3.5</v>
      </c>
      <c r="J1004" s="77">
        <v>2.2444017388805499</v>
      </c>
      <c r="K1004" s="77">
        <v>1.45</v>
      </c>
      <c r="L1004" s="78">
        <v>44261</v>
      </c>
      <c r="M1004" s="78" t="s">
        <v>133</v>
      </c>
      <c r="N1004" s="78">
        <v>44991</v>
      </c>
      <c r="O1004" s="77" t="s">
        <v>435</v>
      </c>
      <c r="P1004" s="77" t="s">
        <v>415</v>
      </c>
      <c r="Q1004" s="77" t="s">
        <v>416</v>
      </c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6"/>
      <c r="AH1004" s="56"/>
      <c r="AI1004" s="56"/>
      <c r="AJ1004" s="56"/>
    </row>
    <row r="1005" spans="1:37" ht="15.6" x14ac:dyDescent="0.3">
      <c r="A1005" s="5">
        <v>242</v>
      </c>
      <c r="B1005" s="5"/>
      <c r="C1005" s="74" t="s">
        <v>398</v>
      </c>
      <c r="D1005" s="75" t="s">
        <v>600</v>
      </c>
      <c r="E1005" s="76" t="s">
        <v>133</v>
      </c>
      <c r="F1005" s="77">
        <v>102.089</v>
      </c>
      <c r="G1005" s="76">
        <v>5.5</v>
      </c>
      <c r="H1005" s="77">
        <v>0.99099999999999999</v>
      </c>
      <c r="I1005" s="76">
        <v>-3.5</v>
      </c>
      <c r="J1005" s="77">
        <v>1.6395049214814412</v>
      </c>
      <c r="K1005" s="77">
        <v>2.25</v>
      </c>
      <c r="L1005" s="78">
        <v>44396</v>
      </c>
      <c r="M1005" s="78" t="s">
        <v>133</v>
      </c>
      <c r="N1005" s="78">
        <v>44761</v>
      </c>
      <c r="O1005" s="77" t="s">
        <v>435</v>
      </c>
      <c r="P1005" s="77" t="s">
        <v>415</v>
      </c>
      <c r="Q1005" s="77" t="s">
        <v>416</v>
      </c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6"/>
      <c r="AH1005" s="56"/>
      <c r="AI1005" s="56"/>
      <c r="AJ1005" s="56"/>
    </row>
    <row r="1006" spans="1:37" ht="15.6" x14ac:dyDescent="0.3">
      <c r="A1006" s="5">
        <v>243</v>
      </c>
      <c r="B1006" s="5"/>
      <c r="C1006" s="74" t="s">
        <v>399</v>
      </c>
      <c r="D1006" s="75" t="s">
        <v>601</v>
      </c>
      <c r="E1006" s="76" t="s">
        <v>133</v>
      </c>
      <c r="F1006" s="77">
        <v>100.788</v>
      </c>
      <c r="G1006" s="76">
        <v>-10.4</v>
      </c>
      <c r="H1006" s="77">
        <v>-2.4E-2</v>
      </c>
      <c r="I1006" s="76">
        <v>32.4</v>
      </c>
      <c r="J1006" s="77">
        <v>0.27763248522670825</v>
      </c>
      <c r="K1006" s="77">
        <v>2.73</v>
      </c>
      <c r="L1006" s="78">
        <v>44253</v>
      </c>
      <c r="M1006" s="78" t="s">
        <v>133</v>
      </c>
      <c r="N1006" s="78">
        <v>44253</v>
      </c>
      <c r="O1006" s="77" t="s">
        <v>435</v>
      </c>
      <c r="P1006" s="77" t="s">
        <v>415</v>
      </c>
      <c r="Q1006" s="77" t="s">
        <v>416</v>
      </c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6"/>
      <c r="AH1006" s="56"/>
      <c r="AI1006" s="56"/>
      <c r="AJ1006" s="56"/>
    </row>
    <row r="1007" spans="1:37" ht="15.6" x14ac:dyDescent="0.3">
      <c r="A1007" s="5"/>
      <c r="B1007" s="5"/>
      <c r="C1007" s="74" t="s">
        <v>400</v>
      </c>
      <c r="D1007" s="75" t="s">
        <v>602</v>
      </c>
      <c r="E1007" s="76" t="s">
        <v>133</v>
      </c>
      <c r="F1007" s="77">
        <v>103.851</v>
      </c>
      <c r="G1007" s="76">
        <v>9.6</v>
      </c>
      <c r="H1007" s="77">
        <v>0.746</v>
      </c>
      <c r="I1007" s="76">
        <v>-3.4</v>
      </c>
      <c r="J1007" s="77">
        <v>2.8030773978446408</v>
      </c>
      <c r="K1007" s="77">
        <v>2.1</v>
      </c>
      <c r="L1007" s="78">
        <v>44471</v>
      </c>
      <c r="M1007" s="78" t="s">
        <v>133</v>
      </c>
      <c r="N1007" s="78">
        <v>45201</v>
      </c>
      <c r="O1007" s="77" t="s">
        <v>435</v>
      </c>
      <c r="P1007" s="77" t="s">
        <v>133</v>
      </c>
      <c r="Q1007" s="77" t="s">
        <v>416</v>
      </c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6"/>
      <c r="AH1007" s="56"/>
      <c r="AI1007" s="56"/>
      <c r="AJ1007" s="56"/>
      <c r="AK1007" s="1"/>
    </row>
    <row r="1008" spans="1:37" ht="15.6" x14ac:dyDescent="0.3">
      <c r="A1008" s="5">
        <v>244</v>
      </c>
      <c r="B1008" s="5"/>
      <c r="C1008" s="79" t="s">
        <v>401</v>
      </c>
      <c r="D1008" s="75" t="s">
        <v>603</v>
      </c>
      <c r="E1008" s="76" t="s">
        <v>133</v>
      </c>
      <c r="F1008" s="77">
        <v>98.14</v>
      </c>
      <c r="G1008" s="76">
        <v>9.3000000000000007</v>
      </c>
      <c r="H1008" s="77">
        <v>1.2929999999999999</v>
      </c>
      <c r="I1008" s="76">
        <v>-2</v>
      </c>
      <c r="J1008" s="77">
        <v>4.7657635759634447</v>
      </c>
      <c r="K1008" s="77">
        <v>0.89800000000000002</v>
      </c>
      <c r="L1008" s="78">
        <v>44472</v>
      </c>
      <c r="M1008" s="78" t="s">
        <v>133</v>
      </c>
      <c r="N1008" s="78">
        <v>45933</v>
      </c>
      <c r="O1008" s="77" t="s">
        <v>435</v>
      </c>
      <c r="P1008" s="77" t="s">
        <v>133</v>
      </c>
      <c r="Q1008" s="77" t="s">
        <v>416</v>
      </c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6"/>
      <c r="AH1008" s="56"/>
      <c r="AI1008" s="56"/>
      <c r="AJ1008" s="56"/>
    </row>
    <row r="1009" spans="1:37" ht="15.6" x14ac:dyDescent="0.3">
      <c r="A1009" s="5">
        <v>246</v>
      </c>
      <c r="B1009" s="5"/>
      <c r="C1009" s="79" t="s">
        <v>402</v>
      </c>
      <c r="D1009" s="75" t="s">
        <v>604</v>
      </c>
      <c r="E1009" s="76" t="s">
        <v>133</v>
      </c>
      <c r="F1009" s="77">
        <v>97.292000000000002</v>
      </c>
      <c r="G1009" s="76">
        <v>15.9</v>
      </c>
      <c r="H1009" s="77">
        <v>1.37</v>
      </c>
      <c r="I1009" s="76">
        <v>-3.1</v>
      </c>
      <c r="J1009" s="77">
        <v>5.1645676706008983</v>
      </c>
      <c r="K1009" s="77">
        <v>0.84</v>
      </c>
      <c r="L1009" s="78">
        <v>44267</v>
      </c>
      <c r="M1009" s="78" t="s">
        <v>133</v>
      </c>
      <c r="N1009" s="78">
        <v>46093</v>
      </c>
      <c r="O1009" s="77" t="s">
        <v>435</v>
      </c>
      <c r="P1009" s="77" t="s">
        <v>133</v>
      </c>
      <c r="Q1009" s="77" t="s">
        <v>416</v>
      </c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6"/>
      <c r="AH1009" s="56"/>
      <c r="AI1009" s="56"/>
      <c r="AJ1009" s="56"/>
    </row>
    <row r="1010" spans="1:37" ht="15.6" x14ac:dyDescent="0.3">
      <c r="A1010" s="5">
        <v>247</v>
      </c>
      <c r="B1010" s="5"/>
      <c r="C1010" s="79" t="s">
        <v>403</v>
      </c>
      <c r="D1010" s="75" t="s">
        <v>605</v>
      </c>
      <c r="E1010" s="76" t="s">
        <v>133</v>
      </c>
      <c r="F1010" s="77">
        <v>97.688000000000002</v>
      </c>
      <c r="G1010" s="76">
        <v>12.8</v>
      </c>
      <c r="H1010" s="77">
        <v>1.528</v>
      </c>
      <c r="I1010" s="76">
        <v>-1.9</v>
      </c>
      <c r="J1010" s="77">
        <v>7.0218785149848433</v>
      </c>
      <c r="K1010" s="77">
        <v>1.1950000000000001</v>
      </c>
      <c r="L1010" s="78">
        <v>44289</v>
      </c>
      <c r="M1010" s="78" t="s">
        <v>133</v>
      </c>
      <c r="N1010" s="78">
        <v>46846</v>
      </c>
      <c r="O1010" s="77" t="s">
        <v>435</v>
      </c>
      <c r="P1010" s="77" t="s">
        <v>133</v>
      </c>
      <c r="Q1010" s="77" t="s">
        <v>416</v>
      </c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6"/>
      <c r="AH1010" s="56"/>
      <c r="AI1010" s="56"/>
      <c r="AJ1010" s="56"/>
    </row>
    <row r="1011" spans="1:37" ht="15.6" x14ac:dyDescent="0.3">
      <c r="A1011" s="5">
        <v>248</v>
      </c>
      <c r="B1011" s="5"/>
      <c r="C1011" s="79" t="s">
        <v>404</v>
      </c>
      <c r="D1011" s="75" t="s">
        <v>606</v>
      </c>
      <c r="E1011" s="76" t="s">
        <v>133</v>
      </c>
      <c r="F1011" s="77">
        <v>102.476</v>
      </c>
      <c r="G1011" s="76">
        <v>-5.3</v>
      </c>
      <c r="H1011" s="77">
        <v>3.391</v>
      </c>
      <c r="I1011" s="76">
        <v>1.4</v>
      </c>
      <c r="J1011" s="77">
        <v>3.7133453467670576</v>
      </c>
      <c r="K1011" s="77">
        <v>4.0724999999999998</v>
      </c>
      <c r="L1011" s="78">
        <v>44493</v>
      </c>
      <c r="M1011" s="78" t="s">
        <v>133</v>
      </c>
      <c r="N1011" s="78">
        <v>45589</v>
      </c>
      <c r="O1011" s="77" t="s">
        <v>133</v>
      </c>
      <c r="P1011" s="77" t="s">
        <v>133</v>
      </c>
      <c r="Q1011" s="77" t="s">
        <v>133</v>
      </c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6"/>
      <c r="AH1011" s="56"/>
      <c r="AI1011" s="56"/>
      <c r="AJ1011" s="56"/>
    </row>
    <row r="1012" spans="1:37" s="1" customFormat="1" x14ac:dyDescent="0.3">
      <c r="A1012" s="5"/>
      <c r="B1012" s="5"/>
      <c r="C1012" s="79"/>
      <c r="D1012" s="104"/>
      <c r="E1012" s="104"/>
      <c r="F1012" s="104"/>
      <c r="G1012" s="104"/>
      <c r="H1012" s="104"/>
      <c r="I1012" s="104"/>
      <c r="J1012" s="104"/>
      <c r="K1012" s="104"/>
      <c r="L1012" s="104"/>
      <c r="M1012" s="104"/>
      <c r="N1012" s="104"/>
      <c r="O1012" s="104"/>
      <c r="P1012" s="104"/>
      <c r="Q1012" s="104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6"/>
      <c r="AH1012" s="56"/>
      <c r="AI1012" s="56"/>
      <c r="AJ1012" s="56"/>
    </row>
    <row r="1013" spans="1:37" s="1" customFormat="1" ht="15.6" x14ac:dyDescent="0.3">
      <c r="A1013" s="5">
        <v>249</v>
      </c>
      <c r="B1013" s="5"/>
      <c r="C1013" s="79"/>
      <c r="D1013" s="82"/>
      <c r="E1013" s="83"/>
      <c r="F1013" s="84"/>
      <c r="G1013" s="83"/>
      <c r="H1013" s="84"/>
      <c r="I1013" s="83"/>
      <c r="J1013" s="84"/>
      <c r="K1013" s="84"/>
      <c r="L1013" s="85"/>
      <c r="M1013" s="85"/>
      <c r="N1013" s="85"/>
      <c r="O1013" s="84"/>
      <c r="P1013" s="84"/>
      <c r="Q1013" s="84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6"/>
      <c r="AH1013" s="56"/>
      <c r="AI1013" s="56"/>
      <c r="AJ1013" s="56"/>
      <c r="AK1013"/>
    </row>
    <row r="1014" spans="1:37" s="1" customFormat="1" x14ac:dyDescent="0.3">
      <c r="A1014" s="5"/>
      <c r="B1014" s="5"/>
      <c r="C1014" s="79"/>
      <c r="D1014" s="104"/>
      <c r="E1014" s="104"/>
      <c r="F1014" s="104"/>
      <c r="G1014" s="104"/>
      <c r="H1014" s="104"/>
      <c r="I1014" s="104"/>
      <c r="J1014" s="104"/>
      <c r="K1014" s="104"/>
      <c r="L1014" s="104"/>
      <c r="M1014" s="104"/>
      <c r="N1014" s="104"/>
      <c r="O1014" s="104"/>
      <c r="P1014" s="104"/>
      <c r="Q1014" s="104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6"/>
      <c r="AH1014" s="56"/>
      <c r="AI1014" s="56"/>
      <c r="AJ1014" s="56"/>
    </row>
    <row r="1015" spans="1:37" s="1" customFormat="1" x14ac:dyDescent="0.3">
      <c r="A1015" s="5"/>
      <c r="B1015" s="5"/>
      <c r="C1015" s="79"/>
      <c r="D1015" s="104"/>
      <c r="E1015" s="104"/>
      <c r="F1015" s="104"/>
      <c r="G1015" s="104"/>
      <c r="H1015" s="104"/>
      <c r="I1015" s="104"/>
      <c r="J1015" s="104"/>
      <c r="K1015" s="104"/>
      <c r="L1015" s="104"/>
      <c r="M1015" s="104"/>
      <c r="N1015" s="104"/>
      <c r="O1015" s="104"/>
      <c r="P1015" s="104"/>
      <c r="Q1015" s="104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6"/>
      <c r="AH1015" s="56"/>
      <c r="AI1015" s="56"/>
      <c r="AJ1015" s="56"/>
    </row>
    <row r="1016" spans="1:37" s="1" customFormat="1" x14ac:dyDescent="0.3">
      <c r="A1016" s="5"/>
      <c r="B1016" s="5"/>
      <c r="C1016" s="79"/>
      <c r="D1016" s="104"/>
      <c r="E1016" s="104"/>
      <c r="F1016" s="104"/>
      <c r="G1016" s="104"/>
      <c r="H1016" s="104"/>
      <c r="I1016" s="104"/>
      <c r="J1016" s="104"/>
      <c r="K1016" s="104"/>
      <c r="L1016" s="104"/>
      <c r="M1016" s="104"/>
      <c r="N1016" s="104"/>
      <c r="O1016" s="104"/>
      <c r="P1016" s="104"/>
      <c r="Q1016" s="104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6"/>
      <c r="AH1016" s="56"/>
      <c r="AI1016" s="56"/>
      <c r="AJ1016" s="56"/>
    </row>
    <row r="1017" spans="1:37" s="1" customFormat="1" x14ac:dyDescent="0.3">
      <c r="A1017" s="5"/>
      <c r="B1017" s="5"/>
      <c r="C1017" s="79"/>
      <c r="D1017" s="104"/>
      <c r="E1017" s="104"/>
      <c r="F1017" s="104"/>
      <c r="G1017" s="104"/>
      <c r="H1017" s="104"/>
      <c r="I1017" s="104"/>
      <c r="J1017" s="104"/>
      <c r="K1017" s="104"/>
      <c r="L1017" s="104"/>
      <c r="M1017" s="104"/>
      <c r="N1017" s="104"/>
      <c r="O1017" s="104"/>
      <c r="P1017" s="104"/>
      <c r="Q1017" s="104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6"/>
      <c r="AH1017" s="56"/>
      <c r="AI1017" s="56"/>
      <c r="AJ1017" s="56"/>
    </row>
    <row r="1018" spans="1:37" s="1" customFormat="1" x14ac:dyDescent="0.3">
      <c r="A1018" s="5"/>
      <c r="B1018" s="5"/>
      <c r="C1018" s="79"/>
      <c r="D1018" s="102"/>
      <c r="E1018" s="103"/>
      <c r="F1018" s="104"/>
      <c r="G1018" s="104"/>
      <c r="H1018" s="104"/>
      <c r="I1018" s="104"/>
      <c r="J1018" s="104"/>
      <c r="K1018" s="104"/>
      <c r="L1018" s="105"/>
      <c r="M1018" s="104"/>
      <c r="N1018" s="105"/>
      <c r="O1018" s="104"/>
      <c r="P1018" s="104"/>
      <c r="Q1018" s="104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6"/>
      <c r="AH1018" s="56"/>
      <c r="AI1018" s="56"/>
      <c r="AJ1018" s="56"/>
    </row>
    <row r="1019" spans="1:37" s="1" customFormat="1" x14ac:dyDescent="0.3">
      <c r="A1019" s="5"/>
      <c r="B1019" s="5"/>
      <c r="C1019" s="79"/>
      <c r="D1019" s="102"/>
      <c r="E1019" s="103"/>
      <c r="F1019" s="104"/>
      <c r="G1019" s="104"/>
      <c r="H1019" s="104"/>
      <c r="I1019" s="104"/>
      <c r="J1019" s="104"/>
      <c r="K1019" s="104"/>
      <c r="L1019" s="105"/>
      <c r="M1019" s="104"/>
      <c r="N1019" s="105"/>
      <c r="O1019" s="104"/>
      <c r="P1019" s="104"/>
      <c r="Q1019" s="104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6"/>
      <c r="AH1019" s="56"/>
      <c r="AI1019" s="56"/>
      <c r="AJ1019" s="56"/>
    </row>
    <row r="1020" spans="1:37" s="1" customFormat="1" x14ac:dyDescent="0.3">
      <c r="A1020" s="5"/>
      <c r="B1020" s="5"/>
      <c r="C1020" s="79"/>
      <c r="D1020" s="102"/>
      <c r="E1020" s="103"/>
      <c r="F1020" s="104"/>
      <c r="G1020" s="104"/>
      <c r="H1020" s="104"/>
      <c r="I1020" s="104"/>
      <c r="J1020" s="104"/>
      <c r="K1020" s="104"/>
      <c r="L1020" s="105"/>
      <c r="M1020" s="104"/>
      <c r="N1020" s="105"/>
      <c r="O1020" s="104"/>
      <c r="P1020" s="104"/>
      <c r="Q1020" s="104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6"/>
      <c r="AH1020" s="56"/>
      <c r="AI1020" s="56"/>
      <c r="AJ1020" s="56"/>
    </row>
    <row r="1021" spans="1:37" s="1" customFormat="1" x14ac:dyDescent="0.3">
      <c r="A1021" s="5"/>
      <c r="B1021" s="5"/>
      <c r="C1021" s="79"/>
      <c r="D1021" s="102"/>
      <c r="E1021" s="103"/>
      <c r="F1021" s="104"/>
      <c r="G1021" s="104"/>
      <c r="H1021" s="104"/>
      <c r="I1021" s="104"/>
      <c r="J1021" s="104"/>
      <c r="K1021" s="104"/>
      <c r="L1021" s="105"/>
      <c r="M1021" s="104"/>
      <c r="N1021" s="105"/>
      <c r="O1021" s="104"/>
      <c r="P1021" s="104"/>
      <c r="Q1021" s="104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6"/>
      <c r="AH1021" s="56"/>
      <c r="AI1021" s="56"/>
      <c r="AJ1021" s="56"/>
    </row>
    <row r="1022" spans="1:37" s="1" customFormat="1" x14ac:dyDescent="0.3">
      <c r="A1022" s="5"/>
      <c r="B1022" s="5"/>
      <c r="C1022" s="79"/>
      <c r="D1022" s="102"/>
      <c r="E1022" s="103"/>
      <c r="F1022" s="104"/>
      <c r="G1022" s="104"/>
      <c r="H1022" s="104"/>
      <c r="I1022" s="104"/>
      <c r="J1022" s="104"/>
      <c r="K1022" s="104"/>
      <c r="L1022" s="105"/>
      <c r="M1022" s="104"/>
      <c r="N1022" s="105"/>
      <c r="O1022" s="104"/>
      <c r="P1022" s="104"/>
      <c r="Q1022" s="104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6"/>
      <c r="AH1022" s="56"/>
      <c r="AI1022" s="56"/>
      <c r="AJ1022" s="56"/>
    </row>
    <row r="1023" spans="1:37" s="1" customFormat="1" x14ac:dyDescent="0.3">
      <c r="A1023" s="5"/>
      <c r="B1023" s="5"/>
      <c r="C1023" s="79"/>
      <c r="D1023" s="102"/>
      <c r="E1023" s="103"/>
      <c r="F1023" s="104"/>
      <c r="G1023" s="104"/>
      <c r="H1023" s="104"/>
      <c r="I1023" s="104"/>
      <c r="J1023" s="104"/>
      <c r="K1023" s="104"/>
      <c r="L1023" s="105"/>
      <c r="M1023" s="104"/>
      <c r="N1023" s="105"/>
      <c r="O1023" s="104"/>
      <c r="P1023" s="104"/>
      <c r="Q1023" s="104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6"/>
      <c r="AH1023" s="56"/>
      <c r="AI1023" s="56"/>
      <c r="AJ1023" s="56"/>
    </row>
    <row r="1024" spans="1:37" s="1" customFormat="1" x14ac:dyDescent="0.3">
      <c r="A1024" s="5"/>
      <c r="B1024" s="5"/>
      <c r="C1024" s="79"/>
      <c r="D1024" s="102"/>
      <c r="E1024" s="103"/>
      <c r="F1024" s="104"/>
      <c r="G1024" s="104"/>
      <c r="H1024" s="104"/>
      <c r="I1024" s="104"/>
      <c r="J1024" s="104"/>
      <c r="K1024" s="104"/>
      <c r="L1024" s="105"/>
      <c r="M1024" s="104"/>
      <c r="N1024" s="105"/>
      <c r="O1024" s="104"/>
      <c r="P1024" s="104"/>
      <c r="Q1024" s="104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6"/>
      <c r="AH1024" s="56"/>
      <c r="AI1024" s="56"/>
      <c r="AJ1024" s="56"/>
    </row>
    <row r="1025" spans="1:36" s="1" customFormat="1" x14ac:dyDescent="0.3">
      <c r="A1025" s="5"/>
      <c r="B1025" s="5"/>
      <c r="C1025" s="79"/>
      <c r="D1025" s="102"/>
      <c r="E1025" s="103"/>
      <c r="F1025" s="104"/>
      <c r="G1025" s="104"/>
      <c r="H1025" s="104"/>
      <c r="I1025" s="104"/>
      <c r="J1025" s="104"/>
      <c r="K1025" s="104"/>
      <c r="L1025" s="105"/>
      <c r="M1025" s="104"/>
      <c r="N1025" s="105"/>
      <c r="O1025" s="104"/>
      <c r="P1025" s="104"/>
      <c r="Q1025" s="104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6"/>
      <c r="AH1025" s="56"/>
      <c r="AI1025" s="56"/>
      <c r="AJ1025" s="56"/>
    </row>
    <row r="1026" spans="1:36" s="1" customFormat="1" x14ac:dyDescent="0.3">
      <c r="A1026" s="5"/>
      <c r="B1026" s="5"/>
      <c r="C1026" s="79"/>
      <c r="D1026" s="102"/>
      <c r="E1026" s="103"/>
      <c r="F1026" s="104"/>
      <c r="G1026" s="104"/>
      <c r="H1026" s="104"/>
      <c r="I1026" s="104"/>
      <c r="J1026" s="104"/>
      <c r="K1026" s="104"/>
      <c r="L1026" s="105"/>
      <c r="M1026" s="104"/>
      <c r="N1026" s="105"/>
      <c r="O1026" s="104"/>
      <c r="P1026" s="104"/>
      <c r="Q1026" s="104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6"/>
      <c r="AH1026" s="56"/>
      <c r="AI1026" s="56"/>
      <c r="AJ1026" s="56"/>
    </row>
    <row r="1027" spans="1:36" s="1" customFormat="1" x14ac:dyDescent="0.3">
      <c r="A1027" s="5"/>
      <c r="B1027" s="5"/>
      <c r="C1027" s="79"/>
      <c r="D1027" s="102"/>
      <c r="E1027" s="103"/>
      <c r="F1027" s="104"/>
      <c r="G1027" s="104"/>
      <c r="H1027" s="104"/>
      <c r="I1027" s="104"/>
      <c r="J1027" s="104"/>
      <c r="K1027" s="104"/>
      <c r="L1027" s="105"/>
      <c r="M1027" s="104"/>
      <c r="N1027" s="105"/>
      <c r="O1027" s="104"/>
      <c r="P1027" s="104"/>
      <c r="Q1027" s="104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6"/>
      <c r="AH1027" s="56"/>
      <c r="AI1027" s="56"/>
      <c r="AJ1027" s="56"/>
    </row>
    <row r="1028" spans="1:36" s="1" customFormat="1" x14ac:dyDescent="0.3">
      <c r="A1028" s="5"/>
      <c r="B1028" s="5"/>
      <c r="C1028" s="79"/>
      <c r="D1028" s="102"/>
      <c r="E1028" s="103"/>
      <c r="F1028" s="104"/>
      <c r="G1028" s="104"/>
      <c r="H1028" s="104"/>
      <c r="I1028" s="104"/>
      <c r="J1028" s="104"/>
      <c r="K1028" s="104"/>
      <c r="L1028" s="105"/>
      <c r="M1028" s="104"/>
      <c r="N1028" s="105"/>
      <c r="O1028" s="104"/>
      <c r="P1028" s="104"/>
      <c r="Q1028" s="104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6"/>
      <c r="AH1028" s="56"/>
      <c r="AI1028" s="56"/>
      <c r="AJ1028" s="56"/>
    </row>
    <row r="1029" spans="1:36" s="1" customFormat="1" x14ac:dyDescent="0.3">
      <c r="A1029" s="5"/>
      <c r="B1029" s="5"/>
      <c r="C1029" s="79"/>
      <c r="D1029" s="102"/>
      <c r="E1029" s="103"/>
      <c r="F1029" s="104"/>
      <c r="G1029" s="104"/>
      <c r="H1029" s="104"/>
      <c r="I1029" s="104"/>
      <c r="J1029" s="104"/>
      <c r="K1029" s="104"/>
      <c r="L1029" s="105"/>
      <c r="M1029" s="104"/>
      <c r="N1029" s="105"/>
      <c r="O1029" s="104"/>
      <c r="P1029" s="104"/>
      <c r="Q1029" s="104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6"/>
      <c r="AH1029" s="56"/>
      <c r="AI1029" s="56"/>
      <c r="AJ1029" s="56"/>
    </row>
    <row r="1030" spans="1:36" s="1" customFormat="1" x14ac:dyDescent="0.3">
      <c r="A1030" s="5"/>
      <c r="B1030" s="5"/>
      <c r="C1030" s="79"/>
      <c r="D1030" s="102"/>
      <c r="E1030" s="103"/>
      <c r="F1030" s="104"/>
      <c r="G1030" s="104"/>
      <c r="H1030" s="104"/>
      <c r="I1030" s="104"/>
      <c r="J1030" s="104"/>
      <c r="K1030" s="104"/>
      <c r="L1030" s="105"/>
      <c r="M1030" s="104"/>
      <c r="N1030" s="105"/>
      <c r="O1030" s="104"/>
      <c r="P1030" s="104"/>
      <c r="Q1030" s="104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6"/>
      <c r="AH1030" s="56"/>
      <c r="AI1030" s="56"/>
      <c r="AJ1030" s="56"/>
    </row>
    <row r="1031" spans="1:36" s="1" customFormat="1" x14ac:dyDescent="0.3">
      <c r="A1031" s="5"/>
      <c r="B1031" s="5"/>
      <c r="C1031" s="79"/>
      <c r="D1031" s="102"/>
      <c r="E1031" s="103"/>
      <c r="F1031" s="104"/>
      <c r="G1031" s="104"/>
      <c r="H1031" s="104"/>
      <c r="I1031" s="104"/>
      <c r="J1031" s="104"/>
      <c r="K1031" s="104"/>
      <c r="L1031" s="105"/>
      <c r="M1031" s="104"/>
      <c r="N1031" s="105"/>
      <c r="O1031" s="104"/>
      <c r="P1031" s="104"/>
      <c r="Q1031" s="104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6"/>
      <c r="AH1031" s="56"/>
      <c r="AI1031" s="56"/>
      <c r="AJ1031" s="56"/>
    </row>
    <row r="1032" spans="1:36" s="1" customFormat="1" ht="23.4" x14ac:dyDescent="0.45">
      <c r="A1032" s="5"/>
      <c r="B1032" s="5"/>
      <c r="C1032" s="79"/>
      <c r="D1032" s="127" t="s">
        <v>405</v>
      </c>
      <c r="E1032" s="127"/>
      <c r="F1032" s="127"/>
      <c r="G1032" s="127"/>
      <c r="H1032" s="127"/>
      <c r="I1032" s="127"/>
      <c r="J1032" s="127"/>
      <c r="K1032" s="127"/>
      <c r="L1032" s="127"/>
      <c r="M1032" s="127"/>
      <c r="N1032" s="127"/>
      <c r="O1032" s="127"/>
      <c r="P1032" s="127"/>
      <c r="Q1032" s="127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6"/>
      <c r="AH1032" s="56"/>
      <c r="AI1032" s="56"/>
      <c r="AJ1032" s="56"/>
    </row>
    <row r="1033" spans="1:36" s="1" customFormat="1" x14ac:dyDescent="0.3">
      <c r="A1033" s="5"/>
      <c r="B1033" s="5"/>
      <c r="C1033" s="79"/>
      <c r="D1033" s="102"/>
      <c r="E1033" s="103"/>
      <c r="F1033" s="104"/>
      <c r="G1033" s="104"/>
      <c r="H1033" s="104"/>
      <c r="I1033" s="104"/>
      <c r="J1033" s="104"/>
      <c r="K1033" s="104"/>
      <c r="L1033" s="105"/>
      <c r="M1033" s="104"/>
      <c r="N1033" s="105"/>
      <c r="O1033" s="104"/>
      <c r="P1033" s="104"/>
      <c r="Q1033" s="104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6"/>
      <c r="AH1033" s="56"/>
      <c r="AI1033" s="56"/>
      <c r="AJ1033" s="56"/>
    </row>
    <row r="1034" spans="1:36" s="1" customFormat="1" x14ac:dyDescent="0.3">
      <c r="A1034" s="5"/>
      <c r="B1034" s="5"/>
      <c r="C1034" s="79"/>
      <c r="D1034" s="102"/>
      <c r="E1034" s="103"/>
      <c r="F1034" s="104"/>
      <c r="G1034" s="104"/>
      <c r="H1034" s="104"/>
      <c r="I1034" s="104"/>
      <c r="J1034" s="104"/>
      <c r="K1034" s="104"/>
      <c r="L1034" s="105"/>
      <c r="M1034" s="104"/>
      <c r="N1034" s="105"/>
      <c r="O1034" s="104"/>
      <c r="P1034" s="104"/>
      <c r="Q1034" s="104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6"/>
      <c r="AH1034" s="56"/>
      <c r="AI1034" s="56"/>
      <c r="AJ1034" s="56"/>
    </row>
    <row r="1035" spans="1:36" s="1" customFormat="1" x14ac:dyDescent="0.3">
      <c r="A1035" s="5"/>
      <c r="B1035" s="5"/>
      <c r="C1035" s="79"/>
      <c r="D1035" s="102"/>
      <c r="E1035" s="103"/>
      <c r="F1035" s="104"/>
      <c r="G1035" s="104"/>
      <c r="H1035" s="104"/>
      <c r="I1035" s="104"/>
      <c r="J1035" s="104"/>
      <c r="K1035" s="104"/>
      <c r="L1035" s="105"/>
      <c r="M1035" s="104"/>
      <c r="N1035" s="105"/>
      <c r="O1035" s="104"/>
      <c r="P1035" s="104"/>
      <c r="Q1035" s="104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6"/>
      <c r="AH1035" s="56"/>
      <c r="AI1035" s="56"/>
      <c r="AJ1035" s="56"/>
    </row>
    <row r="1036" spans="1:36" s="1" customFormat="1" x14ac:dyDescent="0.3">
      <c r="A1036" s="5"/>
      <c r="B1036" s="5"/>
      <c r="C1036" s="79"/>
      <c r="D1036" s="102"/>
      <c r="E1036" s="103"/>
      <c r="F1036" s="104"/>
      <c r="G1036" s="104"/>
      <c r="H1036" s="104"/>
      <c r="I1036" s="104"/>
      <c r="J1036" s="104"/>
      <c r="K1036" s="104"/>
      <c r="L1036" s="105"/>
      <c r="M1036" s="104"/>
      <c r="N1036" s="105"/>
      <c r="O1036" s="104"/>
      <c r="P1036" s="104"/>
      <c r="Q1036" s="104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6"/>
      <c r="AH1036" s="56"/>
      <c r="AI1036" s="56"/>
      <c r="AJ1036" s="56"/>
    </row>
    <row r="1037" spans="1:36" s="1" customFormat="1" x14ac:dyDescent="0.3">
      <c r="A1037" s="5"/>
      <c r="B1037" s="5"/>
      <c r="C1037" s="79"/>
      <c r="D1037" s="102"/>
      <c r="E1037" s="103"/>
      <c r="F1037" s="104"/>
      <c r="G1037" s="104"/>
      <c r="H1037" s="104"/>
      <c r="I1037" s="104"/>
      <c r="J1037" s="104"/>
      <c r="K1037" s="104"/>
      <c r="L1037" s="105"/>
      <c r="M1037" s="104"/>
      <c r="N1037" s="105"/>
      <c r="O1037" s="104"/>
      <c r="P1037" s="104"/>
      <c r="Q1037" s="104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6"/>
      <c r="AH1037" s="56"/>
      <c r="AI1037" s="56"/>
      <c r="AJ1037" s="56"/>
    </row>
    <row r="1038" spans="1:36" s="1" customFormat="1" x14ac:dyDescent="0.3">
      <c r="A1038" s="5"/>
      <c r="B1038" s="5"/>
      <c r="C1038" s="79"/>
      <c r="D1038" s="102"/>
      <c r="E1038" s="103"/>
      <c r="F1038" s="104"/>
      <c r="G1038" s="104"/>
      <c r="H1038" s="104"/>
      <c r="I1038" s="104"/>
      <c r="J1038" s="104"/>
      <c r="K1038" s="104"/>
      <c r="L1038" s="105"/>
      <c r="M1038" s="104"/>
      <c r="N1038" s="105"/>
      <c r="O1038" s="104"/>
      <c r="P1038" s="104"/>
      <c r="Q1038" s="104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6"/>
      <c r="AH1038" s="56"/>
      <c r="AI1038" s="56"/>
      <c r="AJ1038" s="56"/>
    </row>
    <row r="1039" spans="1:36" s="1" customFormat="1" x14ac:dyDescent="0.3">
      <c r="A1039" s="5"/>
      <c r="B1039" s="5"/>
      <c r="C1039" s="79"/>
      <c r="D1039" s="102"/>
      <c r="E1039" s="103"/>
      <c r="F1039" s="104"/>
      <c r="G1039" s="104"/>
      <c r="H1039" s="104"/>
      <c r="I1039" s="104"/>
      <c r="J1039" s="104"/>
      <c r="K1039" s="104"/>
      <c r="L1039" s="105"/>
      <c r="M1039" s="104"/>
      <c r="N1039" s="105"/>
      <c r="O1039" s="104"/>
      <c r="P1039" s="104"/>
      <c r="Q1039" s="104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6"/>
      <c r="AH1039" s="56"/>
      <c r="AI1039" s="56"/>
      <c r="AJ1039" s="56"/>
    </row>
    <row r="1040" spans="1:36" s="1" customFormat="1" x14ac:dyDescent="0.3">
      <c r="A1040" s="5"/>
      <c r="B1040" s="5"/>
      <c r="C1040" s="79"/>
      <c r="D1040" s="102"/>
      <c r="E1040" s="103"/>
      <c r="F1040" s="104"/>
      <c r="G1040" s="104"/>
      <c r="H1040" s="104"/>
      <c r="I1040" s="104"/>
      <c r="J1040" s="104"/>
      <c r="K1040" s="104"/>
      <c r="L1040" s="105"/>
      <c r="M1040" s="104"/>
      <c r="N1040" s="105"/>
      <c r="O1040" s="104"/>
      <c r="P1040" s="104"/>
      <c r="Q1040" s="104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6"/>
      <c r="AH1040" s="56"/>
      <c r="AI1040" s="56"/>
      <c r="AJ1040" s="56"/>
    </row>
    <row r="1041" spans="1:36" s="1" customFormat="1" x14ac:dyDescent="0.3">
      <c r="A1041" s="5"/>
      <c r="B1041" s="5"/>
      <c r="C1041" s="79"/>
      <c r="D1041" s="102"/>
      <c r="E1041" s="103"/>
      <c r="F1041" s="104"/>
      <c r="G1041" s="104"/>
      <c r="H1041" s="104"/>
      <c r="I1041" s="104"/>
      <c r="J1041" s="104"/>
      <c r="K1041" s="104"/>
      <c r="L1041" s="105"/>
      <c r="M1041" s="104"/>
      <c r="N1041" s="105"/>
      <c r="O1041" s="104"/>
      <c r="P1041" s="104"/>
      <c r="Q1041" s="104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6"/>
      <c r="AH1041" s="56"/>
      <c r="AI1041" s="56"/>
      <c r="AJ1041" s="56"/>
    </row>
    <row r="1042" spans="1:36" s="1" customFormat="1" x14ac:dyDescent="0.3">
      <c r="A1042" s="5"/>
      <c r="B1042" s="5"/>
      <c r="C1042" s="79"/>
      <c r="D1042" s="102"/>
      <c r="E1042" s="103"/>
      <c r="F1042" s="104"/>
      <c r="G1042" s="104"/>
      <c r="H1042" s="104"/>
      <c r="I1042" s="104"/>
      <c r="J1042" s="104"/>
      <c r="K1042" s="104"/>
      <c r="L1042" s="105"/>
      <c r="M1042" s="104"/>
      <c r="N1042" s="105"/>
      <c r="O1042" s="104"/>
      <c r="P1042" s="104"/>
      <c r="Q1042" s="104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6"/>
      <c r="AH1042" s="56"/>
      <c r="AI1042" s="56"/>
      <c r="AJ1042" s="56"/>
    </row>
    <row r="1043" spans="1:36" s="1" customFormat="1" x14ac:dyDescent="0.3">
      <c r="A1043" s="5"/>
      <c r="B1043" s="5"/>
      <c r="C1043" s="79"/>
      <c r="D1043" s="102"/>
      <c r="E1043" s="103"/>
      <c r="F1043" s="104"/>
      <c r="G1043" s="104"/>
      <c r="H1043" s="104"/>
      <c r="I1043" s="104"/>
      <c r="J1043" s="104"/>
      <c r="K1043" s="104"/>
      <c r="L1043" s="105"/>
      <c r="M1043" s="104"/>
      <c r="N1043" s="105"/>
      <c r="O1043" s="104"/>
      <c r="P1043" s="104"/>
      <c r="Q1043" s="104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6"/>
      <c r="AH1043" s="56"/>
      <c r="AI1043" s="56"/>
      <c r="AJ1043" s="56"/>
    </row>
    <row r="1044" spans="1:36" s="1" customFormat="1" x14ac:dyDescent="0.3">
      <c r="A1044" s="5"/>
      <c r="B1044" s="5"/>
      <c r="C1044" s="79"/>
      <c r="D1044" s="102"/>
      <c r="E1044" s="103"/>
      <c r="F1044" s="104"/>
      <c r="G1044" s="104"/>
      <c r="H1044" s="104"/>
      <c r="I1044" s="104"/>
      <c r="J1044" s="104"/>
      <c r="K1044" s="104"/>
      <c r="L1044" s="105"/>
      <c r="M1044" s="104"/>
      <c r="N1044" s="105"/>
      <c r="O1044" s="104"/>
      <c r="P1044" s="104"/>
      <c r="Q1044" s="104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6"/>
      <c r="AH1044" s="56"/>
      <c r="AI1044" s="56"/>
      <c r="AJ1044" s="56"/>
    </row>
    <row r="1045" spans="1:36" s="1" customFormat="1" x14ac:dyDescent="0.3">
      <c r="A1045" s="5"/>
      <c r="B1045" s="5"/>
      <c r="C1045" s="79"/>
      <c r="D1045" s="102"/>
      <c r="E1045" s="103"/>
      <c r="F1045" s="104"/>
      <c r="G1045" s="104"/>
      <c r="H1045" s="104"/>
      <c r="I1045" s="104"/>
      <c r="J1045" s="104"/>
      <c r="K1045" s="104"/>
      <c r="L1045" s="105"/>
      <c r="M1045" s="104"/>
      <c r="N1045" s="105"/>
      <c r="O1045" s="104"/>
      <c r="P1045" s="104"/>
      <c r="Q1045" s="104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6"/>
      <c r="AH1045" s="56"/>
      <c r="AI1045" s="56"/>
      <c r="AJ1045" s="56"/>
    </row>
    <row r="1046" spans="1:36" s="1" customFormat="1" x14ac:dyDescent="0.3">
      <c r="A1046" s="5"/>
      <c r="B1046" s="5"/>
      <c r="C1046" s="79"/>
      <c r="D1046" s="102"/>
      <c r="E1046" s="103"/>
      <c r="F1046" s="104"/>
      <c r="G1046" s="104"/>
      <c r="H1046" s="104"/>
      <c r="I1046" s="104"/>
      <c r="J1046" s="104"/>
      <c r="K1046" s="104"/>
      <c r="L1046" s="105"/>
      <c r="M1046" s="104"/>
      <c r="N1046" s="105"/>
      <c r="O1046" s="104"/>
      <c r="P1046" s="104"/>
      <c r="Q1046" s="104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6"/>
      <c r="AH1046" s="56"/>
      <c r="AI1046" s="56"/>
      <c r="AJ1046" s="56"/>
    </row>
    <row r="1047" spans="1:36" s="1" customFormat="1" x14ac:dyDescent="0.3">
      <c r="A1047" s="5"/>
      <c r="B1047" s="5"/>
      <c r="C1047" s="79"/>
      <c r="D1047" s="102"/>
      <c r="E1047" s="103"/>
      <c r="F1047" s="104"/>
      <c r="G1047" s="104"/>
      <c r="H1047" s="104"/>
      <c r="I1047" s="104"/>
      <c r="J1047" s="104"/>
      <c r="K1047" s="104"/>
      <c r="L1047" s="105"/>
      <c r="M1047" s="104"/>
      <c r="N1047" s="105"/>
      <c r="O1047" s="104"/>
      <c r="P1047" s="104"/>
      <c r="Q1047" s="104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6"/>
      <c r="AH1047" s="56"/>
      <c r="AI1047" s="56"/>
      <c r="AJ1047" s="56"/>
    </row>
    <row r="1048" spans="1:36" s="1" customFormat="1" x14ac:dyDescent="0.3">
      <c r="A1048" s="5"/>
      <c r="B1048" s="5"/>
      <c r="C1048" s="79"/>
      <c r="D1048" s="102"/>
      <c r="E1048" s="103"/>
      <c r="F1048" s="104"/>
      <c r="G1048" s="104"/>
      <c r="H1048" s="104"/>
      <c r="I1048" s="104"/>
      <c r="J1048" s="104"/>
      <c r="K1048" s="104"/>
      <c r="L1048" s="105"/>
      <c r="M1048" s="104"/>
      <c r="N1048" s="105"/>
      <c r="O1048" s="104"/>
      <c r="P1048" s="104"/>
      <c r="Q1048" s="104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6"/>
      <c r="AH1048" s="56"/>
      <c r="AI1048" s="56"/>
      <c r="AJ1048" s="56"/>
    </row>
    <row r="1049" spans="1:36" s="1" customFormat="1" x14ac:dyDescent="0.3">
      <c r="A1049" s="5"/>
      <c r="B1049" s="5"/>
      <c r="C1049" s="79"/>
      <c r="D1049" s="102"/>
      <c r="E1049" s="103"/>
      <c r="F1049" s="104"/>
      <c r="G1049" s="104"/>
      <c r="H1049" s="104"/>
      <c r="I1049" s="104"/>
      <c r="J1049" s="104"/>
      <c r="K1049" s="104"/>
      <c r="L1049" s="105"/>
      <c r="M1049" s="104"/>
      <c r="N1049" s="105"/>
      <c r="O1049" s="104"/>
      <c r="P1049" s="104"/>
      <c r="Q1049" s="104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6"/>
      <c r="AH1049" s="56"/>
      <c r="AI1049" s="56"/>
      <c r="AJ1049" s="56"/>
    </row>
    <row r="1050" spans="1:36" s="1" customFormat="1" x14ac:dyDescent="0.3">
      <c r="A1050" s="5"/>
      <c r="B1050" s="5"/>
      <c r="C1050" s="79"/>
      <c r="D1050" s="102"/>
      <c r="E1050" s="103"/>
      <c r="F1050" s="104"/>
      <c r="G1050" s="104"/>
      <c r="H1050" s="104"/>
      <c r="I1050" s="104"/>
      <c r="J1050" s="104"/>
      <c r="K1050" s="104"/>
      <c r="L1050" s="105"/>
      <c r="M1050" s="104"/>
      <c r="N1050" s="105"/>
      <c r="O1050" s="104"/>
      <c r="P1050" s="104"/>
      <c r="Q1050" s="104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6"/>
      <c r="AH1050" s="56"/>
      <c r="AI1050" s="56"/>
      <c r="AJ1050" s="56"/>
    </row>
    <row r="1051" spans="1:36" s="1" customFormat="1" x14ac:dyDescent="0.3">
      <c r="A1051" s="5"/>
      <c r="B1051" s="5"/>
      <c r="C1051" s="79"/>
      <c r="D1051" s="102"/>
      <c r="E1051" s="103"/>
      <c r="F1051" s="104"/>
      <c r="G1051" s="104"/>
      <c r="H1051" s="104"/>
      <c r="I1051" s="104"/>
      <c r="J1051" s="104"/>
      <c r="K1051" s="104"/>
      <c r="L1051" s="105"/>
      <c r="M1051" s="104"/>
      <c r="N1051" s="105"/>
      <c r="O1051" s="104"/>
      <c r="P1051" s="104"/>
      <c r="Q1051" s="104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6"/>
      <c r="AH1051" s="56"/>
      <c r="AI1051" s="56"/>
      <c r="AJ1051" s="56"/>
    </row>
    <row r="1052" spans="1:36" s="1" customFormat="1" x14ac:dyDescent="0.3">
      <c r="A1052" s="5"/>
      <c r="B1052" s="5"/>
      <c r="C1052" s="79"/>
      <c r="D1052" s="102"/>
      <c r="E1052" s="103"/>
      <c r="F1052" s="104"/>
      <c r="G1052" s="104"/>
      <c r="H1052" s="104"/>
      <c r="I1052" s="104"/>
      <c r="J1052" s="104"/>
      <c r="K1052" s="104"/>
      <c r="L1052" s="105"/>
      <c r="M1052" s="104"/>
      <c r="N1052" s="105"/>
      <c r="O1052" s="104"/>
      <c r="P1052" s="104"/>
      <c r="Q1052" s="104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6"/>
      <c r="AH1052" s="56"/>
      <c r="AI1052" s="56"/>
      <c r="AJ1052" s="56"/>
    </row>
    <row r="1053" spans="1:36" s="1" customFormat="1" x14ac:dyDescent="0.3">
      <c r="A1053" s="5"/>
      <c r="B1053" s="5"/>
      <c r="C1053" s="79"/>
      <c r="D1053" s="102"/>
      <c r="E1053" s="103"/>
      <c r="F1053" s="104"/>
      <c r="G1053" s="104"/>
      <c r="H1053" s="104"/>
      <c r="I1053" s="104"/>
      <c r="J1053" s="104"/>
      <c r="K1053" s="104"/>
      <c r="L1053" s="105"/>
      <c r="M1053" s="104"/>
      <c r="N1053" s="105"/>
      <c r="O1053" s="104"/>
      <c r="P1053" s="104"/>
      <c r="Q1053" s="104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6"/>
      <c r="AH1053" s="56"/>
      <c r="AI1053" s="56"/>
      <c r="AJ1053" s="56"/>
    </row>
    <row r="1054" spans="1:36" s="1" customFormat="1" x14ac:dyDescent="0.3">
      <c r="A1054" s="5"/>
      <c r="B1054" s="5"/>
      <c r="C1054" s="79"/>
      <c r="D1054" s="102"/>
      <c r="E1054" s="103"/>
      <c r="F1054" s="104"/>
      <c r="G1054" s="104"/>
      <c r="H1054" s="104"/>
      <c r="I1054" s="104"/>
      <c r="J1054" s="104"/>
      <c r="K1054" s="104"/>
      <c r="L1054" s="105"/>
      <c r="M1054" s="104"/>
      <c r="N1054" s="105"/>
      <c r="O1054" s="104"/>
      <c r="P1054" s="104"/>
      <c r="Q1054" s="104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6"/>
      <c r="AH1054" s="56"/>
      <c r="AI1054" s="56"/>
      <c r="AJ1054" s="56"/>
    </row>
    <row r="1055" spans="1:36" s="1" customFormat="1" x14ac:dyDescent="0.3">
      <c r="A1055" s="5"/>
      <c r="B1055" s="5"/>
      <c r="C1055" s="79"/>
      <c r="D1055" s="102"/>
      <c r="E1055" s="103"/>
      <c r="F1055" s="104"/>
      <c r="G1055" s="104"/>
      <c r="H1055" s="104"/>
      <c r="I1055" s="104"/>
      <c r="J1055" s="104"/>
      <c r="K1055" s="104"/>
      <c r="L1055" s="105"/>
      <c r="M1055" s="104"/>
      <c r="N1055" s="105"/>
      <c r="O1055" s="104"/>
      <c r="P1055" s="104"/>
      <c r="Q1055" s="104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6"/>
      <c r="AH1055" s="56"/>
      <c r="AI1055" s="56"/>
      <c r="AJ1055" s="56"/>
    </row>
    <row r="1056" spans="1:36" s="1" customFormat="1" x14ac:dyDescent="0.3">
      <c r="A1056" s="5"/>
      <c r="B1056" s="5"/>
      <c r="C1056" s="79"/>
      <c r="D1056" s="102"/>
      <c r="E1056" s="103"/>
      <c r="F1056" s="104"/>
      <c r="G1056" s="104"/>
      <c r="H1056" s="104"/>
      <c r="I1056" s="104"/>
      <c r="J1056" s="104"/>
      <c r="K1056" s="104"/>
      <c r="L1056" s="105"/>
      <c r="M1056" s="104"/>
      <c r="N1056" s="105"/>
      <c r="O1056" s="104"/>
      <c r="P1056" s="104"/>
      <c r="Q1056" s="104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6"/>
      <c r="AH1056" s="56"/>
      <c r="AI1056" s="56"/>
      <c r="AJ1056" s="56"/>
    </row>
    <row r="1057" spans="1:36" s="1" customFormat="1" x14ac:dyDescent="0.3">
      <c r="A1057" s="5"/>
      <c r="B1057" s="5"/>
      <c r="C1057" s="79"/>
      <c r="D1057" s="102"/>
      <c r="E1057" s="103"/>
      <c r="F1057" s="104"/>
      <c r="G1057" s="104"/>
      <c r="H1057" s="104"/>
      <c r="I1057" s="104"/>
      <c r="J1057" s="104"/>
      <c r="K1057" s="104"/>
      <c r="L1057" s="105"/>
      <c r="M1057" s="104"/>
      <c r="N1057" s="105"/>
      <c r="O1057" s="104"/>
      <c r="P1057" s="104"/>
      <c r="Q1057" s="104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6"/>
      <c r="AH1057" s="56"/>
      <c r="AI1057" s="56"/>
      <c r="AJ1057" s="56"/>
    </row>
    <row r="1058" spans="1:36" s="1" customFormat="1" x14ac:dyDescent="0.3">
      <c r="A1058" s="5"/>
      <c r="B1058" s="5"/>
      <c r="C1058" s="79"/>
      <c r="D1058" s="102"/>
      <c r="E1058" s="103"/>
      <c r="F1058" s="104"/>
      <c r="G1058" s="104"/>
      <c r="H1058" s="104"/>
      <c r="I1058" s="104"/>
      <c r="J1058" s="104"/>
      <c r="K1058" s="104"/>
      <c r="L1058" s="105"/>
      <c r="M1058" s="104"/>
      <c r="N1058" s="105"/>
      <c r="O1058" s="104"/>
      <c r="P1058" s="104"/>
      <c r="Q1058" s="104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6"/>
      <c r="AH1058" s="56"/>
      <c r="AI1058" s="56"/>
      <c r="AJ1058" s="56"/>
    </row>
    <row r="1059" spans="1:36" s="1" customFormat="1" x14ac:dyDescent="0.3">
      <c r="A1059" s="5"/>
      <c r="B1059" s="5"/>
      <c r="C1059" s="79"/>
      <c r="D1059" s="102"/>
      <c r="E1059" s="103"/>
      <c r="F1059" s="104"/>
      <c r="G1059" s="104"/>
      <c r="H1059" s="104"/>
      <c r="I1059" s="104"/>
      <c r="J1059" s="104"/>
      <c r="K1059" s="104"/>
      <c r="L1059" s="105"/>
      <c r="M1059" s="104"/>
      <c r="N1059" s="105"/>
      <c r="O1059" s="104"/>
      <c r="P1059" s="104"/>
      <c r="Q1059" s="104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6"/>
      <c r="AH1059" s="56"/>
      <c r="AI1059" s="56"/>
      <c r="AJ1059" s="56"/>
    </row>
    <row r="1060" spans="1:36" s="1" customFormat="1" x14ac:dyDescent="0.3">
      <c r="A1060" s="5"/>
      <c r="B1060" s="5"/>
      <c r="C1060" s="79"/>
      <c r="D1060" s="102"/>
      <c r="E1060" s="103"/>
      <c r="F1060" s="104"/>
      <c r="G1060" s="104"/>
      <c r="H1060" s="104"/>
      <c r="I1060" s="104"/>
      <c r="J1060" s="104"/>
      <c r="K1060" s="104"/>
      <c r="L1060" s="105"/>
      <c r="M1060" s="104"/>
      <c r="N1060" s="105"/>
      <c r="O1060" s="104"/>
      <c r="P1060" s="104"/>
      <c r="Q1060" s="104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6"/>
      <c r="AH1060" s="56"/>
      <c r="AI1060" s="56"/>
      <c r="AJ1060" s="56"/>
    </row>
    <row r="1061" spans="1:36" s="1" customFormat="1" x14ac:dyDescent="0.3">
      <c r="A1061" s="5"/>
      <c r="B1061" s="5"/>
      <c r="C1061" s="79"/>
      <c r="D1061" s="102"/>
      <c r="E1061" s="103"/>
      <c r="F1061" s="104"/>
      <c r="G1061" s="104"/>
      <c r="H1061" s="104"/>
      <c r="I1061" s="104"/>
      <c r="J1061" s="104"/>
      <c r="K1061" s="104"/>
      <c r="L1061" s="105"/>
      <c r="M1061" s="104"/>
      <c r="N1061" s="105"/>
      <c r="O1061" s="104"/>
      <c r="P1061" s="104"/>
      <c r="Q1061" s="104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6"/>
      <c r="AH1061" s="56"/>
      <c r="AI1061" s="56"/>
      <c r="AJ1061" s="56"/>
    </row>
    <row r="1062" spans="1:36" s="1" customFormat="1" x14ac:dyDescent="0.3">
      <c r="A1062" s="5"/>
      <c r="B1062" s="5"/>
      <c r="C1062" s="79"/>
      <c r="D1062" s="102"/>
      <c r="E1062" s="103"/>
      <c r="F1062" s="104"/>
      <c r="G1062" s="104"/>
      <c r="H1062" s="104"/>
      <c r="I1062" s="104"/>
      <c r="J1062" s="104"/>
      <c r="K1062" s="104"/>
      <c r="L1062" s="105"/>
      <c r="M1062" s="104"/>
      <c r="N1062" s="105"/>
      <c r="O1062" s="104"/>
      <c r="P1062" s="104"/>
      <c r="Q1062" s="104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6"/>
      <c r="AH1062" s="56"/>
      <c r="AI1062" s="56"/>
      <c r="AJ1062" s="56"/>
    </row>
    <row r="1063" spans="1:36" s="1" customFormat="1" x14ac:dyDescent="0.3">
      <c r="A1063" s="5"/>
      <c r="B1063" s="5"/>
      <c r="C1063" s="79"/>
      <c r="D1063" s="102"/>
      <c r="E1063" s="103"/>
      <c r="F1063" s="104"/>
      <c r="G1063" s="104"/>
      <c r="H1063" s="104"/>
      <c r="I1063" s="104"/>
      <c r="J1063" s="104"/>
      <c r="K1063" s="104"/>
      <c r="L1063" s="105"/>
      <c r="M1063" s="104"/>
      <c r="N1063" s="105"/>
      <c r="O1063" s="104"/>
      <c r="P1063" s="104"/>
      <c r="Q1063" s="104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6"/>
      <c r="AH1063" s="56"/>
      <c r="AI1063" s="56"/>
      <c r="AJ1063" s="56"/>
    </row>
    <row r="1064" spans="1:36" s="1" customFormat="1" x14ac:dyDescent="0.3">
      <c r="A1064" s="5"/>
      <c r="B1064" s="5"/>
      <c r="C1064" s="79"/>
      <c r="D1064" s="102"/>
      <c r="E1064" s="103"/>
      <c r="F1064" s="104"/>
      <c r="G1064" s="104"/>
      <c r="H1064" s="104"/>
      <c r="I1064" s="104"/>
      <c r="J1064" s="104"/>
      <c r="K1064" s="104"/>
      <c r="L1064" s="105"/>
      <c r="M1064" s="104"/>
      <c r="N1064" s="105"/>
      <c r="O1064" s="104"/>
      <c r="P1064" s="104"/>
      <c r="Q1064" s="104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6"/>
      <c r="AH1064" s="56"/>
      <c r="AI1064" s="56"/>
      <c r="AJ1064" s="56"/>
    </row>
    <row r="1065" spans="1:36" s="1" customFormat="1" x14ac:dyDescent="0.3">
      <c r="A1065" s="5"/>
      <c r="B1065" s="5"/>
      <c r="C1065" s="79"/>
      <c r="D1065" s="102"/>
      <c r="E1065" s="103"/>
      <c r="F1065" s="104"/>
      <c r="G1065" s="104"/>
      <c r="H1065" s="104"/>
      <c r="I1065" s="104"/>
      <c r="J1065" s="104"/>
      <c r="K1065" s="104"/>
      <c r="L1065" s="105"/>
      <c r="M1065" s="104"/>
      <c r="N1065" s="105"/>
      <c r="O1065" s="104"/>
      <c r="P1065" s="104"/>
      <c r="Q1065" s="104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6"/>
      <c r="AH1065" s="56"/>
      <c r="AI1065" s="56"/>
      <c r="AJ1065" s="56"/>
    </row>
    <row r="1066" spans="1:36" ht="21.75" customHeight="1" x14ac:dyDescent="0.3">
      <c r="A1066" s="5">
        <v>250</v>
      </c>
      <c r="B1066" s="5"/>
      <c r="D1066" s="64" t="s">
        <v>406</v>
      </c>
      <c r="E1066" s="65"/>
      <c r="F1066" s="65"/>
      <c r="G1066" s="65"/>
      <c r="H1066" s="65"/>
      <c r="I1066" s="65"/>
      <c r="J1066" s="65"/>
      <c r="K1066" s="65"/>
      <c r="L1066" s="65"/>
      <c r="M1066" s="65"/>
      <c r="N1066" s="65"/>
      <c r="O1066" s="65"/>
      <c r="P1066" s="65"/>
      <c r="Q1066" s="6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6"/>
      <c r="AH1066" s="56"/>
      <c r="AI1066" s="56"/>
      <c r="AJ1066" s="56"/>
    </row>
    <row r="1067" spans="1:36" ht="26.25" customHeight="1" x14ac:dyDescent="0.3">
      <c r="A1067" s="5">
        <v>251</v>
      </c>
      <c r="B1067" s="5"/>
      <c r="D1067" s="91" t="str">
        <f>$D$55</f>
        <v>Выпуск</v>
      </c>
      <c r="E1067" s="91" t="str">
        <f>$E$55</f>
        <v>Z-spread</v>
      </c>
      <c r="F1067" s="91" t="str">
        <f>$F$55</f>
        <v>Цена пслд сделки, % от номинала</v>
      </c>
      <c r="G1067" s="91" t="str">
        <f>$G$55</f>
        <v>Изм цены пслд сделки,  б.п.</v>
      </c>
      <c r="H1067" s="91" t="str">
        <f>$H$55</f>
        <v>YTW</v>
      </c>
      <c r="I1067" s="91" t="str">
        <f>$I$55</f>
        <v>Изм. доходности б.п.</v>
      </c>
      <c r="J1067" s="91" t="str">
        <f>$J$55</f>
        <v>Дюрация, лет</v>
      </c>
      <c r="K1067" s="91" t="str">
        <f>$K$55</f>
        <v>Ставка купона,%</v>
      </c>
      <c r="L1067" s="91" t="str">
        <f>$L$55</f>
        <v>Дата выплаты купона</v>
      </c>
      <c r="M1067" s="92" t="str">
        <f>$M$55</f>
        <v>Дата ближ. опциона</v>
      </c>
      <c r="N1067" s="92" t="str">
        <f>$N$55</f>
        <v>Дата погашения</v>
      </c>
      <c r="O1067" s="91" t="str">
        <f>$O$55</f>
        <v>Текущий рейтинг эмиссии</v>
      </c>
      <c r="P1067" s="91"/>
      <c r="Q1067" s="91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6"/>
      <c r="AH1067" s="56"/>
      <c r="AI1067" s="56"/>
      <c r="AJ1067" s="56"/>
    </row>
    <row r="1068" spans="1:36" ht="25.5" customHeight="1" x14ac:dyDescent="0.3">
      <c r="A1068" s="5">
        <v>252</v>
      </c>
      <c r="B1068" s="5"/>
      <c r="D1068" s="91"/>
      <c r="E1068" s="93"/>
      <c r="F1068" s="93"/>
      <c r="G1068" s="93"/>
      <c r="H1068" s="93"/>
      <c r="I1068" s="91"/>
      <c r="J1068" s="93"/>
      <c r="K1068" s="93"/>
      <c r="L1068" s="93"/>
      <c r="M1068" s="94"/>
      <c r="N1068" s="94"/>
      <c r="O1068" s="73" t="str">
        <f>$O$56</f>
        <v>Moody's</v>
      </c>
      <c r="P1068" s="73" t="str">
        <f>$P$56</f>
        <v>S&amp;P</v>
      </c>
      <c r="Q1068" s="73" t="str">
        <f>$Q$56</f>
        <v>Fitch</v>
      </c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6"/>
      <c r="AH1068" s="56"/>
      <c r="AI1068" s="56"/>
      <c r="AJ1068" s="56"/>
    </row>
    <row r="1069" spans="1:36" ht="15.6" x14ac:dyDescent="0.3">
      <c r="A1069" s="5">
        <v>254</v>
      </c>
      <c r="B1069" s="5"/>
      <c r="C1069" s="74" t="s">
        <v>407</v>
      </c>
      <c r="D1069" s="75" t="s">
        <v>607</v>
      </c>
      <c r="E1069" s="76" t="s">
        <v>133</v>
      </c>
      <c r="F1069" s="77">
        <v>106.364</v>
      </c>
      <c r="G1069" s="76">
        <v>-1</v>
      </c>
      <c r="H1069" s="77">
        <v>2.2919999999999998</v>
      </c>
      <c r="I1069" s="76">
        <v>0.1</v>
      </c>
      <c r="J1069" s="77">
        <v>3.146668248233623</v>
      </c>
      <c r="K1069" s="77">
        <v>4.25</v>
      </c>
      <c r="L1069" s="78">
        <v>44292</v>
      </c>
      <c r="M1069" s="78" t="s">
        <v>133</v>
      </c>
      <c r="N1069" s="78">
        <v>45388</v>
      </c>
      <c r="O1069" s="77" t="s">
        <v>435</v>
      </c>
      <c r="P1069" s="77" t="s">
        <v>415</v>
      </c>
      <c r="Q1069" s="77" t="s">
        <v>416</v>
      </c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6"/>
      <c r="AH1069" s="56"/>
      <c r="AI1069" s="56"/>
      <c r="AJ1069" s="56"/>
    </row>
    <row r="1070" spans="1:36" ht="15.6" x14ac:dyDescent="0.3">
      <c r="A1070" s="5">
        <v>255</v>
      </c>
      <c r="B1070" s="5"/>
      <c r="C1070" s="79" t="s">
        <v>408</v>
      </c>
      <c r="D1070" s="75" t="s">
        <v>608</v>
      </c>
      <c r="E1070" s="76" t="s">
        <v>133</v>
      </c>
      <c r="F1070" s="77">
        <v>100.735</v>
      </c>
      <c r="G1070" s="76">
        <v>-0.2</v>
      </c>
      <c r="H1070" s="77">
        <v>5.3739999999999997</v>
      </c>
      <c r="I1070" s="76">
        <v>0</v>
      </c>
      <c r="J1070" s="77">
        <v>0.94300288922412312</v>
      </c>
      <c r="K1070" s="77">
        <v>6.125</v>
      </c>
      <c r="L1070" s="78">
        <v>44156</v>
      </c>
      <c r="M1070" s="78" t="s">
        <v>133</v>
      </c>
      <c r="N1070" s="78">
        <v>44521</v>
      </c>
      <c r="O1070" s="77" t="s">
        <v>414</v>
      </c>
      <c r="P1070" s="77" t="s">
        <v>415</v>
      </c>
      <c r="Q1070" s="77" t="s">
        <v>415</v>
      </c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6"/>
      <c r="AH1070" s="56"/>
      <c r="AI1070" s="56"/>
      <c r="AJ1070" s="56"/>
    </row>
    <row r="1071" spans="1:36" ht="15.6" x14ac:dyDescent="0.3">
      <c r="A1071" s="5">
        <v>256</v>
      </c>
      <c r="B1071" s="5"/>
      <c r="C1071" s="74" t="s">
        <v>409</v>
      </c>
      <c r="D1071" s="75" t="s">
        <v>609</v>
      </c>
      <c r="E1071" s="76" t="s">
        <v>133</v>
      </c>
      <c r="F1071" s="77">
        <v>135.81200000000001</v>
      </c>
      <c r="G1071" s="76">
        <v>2.1</v>
      </c>
      <c r="H1071" s="77">
        <v>3.3650000000000002</v>
      </c>
      <c r="I1071" s="76">
        <v>-0.3</v>
      </c>
      <c r="J1071" s="77">
        <v>7.7071709452237176</v>
      </c>
      <c r="K1071" s="77">
        <v>7.4870000000000001</v>
      </c>
      <c r="L1071" s="78">
        <v>44280</v>
      </c>
      <c r="M1071" s="78" t="s">
        <v>133</v>
      </c>
      <c r="N1071" s="78">
        <v>47932</v>
      </c>
      <c r="O1071" s="77" t="s">
        <v>435</v>
      </c>
      <c r="P1071" s="77" t="s">
        <v>415</v>
      </c>
      <c r="Q1071" s="77" t="s">
        <v>416</v>
      </c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6"/>
      <c r="AH1071" s="56"/>
      <c r="AI1071" s="56"/>
      <c r="AJ1071" s="56"/>
    </row>
    <row r="1072" spans="1:36" ht="15.6" x14ac:dyDescent="0.3">
      <c r="A1072" s="5">
        <v>257</v>
      </c>
      <c r="B1072" s="5"/>
      <c r="C1072" s="74"/>
      <c r="D1072" s="128"/>
      <c r="E1072" s="128"/>
      <c r="F1072" s="128"/>
      <c r="G1072" s="128"/>
      <c r="H1072" s="128"/>
      <c r="I1072" s="128"/>
      <c r="J1072" s="128"/>
      <c r="K1072" s="128"/>
      <c r="L1072" s="128"/>
      <c r="M1072" s="128"/>
      <c r="N1072" s="128"/>
      <c r="O1072" s="128"/>
      <c r="P1072" s="128"/>
      <c r="Q1072" s="128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6"/>
      <c r="AH1072" s="56"/>
      <c r="AI1072" s="56"/>
      <c r="AJ1072" s="56"/>
    </row>
    <row r="1073" spans="1:36" ht="15.6" x14ac:dyDescent="0.3">
      <c r="A1073" s="5">
        <v>260</v>
      </c>
      <c r="B1073" s="5"/>
      <c r="C1073" s="79"/>
      <c r="D1073" s="128"/>
      <c r="E1073" s="128"/>
      <c r="F1073" s="128"/>
      <c r="G1073" s="128"/>
      <c r="H1073" s="128"/>
      <c r="I1073" s="128"/>
      <c r="J1073" s="128"/>
      <c r="K1073" s="128"/>
      <c r="L1073" s="128"/>
      <c r="M1073" s="128"/>
      <c r="N1073" s="128"/>
      <c r="O1073" s="128"/>
      <c r="P1073" s="128"/>
      <c r="Q1073" s="128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6"/>
      <c r="AH1073" s="56"/>
      <c r="AI1073" s="56"/>
      <c r="AJ1073" s="56"/>
    </row>
    <row r="1074" spans="1:36" ht="15.6" x14ac:dyDescent="0.3">
      <c r="A1074" s="5">
        <v>261</v>
      </c>
      <c r="B1074" s="5"/>
      <c r="C1074" s="79"/>
      <c r="D1074" s="128"/>
      <c r="E1074" s="128"/>
      <c r="F1074" s="128"/>
      <c r="G1074" s="128"/>
      <c r="H1074" s="128"/>
      <c r="I1074" s="128"/>
      <c r="J1074" s="128"/>
      <c r="K1074" s="128"/>
      <c r="L1074" s="128"/>
      <c r="M1074" s="128"/>
      <c r="N1074" s="128"/>
      <c r="O1074" s="128"/>
      <c r="P1074" s="128"/>
      <c r="Q1074" s="128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6"/>
      <c r="AH1074" s="56"/>
      <c r="AI1074" s="56"/>
      <c r="AJ1074" s="56"/>
    </row>
    <row r="1075" spans="1:36" ht="15.6" x14ac:dyDescent="0.3">
      <c r="A1075" s="5">
        <v>262</v>
      </c>
      <c r="B1075" s="5"/>
      <c r="C1075" s="79"/>
      <c r="D1075" s="128"/>
      <c r="E1075" s="128"/>
      <c r="F1075" s="128"/>
      <c r="G1075" s="128"/>
      <c r="H1075" s="128"/>
      <c r="I1075" s="128"/>
      <c r="J1075" s="128"/>
      <c r="K1075" s="128"/>
      <c r="L1075" s="128"/>
      <c r="M1075" s="128"/>
      <c r="N1075" s="128"/>
      <c r="O1075" s="128"/>
      <c r="P1075" s="128"/>
      <c r="Q1075" s="128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6"/>
      <c r="AH1075" s="56"/>
      <c r="AI1075" s="56"/>
      <c r="AJ1075" s="56"/>
    </row>
    <row r="1076" spans="1:36" ht="15.6" x14ac:dyDescent="0.3">
      <c r="A1076" s="5"/>
      <c r="B1076" s="5"/>
      <c r="C1076" s="79"/>
      <c r="D1076" s="128"/>
      <c r="E1076" s="128"/>
      <c r="F1076" s="128"/>
      <c r="G1076" s="128"/>
      <c r="H1076" s="128"/>
      <c r="I1076" s="128"/>
      <c r="J1076" s="128"/>
      <c r="K1076" s="128"/>
      <c r="L1076" s="128"/>
      <c r="M1076" s="128"/>
      <c r="N1076" s="128"/>
      <c r="O1076" s="128"/>
      <c r="P1076" s="128"/>
      <c r="Q1076" s="128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6"/>
      <c r="AH1076" s="56"/>
      <c r="AI1076" s="56"/>
      <c r="AJ1076" s="56"/>
    </row>
    <row r="1077" spans="1:36" ht="15.6" x14ac:dyDescent="0.3">
      <c r="A1077" s="5">
        <v>266</v>
      </c>
      <c r="B1077" s="5"/>
      <c r="C1077" s="79"/>
      <c r="D1077" s="128"/>
      <c r="E1077" s="128"/>
      <c r="F1077" s="128"/>
      <c r="G1077" s="128"/>
      <c r="H1077" s="128"/>
      <c r="I1077" s="128"/>
      <c r="J1077" s="128"/>
      <c r="K1077" s="128"/>
      <c r="L1077" s="128"/>
      <c r="M1077" s="128"/>
      <c r="N1077" s="128"/>
      <c r="O1077" s="128"/>
      <c r="P1077" s="128"/>
      <c r="Q1077" s="128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6"/>
      <c r="AH1077" s="56"/>
      <c r="AI1077" s="56"/>
      <c r="AJ1077" s="56"/>
    </row>
    <row r="1078" spans="1:36" ht="15.6" x14ac:dyDescent="0.3">
      <c r="A1078" s="5"/>
      <c r="B1078" s="5"/>
      <c r="C1078" s="128"/>
      <c r="D1078" s="128"/>
      <c r="E1078" s="128"/>
      <c r="F1078" s="128"/>
      <c r="G1078" s="128"/>
      <c r="H1078" s="128"/>
      <c r="I1078" s="128"/>
      <c r="J1078" s="128"/>
      <c r="K1078" s="128"/>
      <c r="L1078" s="128"/>
      <c r="M1078" s="128"/>
      <c r="N1078" s="128"/>
      <c r="O1078" s="128"/>
      <c r="P1078" s="128"/>
      <c r="Q1078" s="128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6"/>
      <c r="AH1078" s="56"/>
      <c r="AI1078" s="56"/>
      <c r="AJ1078" s="56"/>
    </row>
    <row r="1079" spans="1:36" s="1" customFormat="1" ht="15.6" x14ac:dyDescent="0.3">
      <c r="A1079" s="5"/>
      <c r="B1079" s="5"/>
      <c r="C1079" s="55"/>
      <c r="D1079" s="109"/>
      <c r="E1079" s="109"/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6"/>
      <c r="AH1079" s="56"/>
      <c r="AI1079" s="56"/>
      <c r="AJ1079" s="56"/>
    </row>
    <row r="1080" spans="1:36" s="1" customFormat="1" ht="15.6" x14ac:dyDescent="0.3">
      <c r="A1080" s="5"/>
      <c r="B1080" s="5"/>
      <c r="C1080" s="55"/>
      <c r="D1080" s="109"/>
      <c r="E1080" s="109"/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6"/>
      <c r="AH1080" s="56"/>
      <c r="AI1080" s="56"/>
      <c r="AJ1080" s="56"/>
    </row>
    <row r="1081" spans="1:36" s="1" customFormat="1" ht="15.6" x14ac:dyDescent="0.3">
      <c r="A1081" s="5"/>
      <c r="B1081" s="5"/>
      <c r="C1081" s="55"/>
      <c r="D1081" s="129"/>
      <c r="E1081" s="128"/>
      <c r="F1081" s="109"/>
      <c r="G1081" s="109"/>
      <c r="H1081" s="109"/>
      <c r="I1081" s="109"/>
      <c r="J1081" s="109"/>
      <c r="K1081" s="109"/>
      <c r="L1081" s="110"/>
      <c r="M1081" s="109"/>
      <c r="N1081" s="110"/>
      <c r="O1081" s="109"/>
      <c r="P1081" s="109"/>
      <c r="Q1081" s="109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6"/>
      <c r="AH1081" s="56"/>
      <c r="AI1081" s="56"/>
      <c r="AJ1081" s="56"/>
    </row>
    <row r="1082" spans="1:36" s="1" customFormat="1" ht="15.6" x14ac:dyDescent="0.3">
      <c r="A1082" s="5"/>
      <c r="B1082" s="5"/>
      <c r="C1082" s="55"/>
      <c r="D1082" s="129"/>
      <c r="E1082" s="128"/>
      <c r="F1082" s="109"/>
      <c r="G1082" s="109"/>
      <c r="H1082" s="109"/>
      <c r="I1082" s="109"/>
      <c r="J1082" s="109"/>
      <c r="K1082" s="109"/>
      <c r="L1082" s="110"/>
      <c r="M1082" s="109"/>
      <c r="N1082" s="110"/>
      <c r="O1082" s="109"/>
      <c r="P1082" s="109"/>
      <c r="Q1082" s="109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6"/>
      <c r="AH1082" s="56"/>
      <c r="AI1082" s="56"/>
      <c r="AJ1082" s="56"/>
    </row>
    <row r="1083" spans="1:36" s="1" customFormat="1" ht="15.6" x14ac:dyDescent="0.3">
      <c r="A1083" s="5"/>
      <c r="B1083" s="5"/>
      <c r="C1083" s="55"/>
      <c r="D1083" s="129"/>
      <c r="E1083" s="128"/>
      <c r="F1083" s="109"/>
      <c r="G1083" s="109"/>
      <c r="H1083" s="109"/>
      <c r="I1083" s="109"/>
      <c r="J1083" s="109"/>
      <c r="K1083" s="109"/>
      <c r="L1083" s="110"/>
      <c r="M1083" s="109"/>
      <c r="N1083" s="110"/>
      <c r="O1083" s="109"/>
      <c r="P1083" s="109"/>
      <c r="Q1083" s="109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6"/>
      <c r="AH1083" s="56"/>
      <c r="AI1083" s="56"/>
      <c r="AJ1083" s="56"/>
    </row>
    <row r="1084" spans="1:36" s="1" customFormat="1" ht="15.6" x14ac:dyDescent="0.3">
      <c r="A1084" s="5"/>
      <c r="B1084" s="5"/>
      <c r="C1084" s="55"/>
      <c r="D1084" s="129"/>
      <c r="E1084" s="128"/>
      <c r="F1084" s="109"/>
      <c r="G1084" s="109"/>
      <c r="H1084" s="109"/>
      <c r="I1084" s="109"/>
      <c r="J1084" s="109"/>
      <c r="K1084" s="109"/>
      <c r="L1084" s="110"/>
      <c r="M1084" s="109"/>
      <c r="N1084" s="110"/>
      <c r="O1084" s="109"/>
      <c r="P1084" s="109"/>
      <c r="Q1084" s="109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6"/>
      <c r="AH1084" s="56"/>
      <c r="AI1084" s="56"/>
      <c r="AJ1084" s="56"/>
    </row>
    <row r="1085" spans="1:36" s="1" customFormat="1" ht="15.6" x14ac:dyDescent="0.3">
      <c r="A1085" s="5"/>
      <c r="B1085" s="5"/>
      <c r="C1085" s="55"/>
      <c r="D1085" s="129"/>
      <c r="E1085" s="128"/>
      <c r="F1085" s="109"/>
      <c r="G1085" s="109"/>
      <c r="H1085" s="109"/>
      <c r="I1085" s="109"/>
      <c r="J1085" s="109"/>
      <c r="K1085" s="109"/>
      <c r="L1085" s="110"/>
      <c r="M1085" s="109"/>
      <c r="N1085" s="110"/>
      <c r="O1085" s="109"/>
      <c r="P1085" s="109"/>
      <c r="Q1085" s="109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6"/>
      <c r="AH1085" s="56"/>
      <c r="AI1085" s="56"/>
      <c r="AJ1085" s="56"/>
    </row>
    <row r="1086" spans="1:36" s="1" customFormat="1" ht="15.6" x14ac:dyDescent="0.3">
      <c r="A1086" s="5"/>
      <c r="B1086" s="5"/>
      <c r="C1086" s="55"/>
      <c r="D1086" s="129"/>
      <c r="E1086" s="128"/>
      <c r="F1086" s="109"/>
      <c r="G1086" s="109"/>
      <c r="H1086" s="109"/>
      <c r="I1086" s="109"/>
      <c r="J1086" s="109"/>
      <c r="K1086" s="109"/>
      <c r="L1086" s="110"/>
      <c r="M1086" s="109"/>
      <c r="N1086" s="110"/>
      <c r="O1086" s="109"/>
      <c r="P1086" s="109"/>
      <c r="Q1086" s="109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6"/>
      <c r="AH1086" s="56"/>
      <c r="AI1086" s="56"/>
      <c r="AJ1086" s="56"/>
    </row>
    <row r="1087" spans="1:36" s="1" customFormat="1" ht="15.6" x14ac:dyDescent="0.3">
      <c r="A1087" s="5"/>
      <c r="B1087" s="5"/>
      <c r="C1087" s="55"/>
      <c r="D1087" s="129"/>
      <c r="E1087" s="128"/>
      <c r="F1087" s="109"/>
      <c r="G1087" s="109"/>
      <c r="H1087" s="109"/>
      <c r="I1087" s="109"/>
      <c r="J1087" s="109"/>
      <c r="K1087" s="109"/>
      <c r="L1087" s="110"/>
      <c r="M1087" s="109"/>
      <c r="N1087" s="110"/>
      <c r="O1087" s="109"/>
      <c r="P1087" s="109"/>
      <c r="Q1087" s="109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6"/>
      <c r="AH1087" s="56"/>
      <c r="AI1087" s="56"/>
      <c r="AJ1087" s="56"/>
    </row>
    <row r="1088" spans="1:36" s="1" customFormat="1" ht="15.6" x14ac:dyDescent="0.3">
      <c r="A1088" s="5"/>
      <c r="B1088" s="5"/>
      <c r="C1088" s="55"/>
      <c r="D1088" s="129"/>
      <c r="E1088" s="128"/>
      <c r="F1088" s="109"/>
      <c r="G1088" s="109"/>
      <c r="H1088" s="109"/>
      <c r="I1088" s="109"/>
      <c r="J1088" s="109"/>
      <c r="K1088" s="109"/>
      <c r="L1088" s="110"/>
      <c r="M1088" s="109"/>
      <c r="N1088" s="110"/>
      <c r="O1088" s="109"/>
      <c r="P1088" s="109"/>
      <c r="Q1088" s="109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6"/>
      <c r="AH1088" s="56"/>
      <c r="AI1088" s="56"/>
      <c r="AJ1088" s="56"/>
    </row>
    <row r="1089" spans="1:36" s="1" customFormat="1" ht="15.6" x14ac:dyDescent="0.3">
      <c r="A1089" s="5"/>
      <c r="B1089" s="5"/>
      <c r="C1089" s="55"/>
      <c r="D1089" s="129"/>
      <c r="E1089" s="128"/>
      <c r="F1089" s="109"/>
      <c r="G1089" s="109"/>
      <c r="H1089" s="109"/>
      <c r="I1089" s="109"/>
      <c r="J1089" s="109"/>
      <c r="K1089" s="109"/>
      <c r="L1089" s="110"/>
      <c r="M1089" s="109"/>
      <c r="N1089" s="110"/>
      <c r="O1089" s="109"/>
      <c r="P1089" s="109"/>
      <c r="Q1089" s="109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6"/>
      <c r="AH1089" s="56"/>
      <c r="AI1089" s="56"/>
      <c r="AJ1089" s="56"/>
    </row>
    <row r="1090" spans="1:36" s="1" customFormat="1" ht="15.6" x14ac:dyDescent="0.3">
      <c r="A1090" s="5"/>
      <c r="B1090" s="5"/>
      <c r="C1090" s="55"/>
      <c r="D1090" s="129"/>
      <c r="E1090" s="128"/>
      <c r="F1090" s="109"/>
      <c r="G1090" s="109"/>
      <c r="H1090" s="109"/>
      <c r="I1090" s="109"/>
      <c r="J1090" s="109"/>
      <c r="K1090" s="109"/>
      <c r="L1090" s="110"/>
      <c r="M1090" s="109"/>
      <c r="N1090" s="110"/>
      <c r="O1090" s="109"/>
      <c r="P1090" s="109"/>
      <c r="Q1090" s="109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6"/>
      <c r="AH1090" s="56"/>
      <c r="AI1090" s="56"/>
      <c r="AJ1090" s="56"/>
    </row>
    <row r="1091" spans="1:36" s="1" customFormat="1" ht="15.6" x14ac:dyDescent="0.3">
      <c r="A1091" s="5"/>
      <c r="B1091" s="5"/>
      <c r="C1091" s="55"/>
      <c r="D1091" s="129"/>
      <c r="E1091" s="128"/>
      <c r="F1091" s="109"/>
      <c r="G1091" s="109"/>
      <c r="H1091" s="109"/>
      <c r="I1091" s="109"/>
      <c r="J1091" s="109"/>
      <c r="K1091" s="109"/>
      <c r="L1091" s="110"/>
      <c r="M1091" s="109"/>
      <c r="N1091" s="110"/>
      <c r="O1091" s="109"/>
      <c r="P1091" s="109"/>
      <c r="Q1091" s="109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6"/>
      <c r="AH1091" s="56"/>
      <c r="AI1091" s="56"/>
      <c r="AJ1091" s="56"/>
    </row>
    <row r="1092" spans="1:36" s="1" customFormat="1" ht="15.6" x14ac:dyDescent="0.3">
      <c r="A1092" s="5"/>
      <c r="B1092" s="5"/>
      <c r="C1092" s="55"/>
      <c r="D1092" s="129"/>
      <c r="E1092" s="128"/>
      <c r="F1092" s="109"/>
      <c r="G1092" s="109"/>
      <c r="H1092" s="109"/>
      <c r="I1092" s="109"/>
      <c r="J1092" s="109"/>
      <c r="K1092" s="109"/>
      <c r="L1092" s="110"/>
      <c r="M1092" s="109"/>
      <c r="N1092" s="110"/>
      <c r="O1092" s="109"/>
      <c r="P1092" s="109"/>
      <c r="Q1092" s="109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6"/>
      <c r="AH1092" s="56"/>
      <c r="AI1092" s="56"/>
      <c r="AJ1092" s="56"/>
    </row>
    <row r="1093" spans="1:36" s="1" customFormat="1" ht="15.6" x14ac:dyDescent="0.3">
      <c r="A1093" s="5"/>
      <c r="B1093" s="5"/>
      <c r="C1093" s="55"/>
      <c r="D1093" s="129"/>
      <c r="E1093" s="128"/>
      <c r="F1093" s="109"/>
      <c r="G1093" s="109"/>
      <c r="H1093" s="109"/>
      <c r="I1093" s="109"/>
      <c r="J1093" s="109"/>
      <c r="K1093" s="109"/>
      <c r="L1093" s="110"/>
      <c r="M1093" s="109"/>
      <c r="N1093" s="110"/>
      <c r="O1093" s="109"/>
      <c r="P1093" s="109"/>
      <c r="Q1093" s="109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6"/>
      <c r="AH1093" s="56"/>
      <c r="AI1093" s="56"/>
      <c r="AJ1093" s="56"/>
    </row>
    <row r="1094" spans="1:36" s="131" customFormat="1" x14ac:dyDescent="0.3">
      <c r="A1094" s="5"/>
      <c r="B1094" s="5"/>
      <c r="C1094" s="55"/>
      <c r="D1094" s="130"/>
      <c r="E1094" s="130"/>
      <c r="F1094" s="130"/>
      <c r="G1094" s="130"/>
      <c r="H1094" s="130"/>
      <c r="I1094" s="130"/>
      <c r="J1094" s="130"/>
      <c r="K1094" s="130"/>
      <c r="L1094" s="130"/>
      <c r="M1094" s="130"/>
      <c r="N1094" s="130"/>
      <c r="O1094" s="130"/>
      <c r="P1094" s="130"/>
      <c r="Q1094" s="130"/>
      <c r="R1094" s="130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6"/>
      <c r="AH1094" s="56"/>
      <c r="AI1094" s="56"/>
      <c r="AJ1094" s="56"/>
    </row>
    <row r="1095" spans="1:36" s="1" customFormat="1" x14ac:dyDescent="0.3">
      <c r="A1095" s="5"/>
      <c r="B1095" s="5"/>
      <c r="C1095" s="55"/>
      <c r="D1095" s="130"/>
      <c r="E1095" s="130"/>
      <c r="F1095" s="130"/>
      <c r="G1095" s="130"/>
      <c r="H1095" s="130"/>
      <c r="I1095" s="130"/>
      <c r="J1095" s="130"/>
      <c r="K1095" s="130"/>
      <c r="L1095" s="130"/>
      <c r="M1095" s="130"/>
      <c r="N1095" s="130"/>
      <c r="O1095" s="130"/>
      <c r="P1095" s="130"/>
      <c r="Q1095" s="130"/>
      <c r="R1095" s="130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6"/>
      <c r="AH1095" s="56"/>
      <c r="AI1095" s="56"/>
      <c r="AJ1095" s="56"/>
    </row>
    <row r="1096" spans="1:36" s="1" customFormat="1" x14ac:dyDescent="0.3">
      <c r="A1096" s="5"/>
      <c r="B1096" s="5"/>
      <c r="C1096" s="55"/>
      <c r="D1096" s="130"/>
      <c r="E1096" s="130"/>
      <c r="F1096" s="130"/>
      <c r="G1096" s="130"/>
      <c r="H1096" s="130"/>
      <c r="I1096" s="130"/>
      <c r="J1096" s="130"/>
      <c r="K1096" s="130"/>
      <c r="L1096" s="130"/>
      <c r="M1096" s="130"/>
      <c r="N1096" s="130"/>
      <c r="O1096" s="130"/>
      <c r="P1096" s="130"/>
      <c r="Q1096" s="130"/>
      <c r="R1096" s="130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6"/>
      <c r="AH1096" s="56"/>
      <c r="AI1096" s="56"/>
      <c r="AJ1096" s="56"/>
    </row>
    <row r="1097" spans="1:36" s="1" customFormat="1" x14ac:dyDescent="0.3">
      <c r="A1097" s="5"/>
      <c r="B1097" s="5"/>
      <c r="C1097" s="55"/>
      <c r="D1097" s="130"/>
      <c r="E1097" s="130"/>
      <c r="F1097" s="130"/>
      <c r="G1097" s="130"/>
      <c r="H1097" s="130"/>
      <c r="I1097" s="130"/>
      <c r="J1097" s="130"/>
      <c r="K1097" s="130"/>
      <c r="L1097" s="130"/>
      <c r="M1097" s="130"/>
      <c r="N1097" s="130"/>
      <c r="O1097" s="130"/>
      <c r="P1097" s="130"/>
      <c r="Q1097" s="130"/>
      <c r="R1097" s="130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6"/>
      <c r="AH1097" s="56"/>
      <c r="AI1097" s="56"/>
      <c r="AJ1097" s="56"/>
    </row>
    <row r="1098" spans="1:36" s="1" customFormat="1" x14ac:dyDescent="0.3">
      <c r="A1098" s="5"/>
      <c r="B1098" s="5"/>
      <c r="C1098" s="55"/>
      <c r="D1098" s="130"/>
      <c r="E1098" s="130"/>
      <c r="F1098" s="130"/>
      <c r="G1098" s="130"/>
      <c r="H1098" s="130"/>
      <c r="I1098" s="130"/>
      <c r="J1098" s="130"/>
      <c r="K1098" s="130"/>
      <c r="L1098" s="130"/>
      <c r="M1098" s="130"/>
      <c r="N1098" s="130"/>
      <c r="O1098" s="130"/>
      <c r="P1098" s="130"/>
      <c r="Q1098" s="130"/>
      <c r="R1098" s="130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6"/>
      <c r="AH1098" s="56"/>
      <c r="AI1098" s="56"/>
      <c r="AJ1098" s="56"/>
    </row>
    <row r="1099" spans="1:36" s="1" customFormat="1" x14ac:dyDescent="0.3">
      <c r="A1099" s="5"/>
      <c r="B1099" s="5"/>
      <c r="C1099" s="55"/>
      <c r="D1099" s="130"/>
      <c r="E1099" s="130"/>
      <c r="F1099" s="130"/>
      <c r="G1099" s="130"/>
      <c r="H1099" s="130"/>
      <c r="I1099" s="130"/>
      <c r="J1099" s="130"/>
      <c r="K1099" s="130"/>
      <c r="L1099" s="130"/>
      <c r="M1099" s="130"/>
      <c r="N1099" s="130"/>
      <c r="O1099" s="130"/>
      <c r="P1099" s="130"/>
      <c r="Q1099" s="130"/>
      <c r="R1099" s="130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6"/>
      <c r="AH1099" s="56"/>
      <c r="AI1099" s="56"/>
      <c r="AJ1099" s="56"/>
    </row>
    <row r="1100" spans="1:36" s="1" customFormat="1" x14ac:dyDescent="0.3">
      <c r="A1100" s="5"/>
      <c r="B1100" s="5"/>
      <c r="C1100" s="55"/>
      <c r="D1100" s="130"/>
      <c r="E1100" s="130"/>
      <c r="F1100" s="130"/>
      <c r="G1100" s="130"/>
      <c r="H1100" s="130"/>
      <c r="I1100" s="130"/>
      <c r="J1100" s="130"/>
      <c r="K1100" s="130"/>
      <c r="L1100" s="130"/>
      <c r="M1100" s="130"/>
      <c r="N1100" s="130"/>
      <c r="O1100" s="130"/>
      <c r="P1100" s="130"/>
      <c r="Q1100" s="130"/>
      <c r="R1100" s="130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6"/>
      <c r="AH1100" s="56"/>
      <c r="AI1100" s="56"/>
      <c r="AJ1100" s="56"/>
    </row>
    <row r="1101" spans="1:36" s="1" customFormat="1" x14ac:dyDescent="0.3">
      <c r="A1101" s="5"/>
      <c r="B1101" s="5"/>
      <c r="C1101" s="55"/>
      <c r="D1101" s="130"/>
      <c r="E1101" s="130"/>
      <c r="F1101" s="130"/>
      <c r="G1101" s="130"/>
      <c r="H1101" s="130"/>
      <c r="I1101" s="130"/>
      <c r="J1101" s="130"/>
      <c r="K1101" s="130"/>
      <c r="L1101" s="130"/>
      <c r="M1101" s="130"/>
      <c r="N1101" s="130"/>
      <c r="O1101" s="130"/>
      <c r="P1101" s="130"/>
      <c r="Q1101" s="130"/>
      <c r="R1101" s="130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6"/>
      <c r="AH1101" s="56"/>
      <c r="AI1101" s="56"/>
      <c r="AJ1101" s="56"/>
    </row>
    <row r="1102" spans="1:36" s="1" customFormat="1" x14ac:dyDescent="0.3">
      <c r="A1102" s="5"/>
      <c r="B1102" s="5"/>
      <c r="C1102" s="55"/>
      <c r="D1102" s="130"/>
      <c r="E1102" s="130"/>
      <c r="F1102" s="130"/>
      <c r="G1102" s="130"/>
      <c r="H1102" s="130"/>
      <c r="I1102" s="130"/>
      <c r="J1102" s="130"/>
      <c r="K1102" s="130"/>
      <c r="L1102" s="130"/>
      <c r="M1102" s="130"/>
      <c r="N1102" s="130"/>
      <c r="O1102" s="130"/>
      <c r="P1102" s="130"/>
      <c r="Q1102" s="130"/>
      <c r="R1102" s="130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6"/>
      <c r="AH1102" s="56"/>
      <c r="AI1102" s="56"/>
      <c r="AJ1102" s="56"/>
    </row>
    <row r="1103" spans="1:36" s="1" customFormat="1" x14ac:dyDescent="0.3">
      <c r="A1103" s="5"/>
      <c r="B1103" s="5"/>
      <c r="C1103" s="55"/>
      <c r="D1103" s="130"/>
      <c r="E1103" s="130"/>
      <c r="F1103" s="130"/>
      <c r="G1103" s="130"/>
      <c r="H1103" s="130"/>
      <c r="I1103" s="130"/>
      <c r="J1103" s="130"/>
      <c r="K1103" s="130"/>
      <c r="L1103" s="130"/>
      <c r="M1103" s="130"/>
      <c r="N1103" s="130"/>
      <c r="O1103" s="130"/>
      <c r="P1103" s="130"/>
      <c r="Q1103" s="130"/>
      <c r="R1103" s="130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6"/>
      <c r="AH1103" s="56"/>
      <c r="AI1103" s="56"/>
      <c r="AJ1103" s="56"/>
    </row>
    <row r="1104" spans="1:36" s="1" customFormat="1" x14ac:dyDescent="0.3">
      <c r="A1104" s="5"/>
      <c r="B1104" s="5"/>
      <c r="C1104" s="55"/>
      <c r="D1104" s="130"/>
      <c r="E1104" s="130"/>
      <c r="F1104" s="130"/>
      <c r="G1104" s="130"/>
      <c r="H1104" s="130"/>
      <c r="I1104" s="130"/>
      <c r="J1104" s="130"/>
      <c r="K1104" s="130"/>
      <c r="L1104" s="130"/>
      <c r="M1104" s="130"/>
      <c r="N1104" s="130"/>
      <c r="O1104" s="130"/>
      <c r="P1104" s="130"/>
      <c r="Q1104" s="130"/>
      <c r="R1104" s="130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6"/>
      <c r="AH1104" s="56"/>
      <c r="AI1104" s="56"/>
      <c r="AJ1104" s="56"/>
    </row>
    <row r="1105" spans="1:36" s="1" customFormat="1" x14ac:dyDescent="0.3">
      <c r="A1105" s="5"/>
      <c r="B1105" s="5"/>
      <c r="C1105" s="55"/>
      <c r="D1105" s="130"/>
      <c r="E1105" s="130"/>
      <c r="F1105" s="130"/>
      <c r="G1105" s="130"/>
      <c r="H1105" s="130"/>
      <c r="I1105" s="130"/>
      <c r="J1105" s="130"/>
      <c r="K1105" s="130"/>
      <c r="L1105" s="130"/>
      <c r="M1105" s="130"/>
      <c r="N1105" s="130"/>
      <c r="O1105" s="130"/>
      <c r="P1105" s="130"/>
      <c r="Q1105" s="130"/>
      <c r="R1105" s="130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6"/>
      <c r="AH1105" s="56"/>
      <c r="AI1105" s="56"/>
      <c r="AJ1105" s="56"/>
    </row>
    <row r="1106" spans="1:36" s="1" customFormat="1" x14ac:dyDescent="0.3">
      <c r="A1106" s="5"/>
      <c r="B1106" s="5"/>
      <c r="C1106" s="55"/>
      <c r="D1106" s="130"/>
      <c r="E1106" s="130"/>
      <c r="F1106" s="130"/>
      <c r="G1106" s="130"/>
      <c r="H1106" s="130"/>
      <c r="I1106" s="130"/>
      <c r="J1106" s="130"/>
      <c r="K1106" s="130"/>
      <c r="L1106" s="130"/>
      <c r="M1106" s="130"/>
      <c r="N1106" s="130"/>
      <c r="O1106" s="130"/>
      <c r="P1106" s="130"/>
      <c r="Q1106" s="130"/>
      <c r="R1106" s="130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6"/>
      <c r="AH1106" s="56"/>
      <c r="AI1106" s="56"/>
      <c r="AJ1106" s="56"/>
    </row>
    <row r="1107" spans="1:36" s="1" customFormat="1" x14ac:dyDescent="0.3">
      <c r="A1107" s="5"/>
      <c r="B1107" s="5"/>
      <c r="C1107" s="55"/>
      <c r="D1107" s="130"/>
      <c r="E1107" s="130"/>
      <c r="F1107" s="130"/>
      <c r="G1107" s="130"/>
      <c r="H1107" s="130"/>
      <c r="I1107" s="130"/>
      <c r="J1107" s="130"/>
      <c r="K1107" s="130"/>
      <c r="L1107" s="130"/>
      <c r="M1107" s="130"/>
      <c r="N1107" s="130"/>
      <c r="O1107" s="130"/>
      <c r="P1107" s="130"/>
      <c r="Q1107" s="130"/>
      <c r="R1107" s="130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6"/>
      <c r="AH1107" s="56"/>
      <c r="AI1107" s="56"/>
      <c r="AJ1107" s="56"/>
    </row>
    <row r="1108" spans="1:36" s="1" customFormat="1" ht="23.4" x14ac:dyDescent="0.45">
      <c r="A1108" s="5"/>
      <c r="B1108" s="5"/>
      <c r="C1108" s="55"/>
      <c r="D1108" s="127" t="s">
        <v>410</v>
      </c>
      <c r="E1108" s="127"/>
      <c r="F1108" s="127"/>
      <c r="G1108" s="127"/>
      <c r="H1108" s="127"/>
      <c r="I1108" s="127"/>
      <c r="J1108" s="127"/>
      <c r="K1108" s="127"/>
      <c r="L1108" s="127"/>
      <c r="M1108" s="127"/>
      <c r="N1108" s="127"/>
      <c r="O1108" s="127"/>
      <c r="P1108" s="127"/>
      <c r="Q1108" s="127"/>
      <c r="R1108" s="130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6"/>
      <c r="AH1108" s="56"/>
      <c r="AI1108" s="56"/>
      <c r="AJ1108" s="56"/>
    </row>
    <row r="1109" spans="1:36" s="1" customFormat="1" x14ac:dyDescent="0.3">
      <c r="A1109" s="5"/>
      <c r="B1109" s="5"/>
      <c r="C1109" s="55"/>
      <c r="D1109" s="130"/>
      <c r="E1109" s="130"/>
      <c r="F1109" s="130"/>
      <c r="G1109" s="130"/>
      <c r="H1109" s="130"/>
      <c r="I1109" s="130"/>
      <c r="J1109" s="130"/>
      <c r="K1109" s="130"/>
      <c r="L1109" s="130"/>
      <c r="M1109" s="130"/>
      <c r="N1109" s="130"/>
      <c r="O1109" s="130"/>
      <c r="P1109" s="130"/>
      <c r="Q1109" s="130"/>
      <c r="R1109" s="130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6"/>
      <c r="AH1109" s="56"/>
      <c r="AI1109" s="56"/>
      <c r="AJ1109" s="56"/>
    </row>
    <row r="1110" spans="1:36" s="1" customFormat="1" x14ac:dyDescent="0.3">
      <c r="A1110" s="5"/>
      <c r="B1110" s="5"/>
      <c r="C1110" s="55"/>
      <c r="D1110" s="130"/>
      <c r="E1110" s="130"/>
      <c r="F1110" s="130"/>
      <c r="G1110" s="130"/>
      <c r="H1110" s="130"/>
      <c r="I1110" s="130"/>
      <c r="J1110" s="130"/>
      <c r="K1110" s="130"/>
      <c r="L1110" s="130"/>
      <c r="M1110" s="130"/>
      <c r="N1110" s="130"/>
      <c r="O1110" s="130"/>
      <c r="P1110" s="130"/>
      <c r="Q1110" s="130"/>
      <c r="R1110" s="130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6"/>
      <c r="AH1110" s="56"/>
      <c r="AI1110" s="56"/>
      <c r="AJ1110" s="56"/>
    </row>
    <row r="1111" spans="1:36" s="1" customFormat="1" x14ac:dyDescent="0.3">
      <c r="A1111" s="5"/>
      <c r="B1111" s="5"/>
      <c r="C1111" s="55"/>
      <c r="D1111" s="130"/>
      <c r="E1111" s="130"/>
      <c r="F1111" s="130"/>
      <c r="G1111" s="130"/>
      <c r="H1111" s="130"/>
      <c r="I1111" s="130"/>
      <c r="J1111" s="130"/>
      <c r="K1111" s="130"/>
      <c r="L1111" s="130"/>
      <c r="M1111" s="130"/>
      <c r="N1111" s="130"/>
      <c r="O1111" s="130"/>
      <c r="P1111" s="130"/>
      <c r="Q1111" s="130"/>
      <c r="R1111" s="130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6"/>
      <c r="AH1111" s="56"/>
      <c r="AI1111" s="56"/>
      <c r="AJ1111" s="56"/>
    </row>
    <row r="1112" spans="1:36" s="1" customFormat="1" x14ac:dyDescent="0.3">
      <c r="A1112" s="5"/>
      <c r="B1112" s="5"/>
      <c r="C1112" s="55"/>
      <c r="D1112" s="130"/>
      <c r="E1112" s="130"/>
      <c r="F1112" s="130"/>
      <c r="G1112" s="130"/>
      <c r="H1112" s="130"/>
      <c r="I1112" s="130"/>
      <c r="J1112" s="130"/>
      <c r="K1112" s="130"/>
      <c r="L1112" s="130"/>
      <c r="M1112" s="130"/>
      <c r="N1112" s="130"/>
      <c r="O1112" s="130"/>
      <c r="P1112" s="130"/>
      <c r="Q1112" s="130"/>
      <c r="R1112" s="130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6"/>
      <c r="AH1112" s="56"/>
      <c r="AI1112" s="56"/>
      <c r="AJ1112" s="56"/>
    </row>
    <row r="1113" spans="1:36" s="1" customFormat="1" x14ac:dyDescent="0.3">
      <c r="A1113" s="5"/>
      <c r="B1113" s="5"/>
      <c r="C1113" s="55"/>
      <c r="D1113" s="130"/>
      <c r="E1113" s="130"/>
      <c r="F1113" s="130"/>
      <c r="G1113" s="130"/>
      <c r="H1113" s="130"/>
      <c r="I1113" s="130"/>
      <c r="J1113" s="130"/>
      <c r="K1113" s="130"/>
      <c r="L1113" s="130"/>
      <c r="M1113" s="130"/>
      <c r="N1113" s="130"/>
      <c r="O1113" s="130"/>
      <c r="P1113" s="130"/>
      <c r="Q1113" s="130"/>
      <c r="R1113" s="130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6"/>
      <c r="AH1113" s="56"/>
      <c r="AI1113" s="56"/>
      <c r="AJ1113" s="56"/>
    </row>
    <row r="1114" spans="1:36" s="1" customFormat="1" x14ac:dyDescent="0.3">
      <c r="A1114" s="5"/>
      <c r="B1114" s="5"/>
      <c r="C1114" s="55"/>
      <c r="D1114" s="130"/>
      <c r="E1114" s="130"/>
      <c r="F1114" s="130"/>
      <c r="G1114" s="130"/>
      <c r="H1114" s="130"/>
      <c r="I1114" s="130"/>
      <c r="J1114" s="130"/>
      <c r="K1114" s="130"/>
      <c r="L1114" s="130"/>
      <c r="M1114" s="130"/>
      <c r="N1114" s="130"/>
      <c r="O1114" s="130"/>
      <c r="P1114" s="130"/>
      <c r="Q1114" s="130"/>
      <c r="R1114" s="130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6"/>
      <c r="AH1114" s="56"/>
      <c r="AI1114" s="56"/>
      <c r="AJ1114" s="56"/>
    </row>
    <row r="1115" spans="1:36" s="1" customFormat="1" x14ac:dyDescent="0.3">
      <c r="A1115" s="5"/>
      <c r="B1115" s="5"/>
      <c r="C1115" s="55"/>
      <c r="D1115" s="130"/>
      <c r="E1115" s="130"/>
      <c r="F1115" s="130"/>
      <c r="G1115" s="130"/>
      <c r="H1115" s="130"/>
      <c r="I1115" s="130"/>
      <c r="J1115" s="130"/>
      <c r="K1115" s="130"/>
      <c r="L1115" s="130"/>
      <c r="M1115" s="130"/>
      <c r="N1115" s="130"/>
      <c r="O1115" s="130"/>
      <c r="P1115" s="130"/>
      <c r="Q1115" s="130"/>
      <c r="R1115" s="130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6"/>
      <c r="AH1115" s="56"/>
      <c r="AI1115" s="56"/>
      <c r="AJ1115" s="56"/>
    </row>
    <row r="1116" spans="1:36" s="1" customFormat="1" x14ac:dyDescent="0.3">
      <c r="A1116" s="5"/>
      <c r="B1116" s="5"/>
      <c r="C1116" s="55"/>
      <c r="D1116" s="130"/>
      <c r="E1116" s="130"/>
      <c r="F1116" s="130"/>
      <c r="G1116" s="130"/>
      <c r="H1116" s="130"/>
      <c r="I1116" s="130"/>
      <c r="J1116" s="130"/>
      <c r="K1116" s="130"/>
      <c r="L1116" s="130"/>
      <c r="M1116" s="130"/>
      <c r="N1116" s="130"/>
      <c r="O1116" s="130"/>
      <c r="P1116" s="130"/>
      <c r="Q1116" s="130"/>
      <c r="R1116" s="130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6"/>
      <c r="AH1116" s="56"/>
      <c r="AI1116" s="56"/>
      <c r="AJ1116" s="56"/>
    </row>
    <row r="1117" spans="1:36" x14ac:dyDescent="0.3">
      <c r="A1117" s="5"/>
      <c r="B1117" s="5"/>
      <c r="D1117" s="130"/>
      <c r="E1117" s="130"/>
      <c r="F1117" s="130"/>
      <c r="G1117" s="130"/>
      <c r="H1117" s="130"/>
      <c r="I1117" s="130"/>
      <c r="J1117" s="130"/>
      <c r="K1117" s="130"/>
      <c r="L1117" s="130"/>
      <c r="M1117" s="130"/>
      <c r="N1117" s="130"/>
      <c r="O1117" s="130"/>
      <c r="P1117" s="130"/>
      <c r="Q1117" s="130"/>
      <c r="R1117" s="130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6"/>
      <c r="AH1117" s="56"/>
      <c r="AI1117" s="56"/>
      <c r="AJ1117" s="56"/>
    </row>
    <row r="1118" spans="1:36" x14ac:dyDescent="0.3">
      <c r="A1118" s="5"/>
      <c r="B1118" s="5"/>
      <c r="D1118" s="130"/>
      <c r="E1118" s="130"/>
      <c r="F1118" s="130"/>
      <c r="G1118" s="130"/>
      <c r="H1118" s="130"/>
      <c r="I1118" s="130"/>
      <c r="J1118" s="130"/>
      <c r="K1118" s="130"/>
      <c r="L1118" s="130"/>
      <c r="M1118" s="130"/>
      <c r="N1118" s="130"/>
      <c r="O1118" s="130"/>
      <c r="P1118" s="130"/>
      <c r="Q1118" s="130"/>
      <c r="R1118" s="130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6"/>
      <c r="AH1118" s="56"/>
      <c r="AI1118" s="56"/>
      <c r="AJ1118" s="56"/>
    </row>
    <row r="1119" spans="1:36" x14ac:dyDescent="0.3">
      <c r="A1119" s="5"/>
      <c r="B1119" s="5"/>
      <c r="D1119" s="130"/>
      <c r="E1119" s="130"/>
      <c r="F1119" s="130"/>
      <c r="G1119" s="130"/>
      <c r="H1119" s="130"/>
      <c r="I1119" s="130"/>
      <c r="J1119" s="130"/>
      <c r="K1119" s="130"/>
      <c r="L1119" s="130"/>
      <c r="M1119" s="130"/>
      <c r="N1119" s="130"/>
      <c r="O1119" s="130"/>
      <c r="P1119" s="130"/>
      <c r="Q1119" s="130"/>
      <c r="R1119" s="130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6"/>
      <c r="AH1119" s="56"/>
      <c r="AI1119" s="56"/>
      <c r="AJ1119" s="56"/>
    </row>
    <row r="1120" spans="1:36" x14ac:dyDescent="0.3">
      <c r="A1120" s="5"/>
      <c r="B1120" s="5"/>
      <c r="D1120" s="130"/>
      <c r="E1120" s="130"/>
      <c r="F1120" s="130"/>
      <c r="G1120" s="130"/>
      <c r="H1120" s="130"/>
      <c r="I1120" s="130"/>
      <c r="J1120" s="130"/>
      <c r="K1120" s="130"/>
      <c r="L1120" s="130"/>
      <c r="M1120" s="130"/>
      <c r="N1120" s="130"/>
      <c r="O1120" s="130"/>
      <c r="P1120" s="130"/>
      <c r="Q1120" s="130"/>
      <c r="R1120" s="130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6"/>
      <c r="AH1120" s="56"/>
      <c r="AI1120" s="56"/>
      <c r="AJ1120" s="56"/>
    </row>
    <row r="1121" spans="1:36" x14ac:dyDescent="0.3">
      <c r="A1121" s="5"/>
      <c r="B1121" s="5"/>
      <c r="D1121" s="130"/>
      <c r="E1121" s="130"/>
      <c r="F1121" s="130"/>
      <c r="G1121" s="130"/>
      <c r="H1121" s="130"/>
      <c r="I1121" s="130"/>
      <c r="J1121" s="130"/>
      <c r="K1121" s="130"/>
      <c r="L1121" s="130"/>
      <c r="M1121" s="130"/>
      <c r="N1121" s="130"/>
      <c r="O1121" s="130"/>
      <c r="P1121" s="130"/>
      <c r="Q1121" s="130"/>
      <c r="R1121" s="130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6"/>
      <c r="AH1121" s="56"/>
      <c r="AI1121" s="56"/>
      <c r="AJ1121" s="56"/>
    </row>
    <row r="1122" spans="1:36" x14ac:dyDescent="0.3">
      <c r="A1122" s="5"/>
      <c r="B1122" s="5"/>
      <c r="D1122" s="130"/>
      <c r="E1122" s="130"/>
      <c r="F1122" s="130"/>
      <c r="G1122" s="130"/>
      <c r="H1122" s="130"/>
      <c r="I1122" s="130"/>
      <c r="J1122" s="130"/>
      <c r="K1122" s="130"/>
      <c r="L1122" s="130"/>
      <c r="M1122" s="130"/>
      <c r="N1122" s="130"/>
      <c r="O1122" s="130"/>
      <c r="P1122" s="130"/>
      <c r="Q1122" s="130"/>
      <c r="R1122" s="130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6"/>
      <c r="AH1122" s="56"/>
      <c r="AI1122" s="56"/>
      <c r="AJ1122" s="56"/>
    </row>
    <row r="1123" spans="1:36" x14ac:dyDescent="0.3">
      <c r="A1123" s="5"/>
      <c r="B1123" s="5"/>
      <c r="D1123" s="130"/>
      <c r="E1123" s="130"/>
      <c r="F1123" s="130"/>
      <c r="G1123" s="130"/>
      <c r="H1123" s="130"/>
      <c r="I1123" s="130"/>
      <c r="J1123" s="130"/>
      <c r="K1123" s="130"/>
      <c r="L1123" s="130"/>
      <c r="M1123" s="130"/>
      <c r="N1123" s="130"/>
      <c r="O1123" s="130"/>
      <c r="P1123" s="130"/>
      <c r="Q1123" s="130"/>
      <c r="R1123" s="130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6"/>
      <c r="AH1123" s="56"/>
      <c r="AI1123" s="56"/>
      <c r="AJ1123" s="56"/>
    </row>
    <row r="1124" spans="1:36" x14ac:dyDescent="0.3">
      <c r="A1124" s="5"/>
      <c r="B1124" s="5"/>
      <c r="D1124" s="130"/>
      <c r="E1124" s="130"/>
      <c r="F1124" s="130"/>
      <c r="G1124" s="130"/>
      <c r="H1124" s="130"/>
      <c r="I1124" s="130"/>
      <c r="J1124" s="130"/>
      <c r="K1124" s="130"/>
      <c r="L1124" s="130"/>
      <c r="M1124" s="130"/>
      <c r="N1124" s="130"/>
      <c r="O1124" s="130"/>
      <c r="P1124" s="130"/>
      <c r="Q1124" s="130"/>
      <c r="R1124" s="130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6"/>
      <c r="AH1124" s="56"/>
      <c r="AI1124" s="56"/>
      <c r="AJ1124" s="56"/>
    </row>
    <row r="1125" spans="1:36" x14ac:dyDescent="0.3">
      <c r="A1125" s="5"/>
      <c r="B1125" s="5"/>
      <c r="D1125" s="130"/>
      <c r="E1125" s="130"/>
      <c r="F1125" s="130"/>
      <c r="G1125" s="130"/>
      <c r="H1125" s="130"/>
      <c r="I1125" s="130"/>
      <c r="J1125" s="130"/>
      <c r="K1125" s="130"/>
      <c r="L1125" s="130"/>
      <c r="M1125" s="130"/>
      <c r="N1125" s="130"/>
      <c r="O1125" s="130"/>
      <c r="P1125" s="130"/>
      <c r="Q1125" s="130"/>
      <c r="R1125" s="130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6"/>
      <c r="AH1125" s="56"/>
      <c r="AI1125" s="56"/>
      <c r="AJ1125" s="56"/>
    </row>
    <row r="1126" spans="1:36" x14ac:dyDescent="0.3">
      <c r="A1126" s="5"/>
      <c r="B1126" s="5"/>
      <c r="D1126" s="130"/>
      <c r="E1126" s="130"/>
      <c r="F1126" s="130"/>
      <c r="G1126" s="130"/>
      <c r="H1126" s="130"/>
      <c r="I1126" s="130"/>
      <c r="J1126" s="130"/>
      <c r="K1126" s="130"/>
      <c r="L1126" s="130"/>
      <c r="M1126" s="130"/>
      <c r="N1126" s="130"/>
      <c r="O1126" s="130"/>
      <c r="P1126" s="130"/>
      <c r="Q1126" s="130"/>
      <c r="R1126" s="130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6"/>
      <c r="AH1126" s="56"/>
      <c r="AI1126" s="56"/>
      <c r="AJ1126" s="56"/>
    </row>
    <row r="1127" spans="1:36" x14ac:dyDescent="0.3">
      <c r="A1127" s="5"/>
      <c r="B1127" s="5"/>
      <c r="D1127" s="130"/>
      <c r="E1127" s="130"/>
      <c r="F1127" s="130"/>
      <c r="G1127" s="130"/>
      <c r="H1127" s="130"/>
      <c r="I1127" s="130"/>
      <c r="J1127" s="130"/>
      <c r="K1127" s="130"/>
      <c r="L1127" s="130"/>
      <c r="M1127" s="130"/>
      <c r="N1127" s="130"/>
      <c r="O1127" s="130"/>
      <c r="P1127" s="130"/>
      <c r="Q1127" s="130"/>
      <c r="R1127" s="130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6"/>
      <c r="AH1127" s="56"/>
      <c r="AI1127" s="56"/>
      <c r="AJ1127" s="56"/>
    </row>
    <row r="1128" spans="1:36" x14ac:dyDescent="0.3">
      <c r="A1128" s="5"/>
      <c r="B1128" s="5"/>
      <c r="D1128" s="130"/>
      <c r="E1128" s="130"/>
      <c r="F1128" s="130"/>
      <c r="G1128" s="130"/>
      <c r="H1128" s="130"/>
      <c r="I1128" s="130"/>
      <c r="J1128" s="130"/>
      <c r="K1128" s="130"/>
      <c r="L1128" s="130"/>
      <c r="M1128" s="130"/>
      <c r="N1128" s="130"/>
      <c r="O1128" s="130"/>
      <c r="P1128" s="130"/>
      <c r="Q1128" s="130"/>
      <c r="R1128" s="130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6"/>
      <c r="AH1128" s="56"/>
      <c r="AI1128" s="56"/>
      <c r="AJ1128" s="56"/>
    </row>
    <row r="1129" spans="1:36" x14ac:dyDescent="0.3">
      <c r="A1129" s="5"/>
      <c r="B1129" s="5"/>
      <c r="D1129" s="130"/>
      <c r="E1129" s="130"/>
      <c r="F1129" s="130"/>
      <c r="G1129" s="130"/>
      <c r="H1129" s="130"/>
      <c r="I1129" s="130"/>
      <c r="J1129" s="130"/>
      <c r="K1129" s="130"/>
      <c r="L1129" s="130"/>
      <c r="M1129" s="130"/>
      <c r="N1129" s="130"/>
      <c r="O1129" s="130"/>
      <c r="P1129" s="130"/>
      <c r="Q1129" s="130"/>
      <c r="R1129" s="130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6"/>
      <c r="AH1129" s="56"/>
      <c r="AI1129" s="56"/>
      <c r="AJ1129" s="56"/>
    </row>
    <row r="1130" spans="1:36" x14ac:dyDescent="0.3">
      <c r="A1130" s="5"/>
      <c r="B1130" s="5"/>
      <c r="D1130" s="130"/>
      <c r="E1130" s="130"/>
      <c r="F1130" s="130"/>
      <c r="G1130" s="130"/>
      <c r="H1130" s="130"/>
      <c r="I1130" s="130"/>
      <c r="J1130" s="130"/>
      <c r="K1130" s="130"/>
      <c r="L1130" s="130"/>
      <c r="M1130" s="130"/>
      <c r="N1130" s="130"/>
      <c r="O1130" s="130"/>
      <c r="P1130" s="130"/>
      <c r="Q1130" s="130"/>
      <c r="R1130" s="130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6"/>
      <c r="AH1130" s="56"/>
      <c r="AI1130" s="56"/>
      <c r="AJ1130" s="56"/>
    </row>
    <row r="1131" spans="1:36" x14ac:dyDescent="0.3">
      <c r="A1131" s="5"/>
      <c r="B1131" s="5"/>
      <c r="D1131" s="130"/>
      <c r="E1131" s="130"/>
      <c r="F1131" s="130"/>
      <c r="G1131" s="130"/>
      <c r="H1131" s="130"/>
      <c r="I1131" s="130"/>
      <c r="J1131" s="130"/>
      <c r="K1131" s="130"/>
      <c r="L1131" s="130"/>
      <c r="M1131" s="130"/>
      <c r="N1131" s="130"/>
      <c r="O1131" s="130"/>
      <c r="P1131" s="130"/>
      <c r="Q1131" s="130"/>
      <c r="R1131" s="130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6"/>
      <c r="AH1131" s="56"/>
      <c r="AI1131" s="56"/>
      <c r="AJ1131" s="56"/>
    </row>
    <row r="1132" spans="1:36" x14ac:dyDescent="0.3">
      <c r="A1132" s="5"/>
      <c r="B1132" s="5"/>
      <c r="D1132" s="130"/>
      <c r="E1132" s="130"/>
      <c r="F1132" s="130"/>
      <c r="G1132" s="130"/>
      <c r="H1132" s="130"/>
      <c r="I1132" s="130"/>
      <c r="J1132" s="130"/>
      <c r="K1132" s="130"/>
      <c r="L1132" s="130"/>
      <c r="M1132" s="130"/>
      <c r="N1132" s="130"/>
      <c r="O1132" s="130"/>
      <c r="P1132" s="130"/>
      <c r="Q1132" s="130"/>
      <c r="R1132" s="130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6"/>
      <c r="AH1132" s="56"/>
      <c r="AI1132" s="56"/>
      <c r="AJ1132" s="56"/>
    </row>
    <row r="1133" spans="1:36" x14ac:dyDescent="0.3">
      <c r="A1133" s="5"/>
      <c r="B1133" s="5"/>
      <c r="D1133" s="130"/>
      <c r="E1133" s="130"/>
      <c r="F1133" s="130"/>
      <c r="G1133" s="130"/>
      <c r="H1133" s="130"/>
      <c r="I1133" s="130"/>
      <c r="J1133" s="130"/>
      <c r="K1133" s="130"/>
      <c r="L1133" s="130"/>
      <c r="M1133" s="130"/>
      <c r="N1133" s="130"/>
      <c r="O1133" s="130"/>
      <c r="P1133" s="130"/>
      <c r="Q1133" s="130"/>
      <c r="R1133" s="130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6"/>
      <c r="AH1133" s="56"/>
      <c r="AI1133" s="56"/>
      <c r="AJ1133" s="56"/>
    </row>
    <row r="1134" spans="1:36" x14ac:dyDescent="0.3">
      <c r="A1134" s="5"/>
      <c r="B1134" s="5"/>
      <c r="D1134" s="130"/>
      <c r="E1134" s="130"/>
      <c r="F1134" s="130"/>
      <c r="G1134" s="130"/>
      <c r="H1134" s="130"/>
      <c r="I1134" s="130"/>
      <c r="J1134" s="130"/>
      <c r="K1134" s="130"/>
      <c r="L1134" s="130"/>
      <c r="M1134" s="130"/>
      <c r="N1134" s="130"/>
      <c r="O1134" s="130"/>
      <c r="P1134" s="130"/>
      <c r="Q1134" s="130"/>
      <c r="R1134" s="130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6"/>
      <c r="AH1134" s="56"/>
      <c r="AI1134" s="56"/>
      <c r="AJ1134" s="56"/>
    </row>
    <row r="1135" spans="1:36" x14ac:dyDescent="0.3">
      <c r="A1135" s="5"/>
      <c r="B1135" s="5"/>
      <c r="D1135" s="130"/>
      <c r="E1135" s="130"/>
      <c r="F1135" s="130"/>
      <c r="G1135" s="130"/>
      <c r="H1135" s="130"/>
      <c r="I1135" s="130"/>
      <c r="J1135" s="130"/>
      <c r="K1135" s="130"/>
      <c r="L1135" s="130"/>
      <c r="M1135" s="130"/>
      <c r="N1135" s="130"/>
      <c r="O1135" s="130"/>
      <c r="P1135" s="130"/>
      <c r="Q1135" s="130"/>
      <c r="R1135" s="130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6"/>
      <c r="AH1135" s="56"/>
      <c r="AI1135" s="56"/>
      <c r="AJ1135" s="56"/>
    </row>
    <row r="1136" spans="1:36" x14ac:dyDescent="0.3">
      <c r="A1136" s="5"/>
      <c r="B1136" s="5"/>
      <c r="D1136" s="130"/>
      <c r="E1136" s="130"/>
      <c r="F1136" s="130"/>
      <c r="G1136" s="130"/>
      <c r="H1136" s="130"/>
      <c r="I1136" s="130"/>
      <c r="J1136" s="130"/>
      <c r="K1136" s="130"/>
      <c r="L1136" s="130"/>
      <c r="M1136" s="130"/>
      <c r="N1136" s="130"/>
      <c r="O1136" s="130"/>
      <c r="P1136" s="130"/>
      <c r="Q1136" s="130"/>
      <c r="R1136" s="130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6"/>
      <c r="AH1136" s="56"/>
      <c r="AI1136" s="56"/>
      <c r="AJ1136" s="56"/>
    </row>
    <row r="1137" spans="1:36" x14ac:dyDescent="0.3">
      <c r="A1137" s="5"/>
      <c r="B1137" s="5"/>
      <c r="D1137" s="130"/>
      <c r="E1137" s="130"/>
      <c r="F1137" s="130"/>
      <c r="G1137" s="130"/>
      <c r="H1137" s="130"/>
      <c r="I1137" s="130"/>
      <c r="J1137" s="130"/>
      <c r="K1137" s="130"/>
      <c r="L1137" s="130"/>
      <c r="M1137" s="130"/>
      <c r="N1137" s="130"/>
      <c r="O1137" s="130"/>
      <c r="P1137" s="130"/>
      <c r="Q1137" s="130"/>
      <c r="R1137" s="130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6"/>
      <c r="AH1137" s="56"/>
      <c r="AI1137" s="56"/>
      <c r="AJ1137" s="56"/>
    </row>
    <row r="1138" spans="1:36" x14ac:dyDescent="0.3">
      <c r="A1138" s="5"/>
      <c r="B1138" s="5"/>
      <c r="D1138" s="130"/>
      <c r="E1138" s="130"/>
      <c r="F1138" s="130"/>
      <c r="G1138" s="130"/>
      <c r="H1138" s="130"/>
      <c r="I1138" s="130"/>
      <c r="J1138" s="130"/>
      <c r="K1138" s="130"/>
      <c r="L1138" s="130"/>
      <c r="M1138" s="130"/>
      <c r="N1138" s="130"/>
      <c r="O1138" s="130"/>
      <c r="P1138" s="130"/>
      <c r="Q1138" s="130"/>
      <c r="R1138" s="130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6"/>
      <c r="AH1138" s="56"/>
      <c r="AI1138" s="56"/>
      <c r="AJ1138" s="56"/>
    </row>
    <row r="1139" spans="1:36" x14ac:dyDescent="0.3">
      <c r="A1139" s="5"/>
      <c r="B1139" s="5"/>
      <c r="D1139" s="130"/>
      <c r="E1139" s="130"/>
      <c r="F1139" s="130"/>
      <c r="G1139" s="130"/>
      <c r="H1139" s="130"/>
      <c r="I1139" s="130"/>
      <c r="J1139" s="130"/>
      <c r="K1139" s="130"/>
      <c r="L1139" s="130"/>
      <c r="M1139" s="130"/>
      <c r="N1139" s="130"/>
      <c r="O1139" s="130"/>
      <c r="P1139" s="130"/>
      <c r="Q1139" s="130"/>
      <c r="R1139" s="130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6"/>
      <c r="AH1139" s="56"/>
      <c r="AI1139" s="56"/>
      <c r="AJ1139" s="56"/>
    </row>
    <row r="1140" spans="1:36" x14ac:dyDescent="0.3">
      <c r="A1140" s="5"/>
      <c r="B1140" s="5"/>
      <c r="D1140" s="130"/>
      <c r="E1140" s="130"/>
      <c r="F1140" s="130"/>
      <c r="G1140" s="130"/>
      <c r="H1140" s="130"/>
      <c r="I1140" s="130"/>
      <c r="J1140" s="130"/>
      <c r="K1140" s="130"/>
      <c r="L1140" s="130"/>
      <c r="M1140" s="130"/>
      <c r="N1140" s="130"/>
      <c r="O1140" s="130"/>
      <c r="P1140" s="130"/>
      <c r="Q1140" s="130"/>
      <c r="R1140" s="130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6"/>
      <c r="AH1140" s="56"/>
      <c r="AI1140" s="56"/>
      <c r="AJ1140" s="56"/>
    </row>
    <row r="1141" spans="1:36" x14ac:dyDescent="0.3">
      <c r="A1141" s="5"/>
      <c r="B1141" s="5"/>
      <c r="D1141" s="130"/>
      <c r="E1141" s="130"/>
      <c r="F1141" s="130"/>
      <c r="G1141" s="130"/>
      <c r="H1141" s="130"/>
      <c r="I1141" s="130"/>
      <c r="J1141" s="130"/>
      <c r="K1141" s="130"/>
      <c r="L1141" s="130"/>
      <c r="M1141" s="130"/>
      <c r="N1141" s="130"/>
      <c r="O1141" s="130"/>
      <c r="P1141" s="130"/>
      <c r="Q1141" s="130"/>
      <c r="R1141" s="130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6"/>
      <c r="AH1141" s="56"/>
      <c r="AI1141" s="56"/>
      <c r="AJ1141" s="56"/>
    </row>
    <row r="1142" spans="1:36" x14ac:dyDescent="0.3">
      <c r="A1142" s="5"/>
      <c r="B1142" s="5"/>
      <c r="D1142" s="130"/>
      <c r="E1142" s="130"/>
      <c r="F1142" s="130"/>
      <c r="G1142" s="130"/>
      <c r="H1142" s="130"/>
      <c r="I1142" s="130"/>
      <c r="J1142" s="130"/>
      <c r="K1142" s="130"/>
      <c r="L1142" s="130"/>
      <c r="M1142" s="130"/>
      <c r="N1142" s="130"/>
      <c r="O1142" s="130"/>
      <c r="P1142" s="130"/>
      <c r="Q1142" s="130"/>
      <c r="R1142" s="130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6"/>
      <c r="AH1142" s="56"/>
      <c r="AI1142" s="56"/>
      <c r="AJ1142" s="56"/>
    </row>
    <row r="1143" spans="1:36" x14ac:dyDescent="0.3">
      <c r="A1143" s="5"/>
      <c r="B1143" s="5"/>
      <c r="D1143" s="130"/>
      <c r="E1143" s="130"/>
      <c r="F1143" s="130"/>
      <c r="G1143" s="130"/>
      <c r="H1143" s="130"/>
      <c r="I1143" s="130"/>
      <c r="J1143" s="130"/>
      <c r="K1143" s="130"/>
      <c r="L1143" s="130"/>
      <c r="M1143" s="130"/>
      <c r="N1143" s="130"/>
      <c r="O1143" s="130"/>
      <c r="P1143" s="130"/>
      <c r="Q1143" s="130"/>
      <c r="R1143" s="130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6"/>
      <c r="AH1143" s="56"/>
      <c r="AI1143" s="56"/>
      <c r="AJ1143" s="56"/>
    </row>
    <row r="1144" spans="1:36" x14ac:dyDescent="0.3">
      <c r="A1144" s="5"/>
      <c r="B1144" s="5"/>
      <c r="D1144" s="130"/>
      <c r="E1144" s="130"/>
      <c r="F1144" s="130"/>
      <c r="G1144" s="130"/>
      <c r="H1144" s="130"/>
      <c r="I1144" s="130"/>
      <c r="J1144" s="130"/>
      <c r="K1144" s="130"/>
      <c r="L1144" s="130"/>
      <c r="M1144" s="130"/>
      <c r="N1144" s="130"/>
      <c r="O1144" s="130"/>
      <c r="P1144" s="130"/>
      <c r="Q1144" s="130"/>
      <c r="R1144" s="130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6"/>
      <c r="AH1144" s="56"/>
      <c r="AI1144" s="56"/>
      <c r="AJ1144" s="56"/>
    </row>
    <row r="1145" spans="1:36" x14ac:dyDescent="0.3">
      <c r="A1145" s="5"/>
      <c r="B1145" s="5"/>
      <c r="D1145" s="130"/>
      <c r="E1145" s="130"/>
      <c r="F1145" s="130"/>
      <c r="G1145" s="130"/>
      <c r="H1145" s="130"/>
      <c r="I1145" s="130"/>
      <c r="J1145" s="130"/>
      <c r="K1145" s="130"/>
      <c r="L1145" s="130"/>
      <c r="M1145" s="130"/>
      <c r="N1145" s="130"/>
      <c r="O1145" s="130"/>
      <c r="P1145" s="130"/>
      <c r="Q1145" s="130"/>
      <c r="R1145" s="130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6"/>
      <c r="AH1145" s="56"/>
      <c r="AI1145" s="56"/>
      <c r="AJ1145" s="56"/>
    </row>
    <row r="1146" spans="1:36" x14ac:dyDescent="0.3">
      <c r="A1146" s="5"/>
      <c r="B1146" s="5"/>
      <c r="D1146" s="130"/>
      <c r="E1146" s="130"/>
      <c r="F1146" s="130"/>
      <c r="G1146" s="130"/>
      <c r="H1146" s="130"/>
      <c r="I1146" s="130"/>
      <c r="J1146" s="130"/>
      <c r="K1146" s="130"/>
      <c r="L1146" s="130"/>
      <c r="M1146" s="130"/>
      <c r="N1146" s="130"/>
      <c r="O1146" s="130"/>
      <c r="P1146" s="130"/>
      <c r="Q1146" s="130"/>
      <c r="R1146" s="130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6"/>
      <c r="AH1146" s="56"/>
      <c r="AI1146" s="56"/>
      <c r="AJ1146" s="56"/>
    </row>
    <row r="1147" spans="1:36" x14ac:dyDescent="0.3">
      <c r="A1147" s="5"/>
      <c r="B1147" s="5"/>
      <c r="D1147" s="130"/>
      <c r="E1147" s="130"/>
      <c r="F1147" s="130"/>
      <c r="G1147" s="130"/>
      <c r="H1147" s="130"/>
      <c r="I1147" s="130"/>
      <c r="J1147" s="130"/>
      <c r="K1147" s="130"/>
      <c r="L1147" s="130"/>
      <c r="M1147" s="130"/>
      <c r="N1147" s="130"/>
      <c r="O1147" s="130"/>
      <c r="P1147" s="130"/>
      <c r="Q1147" s="130"/>
      <c r="R1147" s="130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6"/>
      <c r="AH1147" s="56"/>
      <c r="AI1147" s="56"/>
      <c r="AJ1147" s="56"/>
    </row>
    <row r="1148" spans="1:36" x14ac:dyDescent="0.3">
      <c r="A1148" s="5"/>
      <c r="B1148" s="5"/>
      <c r="D1148" s="130"/>
      <c r="E1148" s="130"/>
      <c r="F1148" s="130"/>
      <c r="G1148" s="130"/>
      <c r="H1148" s="130"/>
      <c r="I1148" s="130"/>
      <c r="J1148" s="130"/>
      <c r="K1148" s="130"/>
      <c r="L1148" s="130"/>
      <c r="M1148" s="130"/>
      <c r="N1148" s="130"/>
      <c r="O1148" s="130"/>
      <c r="P1148" s="130"/>
      <c r="Q1148" s="130"/>
      <c r="R1148" s="130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6"/>
      <c r="AH1148" s="56"/>
      <c r="AI1148" s="56"/>
      <c r="AJ1148" s="56"/>
    </row>
    <row r="1149" spans="1:36" x14ac:dyDescent="0.3">
      <c r="A1149" s="5"/>
      <c r="B1149" s="5"/>
      <c r="D1149" s="130"/>
      <c r="E1149" s="130"/>
      <c r="F1149" s="130"/>
      <c r="G1149" s="130"/>
      <c r="H1149" s="130"/>
      <c r="I1149" s="130"/>
      <c r="J1149" s="130"/>
      <c r="K1149" s="130"/>
      <c r="L1149" s="130"/>
      <c r="M1149" s="130"/>
      <c r="N1149" s="130"/>
      <c r="O1149" s="130"/>
      <c r="P1149" s="130"/>
      <c r="Q1149" s="130"/>
      <c r="R1149" s="130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6"/>
      <c r="AH1149" s="56"/>
      <c r="AI1149" s="56"/>
      <c r="AJ1149" s="56"/>
    </row>
    <row r="1150" spans="1:36" x14ac:dyDescent="0.3">
      <c r="A1150" s="5"/>
      <c r="B1150" s="5"/>
      <c r="D1150" s="130"/>
      <c r="E1150" s="130"/>
      <c r="F1150" s="130"/>
      <c r="G1150" s="130"/>
      <c r="H1150" s="130"/>
      <c r="I1150" s="130"/>
      <c r="J1150" s="130"/>
      <c r="K1150" s="130"/>
      <c r="L1150" s="130"/>
      <c r="M1150" s="130"/>
      <c r="N1150" s="130"/>
      <c r="O1150" s="130"/>
      <c r="P1150" s="130"/>
      <c r="Q1150" s="130"/>
      <c r="R1150" s="130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6"/>
      <c r="AH1150" s="56"/>
      <c r="AI1150" s="56"/>
      <c r="AJ1150" s="56"/>
    </row>
    <row r="1151" spans="1:36" x14ac:dyDescent="0.3">
      <c r="A1151" s="5"/>
      <c r="B1151" s="5"/>
      <c r="D1151" s="130"/>
      <c r="E1151" s="130"/>
      <c r="F1151" s="130"/>
      <c r="G1151" s="130"/>
      <c r="H1151" s="130"/>
      <c r="I1151" s="130"/>
      <c r="J1151" s="130"/>
      <c r="K1151" s="130"/>
      <c r="L1151" s="130"/>
      <c r="M1151" s="130"/>
      <c r="N1151" s="130"/>
      <c r="O1151" s="130"/>
      <c r="P1151" s="130"/>
      <c r="Q1151" s="130"/>
      <c r="R1151" s="130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6"/>
      <c r="AH1151" s="56"/>
      <c r="AI1151" s="56"/>
      <c r="AJ1151" s="56"/>
    </row>
    <row r="1152" spans="1:36" x14ac:dyDescent="0.3">
      <c r="A1152" s="5"/>
      <c r="B1152" s="5"/>
      <c r="D1152" s="130"/>
      <c r="E1152" s="130"/>
      <c r="F1152" s="130"/>
      <c r="G1152" s="130"/>
      <c r="H1152" s="130"/>
      <c r="I1152" s="130"/>
      <c r="J1152" s="130"/>
      <c r="K1152" s="130"/>
      <c r="L1152" s="130"/>
      <c r="M1152" s="130"/>
      <c r="N1152" s="130"/>
      <c r="O1152" s="130"/>
      <c r="P1152" s="130"/>
      <c r="Q1152" s="130"/>
      <c r="R1152" s="130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6"/>
      <c r="AH1152" s="56"/>
      <c r="AI1152" s="56"/>
      <c r="AJ1152" s="56"/>
    </row>
    <row r="1153" spans="1:36" x14ac:dyDescent="0.3">
      <c r="A1153" s="5"/>
      <c r="B1153" s="5"/>
      <c r="D1153" s="130"/>
      <c r="E1153" s="130"/>
      <c r="F1153" s="130"/>
      <c r="G1153" s="130"/>
      <c r="H1153" s="130"/>
      <c r="I1153" s="130"/>
      <c r="J1153" s="130"/>
      <c r="K1153" s="130"/>
      <c r="L1153" s="130"/>
      <c r="M1153" s="130"/>
      <c r="N1153" s="130"/>
      <c r="O1153" s="130"/>
      <c r="P1153" s="130"/>
      <c r="Q1153" s="130"/>
      <c r="R1153" s="130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6"/>
      <c r="AH1153" s="56"/>
      <c r="AI1153" s="56"/>
      <c r="AJ1153" s="56"/>
    </row>
    <row r="1154" spans="1:36" x14ac:dyDescent="0.3">
      <c r="A1154" s="5"/>
      <c r="B1154" s="5"/>
      <c r="D1154" s="130"/>
      <c r="E1154" s="130"/>
      <c r="F1154" s="130"/>
      <c r="G1154" s="130"/>
      <c r="H1154" s="130"/>
      <c r="I1154" s="130"/>
      <c r="J1154" s="130"/>
      <c r="K1154" s="130"/>
      <c r="L1154" s="130"/>
      <c r="M1154" s="130"/>
      <c r="N1154" s="130"/>
      <c r="O1154" s="130"/>
      <c r="P1154" s="130"/>
      <c r="Q1154" s="130"/>
      <c r="R1154" s="130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6"/>
      <c r="AH1154" s="56"/>
      <c r="AI1154" s="56"/>
      <c r="AJ1154" s="56"/>
    </row>
    <row r="1155" spans="1:36" x14ac:dyDescent="0.3">
      <c r="A1155" s="5"/>
      <c r="B1155" s="5"/>
      <c r="D1155" s="130"/>
      <c r="E1155" s="130"/>
      <c r="F1155" s="130"/>
      <c r="G1155" s="130"/>
      <c r="H1155" s="130"/>
      <c r="I1155" s="130"/>
      <c r="J1155" s="130"/>
      <c r="K1155" s="130"/>
      <c r="L1155" s="130"/>
      <c r="M1155" s="130"/>
      <c r="N1155" s="130"/>
      <c r="O1155" s="130"/>
      <c r="P1155" s="130"/>
      <c r="Q1155" s="130"/>
      <c r="R1155" s="130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6"/>
      <c r="AH1155" s="56"/>
      <c r="AI1155" s="56"/>
      <c r="AJ1155" s="56"/>
    </row>
    <row r="1156" spans="1:36" x14ac:dyDescent="0.3">
      <c r="A1156" s="5"/>
      <c r="B1156" s="5"/>
      <c r="D1156" s="130"/>
      <c r="E1156" s="130"/>
      <c r="F1156" s="130"/>
      <c r="G1156" s="130"/>
      <c r="H1156" s="130"/>
      <c r="I1156" s="130"/>
      <c r="J1156" s="130"/>
      <c r="K1156" s="130"/>
      <c r="L1156" s="130"/>
      <c r="M1156" s="130"/>
      <c r="N1156" s="130"/>
      <c r="O1156" s="130"/>
      <c r="P1156" s="130"/>
      <c r="Q1156" s="130"/>
      <c r="R1156" s="130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6"/>
      <c r="AH1156" s="56"/>
      <c r="AI1156" s="56"/>
      <c r="AJ1156" s="56"/>
    </row>
    <row r="1157" spans="1:36" x14ac:dyDescent="0.3">
      <c r="A1157" s="5"/>
      <c r="B1157" s="5"/>
      <c r="D1157" s="130"/>
      <c r="E1157" s="130"/>
      <c r="F1157" s="130"/>
      <c r="G1157" s="130"/>
      <c r="H1157" s="130"/>
      <c r="I1157" s="130"/>
      <c r="J1157" s="130"/>
      <c r="K1157" s="130"/>
      <c r="L1157" s="130"/>
      <c r="M1157" s="130"/>
      <c r="N1157" s="130"/>
      <c r="O1157" s="130"/>
      <c r="P1157" s="130"/>
      <c r="Q1157" s="130"/>
      <c r="R1157" s="130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6"/>
      <c r="AH1157" s="56"/>
      <c r="AI1157" s="56"/>
      <c r="AJ1157" s="56"/>
    </row>
    <row r="1158" spans="1:36" x14ac:dyDescent="0.3">
      <c r="A1158" s="5"/>
      <c r="B1158" s="5"/>
      <c r="D1158" s="130"/>
      <c r="E1158" s="130"/>
      <c r="F1158" s="130"/>
      <c r="G1158" s="130"/>
      <c r="H1158" s="130"/>
      <c r="I1158" s="130"/>
      <c r="J1158" s="130"/>
      <c r="K1158" s="130"/>
      <c r="L1158" s="130"/>
      <c r="M1158" s="130"/>
      <c r="N1158" s="130"/>
      <c r="O1158" s="130"/>
      <c r="P1158" s="130"/>
      <c r="Q1158" s="130"/>
      <c r="R1158" s="130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6"/>
      <c r="AH1158" s="56"/>
      <c r="AI1158" s="56"/>
      <c r="AJ1158" s="56"/>
    </row>
    <row r="1159" spans="1:36" x14ac:dyDescent="0.3">
      <c r="A1159" s="5"/>
      <c r="B1159" s="5"/>
      <c r="D1159" s="130"/>
      <c r="E1159" s="130"/>
      <c r="F1159" s="130"/>
      <c r="G1159" s="130"/>
      <c r="H1159" s="130"/>
      <c r="I1159" s="130"/>
      <c r="J1159" s="130"/>
      <c r="K1159" s="130"/>
      <c r="L1159" s="130"/>
      <c r="M1159" s="130"/>
      <c r="N1159" s="130"/>
      <c r="O1159" s="130"/>
      <c r="P1159" s="130"/>
      <c r="Q1159" s="130"/>
      <c r="R1159" s="130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6"/>
      <c r="AH1159" s="56"/>
      <c r="AI1159" s="56"/>
      <c r="AJ1159" s="56"/>
    </row>
    <row r="1160" spans="1:36" x14ac:dyDescent="0.3">
      <c r="A1160" s="5"/>
      <c r="B1160" s="5"/>
      <c r="D1160" s="130"/>
      <c r="E1160" s="130"/>
      <c r="F1160" s="130"/>
      <c r="G1160" s="130"/>
      <c r="H1160" s="130"/>
      <c r="I1160" s="130"/>
      <c r="J1160" s="130"/>
      <c r="K1160" s="130"/>
      <c r="L1160" s="130"/>
      <c r="M1160" s="130"/>
      <c r="N1160" s="130"/>
      <c r="O1160" s="130"/>
      <c r="P1160" s="130"/>
      <c r="Q1160" s="130"/>
      <c r="R1160" s="130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6"/>
      <c r="AH1160" s="56"/>
      <c r="AI1160" s="56"/>
      <c r="AJ1160" s="56"/>
    </row>
    <row r="1161" spans="1:36" x14ac:dyDescent="0.3">
      <c r="A1161" s="5"/>
      <c r="B1161" s="5"/>
      <c r="D1161" s="130"/>
      <c r="E1161" s="130"/>
      <c r="F1161" s="130"/>
      <c r="G1161" s="130"/>
      <c r="H1161" s="130"/>
      <c r="I1161" s="130"/>
      <c r="J1161" s="130"/>
      <c r="K1161" s="130"/>
      <c r="L1161" s="130"/>
      <c r="M1161" s="130"/>
      <c r="N1161" s="130"/>
      <c r="O1161" s="130"/>
      <c r="P1161" s="130"/>
      <c r="Q1161" s="130"/>
      <c r="R1161" s="130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6"/>
      <c r="AH1161" s="56"/>
      <c r="AI1161" s="56"/>
      <c r="AJ1161" s="56"/>
    </row>
    <row r="1162" spans="1:36" x14ac:dyDescent="0.3">
      <c r="A1162" s="5"/>
      <c r="B1162" s="5"/>
      <c r="D1162" s="130"/>
      <c r="E1162" s="130"/>
      <c r="F1162" s="130"/>
      <c r="G1162" s="130"/>
      <c r="H1162" s="130"/>
      <c r="I1162" s="130"/>
      <c r="J1162" s="130"/>
      <c r="K1162" s="130"/>
      <c r="L1162" s="130"/>
      <c r="M1162" s="130"/>
      <c r="N1162" s="130"/>
      <c r="O1162" s="130"/>
      <c r="P1162" s="130"/>
      <c r="Q1162" s="130"/>
      <c r="R1162" s="130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6"/>
      <c r="AH1162" s="56"/>
      <c r="AI1162" s="56"/>
      <c r="AJ1162" s="56"/>
    </row>
    <row r="1163" spans="1:36" x14ac:dyDescent="0.3">
      <c r="A1163" s="5"/>
      <c r="B1163" s="5"/>
      <c r="D1163" s="130"/>
      <c r="E1163" s="130"/>
      <c r="F1163" s="130"/>
      <c r="G1163" s="130"/>
      <c r="H1163" s="130"/>
      <c r="I1163" s="130"/>
      <c r="J1163" s="130"/>
      <c r="K1163" s="130"/>
      <c r="L1163" s="130"/>
      <c r="M1163" s="130"/>
      <c r="N1163" s="130"/>
      <c r="O1163" s="130"/>
      <c r="P1163" s="130"/>
      <c r="Q1163" s="130"/>
      <c r="R1163" s="130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6"/>
      <c r="AH1163" s="56"/>
      <c r="AI1163" s="56"/>
      <c r="AJ1163" s="56"/>
    </row>
    <row r="1164" spans="1:36" x14ac:dyDescent="0.3">
      <c r="A1164" s="5"/>
      <c r="B1164" s="5"/>
      <c r="D1164" s="130"/>
      <c r="E1164" s="130"/>
      <c r="F1164" s="130"/>
      <c r="G1164" s="130"/>
      <c r="H1164" s="130"/>
      <c r="I1164" s="130"/>
      <c r="J1164" s="130"/>
      <c r="K1164" s="130"/>
      <c r="L1164" s="130"/>
      <c r="M1164" s="130"/>
      <c r="N1164" s="130"/>
      <c r="O1164" s="130"/>
      <c r="P1164" s="130"/>
      <c r="Q1164" s="130"/>
      <c r="R1164" s="130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6"/>
      <c r="AH1164" s="56"/>
      <c r="AI1164" s="56"/>
      <c r="AJ1164" s="56"/>
    </row>
    <row r="1165" spans="1:36" x14ac:dyDescent="0.3">
      <c r="A1165" s="5"/>
      <c r="B1165" s="5"/>
      <c r="D1165" s="130"/>
      <c r="E1165" s="130"/>
      <c r="F1165" s="130"/>
      <c r="G1165" s="130"/>
      <c r="H1165" s="130"/>
      <c r="I1165" s="130"/>
      <c r="J1165" s="130"/>
      <c r="K1165" s="130"/>
      <c r="L1165" s="130"/>
      <c r="M1165" s="130"/>
      <c r="N1165" s="130"/>
      <c r="O1165" s="130"/>
      <c r="P1165" s="130"/>
      <c r="Q1165" s="130"/>
      <c r="R1165" s="130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6"/>
      <c r="AH1165" s="56"/>
      <c r="AI1165" s="56"/>
      <c r="AJ1165" s="56"/>
    </row>
    <row r="1166" spans="1:36" x14ac:dyDescent="0.3">
      <c r="A1166" s="5"/>
      <c r="B1166" s="5"/>
      <c r="D1166" s="130"/>
      <c r="E1166" s="130"/>
      <c r="F1166" s="130"/>
      <c r="G1166" s="130"/>
      <c r="H1166" s="130"/>
      <c r="I1166" s="130"/>
      <c r="J1166" s="130"/>
      <c r="K1166" s="130"/>
      <c r="L1166" s="130"/>
      <c r="M1166" s="130"/>
      <c r="N1166" s="130"/>
      <c r="O1166" s="130"/>
      <c r="P1166" s="130"/>
      <c r="Q1166" s="130"/>
      <c r="R1166" s="130"/>
      <c r="S1166" s="5"/>
      <c r="T1166" s="56"/>
      <c r="U1166" s="56"/>
      <c r="V1166" s="56"/>
      <c r="W1166" s="56"/>
      <c r="X1166" s="56"/>
      <c r="Y1166" s="56"/>
      <c r="Z1166" s="56"/>
      <c r="AA1166" s="56"/>
      <c r="AB1166" s="56"/>
      <c r="AC1166" s="56"/>
      <c r="AD1166" s="56"/>
      <c r="AE1166" s="56"/>
      <c r="AF1166" s="56"/>
      <c r="AG1166" s="56"/>
      <c r="AH1166" s="56"/>
      <c r="AI1166" s="56"/>
      <c r="AJ1166" s="56"/>
    </row>
    <row r="1167" spans="1:36" x14ac:dyDescent="0.3">
      <c r="A1167" s="5"/>
      <c r="B1167" s="5"/>
      <c r="D1167" s="130"/>
      <c r="E1167" s="130"/>
      <c r="F1167" s="130"/>
      <c r="G1167" s="130"/>
      <c r="H1167" s="130"/>
      <c r="I1167" s="130"/>
      <c r="J1167" s="130"/>
      <c r="K1167" s="130"/>
      <c r="L1167" s="130"/>
      <c r="M1167" s="130"/>
      <c r="N1167" s="130"/>
      <c r="O1167" s="130"/>
      <c r="P1167" s="130"/>
      <c r="Q1167" s="130"/>
      <c r="R1167" s="130"/>
      <c r="S1167" s="5"/>
      <c r="T1167" s="56"/>
      <c r="U1167" s="56"/>
      <c r="V1167" s="56"/>
      <c r="W1167" s="56"/>
      <c r="X1167" s="56"/>
      <c r="Y1167" s="56"/>
      <c r="Z1167" s="56"/>
      <c r="AA1167" s="56"/>
      <c r="AB1167" s="56"/>
      <c r="AC1167" s="56"/>
      <c r="AD1167" s="56"/>
      <c r="AE1167" s="56"/>
      <c r="AF1167" s="56"/>
      <c r="AG1167" s="56"/>
      <c r="AH1167" s="56"/>
      <c r="AI1167" s="56"/>
      <c r="AJ1167" s="56"/>
    </row>
    <row r="1168" spans="1:36" x14ac:dyDescent="0.3">
      <c r="A1168" s="7"/>
      <c r="B1168" s="7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S1168" s="56"/>
      <c r="T1168" s="56"/>
      <c r="U1168" s="56"/>
      <c r="V1168" s="56"/>
      <c r="W1168" s="56"/>
      <c r="X1168" s="56"/>
      <c r="Y1168" s="56"/>
      <c r="Z1168" s="56"/>
      <c r="AA1168" s="56"/>
      <c r="AB1168" s="56"/>
      <c r="AC1168" s="56"/>
      <c r="AD1168" s="56"/>
      <c r="AE1168" s="56"/>
      <c r="AF1168" s="56"/>
      <c r="AG1168" s="56"/>
      <c r="AH1168" s="56"/>
      <c r="AI1168" s="56"/>
      <c r="AJ1168" s="56"/>
    </row>
    <row r="1169" spans="1:36" x14ac:dyDescent="0.3">
      <c r="A1169" s="7"/>
      <c r="B1169" s="7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S1169" s="56"/>
      <c r="T1169" s="56"/>
      <c r="U1169" s="56"/>
      <c r="V1169" s="56"/>
      <c r="W1169" s="56"/>
      <c r="X1169" s="56"/>
      <c r="Y1169" s="56"/>
      <c r="Z1169" s="56"/>
      <c r="AA1169" s="56"/>
      <c r="AB1169" s="56"/>
      <c r="AC1169" s="56"/>
      <c r="AD1169" s="56"/>
      <c r="AE1169" s="56"/>
      <c r="AF1169" s="56"/>
      <c r="AG1169" s="56"/>
      <c r="AH1169" s="56"/>
      <c r="AI1169" s="56"/>
      <c r="AJ1169" s="56"/>
    </row>
    <row r="1170" spans="1:36" x14ac:dyDescent="0.3">
      <c r="A1170" s="7"/>
      <c r="B1170" s="7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S1170" s="56"/>
      <c r="T1170" s="56"/>
      <c r="U1170" s="56"/>
      <c r="V1170" s="56"/>
      <c r="W1170" s="56"/>
      <c r="X1170" s="56"/>
      <c r="Y1170" s="56"/>
      <c r="Z1170" s="56"/>
      <c r="AA1170" s="56"/>
      <c r="AB1170" s="56"/>
      <c r="AC1170" s="56"/>
      <c r="AD1170" s="56"/>
      <c r="AE1170" s="56"/>
      <c r="AF1170" s="56"/>
      <c r="AG1170" s="56"/>
      <c r="AH1170" s="56"/>
      <c r="AI1170" s="56"/>
      <c r="AJ1170" s="56"/>
    </row>
    <row r="1171" spans="1:36" x14ac:dyDescent="0.3">
      <c r="A1171" s="7"/>
      <c r="B1171" s="7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S1171" s="56"/>
      <c r="T1171" s="56"/>
      <c r="U1171" s="56"/>
      <c r="V1171" s="56"/>
      <c r="W1171" s="56"/>
      <c r="X1171" s="56"/>
      <c r="Y1171" s="56"/>
      <c r="Z1171" s="56"/>
      <c r="AA1171" s="56"/>
      <c r="AB1171" s="56"/>
      <c r="AC1171" s="56"/>
      <c r="AD1171" s="56"/>
      <c r="AE1171" s="56"/>
      <c r="AF1171" s="56"/>
      <c r="AG1171" s="56"/>
      <c r="AH1171" s="56"/>
      <c r="AI1171" s="56"/>
      <c r="AJ1171" s="56"/>
    </row>
    <row r="1172" spans="1:36" x14ac:dyDescent="0.3">
      <c r="A1172" s="7"/>
      <c r="B1172" s="7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S1172" s="56"/>
      <c r="T1172" s="56"/>
      <c r="U1172" s="56"/>
      <c r="V1172" s="56"/>
      <c r="W1172" s="56"/>
      <c r="X1172" s="56"/>
      <c r="Y1172" s="56"/>
      <c r="Z1172" s="56"/>
      <c r="AA1172" s="56"/>
      <c r="AB1172" s="56"/>
      <c r="AC1172" s="56"/>
      <c r="AD1172" s="56"/>
      <c r="AE1172" s="56"/>
      <c r="AF1172" s="56"/>
      <c r="AG1172" s="56"/>
      <c r="AH1172" s="56"/>
      <c r="AI1172" s="56"/>
      <c r="AJ1172" s="56"/>
    </row>
    <row r="1173" spans="1:36" x14ac:dyDescent="0.3">
      <c r="A1173" s="7"/>
      <c r="B1173" s="7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S1173" s="56"/>
      <c r="T1173" s="56"/>
      <c r="U1173" s="56"/>
      <c r="V1173" s="56"/>
      <c r="W1173" s="56"/>
      <c r="X1173" s="56"/>
      <c r="Y1173" s="56"/>
      <c r="Z1173" s="56"/>
      <c r="AA1173" s="56"/>
      <c r="AB1173" s="56"/>
      <c r="AC1173" s="56"/>
      <c r="AD1173" s="56"/>
      <c r="AE1173" s="56"/>
      <c r="AF1173" s="56"/>
      <c r="AG1173" s="56"/>
      <c r="AH1173" s="56"/>
      <c r="AI1173" s="56"/>
      <c r="AJ1173" s="56"/>
    </row>
    <row r="1174" spans="1:36" x14ac:dyDescent="0.3">
      <c r="A1174" s="7"/>
      <c r="B1174" s="7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S1174" s="56"/>
      <c r="T1174" s="56"/>
      <c r="U1174" s="56"/>
      <c r="V1174" s="56"/>
      <c r="W1174" s="56"/>
      <c r="X1174" s="56"/>
      <c r="Y1174" s="56"/>
      <c r="Z1174" s="56"/>
      <c r="AA1174" s="56"/>
      <c r="AB1174" s="56"/>
      <c r="AC1174" s="56"/>
      <c r="AD1174" s="56"/>
      <c r="AE1174" s="56"/>
      <c r="AF1174" s="56"/>
      <c r="AG1174" s="56"/>
      <c r="AH1174" s="56"/>
      <c r="AI1174" s="56"/>
      <c r="AJ1174" s="56"/>
    </row>
    <row r="1175" spans="1:36" x14ac:dyDescent="0.3">
      <c r="A1175" s="7"/>
      <c r="B1175" s="7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S1175" s="56"/>
      <c r="T1175" s="56"/>
      <c r="U1175" s="56"/>
      <c r="V1175" s="56"/>
      <c r="W1175" s="56"/>
      <c r="X1175" s="56"/>
      <c r="Y1175" s="56"/>
      <c r="Z1175" s="56"/>
      <c r="AA1175" s="56"/>
      <c r="AB1175" s="56"/>
      <c r="AC1175" s="56"/>
      <c r="AD1175" s="56"/>
      <c r="AE1175" s="56"/>
      <c r="AF1175" s="56"/>
      <c r="AG1175" s="56"/>
      <c r="AH1175" s="56"/>
      <c r="AI1175" s="56"/>
      <c r="AJ1175" s="56"/>
    </row>
    <row r="1176" spans="1:36" x14ac:dyDescent="0.3">
      <c r="A1176" s="7"/>
      <c r="B1176" s="7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S1176" s="56"/>
      <c r="T1176" s="56"/>
      <c r="U1176" s="56"/>
      <c r="V1176" s="56"/>
      <c r="W1176" s="56"/>
      <c r="X1176" s="56"/>
      <c r="Y1176" s="56"/>
      <c r="Z1176" s="56"/>
      <c r="AA1176" s="56"/>
      <c r="AB1176" s="56"/>
      <c r="AC1176" s="56"/>
      <c r="AD1176" s="56"/>
      <c r="AE1176" s="56"/>
      <c r="AF1176" s="56"/>
      <c r="AG1176" s="56"/>
      <c r="AH1176" s="56"/>
      <c r="AI1176" s="56"/>
      <c r="AJ1176" s="56"/>
    </row>
    <row r="1177" spans="1:36" x14ac:dyDescent="0.3">
      <c r="A1177" s="7"/>
      <c r="B1177" s="7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S1177" s="56"/>
      <c r="T1177" s="56"/>
      <c r="U1177" s="56"/>
      <c r="V1177" s="56"/>
      <c r="W1177" s="56"/>
      <c r="X1177" s="56"/>
      <c r="Y1177" s="56"/>
      <c r="Z1177" s="56"/>
      <c r="AA1177" s="56"/>
      <c r="AB1177" s="56"/>
      <c r="AC1177" s="56"/>
      <c r="AD1177" s="56"/>
      <c r="AE1177" s="56"/>
      <c r="AF1177" s="56"/>
      <c r="AG1177" s="56"/>
      <c r="AH1177" s="56"/>
      <c r="AI1177" s="56"/>
      <c r="AJ1177" s="56"/>
    </row>
    <row r="1178" spans="1:36" x14ac:dyDescent="0.3">
      <c r="A1178" s="7"/>
      <c r="B1178" s="7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S1178" s="56"/>
      <c r="T1178" s="56"/>
      <c r="U1178" s="56"/>
      <c r="V1178" s="56"/>
      <c r="W1178" s="56"/>
      <c r="X1178" s="56"/>
      <c r="Y1178" s="56"/>
      <c r="Z1178" s="56"/>
      <c r="AA1178" s="56"/>
      <c r="AB1178" s="56"/>
      <c r="AC1178" s="56"/>
      <c r="AD1178" s="56"/>
      <c r="AE1178" s="56"/>
      <c r="AF1178" s="56"/>
      <c r="AG1178" s="56"/>
      <c r="AH1178" s="56"/>
      <c r="AI1178" s="56"/>
      <c r="AJ1178" s="56"/>
    </row>
    <row r="1179" spans="1:36" x14ac:dyDescent="0.3">
      <c r="A1179" s="7"/>
      <c r="B1179" s="7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S1179" s="56"/>
      <c r="T1179" s="56"/>
      <c r="U1179" s="56"/>
      <c r="V1179" s="56"/>
      <c r="W1179" s="56"/>
      <c r="X1179" s="56"/>
      <c r="Y1179" s="56"/>
      <c r="Z1179" s="56"/>
      <c r="AA1179" s="56"/>
      <c r="AB1179" s="56"/>
      <c r="AC1179" s="56"/>
      <c r="AD1179" s="56"/>
      <c r="AE1179" s="56"/>
      <c r="AF1179" s="56"/>
      <c r="AG1179" s="56"/>
      <c r="AH1179" s="56"/>
      <c r="AI1179" s="56"/>
      <c r="AJ1179" s="56"/>
    </row>
    <row r="1180" spans="1:36" x14ac:dyDescent="0.3">
      <c r="A1180" s="7"/>
      <c r="B1180" s="7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S1180" s="56"/>
      <c r="T1180" s="56"/>
      <c r="U1180" s="56"/>
      <c r="V1180" s="56"/>
      <c r="W1180" s="56"/>
      <c r="X1180" s="56"/>
      <c r="Y1180" s="56"/>
      <c r="Z1180" s="56"/>
      <c r="AA1180" s="56"/>
      <c r="AB1180" s="56"/>
      <c r="AC1180" s="56"/>
      <c r="AD1180" s="56"/>
      <c r="AE1180" s="56"/>
      <c r="AF1180" s="56"/>
      <c r="AG1180" s="56"/>
      <c r="AH1180" s="56"/>
      <c r="AI1180" s="56"/>
      <c r="AJ1180" s="56"/>
    </row>
    <row r="1181" spans="1:36" x14ac:dyDescent="0.3">
      <c r="A1181" s="7"/>
      <c r="B1181" s="7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S1181" s="56"/>
      <c r="T1181" s="56"/>
      <c r="U1181" s="56"/>
      <c r="V1181" s="56"/>
      <c r="W1181" s="56"/>
      <c r="X1181" s="56"/>
      <c r="Y1181" s="56"/>
      <c r="Z1181" s="56"/>
      <c r="AA1181" s="56"/>
      <c r="AB1181" s="56"/>
      <c r="AC1181" s="56"/>
      <c r="AD1181" s="56"/>
      <c r="AE1181" s="56"/>
      <c r="AF1181" s="56"/>
      <c r="AG1181" s="56"/>
      <c r="AH1181" s="56"/>
      <c r="AI1181" s="56"/>
      <c r="AJ1181" s="56"/>
    </row>
    <row r="1182" spans="1:36" x14ac:dyDescent="0.3">
      <c r="A1182" s="7"/>
      <c r="B1182" s="7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S1182" s="56"/>
      <c r="T1182" s="56"/>
      <c r="U1182" s="56"/>
      <c r="V1182" s="56"/>
      <c r="W1182" s="56"/>
      <c r="X1182" s="56"/>
      <c r="Y1182" s="56"/>
      <c r="Z1182" s="56"/>
      <c r="AA1182" s="56"/>
      <c r="AB1182" s="56"/>
      <c r="AC1182" s="56"/>
      <c r="AD1182" s="56"/>
      <c r="AE1182" s="56"/>
      <c r="AF1182" s="56"/>
      <c r="AG1182" s="56"/>
      <c r="AH1182" s="56"/>
      <c r="AI1182" s="56"/>
      <c r="AJ1182" s="56"/>
    </row>
    <row r="1183" spans="1:36" x14ac:dyDescent="0.3">
      <c r="A1183" s="7"/>
      <c r="B1183" s="7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S1183" s="56"/>
      <c r="T1183" s="56"/>
      <c r="U1183" s="56"/>
      <c r="V1183" s="56"/>
      <c r="W1183" s="56"/>
      <c r="X1183" s="56"/>
      <c r="Y1183" s="56"/>
      <c r="Z1183" s="56"/>
      <c r="AA1183" s="56"/>
      <c r="AB1183" s="56"/>
      <c r="AC1183" s="56"/>
      <c r="AD1183" s="56"/>
      <c r="AE1183" s="56"/>
      <c r="AF1183" s="56"/>
      <c r="AG1183" s="56"/>
      <c r="AH1183" s="56"/>
      <c r="AI1183" s="56"/>
      <c r="AJ1183" s="56"/>
    </row>
    <row r="1184" spans="1:36" x14ac:dyDescent="0.3">
      <c r="A1184" s="7"/>
      <c r="B1184" s="7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S1184" s="56"/>
      <c r="T1184" s="56"/>
      <c r="U1184" s="56"/>
      <c r="V1184" s="56"/>
      <c r="W1184" s="56"/>
      <c r="X1184" s="56"/>
      <c r="Y1184" s="56"/>
      <c r="Z1184" s="56"/>
      <c r="AA1184" s="56"/>
      <c r="AB1184" s="56"/>
      <c r="AC1184" s="56"/>
      <c r="AD1184" s="56"/>
      <c r="AE1184" s="56"/>
      <c r="AF1184" s="56"/>
      <c r="AG1184" s="56"/>
      <c r="AH1184" s="56"/>
      <c r="AI1184" s="56"/>
      <c r="AJ1184" s="56"/>
    </row>
    <row r="1185" spans="1:36" x14ac:dyDescent="0.3">
      <c r="A1185" s="7"/>
      <c r="B1185" s="7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S1185" s="56"/>
      <c r="T1185" s="56"/>
      <c r="U1185" s="56"/>
      <c r="V1185" s="56"/>
      <c r="W1185" s="56"/>
      <c r="X1185" s="56"/>
      <c r="Y1185" s="56"/>
      <c r="Z1185" s="56"/>
      <c r="AA1185" s="56"/>
      <c r="AB1185" s="56"/>
      <c r="AC1185" s="56"/>
      <c r="AD1185" s="56"/>
      <c r="AE1185" s="56"/>
      <c r="AF1185" s="56"/>
      <c r="AG1185" s="56"/>
      <c r="AH1185" s="56"/>
      <c r="AI1185" s="56"/>
      <c r="AJ1185" s="56"/>
    </row>
    <row r="1186" spans="1:36" x14ac:dyDescent="0.3">
      <c r="A1186" s="7"/>
      <c r="B1186" s="7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S1186" s="56"/>
      <c r="T1186" s="56"/>
      <c r="U1186" s="56"/>
      <c r="V1186" s="56"/>
      <c r="W1186" s="56"/>
      <c r="X1186" s="56"/>
      <c r="Y1186" s="56"/>
      <c r="Z1186" s="56"/>
      <c r="AA1186" s="56"/>
      <c r="AB1186" s="56"/>
      <c r="AC1186" s="56"/>
      <c r="AD1186" s="56"/>
      <c r="AE1186" s="56"/>
      <c r="AF1186" s="56"/>
      <c r="AG1186" s="56"/>
      <c r="AH1186" s="56"/>
      <c r="AI1186" s="56"/>
      <c r="AJ1186" s="56"/>
    </row>
    <row r="1187" spans="1:36" x14ac:dyDescent="0.3">
      <c r="A1187" s="7"/>
      <c r="B1187" s="7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S1187" s="56"/>
      <c r="T1187" s="56"/>
      <c r="U1187" s="56"/>
      <c r="V1187" s="56"/>
      <c r="W1187" s="56"/>
      <c r="X1187" s="56"/>
      <c r="Y1187" s="56"/>
      <c r="Z1187" s="56"/>
      <c r="AA1187" s="56"/>
      <c r="AB1187" s="56"/>
      <c r="AC1187" s="56"/>
      <c r="AD1187" s="56"/>
      <c r="AE1187" s="56"/>
      <c r="AF1187" s="56"/>
      <c r="AG1187" s="56"/>
      <c r="AH1187" s="56"/>
      <c r="AI1187" s="56"/>
      <c r="AJ1187" s="56"/>
    </row>
    <row r="1188" spans="1:36" x14ac:dyDescent="0.3">
      <c r="A1188" s="7"/>
      <c r="B1188" s="7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S1188" s="56"/>
      <c r="T1188" s="56"/>
      <c r="U1188" s="56"/>
      <c r="V1188" s="56"/>
      <c r="W1188" s="56"/>
      <c r="X1188" s="56"/>
      <c r="Y1188" s="56"/>
      <c r="Z1188" s="56"/>
      <c r="AA1188" s="56"/>
      <c r="AB1188" s="56"/>
      <c r="AC1188" s="56"/>
      <c r="AD1188" s="56"/>
      <c r="AE1188" s="56"/>
      <c r="AF1188" s="56"/>
      <c r="AG1188" s="56"/>
      <c r="AH1188" s="56"/>
      <c r="AI1188" s="56"/>
      <c r="AJ1188" s="56"/>
    </row>
    <row r="1189" spans="1:36" x14ac:dyDescent="0.3">
      <c r="A1189" s="7"/>
      <c r="B1189" s="7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S1189" s="56"/>
      <c r="T1189" s="56"/>
      <c r="U1189" s="56"/>
      <c r="V1189" s="56"/>
      <c r="W1189" s="56"/>
      <c r="X1189" s="56"/>
      <c r="Y1189" s="56"/>
      <c r="Z1189" s="56"/>
      <c r="AA1189" s="56"/>
      <c r="AB1189" s="56"/>
      <c r="AC1189" s="56"/>
      <c r="AD1189" s="56"/>
      <c r="AE1189" s="56"/>
      <c r="AF1189" s="56"/>
      <c r="AG1189" s="56"/>
      <c r="AH1189" s="56"/>
      <c r="AI1189" s="56"/>
      <c r="AJ1189" s="56"/>
    </row>
    <row r="1190" spans="1:36" x14ac:dyDescent="0.3">
      <c r="A1190" s="7"/>
      <c r="B1190" s="7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S1190" s="56"/>
      <c r="T1190" s="56"/>
      <c r="U1190" s="56"/>
      <c r="V1190" s="56"/>
      <c r="W1190" s="56"/>
      <c r="X1190" s="56"/>
      <c r="Y1190" s="56"/>
      <c r="Z1190" s="56"/>
      <c r="AA1190" s="56"/>
      <c r="AB1190" s="56"/>
      <c r="AC1190" s="56"/>
      <c r="AD1190" s="56"/>
      <c r="AE1190" s="56"/>
      <c r="AF1190" s="56"/>
      <c r="AG1190" s="56"/>
      <c r="AH1190" s="56"/>
      <c r="AI1190" s="56"/>
      <c r="AJ1190" s="56"/>
    </row>
    <row r="1191" spans="1:36" x14ac:dyDescent="0.3">
      <c r="A1191" s="7"/>
      <c r="B1191" s="7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S1191" s="56"/>
      <c r="T1191" s="56"/>
      <c r="U1191" s="56"/>
      <c r="V1191" s="56"/>
      <c r="W1191" s="56"/>
      <c r="X1191" s="56"/>
      <c r="Y1191" s="56"/>
      <c r="Z1191" s="56"/>
      <c r="AA1191" s="56"/>
      <c r="AB1191" s="56"/>
      <c r="AC1191" s="56"/>
      <c r="AD1191" s="56"/>
      <c r="AE1191" s="56"/>
      <c r="AF1191" s="56"/>
      <c r="AG1191" s="56"/>
      <c r="AH1191" s="56"/>
      <c r="AI1191" s="56"/>
      <c r="AJ1191" s="56"/>
    </row>
    <row r="1192" spans="1:36" x14ac:dyDescent="0.3">
      <c r="A1192" s="7"/>
      <c r="B1192" s="7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S1192" s="56"/>
      <c r="T1192" s="56"/>
      <c r="U1192" s="56"/>
      <c r="V1192" s="56"/>
      <c r="W1192" s="56"/>
      <c r="X1192" s="56"/>
      <c r="Y1192" s="56"/>
      <c r="Z1192" s="56"/>
      <c r="AA1192" s="56"/>
      <c r="AB1192" s="56"/>
      <c r="AC1192" s="56"/>
      <c r="AD1192" s="56"/>
      <c r="AE1192" s="56"/>
      <c r="AF1192" s="56"/>
      <c r="AG1192" s="56"/>
      <c r="AH1192" s="56"/>
      <c r="AI1192" s="56"/>
      <c r="AJ1192" s="56"/>
    </row>
    <row r="1193" spans="1:36" x14ac:dyDescent="0.3">
      <c r="A1193" s="7"/>
      <c r="B1193" s="7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S1193" s="56"/>
      <c r="T1193" s="56"/>
      <c r="U1193" s="56"/>
      <c r="V1193" s="56"/>
      <c r="W1193" s="56"/>
      <c r="X1193" s="56"/>
      <c r="Y1193" s="56"/>
      <c r="Z1193" s="56"/>
      <c r="AA1193" s="56"/>
      <c r="AB1193" s="56"/>
      <c r="AC1193" s="56"/>
      <c r="AD1193" s="56"/>
      <c r="AE1193" s="56"/>
      <c r="AF1193" s="56"/>
      <c r="AG1193" s="56"/>
      <c r="AH1193" s="56"/>
      <c r="AI1193" s="56"/>
      <c r="AJ1193" s="56"/>
    </row>
    <row r="1194" spans="1:36" x14ac:dyDescent="0.3">
      <c r="A1194" s="7"/>
      <c r="B1194" s="7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S1194" s="56"/>
      <c r="T1194" s="56"/>
      <c r="U1194" s="56"/>
      <c r="V1194" s="56"/>
      <c r="W1194" s="56"/>
      <c r="X1194" s="56"/>
      <c r="Y1194" s="56"/>
      <c r="Z1194" s="56"/>
      <c r="AA1194" s="56"/>
      <c r="AB1194" s="56"/>
      <c r="AC1194" s="56"/>
      <c r="AD1194" s="56"/>
      <c r="AE1194" s="56"/>
      <c r="AF1194" s="56"/>
      <c r="AG1194" s="56"/>
      <c r="AH1194" s="56"/>
      <c r="AI1194" s="56"/>
      <c r="AJ1194" s="56"/>
    </row>
    <row r="1195" spans="1:36" x14ac:dyDescent="0.3">
      <c r="A1195" s="7"/>
      <c r="B1195" s="7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S1195" s="56"/>
      <c r="T1195" s="56"/>
      <c r="U1195" s="56"/>
      <c r="V1195" s="56"/>
      <c r="W1195" s="56"/>
      <c r="X1195" s="56"/>
      <c r="Y1195" s="56"/>
      <c r="Z1195" s="56"/>
      <c r="AA1195" s="56"/>
      <c r="AB1195" s="56"/>
      <c r="AC1195" s="56"/>
      <c r="AD1195" s="56"/>
      <c r="AE1195" s="56"/>
      <c r="AF1195" s="56"/>
      <c r="AG1195" s="56"/>
      <c r="AH1195" s="56"/>
      <c r="AI1195" s="56"/>
      <c r="AJ1195" s="56"/>
    </row>
    <row r="1196" spans="1:36" x14ac:dyDescent="0.3">
      <c r="A1196" s="7"/>
      <c r="B1196" s="7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S1196" s="56"/>
      <c r="T1196" s="56"/>
      <c r="U1196" s="56"/>
      <c r="V1196" s="56"/>
      <c r="W1196" s="56"/>
      <c r="X1196" s="56"/>
      <c r="Y1196" s="56"/>
      <c r="Z1196" s="56"/>
      <c r="AA1196" s="56"/>
      <c r="AB1196" s="56"/>
      <c r="AC1196" s="56"/>
      <c r="AD1196" s="56"/>
      <c r="AE1196" s="56"/>
      <c r="AF1196" s="56"/>
      <c r="AG1196" s="56"/>
      <c r="AH1196" s="56"/>
      <c r="AI1196" s="56"/>
      <c r="AJ1196" s="56"/>
    </row>
    <row r="1197" spans="1:36" x14ac:dyDescent="0.3">
      <c r="A1197" s="7"/>
      <c r="B1197" s="7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S1197" s="56"/>
      <c r="T1197" s="56"/>
      <c r="U1197" s="56"/>
      <c r="V1197" s="56"/>
      <c r="W1197" s="56"/>
      <c r="X1197" s="56"/>
      <c r="Y1197" s="56"/>
      <c r="Z1197" s="56"/>
      <c r="AA1197" s="56"/>
      <c r="AB1197" s="56"/>
      <c r="AC1197" s="56"/>
      <c r="AD1197" s="56"/>
      <c r="AE1197" s="56"/>
      <c r="AF1197" s="56"/>
      <c r="AG1197" s="56"/>
      <c r="AH1197" s="56"/>
      <c r="AI1197" s="56"/>
      <c r="AJ1197" s="56"/>
    </row>
    <row r="1198" spans="1:36" x14ac:dyDescent="0.3">
      <c r="A1198" s="7"/>
      <c r="B1198" s="7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S1198" s="56"/>
      <c r="T1198" s="56"/>
      <c r="U1198" s="56"/>
      <c r="V1198" s="56"/>
      <c r="W1198" s="56"/>
      <c r="X1198" s="56"/>
      <c r="Y1198" s="56"/>
      <c r="Z1198" s="56"/>
      <c r="AA1198" s="56"/>
      <c r="AB1198" s="56"/>
      <c r="AC1198" s="56"/>
      <c r="AD1198" s="56"/>
      <c r="AE1198" s="56"/>
      <c r="AF1198" s="56"/>
      <c r="AG1198" s="56"/>
      <c r="AH1198" s="56"/>
      <c r="AI1198" s="56"/>
      <c r="AJ1198" s="56"/>
    </row>
    <row r="1199" spans="1:36" x14ac:dyDescent="0.3">
      <c r="A1199" s="7"/>
      <c r="B1199" s="7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S1199" s="56"/>
      <c r="T1199" s="56"/>
      <c r="U1199" s="56"/>
      <c r="V1199" s="56"/>
      <c r="W1199" s="56"/>
      <c r="X1199" s="56"/>
      <c r="Y1199" s="56"/>
      <c r="Z1199" s="56"/>
      <c r="AA1199" s="56"/>
      <c r="AB1199" s="56"/>
      <c r="AC1199" s="56"/>
      <c r="AD1199" s="56"/>
      <c r="AE1199" s="56"/>
      <c r="AF1199" s="56"/>
      <c r="AG1199" s="56"/>
      <c r="AH1199" s="56"/>
      <c r="AI1199" s="56"/>
      <c r="AJ1199" s="56"/>
    </row>
    <row r="1200" spans="1:36" x14ac:dyDescent="0.3">
      <c r="A1200" s="7"/>
      <c r="B1200" s="7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S1200" s="56"/>
      <c r="T1200" s="56"/>
      <c r="U1200" s="56"/>
      <c r="V1200" s="56"/>
      <c r="W1200" s="56"/>
      <c r="X1200" s="56"/>
      <c r="Y1200" s="56"/>
      <c r="Z1200" s="56"/>
      <c r="AA1200" s="56"/>
      <c r="AB1200" s="56"/>
      <c r="AC1200" s="56"/>
      <c r="AD1200" s="56"/>
      <c r="AE1200" s="56"/>
      <c r="AF1200" s="56"/>
      <c r="AG1200" s="56"/>
      <c r="AH1200" s="56"/>
      <c r="AI1200" s="56"/>
      <c r="AJ1200" s="56"/>
    </row>
    <row r="1201" spans="1:36" x14ac:dyDescent="0.3">
      <c r="A1201" s="7"/>
      <c r="B1201" s="7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S1201" s="56"/>
      <c r="T1201" s="56"/>
      <c r="U1201" s="56"/>
      <c r="V1201" s="56"/>
      <c r="W1201" s="56"/>
      <c r="X1201" s="56"/>
      <c r="Y1201" s="56"/>
      <c r="Z1201" s="56"/>
      <c r="AA1201" s="56"/>
      <c r="AB1201" s="56"/>
      <c r="AC1201" s="56"/>
      <c r="AD1201" s="56"/>
      <c r="AE1201" s="56"/>
      <c r="AF1201" s="56"/>
      <c r="AG1201" s="56"/>
      <c r="AH1201" s="56"/>
      <c r="AI1201" s="56"/>
      <c r="AJ1201" s="56"/>
    </row>
    <row r="1202" spans="1:36" x14ac:dyDescent="0.3">
      <c r="A1202" s="7"/>
      <c r="B1202" s="7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S1202" s="56"/>
      <c r="T1202" s="56"/>
      <c r="U1202" s="56"/>
      <c r="V1202" s="56"/>
      <c r="W1202" s="56"/>
      <c r="X1202" s="56"/>
      <c r="Y1202" s="56"/>
      <c r="Z1202" s="56"/>
      <c r="AA1202" s="56"/>
      <c r="AB1202" s="56"/>
      <c r="AC1202" s="56"/>
      <c r="AD1202" s="56"/>
      <c r="AE1202" s="56"/>
      <c r="AF1202" s="56"/>
      <c r="AG1202" s="56"/>
      <c r="AH1202" s="56"/>
      <c r="AI1202" s="56"/>
      <c r="AJ1202" s="56"/>
    </row>
    <row r="1203" spans="1:36" x14ac:dyDescent="0.3">
      <c r="A1203" s="7"/>
      <c r="B1203" s="7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S1203" s="56"/>
      <c r="T1203" s="56"/>
      <c r="U1203" s="56"/>
      <c r="V1203" s="56"/>
      <c r="W1203" s="56"/>
      <c r="X1203" s="56"/>
      <c r="Y1203" s="56"/>
      <c r="Z1203" s="56"/>
      <c r="AA1203" s="56"/>
      <c r="AB1203" s="56"/>
      <c r="AC1203" s="56"/>
      <c r="AD1203" s="56"/>
      <c r="AE1203" s="56"/>
      <c r="AF1203" s="56"/>
      <c r="AG1203" s="56"/>
      <c r="AH1203" s="56"/>
      <c r="AI1203" s="56"/>
      <c r="AJ1203" s="56"/>
    </row>
    <row r="1204" spans="1:36" x14ac:dyDescent="0.3">
      <c r="A1204" s="7"/>
      <c r="B1204" s="7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S1204" s="56"/>
      <c r="T1204" s="56"/>
      <c r="U1204" s="56"/>
      <c r="V1204" s="56"/>
      <c r="W1204" s="56"/>
      <c r="X1204" s="56"/>
      <c r="Y1204" s="56"/>
      <c r="Z1204" s="56"/>
      <c r="AA1204" s="56"/>
      <c r="AB1204" s="56"/>
      <c r="AC1204" s="56"/>
      <c r="AD1204" s="56"/>
      <c r="AE1204" s="56"/>
      <c r="AF1204" s="56"/>
      <c r="AG1204" s="56"/>
      <c r="AH1204" s="56"/>
      <c r="AI1204" s="56"/>
      <c r="AJ1204" s="56"/>
    </row>
    <row r="1205" spans="1:36" ht="23.4" x14ac:dyDescent="0.45">
      <c r="A1205" s="7"/>
      <c r="B1205" s="7"/>
      <c r="D1205" s="127" t="s">
        <v>411</v>
      </c>
      <c r="E1205" s="127"/>
      <c r="F1205" s="127"/>
      <c r="G1205" s="127"/>
      <c r="H1205" s="127"/>
      <c r="I1205" s="127"/>
      <c r="J1205" s="127"/>
      <c r="K1205" s="127"/>
      <c r="L1205" s="127"/>
      <c r="M1205" s="127"/>
      <c r="N1205" s="127"/>
      <c r="O1205" s="127"/>
      <c r="P1205" s="127"/>
      <c r="Q1205" s="127"/>
      <c r="S1205" s="56"/>
      <c r="T1205" s="56"/>
      <c r="U1205" s="56"/>
      <c r="V1205" s="56"/>
      <c r="W1205" s="56"/>
      <c r="X1205" s="56"/>
      <c r="Y1205" s="56"/>
      <c r="Z1205" s="56"/>
      <c r="AA1205" s="56"/>
      <c r="AB1205" s="56"/>
      <c r="AC1205" s="56"/>
      <c r="AD1205" s="56"/>
      <c r="AE1205" s="56"/>
      <c r="AF1205" s="56"/>
      <c r="AG1205" s="56"/>
      <c r="AH1205" s="56"/>
      <c r="AI1205" s="56"/>
      <c r="AJ1205" s="56"/>
    </row>
    <row r="1206" spans="1:36" x14ac:dyDescent="0.3">
      <c r="A1206" s="7"/>
      <c r="B1206" s="7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S1206" s="56"/>
      <c r="T1206" s="56"/>
      <c r="U1206" s="56"/>
      <c r="V1206" s="56"/>
      <c r="W1206" s="56"/>
      <c r="X1206" s="56"/>
      <c r="Y1206" s="56"/>
      <c r="Z1206" s="56"/>
      <c r="AA1206" s="56"/>
      <c r="AB1206" s="56"/>
      <c r="AC1206" s="56"/>
      <c r="AD1206" s="56"/>
      <c r="AE1206" s="56"/>
      <c r="AF1206" s="56"/>
      <c r="AG1206" s="56"/>
      <c r="AH1206" s="56"/>
      <c r="AI1206" s="56"/>
      <c r="AJ1206" s="56"/>
    </row>
    <row r="1207" spans="1:36" x14ac:dyDescent="0.3">
      <c r="A1207" s="7"/>
      <c r="B1207" s="7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S1207" s="56"/>
      <c r="T1207" s="56"/>
      <c r="U1207" s="56"/>
      <c r="V1207" s="56"/>
      <c r="W1207" s="56"/>
      <c r="X1207" s="56"/>
      <c r="Y1207" s="56"/>
      <c r="Z1207" s="56"/>
      <c r="AA1207" s="56"/>
      <c r="AB1207" s="56"/>
      <c r="AC1207" s="56"/>
      <c r="AD1207" s="56"/>
      <c r="AE1207" s="56"/>
      <c r="AF1207" s="56"/>
      <c r="AG1207" s="56"/>
      <c r="AH1207" s="56"/>
      <c r="AI1207" s="56"/>
      <c r="AJ1207" s="56"/>
    </row>
    <row r="1208" spans="1:36" x14ac:dyDescent="0.3">
      <c r="A1208" s="7"/>
      <c r="B1208" s="7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S1208" s="56"/>
      <c r="T1208" s="56"/>
      <c r="U1208" s="56"/>
      <c r="V1208" s="56"/>
      <c r="W1208" s="56"/>
      <c r="X1208" s="56"/>
      <c r="Y1208" s="56"/>
      <c r="Z1208" s="56"/>
      <c r="AA1208" s="56"/>
      <c r="AB1208" s="56"/>
      <c r="AC1208" s="56"/>
      <c r="AD1208" s="56"/>
      <c r="AE1208" s="56"/>
      <c r="AF1208" s="56"/>
      <c r="AG1208" s="56"/>
      <c r="AH1208" s="56"/>
      <c r="AI1208" s="56"/>
      <c r="AJ1208" s="56"/>
    </row>
    <row r="1209" spans="1:36" x14ac:dyDescent="0.3">
      <c r="A1209" s="7"/>
      <c r="B1209" s="7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S1209" s="56"/>
      <c r="T1209" s="56"/>
      <c r="U1209" s="56"/>
      <c r="V1209" s="56"/>
      <c r="W1209" s="56"/>
      <c r="X1209" s="56"/>
      <c r="Y1209" s="56"/>
      <c r="Z1209" s="56"/>
      <c r="AA1209" s="56"/>
      <c r="AB1209" s="56"/>
      <c r="AC1209" s="56"/>
      <c r="AD1209" s="56"/>
      <c r="AE1209" s="56"/>
      <c r="AF1209" s="56"/>
      <c r="AG1209" s="56"/>
      <c r="AH1209" s="56"/>
      <c r="AI1209" s="56"/>
      <c r="AJ1209" s="56"/>
    </row>
    <row r="1210" spans="1:36" x14ac:dyDescent="0.3">
      <c r="A1210" s="7"/>
      <c r="B1210" s="7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S1210" s="56"/>
      <c r="T1210" s="56"/>
      <c r="U1210" s="56"/>
      <c r="V1210" s="56"/>
      <c r="W1210" s="56"/>
      <c r="X1210" s="56"/>
      <c r="Y1210" s="56"/>
      <c r="Z1210" s="56"/>
      <c r="AA1210" s="56"/>
      <c r="AB1210" s="56"/>
      <c r="AC1210" s="56"/>
      <c r="AD1210" s="56"/>
      <c r="AE1210" s="56"/>
      <c r="AF1210" s="56"/>
      <c r="AG1210" s="56"/>
      <c r="AH1210" s="56"/>
      <c r="AI1210" s="56"/>
      <c r="AJ1210" s="56"/>
    </row>
    <row r="1211" spans="1:36" x14ac:dyDescent="0.3">
      <c r="A1211" s="7"/>
      <c r="B1211" s="7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S1211" s="56"/>
      <c r="T1211" s="56"/>
      <c r="U1211" s="56"/>
      <c r="V1211" s="56"/>
      <c r="W1211" s="56"/>
      <c r="X1211" s="56"/>
      <c r="Y1211" s="56"/>
      <c r="Z1211" s="56"/>
      <c r="AA1211" s="56"/>
      <c r="AB1211" s="56"/>
      <c r="AC1211" s="56"/>
      <c r="AD1211" s="56"/>
      <c r="AE1211" s="56"/>
      <c r="AF1211" s="56"/>
      <c r="AG1211" s="56"/>
      <c r="AH1211" s="56"/>
      <c r="AI1211" s="56"/>
      <c r="AJ1211" s="56"/>
    </row>
    <row r="1212" spans="1:36" x14ac:dyDescent="0.3">
      <c r="A1212" s="7"/>
      <c r="B1212" s="7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S1212" s="56"/>
      <c r="T1212" s="56"/>
      <c r="U1212" s="56"/>
      <c r="V1212" s="56"/>
      <c r="W1212" s="56"/>
      <c r="X1212" s="56"/>
      <c r="Y1212" s="56"/>
      <c r="Z1212" s="56"/>
      <c r="AA1212" s="56"/>
      <c r="AB1212" s="56"/>
      <c r="AC1212" s="56"/>
      <c r="AD1212" s="56"/>
      <c r="AE1212" s="56"/>
      <c r="AF1212" s="56"/>
      <c r="AG1212" s="56"/>
      <c r="AH1212" s="56"/>
      <c r="AI1212" s="56"/>
      <c r="AJ1212" s="56"/>
    </row>
    <row r="1213" spans="1:36" x14ac:dyDescent="0.3">
      <c r="A1213" s="7"/>
      <c r="B1213" s="7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S1213" s="56"/>
      <c r="T1213" s="56"/>
      <c r="U1213" s="56"/>
      <c r="V1213" s="56"/>
      <c r="W1213" s="56"/>
      <c r="X1213" s="56"/>
      <c r="Y1213" s="56"/>
      <c r="Z1213" s="56"/>
      <c r="AA1213" s="56"/>
      <c r="AB1213" s="56"/>
      <c r="AC1213" s="56"/>
      <c r="AD1213" s="56"/>
      <c r="AE1213" s="56"/>
      <c r="AF1213" s="56"/>
      <c r="AG1213" s="56"/>
      <c r="AH1213" s="56"/>
      <c r="AI1213" s="56"/>
      <c r="AJ1213" s="56"/>
    </row>
    <row r="1214" spans="1:36" x14ac:dyDescent="0.3">
      <c r="A1214" s="7"/>
      <c r="B1214" s="7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S1214" s="56"/>
      <c r="T1214" s="56"/>
      <c r="U1214" s="56"/>
      <c r="V1214" s="56"/>
      <c r="W1214" s="56"/>
      <c r="X1214" s="56"/>
      <c r="Y1214" s="56"/>
      <c r="Z1214" s="56"/>
      <c r="AA1214" s="56"/>
      <c r="AB1214" s="56"/>
      <c r="AC1214" s="56"/>
      <c r="AD1214" s="56"/>
      <c r="AE1214" s="56"/>
      <c r="AF1214" s="56"/>
      <c r="AG1214" s="56"/>
      <c r="AH1214" s="56"/>
      <c r="AI1214" s="56"/>
      <c r="AJ1214" s="56"/>
    </row>
    <row r="1215" spans="1:36" x14ac:dyDescent="0.3">
      <c r="A1215" s="7"/>
      <c r="B1215" s="7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S1215" s="56"/>
      <c r="T1215" s="56"/>
      <c r="U1215" s="56"/>
      <c r="V1215" s="56"/>
      <c r="W1215" s="56"/>
      <c r="X1215" s="56"/>
      <c r="Y1215" s="56"/>
      <c r="Z1215" s="56"/>
      <c r="AA1215" s="56"/>
      <c r="AB1215" s="56"/>
      <c r="AC1215" s="56"/>
      <c r="AD1215" s="56"/>
      <c r="AE1215" s="56"/>
      <c r="AF1215" s="56"/>
      <c r="AG1215" s="56"/>
      <c r="AH1215" s="56"/>
      <c r="AI1215" s="56"/>
      <c r="AJ1215" s="56"/>
    </row>
    <row r="1216" spans="1:36" x14ac:dyDescent="0.3">
      <c r="A1216" s="7"/>
      <c r="B1216" s="7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S1216" s="56"/>
      <c r="T1216" s="56"/>
      <c r="U1216" s="56"/>
      <c r="V1216" s="56"/>
      <c r="W1216" s="56"/>
      <c r="X1216" s="56"/>
      <c r="Y1216" s="56"/>
      <c r="Z1216" s="56"/>
      <c r="AA1216" s="56"/>
      <c r="AB1216" s="56"/>
      <c r="AC1216" s="56"/>
      <c r="AD1216" s="56"/>
      <c r="AE1216" s="56"/>
      <c r="AF1216" s="56"/>
      <c r="AG1216" s="56"/>
      <c r="AH1216" s="56"/>
      <c r="AI1216" s="56"/>
      <c r="AJ1216" s="56"/>
    </row>
    <row r="1217" spans="1:36" x14ac:dyDescent="0.3">
      <c r="A1217" s="7"/>
      <c r="B1217" s="7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S1217" s="56"/>
      <c r="T1217" s="56"/>
      <c r="U1217" s="56"/>
      <c r="V1217" s="56"/>
      <c r="W1217" s="56"/>
      <c r="X1217" s="56"/>
      <c r="Y1217" s="56"/>
      <c r="Z1217" s="56"/>
      <c r="AA1217" s="56"/>
      <c r="AB1217" s="56"/>
      <c r="AC1217" s="56"/>
      <c r="AD1217" s="56"/>
      <c r="AE1217" s="56"/>
      <c r="AF1217" s="56"/>
      <c r="AG1217" s="56"/>
      <c r="AH1217" s="56"/>
      <c r="AI1217" s="56"/>
      <c r="AJ1217" s="56"/>
    </row>
    <row r="1218" spans="1:36" x14ac:dyDescent="0.3">
      <c r="A1218" s="7"/>
      <c r="B1218" s="7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S1218" s="56"/>
      <c r="T1218" s="56"/>
      <c r="U1218" s="56"/>
      <c r="V1218" s="56"/>
      <c r="W1218" s="56"/>
      <c r="X1218" s="56"/>
      <c r="Y1218" s="56"/>
      <c r="Z1218" s="56"/>
      <c r="AA1218" s="56"/>
      <c r="AB1218" s="56"/>
      <c r="AC1218" s="56"/>
      <c r="AD1218" s="56"/>
      <c r="AE1218" s="56"/>
      <c r="AF1218" s="56"/>
      <c r="AG1218" s="56"/>
      <c r="AH1218" s="56"/>
      <c r="AI1218" s="56"/>
      <c r="AJ1218" s="56"/>
    </row>
    <row r="1219" spans="1:36" x14ac:dyDescent="0.3">
      <c r="A1219" s="7"/>
      <c r="B1219" s="7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S1219" s="56"/>
      <c r="T1219" s="56"/>
      <c r="U1219" s="56"/>
      <c r="V1219" s="56"/>
      <c r="W1219" s="56"/>
      <c r="X1219" s="56"/>
      <c r="Y1219" s="56"/>
      <c r="Z1219" s="56"/>
      <c r="AA1219" s="56"/>
      <c r="AB1219" s="56"/>
      <c r="AC1219" s="56"/>
      <c r="AD1219" s="56"/>
      <c r="AE1219" s="56"/>
      <c r="AF1219" s="56"/>
      <c r="AG1219" s="56"/>
      <c r="AH1219" s="56"/>
      <c r="AI1219" s="56"/>
      <c r="AJ1219" s="56"/>
    </row>
    <row r="1220" spans="1:36" x14ac:dyDescent="0.3">
      <c r="A1220" s="7"/>
      <c r="B1220" s="7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S1220" s="56"/>
      <c r="T1220" s="56"/>
      <c r="U1220" s="56"/>
      <c r="V1220" s="56"/>
      <c r="W1220" s="56"/>
      <c r="X1220" s="56"/>
      <c r="Y1220" s="56"/>
      <c r="Z1220" s="56"/>
      <c r="AA1220" s="56"/>
      <c r="AB1220" s="56"/>
      <c r="AC1220" s="56"/>
      <c r="AD1220" s="56"/>
      <c r="AE1220" s="56"/>
      <c r="AF1220" s="56"/>
      <c r="AG1220" s="56"/>
      <c r="AH1220" s="56"/>
      <c r="AI1220" s="56"/>
      <c r="AJ1220" s="56"/>
    </row>
    <row r="1221" spans="1:36" x14ac:dyDescent="0.3">
      <c r="A1221" s="7"/>
      <c r="B1221" s="7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S1221" s="56"/>
      <c r="T1221" s="56"/>
      <c r="U1221" s="56"/>
      <c r="V1221" s="56"/>
      <c r="W1221" s="56"/>
      <c r="X1221" s="56"/>
      <c r="Y1221" s="56"/>
      <c r="Z1221" s="56"/>
      <c r="AA1221" s="56"/>
      <c r="AB1221" s="56"/>
      <c r="AC1221" s="56"/>
      <c r="AD1221" s="56"/>
      <c r="AE1221" s="56"/>
      <c r="AF1221" s="56"/>
      <c r="AG1221" s="56"/>
      <c r="AH1221" s="56"/>
      <c r="AI1221" s="56"/>
      <c r="AJ1221" s="56"/>
    </row>
    <row r="1222" spans="1:36" x14ac:dyDescent="0.3">
      <c r="A1222" s="7"/>
      <c r="B1222" s="7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S1222" s="56"/>
      <c r="T1222" s="56"/>
      <c r="U1222" s="56"/>
      <c r="V1222" s="56"/>
      <c r="W1222" s="56"/>
      <c r="X1222" s="56"/>
      <c r="Y1222" s="56"/>
      <c r="Z1222" s="56"/>
      <c r="AA1222" s="56"/>
      <c r="AB1222" s="56"/>
      <c r="AC1222" s="56"/>
      <c r="AD1222" s="56"/>
      <c r="AE1222" s="56"/>
      <c r="AF1222" s="56"/>
      <c r="AG1222" s="56"/>
      <c r="AH1222" s="56"/>
      <c r="AI1222" s="56"/>
      <c r="AJ1222" s="56"/>
    </row>
    <row r="1223" spans="1:36" x14ac:dyDescent="0.3">
      <c r="A1223" s="7"/>
      <c r="B1223" s="7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S1223" s="56"/>
      <c r="T1223" s="56"/>
      <c r="U1223" s="56"/>
      <c r="V1223" s="56"/>
      <c r="W1223" s="56"/>
      <c r="X1223" s="56"/>
      <c r="Y1223" s="56"/>
      <c r="Z1223" s="56"/>
      <c r="AA1223" s="56"/>
      <c r="AB1223" s="56"/>
      <c r="AC1223" s="56"/>
      <c r="AD1223" s="56"/>
      <c r="AE1223" s="56"/>
      <c r="AF1223" s="56"/>
      <c r="AG1223" s="56"/>
      <c r="AH1223" s="56"/>
      <c r="AI1223" s="56"/>
      <c r="AJ1223" s="56"/>
    </row>
    <row r="1224" spans="1:36" x14ac:dyDescent="0.3">
      <c r="A1224" s="7"/>
      <c r="B1224" s="7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S1224" s="56"/>
      <c r="T1224" s="56"/>
      <c r="U1224" s="56"/>
      <c r="V1224" s="56"/>
      <c r="W1224" s="56"/>
      <c r="X1224" s="56"/>
      <c r="Y1224" s="56"/>
      <c r="Z1224" s="56"/>
      <c r="AA1224" s="56"/>
      <c r="AB1224" s="56"/>
      <c r="AC1224" s="56"/>
      <c r="AD1224" s="56"/>
      <c r="AE1224" s="56"/>
      <c r="AF1224" s="56"/>
      <c r="AG1224" s="56"/>
      <c r="AH1224" s="56"/>
      <c r="AI1224" s="56"/>
      <c r="AJ1224" s="56"/>
    </row>
    <row r="1225" spans="1:36" x14ac:dyDescent="0.3">
      <c r="A1225" s="7"/>
      <c r="B1225" s="7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S1225" s="56"/>
      <c r="T1225" s="56"/>
      <c r="U1225" s="56"/>
      <c r="V1225" s="56"/>
      <c r="W1225" s="56"/>
      <c r="X1225" s="56"/>
      <c r="Y1225" s="56"/>
      <c r="Z1225" s="56"/>
      <c r="AA1225" s="56"/>
      <c r="AB1225" s="56"/>
      <c r="AC1225" s="56"/>
      <c r="AD1225" s="56"/>
      <c r="AE1225" s="56"/>
      <c r="AF1225" s="56"/>
      <c r="AG1225" s="56"/>
      <c r="AH1225" s="56"/>
      <c r="AI1225" s="56"/>
      <c r="AJ1225" s="56"/>
    </row>
    <row r="1226" spans="1:36" x14ac:dyDescent="0.3">
      <c r="A1226" s="7"/>
      <c r="B1226" s="7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S1226" s="56"/>
      <c r="T1226" s="56"/>
      <c r="U1226" s="56"/>
      <c r="V1226" s="56"/>
      <c r="W1226" s="56"/>
      <c r="X1226" s="56"/>
      <c r="Y1226" s="56"/>
      <c r="Z1226" s="56"/>
      <c r="AA1226" s="56"/>
      <c r="AB1226" s="56"/>
      <c r="AC1226" s="56"/>
      <c r="AD1226" s="56"/>
      <c r="AE1226" s="56"/>
      <c r="AF1226" s="56"/>
      <c r="AG1226" s="56"/>
      <c r="AH1226" s="56"/>
      <c r="AI1226" s="56"/>
      <c r="AJ1226" s="56"/>
    </row>
    <row r="1227" spans="1:36" x14ac:dyDescent="0.3">
      <c r="A1227" s="7"/>
      <c r="B1227" s="7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S1227" s="56"/>
      <c r="T1227" s="56"/>
      <c r="U1227" s="56"/>
      <c r="V1227" s="56"/>
      <c r="W1227" s="56"/>
      <c r="X1227" s="56"/>
      <c r="Y1227" s="56"/>
      <c r="Z1227" s="56"/>
      <c r="AA1227" s="56"/>
      <c r="AB1227" s="56"/>
      <c r="AC1227" s="56"/>
      <c r="AD1227" s="56"/>
      <c r="AE1227" s="56"/>
      <c r="AF1227" s="56"/>
      <c r="AG1227" s="56"/>
      <c r="AH1227" s="56"/>
      <c r="AI1227" s="56"/>
      <c r="AJ1227" s="56"/>
    </row>
    <row r="1228" spans="1:36" x14ac:dyDescent="0.3">
      <c r="A1228" s="7"/>
      <c r="B1228" s="7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S1228" s="56"/>
      <c r="T1228" s="56"/>
      <c r="U1228" s="56"/>
      <c r="V1228" s="56"/>
      <c r="W1228" s="56"/>
      <c r="X1228" s="56"/>
      <c r="Y1228" s="56"/>
      <c r="Z1228" s="56"/>
      <c r="AA1228" s="56"/>
      <c r="AB1228" s="56"/>
      <c r="AC1228" s="56"/>
      <c r="AD1228" s="56"/>
      <c r="AE1228" s="56"/>
      <c r="AF1228" s="56"/>
      <c r="AG1228" s="56"/>
      <c r="AH1228" s="56"/>
      <c r="AI1228" s="56"/>
      <c r="AJ1228" s="56"/>
    </row>
    <row r="1229" spans="1:36" x14ac:dyDescent="0.3">
      <c r="A1229" s="7"/>
      <c r="B1229" s="7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S1229" s="56"/>
      <c r="T1229" s="56"/>
      <c r="U1229" s="56"/>
      <c r="V1229" s="56"/>
      <c r="W1229" s="56"/>
      <c r="X1229" s="56"/>
      <c r="Y1229" s="56"/>
      <c r="Z1229" s="56"/>
      <c r="AA1229" s="56"/>
      <c r="AB1229" s="56"/>
      <c r="AC1229" s="56"/>
      <c r="AD1229" s="56"/>
      <c r="AE1229" s="56"/>
      <c r="AF1229" s="56"/>
      <c r="AG1229" s="56"/>
      <c r="AH1229" s="56"/>
      <c r="AI1229" s="56"/>
      <c r="AJ1229" s="56"/>
    </row>
    <row r="1230" spans="1:36" x14ac:dyDescent="0.3">
      <c r="A1230" s="7"/>
      <c r="B1230" s="7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S1230" s="56"/>
      <c r="T1230" s="56"/>
      <c r="U1230" s="56"/>
      <c r="V1230" s="56"/>
      <c r="W1230" s="56"/>
      <c r="X1230" s="56"/>
      <c r="Y1230" s="56"/>
      <c r="Z1230" s="56"/>
      <c r="AA1230" s="56"/>
      <c r="AB1230" s="56"/>
      <c r="AC1230" s="56"/>
      <c r="AD1230" s="56"/>
      <c r="AE1230" s="56"/>
      <c r="AF1230" s="56"/>
      <c r="AG1230" s="56"/>
      <c r="AH1230" s="56"/>
      <c r="AI1230" s="56"/>
      <c r="AJ1230" s="56"/>
    </row>
    <row r="1231" spans="1:36" x14ac:dyDescent="0.3">
      <c r="A1231" s="7"/>
      <c r="B1231" s="7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S1231" s="56"/>
      <c r="T1231" s="56"/>
      <c r="U1231" s="56"/>
      <c r="V1231" s="56"/>
      <c r="W1231" s="56"/>
      <c r="X1231" s="56"/>
      <c r="Y1231" s="56"/>
      <c r="Z1231" s="56"/>
      <c r="AA1231" s="56"/>
      <c r="AB1231" s="56"/>
      <c r="AC1231" s="56"/>
      <c r="AD1231" s="56"/>
      <c r="AE1231" s="56"/>
      <c r="AF1231" s="56"/>
      <c r="AG1231" s="56"/>
      <c r="AH1231" s="56"/>
      <c r="AI1231" s="56"/>
      <c r="AJ1231" s="56"/>
    </row>
    <row r="1232" spans="1:36" x14ac:dyDescent="0.3">
      <c r="A1232" s="7"/>
      <c r="B1232" s="7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S1232" s="56"/>
      <c r="T1232" s="56"/>
      <c r="U1232" s="56"/>
      <c r="V1232" s="56"/>
      <c r="W1232" s="56"/>
      <c r="X1232" s="56"/>
      <c r="Y1232" s="56"/>
      <c r="Z1232" s="56"/>
      <c r="AA1232" s="56"/>
      <c r="AB1232" s="56"/>
      <c r="AC1232" s="56"/>
      <c r="AD1232" s="56"/>
      <c r="AE1232" s="56"/>
      <c r="AF1232" s="56"/>
      <c r="AG1232" s="56"/>
      <c r="AH1232" s="56"/>
      <c r="AI1232" s="56"/>
      <c r="AJ1232" s="56"/>
    </row>
    <row r="1233" spans="1:36" x14ac:dyDescent="0.3">
      <c r="A1233" s="7"/>
      <c r="B1233" s="7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S1233" s="56"/>
      <c r="T1233" s="56"/>
      <c r="U1233" s="56"/>
      <c r="V1233" s="56"/>
      <c r="W1233" s="56"/>
      <c r="X1233" s="56"/>
      <c r="Y1233" s="56"/>
      <c r="Z1233" s="56"/>
      <c r="AA1233" s="56"/>
      <c r="AB1233" s="56"/>
      <c r="AC1233" s="56"/>
      <c r="AD1233" s="56"/>
      <c r="AE1233" s="56"/>
      <c r="AF1233" s="56"/>
      <c r="AG1233" s="56"/>
      <c r="AH1233" s="56"/>
      <c r="AI1233" s="56"/>
      <c r="AJ1233" s="56"/>
    </row>
    <row r="1234" spans="1:36" x14ac:dyDescent="0.3">
      <c r="A1234" s="7"/>
      <c r="B1234" s="7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S1234" s="56"/>
      <c r="T1234" s="56"/>
      <c r="U1234" s="56"/>
      <c r="V1234" s="56"/>
      <c r="W1234" s="56"/>
      <c r="X1234" s="56"/>
      <c r="Y1234" s="56"/>
      <c r="Z1234" s="56"/>
      <c r="AA1234" s="56"/>
      <c r="AB1234" s="56"/>
      <c r="AC1234" s="56"/>
      <c r="AD1234" s="56"/>
      <c r="AE1234" s="56"/>
      <c r="AF1234" s="56"/>
      <c r="AG1234" s="56"/>
      <c r="AH1234" s="56"/>
      <c r="AI1234" s="56"/>
      <c r="AJ1234" s="56"/>
    </row>
    <row r="1235" spans="1:36" x14ac:dyDescent="0.3">
      <c r="A1235" s="7"/>
      <c r="B1235" s="7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S1235" s="56"/>
      <c r="T1235" s="56"/>
      <c r="U1235" s="56"/>
      <c r="V1235" s="56"/>
      <c r="W1235" s="56"/>
      <c r="X1235" s="56"/>
      <c r="Y1235" s="56"/>
      <c r="Z1235" s="56"/>
      <c r="AA1235" s="56"/>
      <c r="AB1235" s="56"/>
      <c r="AC1235" s="56"/>
      <c r="AD1235" s="56"/>
      <c r="AE1235" s="56"/>
      <c r="AF1235" s="56"/>
      <c r="AG1235" s="56"/>
      <c r="AH1235" s="56"/>
      <c r="AI1235" s="56"/>
      <c r="AJ1235" s="56"/>
    </row>
    <row r="1236" spans="1:36" x14ac:dyDescent="0.3">
      <c r="A1236" s="7"/>
      <c r="B1236" s="7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S1236" s="56"/>
      <c r="T1236" s="56"/>
      <c r="U1236" s="56"/>
      <c r="V1236" s="56"/>
      <c r="W1236" s="56"/>
      <c r="X1236" s="56"/>
      <c r="Y1236" s="56"/>
      <c r="Z1236" s="56"/>
      <c r="AA1236" s="56"/>
      <c r="AB1236" s="56"/>
      <c r="AC1236" s="56"/>
      <c r="AD1236" s="56"/>
      <c r="AE1236" s="56"/>
      <c r="AF1236" s="56"/>
      <c r="AG1236" s="56"/>
      <c r="AH1236" s="56"/>
      <c r="AI1236" s="56"/>
      <c r="AJ1236" s="56"/>
    </row>
    <row r="1237" spans="1:36" x14ac:dyDescent="0.3">
      <c r="A1237" s="7"/>
      <c r="B1237" s="7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S1237" s="56"/>
      <c r="T1237" s="56"/>
      <c r="U1237" s="56"/>
      <c r="V1237" s="56"/>
      <c r="W1237" s="56"/>
      <c r="X1237" s="56"/>
      <c r="Y1237" s="56"/>
      <c r="Z1237" s="56"/>
      <c r="AA1237" s="56"/>
      <c r="AB1237" s="56"/>
      <c r="AC1237" s="56"/>
      <c r="AD1237" s="56"/>
      <c r="AE1237" s="56"/>
      <c r="AF1237" s="56"/>
      <c r="AG1237" s="56"/>
      <c r="AH1237" s="56"/>
      <c r="AI1237" s="56"/>
      <c r="AJ1237" s="56"/>
    </row>
    <row r="1238" spans="1:36" x14ac:dyDescent="0.3">
      <c r="A1238" s="7"/>
      <c r="B1238" s="7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S1238" s="56"/>
      <c r="T1238" s="56"/>
      <c r="U1238" s="56"/>
      <c r="V1238" s="56"/>
      <c r="W1238" s="56"/>
      <c r="X1238" s="56"/>
      <c r="Y1238" s="56"/>
      <c r="Z1238" s="56"/>
      <c r="AA1238" s="56"/>
      <c r="AB1238" s="56"/>
      <c r="AC1238" s="56"/>
      <c r="AD1238" s="56"/>
      <c r="AE1238" s="56"/>
      <c r="AF1238" s="56"/>
      <c r="AG1238" s="56"/>
      <c r="AH1238" s="56"/>
      <c r="AI1238" s="56"/>
      <c r="AJ1238" s="56"/>
    </row>
    <row r="1239" spans="1:36" x14ac:dyDescent="0.3">
      <c r="A1239" s="7"/>
      <c r="B1239" s="7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S1239" s="56"/>
      <c r="T1239" s="56"/>
      <c r="U1239" s="56"/>
      <c r="V1239" s="56"/>
      <c r="W1239" s="56"/>
      <c r="X1239" s="56"/>
      <c r="Y1239" s="56"/>
      <c r="Z1239" s="56"/>
      <c r="AA1239" s="56"/>
      <c r="AB1239" s="56"/>
      <c r="AC1239" s="56"/>
      <c r="AD1239" s="56"/>
      <c r="AE1239" s="56"/>
      <c r="AF1239" s="56"/>
      <c r="AG1239" s="56"/>
      <c r="AH1239" s="56"/>
      <c r="AI1239" s="56"/>
      <c r="AJ1239" s="56"/>
    </row>
    <row r="1240" spans="1:36" x14ac:dyDescent="0.3">
      <c r="A1240" s="7"/>
      <c r="B1240" s="7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S1240" s="56"/>
      <c r="T1240" s="56"/>
      <c r="U1240" s="56"/>
      <c r="V1240" s="56"/>
      <c r="W1240" s="56"/>
      <c r="X1240" s="56"/>
      <c r="Y1240" s="56"/>
      <c r="Z1240" s="56"/>
      <c r="AA1240" s="56"/>
      <c r="AB1240" s="56"/>
      <c r="AC1240" s="56"/>
      <c r="AD1240" s="56"/>
      <c r="AE1240" s="56"/>
      <c r="AF1240" s="56"/>
      <c r="AG1240" s="56"/>
      <c r="AH1240" s="56"/>
      <c r="AI1240" s="56"/>
      <c r="AJ1240" s="56"/>
    </row>
    <row r="1241" spans="1:36" x14ac:dyDescent="0.3">
      <c r="A1241" s="7"/>
      <c r="B1241" s="7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S1241" s="56"/>
      <c r="T1241" s="56"/>
      <c r="U1241" s="56"/>
      <c r="V1241" s="56"/>
      <c r="W1241" s="56"/>
      <c r="X1241" s="56"/>
      <c r="Y1241" s="56"/>
      <c r="Z1241" s="56"/>
      <c r="AA1241" s="56"/>
      <c r="AB1241" s="56"/>
      <c r="AC1241" s="56"/>
      <c r="AD1241" s="56"/>
      <c r="AE1241" s="56"/>
      <c r="AF1241" s="56"/>
      <c r="AG1241" s="56"/>
      <c r="AH1241" s="56"/>
      <c r="AI1241" s="56"/>
      <c r="AJ1241" s="56"/>
    </row>
    <row r="1242" spans="1:36" x14ac:dyDescent="0.3">
      <c r="A1242" s="7"/>
      <c r="B1242" s="7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S1242" s="56"/>
      <c r="T1242" s="56"/>
      <c r="U1242" s="56"/>
      <c r="V1242" s="56"/>
      <c r="W1242" s="56"/>
      <c r="X1242" s="56"/>
      <c r="Y1242" s="56"/>
      <c r="Z1242" s="56"/>
      <c r="AA1242" s="56"/>
      <c r="AB1242" s="56"/>
      <c r="AC1242" s="56"/>
      <c r="AD1242" s="56"/>
      <c r="AE1242" s="56"/>
      <c r="AF1242" s="56"/>
      <c r="AG1242" s="56"/>
      <c r="AH1242" s="56"/>
      <c r="AI1242" s="56"/>
      <c r="AJ1242" s="56"/>
    </row>
    <row r="1243" spans="1:36" x14ac:dyDescent="0.3">
      <c r="A1243" s="7"/>
      <c r="B1243" s="7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S1243" s="56"/>
      <c r="T1243" s="56"/>
      <c r="U1243" s="56"/>
      <c r="V1243" s="56"/>
      <c r="W1243" s="56"/>
      <c r="X1243" s="56"/>
      <c r="Y1243" s="56"/>
      <c r="Z1243" s="56"/>
      <c r="AA1243" s="56"/>
      <c r="AB1243" s="56"/>
      <c r="AC1243" s="56"/>
      <c r="AD1243" s="56"/>
      <c r="AE1243" s="56"/>
      <c r="AF1243" s="56"/>
      <c r="AG1243" s="56"/>
      <c r="AH1243" s="56"/>
      <c r="AI1243" s="56"/>
      <c r="AJ1243" s="56"/>
    </row>
    <row r="1244" spans="1:36" x14ac:dyDescent="0.3">
      <c r="A1244" s="7"/>
      <c r="B1244" s="7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S1244" s="56"/>
      <c r="T1244" s="56"/>
      <c r="U1244" s="56"/>
      <c r="V1244" s="56"/>
      <c r="W1244" s="56"/>
      <c r="X1244" s="56"/>
      <c r="Y1244" s="56"/>
      <c r="Z1244" s="56"/>
      <c r="AA1244" s="56"/>
      <c r="AB1244" s="56"/>
      <c r="AC1244" s="56"/>
      <c r="AD1244" s="56"/>
      <c r="AE1244" s="56"/>
      <c r="AF1244" s="56"/>
      <c r="AG1244" s="56"/>
      <c r="AH1244" s="56"/>
      <c r="AI1244" s="56"/>
      <c r="AJ1244" s="56"/>
    </row>
    <row r="1245" spans="1:36" x14ac:dyDescent="0.3">
      <c r="A1245" s="7"/>
      <c r="B1245" s="7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S1245" s="56"/>
      <c r="T1245" s="56"/>
      <c r="U1245" s="56"/>
      <c r="V1245" s="56"/>
      <c r="W1245" s="56"/>
      <c r="X1245" s="56"/>
      <c r="Y1245" s="56"/>
      <c r="Z1245" s="56"/>
      <c r="AA1245" s="56"/>
      <c r="AB1245" s="56"/>
      <c r="AC1245" s="56"/>
      <c r="AD1245" s="56"/>
      <c r="AE1245" s="56"/>
      <c r="AF1245" s="56"/>
      <c r="AG1245" s="56"/>
      <c r="AH1245" s="56"/>
      <c r="AI1245" s="56"/>
      <c r="AJ1245" s="56"/>
    </row>
    <row r="1246" spans="1:36" x14ac:dyDescent="0.3">
      <c r="A1246" s="7"/>
      <c r="B1246" s="7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S1246" s="56"/>
      <c r="T1246" s="56"/>
      <c r="U1246" s="56"/>
      <c r="V1246" s="56"/>
      <c r="W1246" s="56"/>
      <c r="X1246" s="56"/>
      <c r="Y1246" s="56"/>
      <c r="Z1246" s="56"/>
      <c r="AA1246" s="56"/>
      <c r="AB1246" s="56"/>
      <c r="AC1246" s="56"/>
      <c r="AD1246" s="56"/>
      <c r="AE1246" s="56"/>
      <c r="AF1246" s="56"/>
      <c r="AG1246" s="56"/>
      <c r="AH1246" s="56"/>
      <c r="AI1246" s="56"/>
      <c r="AJ1246" s="56"/>
    </row>
    <row r="1247" spans="1:36" x14ac:dyDescent="0.3">
      <c r="A1247" s="7"/>
      <c r="B1247" s="7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S1247" s="56"/>
      <c r="T1247" s="56"/>
      <c r="U1247" s="56"/>
      <c r="V1247" s="56"/>
      <c r="W1247" s="56"/>
      <c r="X1247" s="56"/>
      <c r="Y1247" s="56"/>
      <c r="Z1247" s="56"/>
      <c r="AA1247" s="56"/>
      <c r="AB1247" s="56"/>
      <c r="AC1247" s="56"/>
      <c r="AD1247" s="56"/>
      <c r="AE1247" s="56"/>
      <c r="AF1247" s="56"/>
      <c r="AG1247" s="56"/>
      <c r="AH1247" s="56"/>
      <c r="AI1247" s="56"/>
      <c r="AJ1247" s="56"/>
    </row>
    <row r="1248" spans="1:36" x14ac:dyDescent="0.3">
      <c r="A1248" s="7"/>
      <c r="B1248" s="7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S1248" s="56"/>
      <c r="T1248" s="56"/>
      <c r="U1248" s="56"/>
      <c r="V1248" s="56"/>
      <c r="W1248" s="56"/>
      <c r="X1248" s="56"/>
      <c r="Y1248" s="56"/>
      <c r="Z1248" s="56"/>
      <c r="AA1248" s="56"/>
      <c r="AB1248" s="56"/>
      <c r="AC1248" s="56"/>
      <c r="AD1248" s="56"/>
      <c r="AE1248" s="56"/>
      <c r="AF1248" s="56"/>
      <c r="AG1248" s="56"/>
      <c r="AH1248" s="56"/>
      <c r="AI1248" s="56"/>
      <c r="AJ1248" s="56"/>
    </row>
    <row r="1249" spans="1:36" x14ac:dyDescent="0.3">
      <c r="A1249" s="7"/>
      <c r="B1249" s="7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S1249" s="56"/>
      <c r="T1249" s="56"/>
      <c r="U1249" s="56"/>
      <c r="V1249" s="56"/>
      <c r="W1249" s="56"/>
      <c r="X1249" s="56"/>
      <c r="Y1249" s="56"/>
      <c r="Z1249" s="56"/>
      <c r="AA1249" s="56"/>
      <c r="AB1249" s="56"/>
      <c r="AC1249" s="56"/>
      <c r="AD1249" s="56"/>
      <c r="AE1249" s="56"/>
      <c r="AF1249" s="56"/>
      <c r="AG1249" s="56"/>
      <c r="AH1249" s="56"/>
      <c r="AI1249" s="56"/>
      <c r="AJ1249" s="56"/>
    </row>
    <row r="1250" spans="1:36" x14ac:dyDescent="0.3">
      <c r="A1250" s="7"/>
      <c r="B1250" s="7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S1250" s="56"/>
      <c r="T1250" s="56"/>
      <c r="U1250" s="56"/>
      <c r="V1250" s="56"/>
      <c r="W1250" s="56"/>
      <c r="X1250" s="56"/>
      <c r="Y1250" s="56"/>
      <c r="Z1250" s="56"/>
      <c r="AA1250" s="56"/>
      <c r="AB1250" s="56"/>
      <c r="AC1250" s="56"/>
      <c r="AD1250" s="56"/>
      <c r="AE1250" s="56"/>
      <c r="AF1250" s="56"/>
      <c r="AG1250" s="56"/>
      <c r="AH1250" s="56"/>
      <c r="AI1250" s="56"/>
      <c r="AJ1250" s="56"/>
    </row>
    <row r="1251" spans="1:36" x14ac:dyDescent="0.3">
      <c r="A1251" s="7"/>
      <c r="B1251" s="7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S1251" s="56"/>
      <c r="T1251" s="56"/>
      <c r="U1251" s="56"/>
      <c r="V1251" s="56"/>
      <c r="W1251" s="56"/>
      <c r="X1251" s="56"/>
      <c r="Y1251" s="56"/>
      <c r="Z1251" s="56"/>
      <c r="AA1251" s="56"/>
      <c r="AB1251" s="56"/>
      <c r="AC1251" s="56"/>
      <c r="AD1251" s="56"/>
      <c r="AE1251" s="56"/>
      <c r="AF1251" s="56"/>
      <c r="AG1251" s="56"/>
      <c r="AH1251" s="56"/>
      <c r="AI1251" s="56"/>
      <c r="AJ1251" s="56"/>
    </row>
    <row r="1252" spans="1:36" x14ac:dyDescent="0.3">
      <c r="A1252" s="7"/>
      <c r="B1252" s="7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S1252" s="56"/>
      <c r="T1252" s="56"/>
      <c r="U1252" s="56"/>
      <c r="V1252" s="56"/>
      <c r="W1252" s="56"/>
      <c r="X1252" s="56"/>
      <c r="Y1252" s="56"/>
      <c r="Z1252" s="56"/>
      <c r="AA1252" s="56"/>
      <c r="AB1252" s="56"/>
      <c r="AC1252" s="56"/>
      <c r="AD1252" s="56"/>
      <c r="AE1252" s="56"/>
      <c r="AF1252" s="56"/>
      <c r="AG1252" s="56"/>
      <c r="AH1252" s="56"/>
      <c r="AI1252" s="56"/>
      <c r="AJ1252" s="56"/>
    </row>
    <row r="1253" spans="1:36" x14ac:dyDescent="0.3">
      <c r="A1253" s="7"/>
      <c r="B1253" s="7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S1253" s="56"/>
      <c r="T1253" s="56"/>
      <c r="U1253" s="56"/>
      <c r="V1253" s="56"/>
      <c r="W1253" s="56"/>
      <c r="X1253" s="56"/>
      <c r="Y1253" s="56"/>
      <c r="Z1253" s="56"/>
      <c r="AA1253" s="56"/>
      <c r="AB1253" s="56"/>
      <c r="AC1253" s="56"/>
      <c r="AD1253" s="56"/>
      <c r="AE1253" s="56"/>
      <c r="AF1253" s="56"/>
      <c r="AG1253" s="56"/>
      <c r="AH1253" s="56"/>
      <c r="AI1253" s="56"/>
      <c r="AJ1253" s="56"/>
    </row>
    <row r="1254" spans="1:36" x14ac:dyDescent="0.3">
      <c r="A1254" s="7"/>
      <c r="B1254" s="7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S1254" s="56"/>
      <c r="T1254" s="56"/>
      <c r="U1254" s="56"/>
      <c r="V1254" s="56"/>
      <c r="W1254" s="56"/>
      <c r="X1254" s="56"/>
      <c r="Y1254" s="56"/>
      <c r="Z1254" s="56"/>
      <c r="AA1254" s="56"/>
      <c r="AB1254" s="56"/>
      <c r="AC1254" s="56"/>
      <c r="AD1254" s="56"/>
      <c r="AE1254" s="56"/>
      <c r="AF1254" s="56"/>
      <c r="AG1254" s="56"/>
      <c r="AH1254" s="56"/>
      <c r="AI1254" s="56"/>
      <c r="AJ1254" s="56"/>
    </row>
    <row r="1255" spans="1:36" x14ac:dyDescent="0.3">
      <c r="A1255" s="7"/>
      <c r="B1255" s="7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S1255" s="56"/>
      <c r="T1255" s="56"/>
      <c r="U1255" s="56"/>
      <c r="V1255" s="56"/>
      <c r="W1255" s="56"/>
      <c r="X1255" s="56"/>
      <c r="Y1255" s="56"/>
      <c r="Z1255" s="56"/>
      <c r="AA1255" s="56"/>
      <c r="AB1255" s="56"/>
      <c r="AC1255" s="56"/>
      <c r="AD1255" s="56"/>
      <c r="AE1255" s="56"/>
      <c r="AF1255" s="56"/>
      <c r="AG1255" s="56"/>
      <c r="AH1255" s="56"/>
      <c r="AI1255" s="56"/>
      <c r="AJ1255" s="56"/>
    </row>
    <row r="1256" spans="1:36" x14ac:dyDescent="0.3">
      <c r="A1256" s="7"/>
      <c r="B1256" s="7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S1256" s="56"/>
      <c r="T1256" s="56"/>
      <c r="U1256" s="56"/>
      <c r="V1256" s="56"/>
      <c r="W1256" s="56"/>
      <c r="X1256" s="56"/>
      <c r="Y1256" s="56"/>
      <c r="Z1256" s="56"/>
      <c r="AA1256" s="56"/>
      <c r="AB1256" s="56"/>
      <c r="AC1256" s="56"/>
      <c r="AD1256" s="56"/>
      <c r="AE1256" s="56"/>
      <c r="AF1256" s="56"/>
      <c r="AG1256" s="56"/>
      <c r="AH1256" s="56"/>
      <c r="AI1256" s="56"/>
      <c r="AJ1256" s="56"/>
    </row>
    <row r="1257" spans="1:36" x14ac:dyDescent="0.3">
      <c r="A1257" s="7"/>
      <c r="B1257" s="7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S1257" s="56"/>
      <c r="T1257" s="56"/>
      <c r="U1257" s="56"/>
      <c r="V1257" s="56"/>
      <c r="W1257" s="56"/>
      <c r="X1257" s="56"/>
      <c r="Y1257" s="56"/>
      <c r="Z1257" s="56"/>
      <c r="AA1257" s="56"/>
      <c r="AB1257" s="56"/>
      <c r="AC1257" s="56"/>
      <c r="AD1257" s="56"/>
      <c r="AE1257" s="56"/>
      <c r="AF1257" s="56"/>
      <c r="AG1257" s="56"/>
      <c r="AH1257" s="56"/>
      <c r="AI1257" s="56"/>
      <c r="AJ1257" s="56"/>
    </row>
    <row r="1258" spans="1:36" x14ac:dyDescent="0.3">
      <c r="A1258" s="7"/>
      <c r="B1258" s="7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S1258" s="56"/>
      <c r="T1258" s="56"/>
      <c r="U1258" s="56"/>
      <c r="V1258" s="56"/>
      <c r="W1258" s="56"/>
      <c r="X1258" s="56"/>
      <c r="Y1258" s="56"/>
      <c r="Z1258" s="56"/>
      <c r="AA1258" s="56"/>
      <c r="AB1258" s="56"/>
      <c r="AC1258" s="56"/>
      <c r="AD1258" s="56"/>
      <c r="AE1258" s="56"/>
      <c r="AF1258" s="56"/>
      <c r="AG1258" s="56"/>
      <c r="AH1258" s="56"/>
      <c r="AI1258" s="56"/>
      <c r="AJ1258" s="56"/>
    </row>
    <row r="1259" spans="1:36" x14ac:dyDescent="0.3">
      <c r="A1259" s="7"/>
      <c r="B1259" s="7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S1259" s="56"/>
      <c r="T1259" s="56"/>
      <c r="U1259" s="56"/>
      <c r="V1259" s="56"/>
      <c r="W1259" s="56"/>
      <c r="X1259" s="56"/>
      <c r="Y1259" s="56"/>
      <c r="Z1259" s="56"/>
      <c r="AA1259" s="56"/>
      <c r="AB1259" s="56"/>
      <c r="AC1259" s="56"/>
      <c r="AD1259" s="56"/>
      <c r="AE1259" s="56"/>
      <c r="AF1259" s="56"/>
      <c r="AG1259" s="56"/>
      <c r="AH1259" s="56"/>
      <c r="AI1259" s="56"/>
      <c r="AJ1259" s="56"/>
    </row>
    <row r="1260" spans="1:36" x14ac:dyDescent="0.3">
      <c r="A1260" s="7"/>
      <c r="B1260" s="7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S1260" s="56"/>
      <c r="T1260" s="56"/>
      <c r="U1260" s="56"/>
      <c r="V1260" s="56"/>
      <c r="W1260" s="56"/>
      <c r="X1260" s="56"/>
      <c r="Y1260" s="56"/>
      <c r="Z1260" s="56"/>
      <c r="AA1260" s="56"/>
      <c r="AB1260" s="56"/>
      <c r="AC1260" s="56"/>
      <c r="AD1260" s="56"/>
      <c r="AE1260" s="56"/>
      <c r="AF1260" s="56"/>
      <c r="AG1260" s="56"/>
      <c r="AH1260" s="56"/>
      <c r="AI1260" s="56"/>
      <c r="AJ1260" s="56"/>
    </row>
    <row r="1261" spans="1:36" x14ac:dyDescent="0.3">
      <c r="A1261" s="7"/>
      <c r="B1261" s="7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S1261" s="56"/>
      <c r="T1261" s="56"/>
      <c r="U1261" s="56"/>
      <c r="V1261" s="56"/>
      <c r="W1261" s="56"/>
      <c r="X1261" s="56"/>
      <c r="Y1261" s="56"/>
      <c r="Z1261" s="56"/>
      <c r="AA1261" s="56"/>
      <c r="AB1261" s="56"/>
      <c r="AC1261" s="56"/>
      <c r="AD1261" s="56"/>
      <c r="AE1261" s="56"/>
      <c r="AF1261" s="56"/>
      <c r="AG1261" s="56"/>
      <c r="AH1261" s="56"/>
      <c r="AI1261" s="56"/>
      <c r="AJ1261" s="56"/>
    </row>
    <row r="1262" spans="1:36" x14ac:dyDescent="0.3">
      <c r="A1262" s="7"/>
      <c r="B1262" s="7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S1262" s="56"/>
      <c r="T1262" s="56"/>
      <c r="U1262" s="56"/>
      <c r="V1262" s="56"/>
      <c r="W1262" s="56"/>
      <c r="X1262" s="56"/>
      <c r="Y1262" s="56"/>
      <c r="Z1262" s="56"/>
      <c r="AA1262" s="56"/>
      <c r="AB1262" s="56"/>
      <c r="AC1262" s="56"/>
      <c r="AD1262" s="56"/>
      <c r="AE1262" s="56"/>
      <c r="AF1262" s="56"/>
      <c r="AG1262" s="56"/>
      <c r="AH1262" s="56"/>
      <c r="AI1262" s="56"/>
      <c r="AJ1262" s="56"/>
    </row>
    <row r="1263" spans="1:36" x14ac:dyDescent="0.3">
      <c r="A1263" s="7"/>
      <c r="B1263" s="7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S1263" s="56"/>
      <c r="T1263" s="56"/>
      <c r="U1263" s="56"/>
      <c r="V1263" s="56"/>
      <c r="W1263" s="56"/>
      <c r="X1263" s="56"/>
      <c r="Y1263" s="56"/>
      <c r="Z1263" s="56"/>
      <c r="AA1263" s="56"/>
      <c r="AB1263" s="56"/>
      <c r="AC1263" s="56"/>
      <c r="AD1263" s="56"/>
      <c r="AE1263" s="56"/>
      <c r="AF1263" s="56"/>
      <c r="AG1263" s="56"/>
      <c r="AH1263" s="56"/>
      <c r="AI1263" s="56"/>
      <c r="AJ1263" s="56"/>
    </row>
    <row r="1264" spans="1:36" x14ac:dyDescent="0.3">
      <c r="A1264" s="7"/>
      <c r="B1264" s="7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S1264" s="56"/>
      <c r="T1264" s="56"/>
      <c r="U1264" s="56"/>
      <c r="V1264" s="56"/>
      <c r="W1264" s="56"/>
      <c r="X1264" s="56"/>
      <c r="Y1264" s="56"/>
      <c r="Z1264" s="56"/>
      <c r="AA1264" s="56"/>
      <c r="AB1264" s="56"/>
      <c r="AC1264" s="56"/>
      <c r="AD1264" s="56"/>
      <c r="AE1264" s="56"/>
      <c r="AF1264" s="56"/>
      <c r="AG1264" s="56"/>
      <c r="AH1264" s="56"/>
      <c r="AI1264" s="56"/>
      <c r="AJ1264" s="56"/>
    </row>
    <row r="1265" spans="1:36" x14ac:dyDescent="0.3">
      <c r="A1265" s="7"/>
      <c r="B1265" s="7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S1265" s="56"/>
      <c r="T1265" s="56"/>
      <c r="U1265" s="56"/>
      <c r="V1265" s="56"/>
      <c r="W1265" s="56"/>
      <c r="X1265" s="56"/>
      <c r="Y1265" s="56"/>
      <c r="Z1265" s="56"/>
      <c r="AA1265" s="56"/>
      <c r="AB1265" s="56"/>
      <c r="AC1265" s="56"/>
      <c r="AD1265" s="56"/>
      <c r="AE1265" s="56"/>
      <c r="AF1265" s="56"/>
      <c r="AG1265" s="56"/>
      <c r="AH1265" s="56"/>
      <c r="AI1265" s="56"/>
      <c r="AJ1265" s="56"/>
    </row>
    <row r="1266" spans="1:36" x14ac:dyDescent="0.3">
      <c r="A1266" s="7"/>
      <c r="B1266" s="7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S1266" s="56"/>
      <c r="T1266" s="56"/>
      <c r="U1266" s="56"/>
      <c r="V1266" s="56"/>
      <c r="W1266" s="56"/>
      <c r="X1266" s="56"/>
      <c r="Y1266" s="56"/>
      <c r="Z1266" s="56"/>
      <c r="AA1266" s="56"/>
      <c r="AB1266" s="56"/>
      <c r="AC1266" s="56"/>
      <c r="AD1266" s="56"/>
      <c r="AE1266" s="56"/>
      <c r="AF1266" s="56"/>
      <c r="AG1266" s="56"/>
      <c r="AH1266" s="56"/>
      <c r="AI1266" s="56"/>
      <c r="AJ1266" s="56"/>
    </row>
    <row r="1267" spans="1:36" x14ac:dyDescent="0.3">
      <c r="A1267" s="7"/>
      <c r="B1267" s="7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S1267" s="56"/>
      <c r="T1267" s="56"/>
      <c r="U1267" s="56"/>
      <c r="V1267" s="56"/>
      <c r="W1267" s="56"/>
      <c r="X1267" s="56"/>
      <c r="Y1267" s="56"/>
      <c r="Z1267" s="56"/>
      <c r="AA1267" s="56"/>
      <c r="AB1267" s="56"/>
      <c r="AC1267" s="56"/>
      <c r="AD1267" s="56"/>
      <c r="AE1267" s="56"/>
      <c r="AF1267" s="56"/>
      <c r="AG1267" s="56"/>
      <c r="AH1267" s="56"/>
      <c r="AI1267" s="56"/>
      <c r="AJ1267" s="56"/>
    </row>
    <row r="1268" spans="1:36" x14ac:dyDescent="0.3">
      <c r="A1268" s="7"/>
      <c r="B1268" s="7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S1268" s="56"/>
      <c r="T1268" s="56"/>
      <c r="U1268" s="56"/>
      <c r="V1268" s="56"/>
      <c r="W1268" s="56"/>
      <c r="X1268" s="56"/>
      <c r="Y1268" s="56"/>
      <c r="Z1268" s="56"/>
      <c r="AA1268" s="56"/>
      <c r="AB1268" s="56"/>
      <c r="AC1268" s="56"/>
      <c r="AD1268" s="56"/>
      <c r="AE1268" s="56"/>
      <c r="AF1268" s="56"/>
      <c r="AG1268" s="56"/>
      <c r="AH1268" s="56"/>
      <c r="AI1268" s="56"/>
      <c r="AJ1268" s="56"/>
    </row>
    <row r="1269" spans="1:36" x14ac:dyDescent="0.3">
      <c r="A1269" s="7"/>
      <c r="B1269" s="7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S1269" s="56"/>
      <c r="T1269" s="56"/>
      <c r="U1269" s="56"/>
      <c r="V1269" s="56"/>
      <c r="W1269" s="56"/>
      <c r="X1269" s="56"/>
      <c r="Y1269" s="56"/>
      <c r="Z1269" s="56"/>
      <c r="AA1269" s="56"/>
      <c r="AB1269" s="56"/>
      <c r="AC1269" s="56"/>
      <c r="AD1269" s="56"/>
      <c r="AE1269" s="56"/>
      <c r="AF1269" s="56"/>
      <c r="AG1269" s="56"/>
      <c r="AH1269" s="56"/>
      <c r="AI1269" s="56"/>
      <c r="AJ1269" s="56"/>
    </row>
    <row r="1270" spans="1:36" x14ac:dyDescent="0.3">
      <c r="A1270" s="7"/>
      <c r="B1270" s="7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S1270" s="56"/>
      <c r="T1270" s="56"/>
      <c r="U1270" s="56"/>
      <c r="V1270" s="56"/>
      <c r="W1270" s="56"/>
      <c r="X1270" s="56"/>
      <c r="Y1270" s="56"/>
      <c r="Z1270" s="56"/>
      <c r="AA1270" s="56"/>
      <c r="AB1270" s="56"/>
      <c r="AC1270" s="56"/>
      <c r="AD1270" s="56"/>
      <c r="AE1270" s="56"/>
      <c r="AF1270" s="56"/>
      <c r="AG1270" s="56"/>
      <c r="AH1270" s="56"/>
      <c r="AI1270" s="56"/>
      <c r="AJ1270" s="56"/>
    </row>
    <row r="1271" spans="1:36" x14ac:dyDescent="0.3">
      <c r="A1271" s="7"/>
      <c r="B1271" s="7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S1271" s="56"/>
      <c r="T1271" s="56"/>
      <c r="U1271" s="56"/>
      <c r="V1271" s="56"/>
      <c r="W1271" s="56"/>
      <c r="X1271" s="56"/>
      <c r="Y1271" s="56"/>
      <c r="Z1271" s="56"/>
      <c r="AA1271" s="56"/>
      <c r="AB1271" s="56"/>
      <c r="AC1271" s="56"/>
      <c r="AD1271" s="56"/>
      <c r="AE1271" s="56"/>
      <c r="AF1271" s="56"/>
      <c r="AG1271" s="56"/>
      <c r="AH1271" s="56"/>
      <c r="AI1271" s="56"/>
      <c r="AJ1271" s="56"/>
    </row>
    <row r="1272" spans="1:36" x14ac:dyDescent="0.3">
      <c r="A1272" s="7"/>
      <c r="B1272" s="7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S1272" s="56"/>
      <c r="T1272" s="56"/>
      <c r="U1272" s="56"/>
      <c r="V1272" s="56"/>
      <c r="W1272" s="56"/>
      <c r="X1272" s="56"/>
      <c r="Y1272" s="56"/>
      <c r="Z1272" s="56"/>
      <c r="AA1272" s="56"/>
      <c r="AB1272" s="56"/>
      <c r="AC1272" s="56"/>
      <c r="AD1272" s="56"/>
      <c r="AE1272" s="56"/>
      <c r="AF1272" s="56"/>
      <c r="AG1272" s="56"/>
      <c r="AH1272" s="56"/>
      <c r="AI1272" s="56"/>
      <c r="AJ1272" s="56"/>
    </row>
    <row r="1273" spans="1:36" x14ac:dyDescent="0.3">
      <c r="A1273" s="7"/>
      <c r="B1273" s="7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S1273" s="56"/>
      <c r="T1273" s="56"/>
      <c r="U1273" s="56"/>
      <c r="V1273" s="56"/>
      <c r="W1273" s="56"/>
      <c r="X1273" s="56"/>
      <c r="Y1273" s="56"/>
      <c r="Z1273" s="56"/>
      <c r="AA1273" s="56"/>
      <c r="AB1273" s="56"/>
      <c r="AC1273" s="56"/>
      <c r="AD1273" s="56"/>
      <c r="AE1273" s="56"/>
      <c r="AF1273" s="56"/>
      <c r="AG1273" s="56"/>
      <c r="AH1273" s="56"/>
      <c r="AI1273" s="56"/>
      <c r="AJ1273" s="56"/>
    </row>
    <row r="1274" spans="1:36" x14ac:dyDescent="0.3">
      <c r="A1274" s="7"/>
      <c r="B1274" s="7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S1274" s="56"/>
      <c r="T1274" s="56"/>
      <c r="U1274" s="56"/>
      <c r="V1274" s="56"/>
      <c r="W1274" s="56"/>
      <c r="X1274" s="56"/>
      <c r="Y1274" s="56"/>
      <c r="Z1274" s="56"/>
      <c r="AA1274" s="56"/>
      <c r="AB1274" s="56"/>
      <c r="AC1274" s="56"/>
      <c r="AD1274" s="56"/>
      <c r="AE1274" s="56"/>
      <c r="AF1274" s="56"/>
      <c r="AG1274" s="56"/>
      <c r="AH1274" s="56"/>
      <c r="AI1274" s="56"/>
      <c r="AJ1274" s="56"/>
    </row>
    <row r="1275" spans="1:36" x14ac:dyDescent="0.3">
      <c r="A1275" s="7"/>
      <c r="B1275" s="7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S1275" s="56"/>
      <c r="T1275" s="56"/>
      <c r="U1275" s="56"/>
      <c r="V1275" s="56"/>
      <c r="W1275" s="56"/>
      <c r="X1275" s="56"/>
      <c r="Y1275" s="56"/>
      <c r="Z1275" s="56"/>
      <c r="AA1275" s="56"/>
      <c r="AB1275" s="56"/>
      <c r="AC1275" s="56"/>
      <c r="AD1275" s="56"/>
      <c r="AE1275" s="56"/>
      <c r="AF1275" s="56"/>
      <c r="AG1275" s="56"/>
      <c r="AH1275" s="56"/>
      <c r="AI1275" s="56"/>
      <c r="AJ1275" s="56"/>
    </row>
    <row r="1276" spans="1:36" x14ac:dyDescent="0.3">
      <c r="A1276" s="7"/>
      <c r="B1276" s="7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S1276" s="56"/>
      <c r="T1276" s="56"/>
      <c r="U1276" s="56"/>
      <c r="V1276" s="56"/>
      <c r="W1276" s="56"/>
      <c r="X1276" s="56"/>
      <c r="Y1276" s="56"/>
      <c r="Z1276" s="56"/>
      <c r="AA1276" s="56"/>
      <c r="AB1276" s="56"/>
      <c r="AC1276" s="56"/>
      <c r="AD1276" s="56"/>
      <c r="AE1276" s="56"/>
      <c r="AF1276" s="56"/>
      <c r="AG1276" s="56"/>
      <c r="AH1276" s="56"/>
      <c r="AI1276" s="56"/>
      <c r="AJ1276" s="56"/>
    </row>
    <row r="1277" spans="1:36" x14ac:dyDescent="0.3">
      <c r="A1277" s="7"/>
      <c r="B1277" s="7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S1277" s="56"/>
      <c r="T1277" s="56"/>
      <c r="U1277" s="56"/>
      <c r="V1277" s="56"/>
      <c r="W1277" s="56"/>
      <c r="X1277" s="56"/>
      <c r="Y1277" s="56"/>
      <c r="Z1277" s="56"/>
      <c r="AA1277" s="56"/>
      <c r="AB1277" s="56"/>
      <c r="AC1277" s="56"/>
      <c r="AD1277" s="56"/>
      <c r="AE1277" s="56"/>
      <c r="AF1277" s="56"/>
      <c r="AG1277" s="56"/>
      <c r="AH1277" s="56"/>
      <c r="AI1277" s="56"/>
      <c r="AJ1277" s="56"/>
    </row>
    <row r="1278" spans="1:36" x14ac:dyDescent="0.3">
      <c r="A1278" s="7"/>
      <c r="B1278" s="7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S1278" s="56"/>
      <c r="T1278" s="56"/>
      <c r="U1278" s="56"/>
      <c r="V1278" s="56"/>
      <c r="W1278" s="56"/>
      <c r="X1278" s="56"/>
      <c r="Y1278" s="56"/>
      <c r="Z1278" s="56"/>
      <c r="AA1278" s="56"/>
      <c r="AB1278" s="56"/>
      <c r="AC1278" s="56"/>
      <c r="AD1278" s="56"/>
      <c r="AE1278" s="56"/>
      <c r="AF1278" s="56"/>
      <c r="AG1278" s="56"/>
      <c r="AH1278" s="56"/>
      <c r="AI1278" s="56"/>
      <c r="AJ1278" s="56"/>
    </row>
    <row r="1279" spans="1:36" x14ac:dyDescent="0.3">
      <c r="A1279" s="7"/>
      <c r="B1279" s="7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S1279" s="56"/>
      <c r="T1279" s="56"/>
      <c r="U1279" s="56"/>
      <c r="V1279" s="56"/>
      <c r="W1279" s="56"/>
      <c r="X1279" s="56"/>
      <c r="Y1279" s="56"/>
      <c r="Z1279" s="56"/>
      <c r="AA1279" s="56"/>
      <c r="AB1279" s="56"/>
      <c r="AC1279" s="56"/>
      <c r="AD1279" s="56"/>
      <c r="AE1279" s="56"/>
      <c r="AF1279" s="56"/>
      <c r="AG1279" s="56"/>
      <c r="AH1279" s="56"/>
      <c r="AI1279" s="56"/>
      <c r="AJ1279" s="56"/>
    </row>
    <row r="1280" spans="1:36" x14ac:dyDescent="0.3">
      <c r="A1280" s="7"/>
      <c r="B1280" s="7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S1280" s="56"/>
      <c r="T1280" s="56"/>
      <c r="U1280" s="56"/>
      <c r="V1280" s="56"/>
      <c r="W1280" s="56"/>
      <c r="X1280" s="56"/>
      <c r="Y1280" s="56"/>
      <c r="Z1280" s="56"/>
      <c r="AA1280" s="56"/>
      <c r="AB1280" s="56"/>
      <c r="AC1280" s="56"/>
      <c r="AD1280" s="56"/>
      <c r="AE1280" s="56"/>
      <c r="AF1280" s="56"/>
      <c r="AG1280" s="56"/>
      <c r="AH1280" s="56"/>
      <c r="AI1280" s="56"/>
      <c r="AJ1280" s="56"/>
    </row>
    <row r="1281" spans="1:36" x14ac:dyDescent="0.3">
      <c r="A1281" s="7"/>
      <c r="B1281" s="7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S1281" s="56"/>
      <c r="T1281" s="56"/>
      <c r="U1281" s="56"/>
      <c r="V1281" s="56"/>
      <c r="W1281" s="56"/>
      <c r="X1281" s="56"/>
      <c r="Y1281" s="56"/>
      <c r="Z1281" s="56"/>
      <c r="AA1281" s="56"/>
      <c r="AB1281" s="56"/>
      <c r="AC1281" s="56"/>
      <c r="AD1281" s="56"/>
      <c r="AE1281" s="56"/>
      <c r="AF1281" s="56"/>
      <c r="AG1281" s="56"/>
      <c r="AH1281" s="56"/>
      <c r="AI1281" s="56"/>
      <c r="AJ1281" s="56"/>
    </row>
    <row r="1282" spans="1:36" x14ac:dyDescent="0.3">
      <c r="A1282" s="7"/>
      <c r="B1282" s="7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S1282" s="56"/>
      <c r="T1282" s="56"/>
      <c r="U1282" s="56"/>
      <c r="V1282" s="56"/>
      <c r="W1282" s="56"/>
      <c r="X1282" s="56"/>
      <c r="Y1282" s="56"/>
      <c r="Z1282" s="56"/>
      <c r="AA1282" s="56"/>
      <c r="AB1282" s="56"/>
      <c r="AC1282" s="56"/>
      <c r="AD1282" s="56"/>
      <c r="AE1282" s="56"/>
      <c r="AF1282" s="56"/>
      <c r="AG1282" s="56"/>
      <c r="AH1282" s="56"/>
      <c r="AI1282" s="56"/>
      <c r="AJ1282" s="56"/>
    </row>
    <row r="1283" spans="1:36" x14ac:dyDescent="0.3">
      <c r="A1283" s="7"/>
      <c r="B1283" s="7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S1283" s="56"/>
      <c r="T1283" s="56"/>
      <c r="U1283" s="56"/>
      <c r="V1283" s="56"/>
      <c r="W1283" s="56"/>
      <c r="X1283" s="56"/>
      <c r="Y1283" s="56"/>
      <c r="Z1283" s="56"/>
      <c r="AA1283" s="56"/>
      <c r="AB1283" s="56"/>
      <c r="AC1283" s="56"/>
      <c r="AD1283" s="56"/>
      <c r="AE1283" s="56"/>
      <c r="AF1283" s="56"/>
      <c r="AG1283" s="56"/>
      <c r="AH1283" s="56"/>
      <c r="AI1283" s="56"/>
      <c r="AJ1283" s="56"/>
    </row>
    <row r="1284" spans="1:36" x14ac:dyDescent="0.3">
      <c r="A1284" s="7"/>
      <c r="B1284" s="7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S1284" s="56"/>
      <c r="T1284" s="56"/>
      <c r="U1284" s="56"/>
      <c r="V1284" s="56"/>
      <c r="W1284" s="56"/>
      <c r="X1284" s="56"/>
      <c r="Y1284" s="56"/>
      <c r="Z1284" s="56"/>
      <c r="AA1284" s="56"/>
      <c r="AB1284" s="56"/>
      <c r="AC1284" s="56"/>
      <c r="AD1284" s="56"/>
      <c r="AE1284" s="56"/>
      <c r="AF1284" s="56"/>
      <c r="AG1284" s="56"/>
      <c r="AH1284" s="56"/>
      <c r="AI1284" s="56"/>
      <c r="AJ1284" s="56"/>
    </row>
    <row r="1285" spans="1:36" x14ac:dyDescent="0.3">
      <c r="A1285" s="7"/>
      <c r="B1285" s="7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S1285" s="56"/>
      <c r="T1285" s="56"/>
      <c r="U1285" s="56"/>
      <c r="V1285" s="56"/>
      <c r="W1285" s="56"/>
      <c r="X1285" s="56"/>
      <c r="Y1285" s="56"/>
      <c r="Z1285" s="56"/>
      <c r="AA1285" s="56"/>
      <c r="AB1285" s="56"/>
      <c r="AC1285" s="56"/>
      <c r="AD1285" s="56"/>
      <c r="AE1285" s="56"/>
      <c r="AF1285" s="56"/>
      <c r="AG1285" s="56"/>
      <c r="AH1285" s="56"/>
      <c r="AI1285" s="56"/>
      <c r="AJ1285" s="56"/>
    </row>
    <row r="1286" spans="1:36" x14ac:dyDescent="0.3">
      <c r="A1286" s="7"/>
      <c r="B1286" s="7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S1286" s="56"/>
      <c r="T1286" s="56"/>
      <c r="U1286" s="56"/>
      <c r="V1286" s="56"/>
      <c r="W1286" s="56"/>
      <c r="X1286" s="56"/>
      <c r="Y1286" s="56"/>
      <c r="Z1286" s="56"/>
      <c r="AA1286" s="56"/>
      <c r="AB1286" s="56"/>
      <c r="AC1286" s="56"/>
      <c r="AD1286" s="56"/>
      <c r="AE1286" s="56"/>
      <c r="AF1286" s="56"/>
      <c r="AG1286" s="56"/>
      <c r="AH1286" s="56"/>
      <c r="AI1286" s="56"/>
      <c r="AJ1286" s="56"/>
    </row>
    <row r="1287" spans="1:36" x14ac:dyDescent="0.3">
      <c r="A1287" s="7"/>
      <c r="B1287" s="7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S1287" s="56"/>
      <c r="T1287" s="56"/>
      <c r="U1287" s="56"/>
      <c r="V1287" s="56"/>
      <c r="W1287" s="56"/>
      <c r="X1287" s="56"/>
      <c r="Y1287" s="56"/>
      <c r="Z1287" s="56"/>
      <c r="AA1287" s="56"/>
      <c r="AB1287" s="56"/>
      <c r="AC1287" s="56"/>
      <c r="AD1287" s="56"/>
      <c r="AE1287" s="56"/>
      <c r="AF1287" s="56"/>
      <c r="AG1287" s="56"/>
      <c r="AH1287" s="56"/>
      <c r="AI1287" s="56"/>
      <c r="AJ1287" s="56"/>
    </row>
    <row r="1288" spans="1:36" x14ac:dyDescent="0.3">
      <c r="A1288" s="7"/>
      <c r="B1288" s="7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S1288" s="56"/>
      <c r="T1288" s="56"/>
      <c r="U1288" s="56"/>
      <c r="V1288" s="56"/>
      <c r="W1288" s="56"/>
      <c r="X1288" s="56"/>
      <c r="Y1288" s="56"/>
      <c r="Z1288" s="56"/>
      <c r="AA1288" s="56"/>
      <c r="AB1288" s="56"/>
      <c r="AC1288" s="56"/>
      <c r="AD1288" s="56"/>
      <c r="AE1288" s="56"/>
      <c r="AF1288" s="56"/>
      <c r="AG1288" s="56"/>
      <c r="AH1288" s="56"/>
      <c r="AI1288" s="56"/>
      <c r="AJ1288" s="56"/>
    </row>
    <row r="1289" spans="1:36" x14ac:dyDescent="0.3">
      <c r="A1289" s="7"/>
      <c r="B1289" s="7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S1289" s="56"/>
      <c r="T1289" s="56"/>
      <c r="U1289" s="56"/>
      <c r="V1289" s="56"/>
      <c r="W1289" s="56"/>
      <c r="X1289" s="56"/>
      <c r="Y1289" s="56"/>
      <c r="Z1289" s="56"/>
      <c r="AA1289" s="56"/>
      <c r="AB1289" s="56"/>
      <c r="AC1289" s="56"/>
      <c r="AD1289" s="56"/>
      <c r="AE1289" s="56"/>
      <c r="AF1289" s="56"/>
      <c r="AG1289" s="56"/>
      <c r="AH1289" s="56"/>
      <c r="AI1289" s="56"/>
      <c r="AJ1289" s="56"/>
    </row>
    <row r="1290" spans="1:36" x14ac:dyDescent="0.3">
      <c r="A1290" s="7"/>
      <c r="B1290" s="7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S1290" s="56"/>
      <c r="T1290" s="56"/>
      <c r="U1290" s="56"/>
      <c r="V1290" s="56"/>
      <c r="W1290" s="56"/>
      <c r="X1290" s="56"/>
      <c r="Y1290" s="56"/>
      <c r="Z1290" s="56"/>
      <c r="AA1290" s="56"/>
      <c r="AB1290" s="56"/>
      <c r="AC1290" s="56"/>
      <c r="AD1290" s="56"/>
      <c r="AE1290" s="56"/>
      <c r="AF1290" s="56"/>
      <c r="AG1290" s="56"/>
      <c r="AH1290" s="56"/>
      <c r="AI1290" s="56"/>
      <c r="AJ1290" s="56"/>
    </row>
    <row r="1291" spans="1:36" x14ac:dyDescent="0.3">
      <c r="A1291" s="7"/>
      <c r="B1291" s="7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S1291" s="56"/>
      <c r="T1291" s="56"/>
      <c r="U1291" s="56"/>
      <c r="V1291" s="56"/>
      <c r="W1291" s="56"/>
      <c r="X1291" s="56"/>
      <c r="Y1291" s="56"/>
      <c r="Z1291" s="56"/>
      <c r="AA1291" s="56"/>
      <c r="AB1291" s="56"/>
      <c r="AC1291" s="56"/>
      <c r="AD1291" s="56"/>
      <c r="AE1291" s="56"/>
      <c r="AF1291" s="56"/>
      <c r="AG1291" s="56"/>
      <c r="AH1291" s="56"/>
      <c r="AI1291" s="56"/>
      <c r="AJ1291" s="56"/>
    </row>
    <row r="1292" spans="1:36" x14ac:dyDescent="0.3">
      <c r="A1292" s="7"/>
      <c r="B1292" s="7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S1292" s="56"/>
      <c r="T1292" s="56"/>
      <c r="U1292" s="56"/>
      <c r="V1292" s="56"/>
      <c r="W1292" s="56"/>
      <c r="X1292" s="56"/>
      <c r="Y1292" s="56"/>
      <c r="Z1292" s="56"/>
      <c r="AA1292" s="56"/>
      <c r="AB1292" s="56"/>
      <c r="AC1292" s="56"/>
      <c r="AD1292" s="56"/>
      <c r="AE1292" s="56"/>
      <c r="AF1292" s="56"/>
      <c r="AG1292" s="56"/>
      <c r="AH1292" s="56"/>
      <c r="AI1292" s="56"/>
      <c r="AJ1292" s="56"/>
    </row>
    <row r="1293" spans="1:36" x14ac:dyDescent="0.3">
      <c r="A1293" s="7"/>
      <c r="B1293" s="7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S1293" s="56"/>
      <c r="T1293" s="56"/>
      <c r="U1293" s="56"/>
      <c r="V1293" s="56"/>
      <c r="W1293" s="56"/>
      <c r="X1293" s="56"/>
      <c r="Y1293" s="56"/>
      <c r="Z1293" s="56"/>
      <c r="AA1293" s="56"/>
      <c r="AB1293" s="56"/>
      <c r="AC1293" s="56"/>
      <c r="AD1293" s="56"/>
      <c r="AE1293" s="56"/>
      <c r="AF1293" s="56"/>
      <c r="AG1293" s="56"/>
      <c r="AH1293" s="56"/>
      <c r="AI1293" s="56"/>
      <c r="AJ1293" s="56"/>
    </row>
    <row r="1294" spans="1:36" x14ac:dyDescent="0.3">
      <c r="A1294" s="7"/>
      <c r="B1294" s="7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S1294" s="56"/>
      <c r="T1294" s="56"/>
      <c r="U1294" s="56"/>
      <c r="V1294" s="56"/>
      <c r="W1294" s="56"/>
      <c r="X1294" s="56"/>
      <c r="Y1294" s="56"/>
      <c r="Z1294" s="56"/>
      <c r="AA1294" s="56"/>
      <c r="AB1294" s="56"/>
      <c r="AC1294" s="56"/>
      <c r="AD1294" s="56"/>
      <c r="AE1294" s="56"/>
      <c r="AF1294" s="56"/>
      <c r="AG1294" s="56"/>
      <c r="AH1294" s="56"/>
      <c r="AI1294" s="56"/>
      <c r="AJ1294" s="56"/>
    </row>
    <row r="1295" spans="1:36" ht="23.4" x14ac:dyDescent="0.45">
      <c r="A1295" s="7"/>
      <c r="B1295" s="7"/>
      <c r="D1295" s="127" t="s">
        <v>412</v>
      </c>
      <c r="E1295" s="127"/>
      <c r="F1295" s="127"/>
      <c r="G1295" s="127"/>
      <c r="H1295" s="127"/>
      <c r="I1295" s="127"/>
      <c r="J1295" s="127"/>
      <c r="K1295" s="127"/>
      <c r="L1295" s="127"/>
      <c r="M1295" s="127"/>
      <c r="N1295" s="127"/>
      <c r="O1295" s="127"/>
      <c r="P1295" s="127"/>
      <c r="Q1295" s="127"/>
      <c r="S1295" s="56"/>
      <c r="T1295" s="56"/>
      <c r="U1295" s="56"/>
      <c r="V1295" s="56"/>
      <c r="W1295" s="56"/>
      <c r="X1295" s="56"/>
      <c r="Y1295" s="56"/>
      <c r="Z1295" s="56"/>
      <c r="AA1295" s="56"/>
      <c r="AB1295" s="56"/>
      <c r="AC1295" s="56"/>
      <c r="AD1295" s="56"/>
      <c r="AE1295" s="56"/>
      <c r="AF1295" s="56"/>
      <c r="AG1295" s="56"/>
      <c r="AH1295" s="56"/>
      <c r="AI1295" s="56"/>
      <c r="AJ1295" s="56"/>
    </row>
    <row r="1296" spans="1:36" x14ac:dyDescent="0.3">
      <c r="A1296" s="7"/>
      <c r="B1296" s="7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S1296" s="56"/>
      <c r="T1296" s="56"/>
      <c r="U1296" s="56"/>
      <c r="V1296" s="56"/>
      <c r="W1296" s="56"/>
      <c r="X1296" s="56"/>
      <c r="Y1296" s="56"/>
      <c r="Z1296" s="56"/>
      <c r="AA1296" s="56"/>
      <c r="AB1296" s="56"/>
      <c r="AC1296" s="56"/>
      <c r="AD1296" s="56"/>
      <c r="AE1296" s="56"/>
      <c r="AF1296" s="56"/>
      <c r="AG1296" s="56"/>
      <c r="AH1296" s="56"/>
      <c r="AI1296" s="56"/>
      <c r="AJ1296" s="56"/>
    </row>
    <row r="1297" spans="1:36" x14ac:dyDescent="0.3">
      <c r="A1297" s="7"/>
      <c r="B1297" s="7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S1297" s="56"/>
      <c r="T1297" s="56"/>
      <c r="U1297" s="56"/>
      <c r="V1297" s="56"/>
      <c r="W1297" s="56"/>
      <c r="X1297" s="56"/>
      <c r="Y1297" s="56"/>
      <c r="Z1297" s="56"/>
      <c r="AA1297" s="56"/>
      <c r="AB1297" s="56"/>
      <c r="AC1297" s="56"/>
      <c r="AD1297" s="56"/>
      <c r="AE1297" s="56"/>
      <c r="AF1297" s="56"/>
      <c r="AG1297" s="56"/>
      <c r="AH1297" s="56"/>
      <c r="AI1297" s="56"/>
      <c r="AJ1297" s="56"/>
    </row>
    <row r="1298" spans="1:36" x14ac:dyDescent="0.3">
      <c r="A1298" s="7"/>
      <c r="B1298" s="7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S1298" s="56"/>
      <c r="T1298" s="56"/>
      <c r="U1298" s="56"/>
      <c r="V1298" s="56"/>
      <c r="W1298" s="56"/>
      <c r="X1298" s="56"/>
      <c r="Y1298" s="56"/>
      <c r="Z1298" s="56"/>
      <c r="AA1298" s="56"/>
      <c r="AB1298" s="56"/>
      <c r="AC1298" s="56"/>
      <c r="AD1298" s="56"/>
      <c r="AE1298" s="56"/>
      <c r="AF1298" s="56"/>
      <c r="AG1298" s="56"/>
      <c r="AH1298" s="56"/>
      <c r="AI1298" s="56"/>
      <c r="AJ1298" s="56"/>
    </row>
    <row r="1299" spans="1:36" x14ac:dyDescent="0.3">
      <c r="A1299" s="7"/>
      <c r="B1299" s="7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S1299" s="56"/>
      <c r="T1299" s="56"/>
      <c r="U1299" s="56"/>
      <c r="V1299" s="56"/>
      <c r="W1299" s="56"/>
      <c r="X1299" s="56"/>
      <c r="Y1299" s="56"/>
      <c r="Z1299" s="56"/>
      <c r="AA1299" s="56"/>
      <c r="AB1299" s="56"/>
      <c r="AC1299" s="56"/>
      <c r="AD1299" s="56"/>
      <c r="AE1299" s="56"/>
      <c r="AF1299" s="56"/>
      <c r="AG1299" s="56"/>
      <c r="AH1299" s="56"/>
      <c r="AI1299" s="56"/>
      <c r="AJ1299" s="56"/>
    </row>
    <row r="1300" spans="1:36" x14ac:dyDescent="0.3">
      <c r="A1300" s="7"/>
      <c r="B1300" s="7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S1300" s="56"/>
      <c r="T1300" s="56"/>
      <c r="U1300" s="56"/>
      <c r="V1300" s="56"/>
      <c r="W1300" s="56"/>
      <c r="X1300" s="56"/>
      <c r="Y1300" s="56"/>
      <c r="Z1300" s="56"/>
      <c r="AA1300" s="56"/>
      <c r="AB1300" s="56"/>
      <c r="AC1300" s="56"/>
      <c r="AD1300" s="56"/>
      <c r="AE1300" s="56"/>
      <c r="AF1300" s="56"/>
      <c r="AG1300" s="56"/>
      <c r="AH1300" s="56"/>
      <c r="AI1300" s="56"/>
      <c r="AJ1300" s="56"/>
    </row>
    <row r="1301" spans="1:36" x14ac:dyDescent="0.3">
      <c r="A1301" s="7"/>
      <c r="B1301" s="7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S1301" s="56"/>
      <c r="T1301" s="56"/>
      <c r="U1301" s="56"/>
      <c r="V1301" s="56"/>
      <c r="W1301" s="56"/>
      <c r="X1301" s="56"/>
      <c r="Y1301" s="56"/>
      <c r="Z1301" s="56"/>
      <c r="AA1301" s="56"/>
      <c r="AB1301" s="56"/>
      <c r="AC1301" s="56"/>
      <c r="AD1301" s="56"/>
      <c r="AE1301" s="56"/>
      <c r="AF1301" s="56"/>
      <c r="AG1301" s="56"/>
      <c r="AH1301" s="56"/>
      <c r="AI1301" s="56"/>
      <c r="AJ1301" s="56"/>
    </row>
    <row r="1302" spans="1:36" x14ac:dyDescent="0.3">
      <c r="A1302" s="7"/>
      <c r="B1302" s="7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S1302" s="56"/>
      <c r="T1302" s="56"/>
      <c r="U1302" s="56"/>
      <c r="V1302" s="56"/>
      <c r="W1302" s="56"/>
      <c r="X1302" s="56"/>
      <c r="Y1302" s="56"/>
      <c r="Z1302" s="56"/>
      <c r="AA1302" s="56"/>
      <c r="AB1302" s="56"/>
      <c r="AC1302" s="56"/>
      <c r="AD1302" s="56"/>
      <c r="AE1302" s="56"/>
      <c r="AF1302" s="56"/>
      <c r="AG1302" s="56"/>
      <c r="AH1302" s="56"/>
      <c r="AI1302" s="56"/>
      <c r="AJ1302" s="56"/>
    </row>
    <row r="1303" spans="1:36" x14ac:dyDescent="0.3">
      <c r="A1303" s="7"/>
      <c r="B1303" s="7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S1303" s="56"/>
      <c r="T1303" s="56"/>
      <c r="U1303" s="56"/>
      <c r="V1303" s="56"/>
      <c r="W1303" s="56"/>
      <c r="X1303" s="56"/>
      <c r="Y1303" s="56"/>
      <c r="Z1303" s="56"/>
      <c r="AA1303" s="56"/>
      <c r="AB1303" s="56"/>
      <c r="AC1303" s="56"/>
      <c r="AD1303" s="56"/>
      <c r="AE1303" s="56"/>
      <c r="AF1303" s="56"/>
      <c r="AG1303" s="56"/>
      <c r="AH1303" s="56"/>
      <c r="AI1303" s="56"/>
      <c r="AJ1303" s="56"/>
    </row>
    <row r="1304" spans="1:36" x14ac:dyDescent="0.3">
      <c r="A1304" s="7"/>
      <c r="B1304" s="7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S1304" s="56"/>
      <c r="T1304" s="56"/>
      <c r="U1304" s="56"/>
      <c r="V1304" s="56"/>
      <c r="W1304" s="56"/>
      <c r="X1304" s="56"/>
      <c r="Y1304" s="56"/>
      <c r="Z1304" s="56"/>
      <c r="AA1304" s="56"/>
      <c r="AB1304" s="56"/>
      <c r="AC1304" s="56"/>
      <c r="AD1304" s="56"/>
      <c r="AE1304" s="56"/>
      <c r="AF1304" s="56"/>
      <c r="AG1304" s="56"/>
      <c r="AH1304" s="56"/>
      <c r="AI1304" s="56"/>
      <c r="AJ1304" s="56"/>
    </row>
    <row r="1305" spans="1:36" x14ac:dyDescent="0.3">
      <c r="A1305" s="7"/>
      <c r="B1305" s="7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S1305" s="56"/>
      <c r="T1305" s="56"/>
      <c r="U1305" s="56"/>
      <c r="V1305" s="56"/>
      <c r="W1305" s="56"/>
      <c r="X1305" s="56"/>
      <c r="Y1305" s="56"/>
      <c r="Z1305" s="56"/>
      <c r="AA1305" s="56"/>
      <c r="AB1305" s="56"/>
      <c r="AC1305" s="56"/>
      <c r="AD1305" s="56"/>
      <c r="AE1305" s="56"/>
      <c r="AF1305" s="56"/>
      <c r="AG1305" s="56"/>
      <c r="AH1305" s="56"/>
      <c r="AI1305" s="56"/>
      <c r="AJ1305" s="56"/>
    </row>
    <row r="1306" spans="1:36" x14ac:dyDescent="0.3">
      <c r="A1306" s="7"/>
      <c r="B1306" s="7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S1306" s="56"/>
      <c r="T1306" s="56"/>
      <c r="U1306" s="56"/>
      <c r="V1306" s="56"/>
      <c r="W1306" s="56"/>
      <c r="X1306" s="56"/>
      <c r="Y1306" s="56"/>
      <c r="Z1306" s="56"/>
      <c r="AA1306" s="56"/>
      <c r="AB1306" s="56"/>
      <c r="AC1306" s="56"/>
      <c r="AD1306" s="56"/>
      <c r="AE1306" s="56"/>
      <c r="AF1306" s="56"/>
      <c r="AG1306" s="56"/>
      <c r="AH1306" s="56"/>
      <c r="AI1306" s="56"/>
      <c r="AJ1306" s="56"/>
    </row>
    <row r="1307" spans="1:36" x14ac:dyDescent="0.3">
      <c r="A1307" s="7"/>
      <c r="B1307" s="7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S1307" s="56"/>
      <c r="T1307" s="56"/>
      <c r="U1307" s="56"/>
      <c r="V1307" s="56"/>
      <c r="W1307" s="56"/>
      <c r="X1307" s="56"/>
      <c r="Y1307" s="56"/>
      <c r="Z1307" s="56"/>
      <c r="AA1307" s="56"/>
      <c r="AB1307" s="56"/>
      <c r="AC1307" s="56"/>
      <c r="AD1307" s="56"/>
      <c r="AE1307" s="56"/>
      <c r="AF1307" s="56"/>
      <c r="AG1307" s="56"/>
      <c r="AH1307" s="56"/>
      <c r="AI1307" s="56"/>
      <c r="AJ1307" s="56"/>
    </row>
    <row r="1308" spans="1:36" x14ac:dyDescent="0.3">
      <c r="B1308" s="7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S1308" s="56"/>
      <c r="T1308" s="56"/>
      <c r="U1308" s="56"/>
      <c r="V1308" s="56"/>
      <c r="W1308" s="56"/>
      <c r="X1308" s="56"/>
      <c r="Y1308" s="56"/>
      <c r="Z1308" s="56"/>
      <c r="AA1308" s="56"/>
      <c r="AB1308" s="56"/>
      <c r="AC1308" s="56"/>
      <c r="AD1308" s="56"/>
      <c r="AE1308" s="56"/>
      <c r="AF1308" s="56"/>
      <c r="AG1308" s="56"/>
      <c r="AH1308" s="56"/>
      <c r="AI1308" s="56"/>
      <c r="AJ1308" s="56"/>
    </row>
    <row r="1309" spans="1:36" x14ac:dyDescent="0.3">
      <c r="B1309" s="7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S1309" s="56"/>
      <c r="T1309" s="56"/>
      <c r="U1309" s="56"/>
      <c r="V1309" s="56"/>
      <c r="W1309" s="56"/>
      <c r="X1309" s="56"/>
      <c r="Y1309" s="56"/>
      <c r="Z1309" s="56"/>
      <c r="AA1309" s="56"/>
      <c r="AB1309" s="56"/>
      <c r="AC1309" s="56"/>
      <c r="AD1309" s="56"/>
      <c r="AE1309" s="56"/>
      <c r="AF1309" s="56"/>
      <c r="AG1309" s="56"/>
      <c r="AH1309" s="56"/>
      <c r="AI1309" s="56"/>
      <c r="AJ1309" s="56"/>
    </row>
    <row r="1310" spans="1:36" x14ac:dyDescent="0.3">
      <c r="B1310" s="7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S1310" s="56"/>
      <c r="T1310" s="56"/>
      <c r="U1310" s="56"/>
      <c r="V1310" s="56"/>
      <c r="W1310" s="56"/>
      <c r="X1310" s="56"/>
      <c r="Y1310" s="56"/>
      <c r="Z1310" s="56"/>
      <c r="AA1310" s="56"/>
      <c r="AB1310" s="56"/>
      <c r="AC1310" s="56"/>
      <c r="AD1310" s="56"/>
      <c r="AE1310" s="56"/>
      <c r="AF1310" s="56"/>
      <c r="AG1310" s="56"/>
      <c r="AH1310" s="56"/>
      <c r="AI1310" s="56"/>
      <c r="AJ1310" s="56"/>
    </row>
    <row r="1311" spans="1:36" x14ac:dyDescent="0.3">
      <c r="B1311" s="7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S1311" s="56"/>
      <c r="T1311" s="56"/>
      <c r="U1311" s="56"/>
      <c r="V1311" s="56"/>
      <c r="W1311" s="56"/>
      <c r="X1311" s="56"/>
      <c r="Y1311" s="56"/>
      <c r="Z1311" s="56"/>
      <c r="AA1311" s="56"/>
      <c r="AB1311" s="56"/>
      <c r="AC1311" s="56"/>
      <c r="AD1311" s="56"/>
      <c r="AE1311" s="56"/>
      <c r="AF1311" s="56"/>
      <c r="AG1311" s="56"/>
      <c r="AH1311" s="56"/>
      <c r="AI1311" s="56"/>
      <c r="AJ1311" s="56"/>
    </row>
    <row r="1312" spans="1:36" x14ac:dyDescent="0.3">
      <c r="B1312" s="7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S1312" s="56"/>
      <c r="T1312" s="56"/>
      <c r="U1312" s="56"/>
      <c r="V1312" s="56"/>
      <c r="W1312" s="56"/>
      <c r="X1312" s="56"/>
      <c r="Y1312" s="56"/>
      <c r="Z1312" s="56"/>
      <c r="AA1312" s="56"/>
      <c r="AB1312" s="56"/>
      <c r="AC1312" s="56"/>
      <c r="AD1312" s="56"/>
      <c r="AE1312" s="56"/>
      <c r="AF1312" s="56"/>
      <c r="AG1312" s="56"/>
      <c r="AH1312" s="56"/>
      <c r="AI1312" s="56"/>
      <c r="AJ1312" s="56"/>
    </row>
    <row r="1313" spans="2:36" x14ac:dyDescent="0.3">
      <c r="B1313" s="7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S1313" s="56"/>
      <c r="T1313" s="56"/>
      <c r="U1313" s="56"/>
      <c r="V1313" s="56"/>
      <c r="W1313" s="56"/>
      <c r="X1313" s="56"/>
      <c r="Y1313" s="56"/>
      <c r="Z1313" s="56"/>
      <c r="AA1313" s="56"/>
      <c r="AB1313" s="56"/>
      <c r="AC1313" s="56"/>
      <c r="AD1313" s="56"/>
      <c r="AE1313" s="56"/>
      <c r="AF1313" s="56"/>
      <c r="AG1313" s="56"/>
      <c r="AH1313" s="56"/>
      <c r="AI1313" s="56"/>
      <c r="AJ1313" s="56"/>
    </row>
    <row r="1314" spans="2:36" x14ac:dyDescent="0.3">
      <c r="B1314" s="7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S1314" s="56"/>
      <c r="T1314" s="56"/>
      <c r="U1314" s="56"/>
      <c r="V1314" s="56"/>
      <c r="W1314" s="56"/>
      <c r="X1314" s="56"/>
      <c r="Y1314" s="56"/>
      <c r="Z1314" s="56"/>
      <c r="AA1314" s="56"/>
      <c r="AB1314" s="56"/>
      <c r="AC1314" s="56"/>
      <c r="AD1314" s="56"/>
      <c r="AE1314" s="56"/>
      <c r="AF1314" s="56"/>
      <c r="AG1314" s="56"/>
      <c r="AH1314" s="56"/>
      <c r="AI1314" s="56"/>
      <c r="AJ1314" s="56"/>
    </row>
    <row r="1315" spans="2:36" x14ac:dyDescent="0.3">
      <c r="B1315" s="7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S1315" s="56"/>
      <c r="T1315" s="56"/>
      <c r="U1315" s="56"/>
      <c r="V1315" s="56"/>
      <c r="W1315" s="56"/>
      <c r="X1315" s="56"/>
      <c r="Y1315" s="56"/>
      <c r="Z1315" s="56"/>
      <c r="AA1315" s="56"/>
      <c r="AB1315" s="56"/>
      <c r="AC1315" s="56"/>
      <c r="AD1315" s="56"/>
      <c r="AE1315" s="56"/>
      <c r="AF1315" s="56"/>
      <c r="AG1315" s="56"/>
      <c r="AH1315" s="56"/>
      <c r="AI1315" s="56"/>
      <c r="AJ1315" s="56"/>
    </row>
    <row r="1316" spans="2:36" x14ac:dyDescent="0.3">
      <c r="B1316" s="7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S1316" s="56"/>
      <c r="T1316" s="56"/>
      <c r="U1316" s="56"/>
      <c r="V1316" s="56"/>
      <c r="W1316" s="56"/>
      <c r="X1316" s="56"/>
      <c r="Y1316" s="56"/>
      <c r="Z1316" s="56"/>
      <c r="AA1316" s="56"/>
      <c r="AB1316" s="56"/>
      <c r="AC1316" s="56"/>
      <c r="AD1316" s="56"/>
      <c r="AE1316" s="56"/>
      <c r="AF1316" s="56"/>
      <c r="AG1316" s="56"/>
      <c r="AH1316" s="56"/>
      <c r="AI1316" s="56"/>
      <c r="AJ1316" s="56"/>
    </row>
    <row r="1317" spans="2:36" x14ac:dyDescent="0.3">
      <c r="B1317" s="7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S1317" s="56"/>
      <c r="T1317" s="56"/>
      <c r="U1317" s="56"/>
      <c r="V1317" s="56"/>
      <c r="W1317" s="56"/>
      <c r="X1317" s="56"/>
      <c r="Y1317" s="56"/>
      <c r="Z1317" s="56"/>
      <c r="AA1317" s="56"/>
      <c r="AB1317" s="56"/>
      <c r="AC1317" s="56"/>
      <c r="AD1317" s="56"/>
      <c r="AE1317" s="56"/>
      <c r="AF1317" s="56"/>
      <c r="AG1317" s="56"/>
      <c r="AH1317" s="56"/>
      <c r="AI1317" s="56"/>
      <c r="AJ1317" s="56"/>
    </row>
    <row r="1318" spans="2:36" x14ac:dyDescent="0.3">
      <c r="B1318" s="7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S1318" s="56"/>
      <c r="T1318" s="56"/>
      <c r="U1318" s="56"/>
      <c r="V1318" s="56"/>
      <c r="W1318" s="56"/>
      <c r="X1318" s="56"/>
      <c r="Y1318" s="56"/>
      <c r="Z1318" s="56"/>
      <c r="AA1318" s="56"/>
      <c r="AB1318" s="56"/>
      <c r="AC1318" s="56"/>
      <c r="AD1318" s="56"/>
      <c r="AE1318" s="56"/>
      <c r="AF1318" s="56"/>
      <c r="AG1318" s="56"/>
      <c r="AH1318" s="56"/>
      <c r="AI1318" s="56"/>
      <c r="AJ1318" s="56"/>
    </row>
    <row r="1319" spans="2:36" x14ac:dyDescent="0.3">
      <c r="B1319" s="7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S1319" s="56"/>
      <c r="T1319" s="56"/>
      <c r="U1319" s="56"/>
      <c r="V1319" s="56"/>
      <c r="W1319" s="56"/>
      <c r="X1319" s="56"/>
      <c r="Y1319" s="56"/>
      <c r="Z1319" s="56"/>
      <c r="AA1319" s="56"/>
      <c r="AB1319" s="56"/>
      <c r="AC1319" s="56"/>
      <c r="AD1319" s="56"/>
      <c r="AE1319" s="56"/>
      <c r="AF1319" s="56"/>
      <c r="AG1319" s="56"/>
      <c r="AH1319" s="56"/>
      <c r="AI1319" s="56"/>
      <c r="AJ1319" s="56"/>
    </row>
    <row r="1320" spans="2:36" x14ac:dyDescent="0.3">
      <c r="B1320" s="7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S1320" s="56"/>
      <c r="T1320" s="56"/>
      <c r="U1320" s="56"/>
      <c r="V1320" s="56"/>
      <c r="W1320" s="56"/>
      <c r="X1320" s="56"/>
      <c r="Y1320" s="56"/>
      <c r="Z1320" s="56"/>
      <c r="AA1320" s="56"/>
      <c r="AB1320" s="56"/>
      <c r="AC1320" s="56"/>
      <c r="AD1320" s="56"/>
      <c r="AE1320" s="56"/>
      <c r="AF1320" s="56"/>
      <c r="AG1320" s="56"/>
      <c r="AH1320" s="56"/>
      <c r="AI1320" s="56"/>
      <c r="AJ1320" s="56"/>
    </row>
    <row r="1321" spans="2:36" x14ac:dyDescent="0.3">
      <c r="B1321" s="7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S1321" s="56"/>
      <c r="T1321" s="56"/>
      <c r="U1321" s="56"/>
      <c r="V1321" s="56"/>
      <c r="W1321" s="56"/>
      <c r="X1321" s="56"/>
      <c r="Y1321" s="56"/>
      <c r="Z1321" s="56"/>
      <c r="AA1321" s="56"/>
      <c r="AB1321" s="56"/>
      <c r="AC1321" s="56"/>
      <c r="AD1321" s="56"/>
      <c r="AE1321" s="56"/>
      <c r="AF1321" s="56"/>
      <c r="AG1321" s="56"/>
      <c r="AH1321" s="56"/>
      <c r="AI1321" s="56"/>
      <c r="AJ1321" s="56"/>
    </row>
    <row r="1322" spans="2:36" x14ac:dyDescent="0.3">
      <c r="B1322" s="7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S1322" s="56"/>
      <c r="T1322" s="56"/>
      <c r="U1322" s="56"/>
      <c r="V1322" s="56"/>
      <c r="W1322" s="56"/>
      <c r="X1322" s="56"/>
      <c r="Y1322" s="56"/>
      <c r="Z1322" s="56"/>
      <c r="AA1322" s="56"/>
      <c r="AB1322" s="56"/>
      <c r="AC1322" s="56"/>
      <c r="AD1322" s="56"/>
      <c r="AE1322" s="56"/>
      <c r="AF1322" s="56"/>
      <c r="AG1322" s="56"/>
      <c r="AH1322" s="56"/>
      <c r="AI1322" s="56"/>
      <c r="AJ1322" s="56"/>
    </row>
    <row r="1323" spans="2:36" x14ac:dyDescent="0.3">
      <c r="B1323" s="7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S1323" s="56"/>
      <c r="T1323" s="56"/>
      <c r="U1323" s="56"/>
      <c r="V1323" s="56"/>
      <c r="W1323" s="56"/>
      <c r="X1323" s="56"/>
      <c r="Y1323" s="56"/>
      <c r="Z1323" s="56"/>
      <c r="AA1323" s="56"/>
      <c r="AB1323" s="56"/>
      <c r="AC1323" s="56"/>
      <c r="AD1323" s="56"/>
      <c r="AE1323" s="56"/>
      <c r="AF1323" s="56"/>
      <c r="AG1323" s="56"/>
      <c r="AH1323" s="56"/>
      <c r="AI1323" s="56"/>
      <c r="AJ1323" s="56"/>
    </row>
    <row r="1324" spans="2:36" x14ac:dyDescent="0.3">
      <c r="B1324" s="7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S1324" s="56"/>
      <c r="T1324" s="56"/>
      <c r="U1324" s="56"/>
      <c r="V1324" s="56"/>
      <c r="W1324" s="56"/>
      <c r="X1324" s="56"/>
      <c r="Y1324" s="56"/>
      <c r="Z1324" s="56"/>
      <c r="AA1324" s="56"/>
      <c r="AB1324" s="56"/>
      <c r="AC1324" s="56"/>
      <c r="AD1324" s="56"/>
      <c r="AE1324" s="56"/>
      <c r="AF1324" s="56"/>
      <c r="AG1324" s="56"/>
      <c r="AH1324" s="56"/>
      <c r="AI1324" s="56"/>
      <c r="AJ1324" s="56"/>
    </row>
    <row r="1325" spans="2:36" x14ac:dyDescent="0.3">
      <c r="B1325" s="7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S1325" s="56"/>
      <c r="T1325" s="56"/>
      <c r="U1325" s="56"/>
      <c r="V1325" s="56"/>
      <c r="W1325" s="56"/>
      <c r="X1325" s="56"/>
      <c r="Y1325" s="56"/>
      <c r="Z1325" s="56"/>
      <c r="AA1325" s="56"/>
      <c r="AB1325" s="56"/>
      <c r="AC1325" s="56"/>
      <c r="AD1325" s="56"/>
      <c r="AE1325" s="56"/>
      <c r="AF1325" s="56"/>
      <c r="AG1325" s="56"/>
      <c r="AH1325" s="56"/>
      <c r="AI1325" s="56"/>
      <c r="AJ1325" s="56"/>
    </row>
    <row r="1326" spans="2:36" x14ac:dyDescent="0.3">
      <c r="B1326" s="7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S1326" s="56"/>
      <c r="T1326" s="56"/>
      <c r="U1326" s="56"/>
      <c r="V1326" s="56"/>
      <c r="W1326" s="56"/>
      <c r="X1326" s="56"/>
      <c r="Y1326" s="56"/>
      <c r="Z1326" s="56"/>
      <c r="AA1326" s="56"/>
      <c r="AB1326" s="56"/>
      <c r="AC1326" s="56"/>
      <c r="AD1326" s="56"/>
      <c r="AE1326" s="56"/>
      <c r="AF1326" s="56"/>
      <c r="AG1326" s="56"/>
      <c r="AH1326" s="56"/>
      <c r="AI1326" s="56"/>
      <c r="AJ1326" s="56"/>
    </row>
    <row r="1327" spans="2:36" x14ac:dyDescent="0.3">
      <c r="B1327" s="7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S1327" s="56"/>
      <c r="T1327" s="56"/>
      <c r="U1327" s="56"/>
      <c r="V1327" s="56"/>
      <c r="W1327" s="56"/>
      <c r="X1327" s="56"/>
      <c r="Y1327" s="56"/>
      <c r="Z1327" s="56"/>
      <c r="AA1327" s="56"/>
      <c r="AB1327" s="56"/>
      <c r="AC1327" s="56"/>
      <c r="AD1327" s="56"/>
      <c r="AE1327" s="56"/>
      <c r="AF1327" s="56"/>
      <c r="AG1327" s="56"/>
      <c r="AH1327" s="56"/>
      <c r="AI1327" s="56"/>
      <c r="AJ1327" s="56"/>
    </row>
    <row r="1328" spans="2:36" x14ac:dyDescent="0.3">
      <c r="B1328" s="7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S1328" s="56"/>
      <c r="T1328" s="56"/>
      <c r="U1328" s="56"/>
      <c r="V1328" s="56"/>
      <c r="W1328" s="56"/>
      <c r="X1328" s="56"/>
      <c r="Y1328" s="56"/>
      <c r="Z1328" s="56"/>
      <c r="AA1328" s="56"/>
      <c r="AB1328" s="56"/>
      <c r="AC1328" s="56"/>
      <c r="AD1328" s="56"/>
      <c r="AE1328" s="56"/>
      <c r="AF1328" s="56"/>
      <c r="AG1328" s="56"/>
      <c r="AH1328" s="56"/>
      <c r="AI1328" s="56"/>
      <c r="AJ1328" s="56"/>
    </row>
    <row r="1329" spans="2:36" x14ac:dyDescent="0.3">
      <c r="B1329" s="7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S1329" s="56"/>
      <c r="T1329" s="56"/>
      <c r="U1329" s="56"/>
      <c r="V1329" s="56"/>
      <c r="W1329" s="56"/>
      <c r="X1329" s="56"/>
      <c r="Y1329" s="56"/>
      <c r="Z1329" s="56"/>
      <c r="AA1329" s="56"/>
      <c r="AB1329" s="56"/>
      <c r="AC1329" s="56"/>
      <c r="AD1329" s="56"/>
      <c r="AE1329" s="56"/>
      <c r="AF1329" s="56"/>
      <c r="AG1329" s="56"/>
      <c r="AH1329" s="56"/>
      <c r="AI1329" s="56"/>
      <c r="AJ1329" s="56"/>
    </row>
    <row r="1330" spans="2:36" x14ac:dyDescent="0.3">
      <c r="B1330" s="7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S1330" s="56"/>
      <c r="T1330" s="56"/>
      <c r="U1330" s="56"/>
      <c r="V1330" s="56"/>
      <c r="W1330" s="56"/>
      <c r="X1330" s="56"/>
      <c r="Y1330" s="56"/>
      <c r="Z1330" s="56"/>
      <c r="AA1330" s="56"/>
      <c r="AB1330" s="56"/>
      <c r="AC1330" s="56"/>
      <c r="AD1330" s="56"/>
      <c r="AE1330" s="56"/>
      <c r="AF1330" s="56"/>
      <c r="AG1330" s="56"/>
      <c r="AH1330" s="56"/>
      <c r="AI1330" s="56"/>
      <c r="AJ1330" s="56"/>
    </row>
    <row r="1331" spans="2:36" x14ac:dyDescent="0.3">
      <c r="B1331" s="7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S1331" s="56"/>
      <c r="T1331" s="56"/>
      <c r="U1331" s="56"/>
      <c r="V1331" s="56"/>
      <c r="W1331" s="56"/>
      <c r="X1331" s="56"/>
      <c r="Y1331" s="56"/>
      <c r="Z1331" s="56"/>
      <c r="AA1331" s="56"/>
      <c r="AB1331" s="56"/>
      <c r="AC1331" s="56"/>
      <c r="AD1331" s="56"/>
      <c r="AE1331" s="56"/>
      <c r="AF1331" s="56"/>
      <c r="AG1331" s="56"/>
      <c r="AH1331" s="56"/>
      <c r="AI1331" s="56"/>
      <c r="AJ1331" s="56"/>
    </row>
    <row r="1332" spans="2:36" x14ac:dyDescent="0.3">
      <c r="B1332" s="7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S1332" s="56"/>
      <c r="T1332" s="56"/>
      <c r="U1332" s="56"/>
      <c r="V1332" s="56"/>
      <c r="W1332" s="56"/>
      <c r="X1332" s="56"/>
      <c r="Y1332" s="56"/>
      <c r="Z1332" s="56"/>
      <c r="AA1332" s="56"/>
      <c r="AB1332" s="56"/>
      <c r="AC1332" s="56"/>
      <c r="AD1332" s="56"/>
      <c r="AE1332" s="56"/>
      <c r="AF1332" s="56"/>
      <c r="AG1332" s="56"/>
      <c r="AH1332" s="56"/>
      <c r="AI1332" s="56"/>
      <c r="AJ1332" s="56"/>
    </row>
    <row r="1333" spans="2:36" x14ac:dyDescent="0.3">
      <c r="B1333" s="7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S1333" s="56"/>
      <c r="T1333" s="56"/>
      <c r="U1333" s="56"/>
      <c r="V1333" s="56"/>
      <c r="W1333" s="56"/>
      <c r="X1333" s="56"/>
      <c r="Y1333" s="56"/>
      <c r="Z1333" s="56"/>
      <c r="AA1333" s="56"/>
      <c r="AB1333" s="56"/>
      <c r="AC1333" s="56"/>
      <c r="AD1333" s="56"/>
      <c r="AE1333" s="56"/>
      <c r="AF1333" s="56"/>
      <c r="AG1333" s="56"/>
      <c r="AH1333" s="56"/>
      <c r="AI1333" s="56"/>
      <c r="AJ1333" s="56"/>
    </row>
    <row r="1334" spans="2:36" x14ac:dyDescent="0.3">
      <c r="B1334" s="7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S1334" s="56"/>
      <c r="T1334" s="56"/>
      <c r="U1334" s="56"/>
      <c r="V1334" s="56"/>
      <c r="W1334" s="56"/>
      <c r="X1334" s="56"/>
      <c r="Y1334" s="56"/>
      <c r="Z1334" s="56"/>
      <c r="AA1334" s="56"/>
      <c r="AB1334" s="56"/>
      <c r="AC1334" s="56"/>
      <c r="AD1334" s="56"/>
      <c r="AE1334" s="56"/>
      <c r="AF1334" s="56"/>
      <c r="AG1334" s="56"/>
      <c r="AH1334" s="56"/>
      <c r="AI1334" s="56"/>
      <c r="AJ1334" s="56"/>
    </row>
    <row r="1335" spans="2:36" x14ac:dyDescent="0.3">
      <c r="B1335" s="7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S1335" s="56"/>
      <c r="T1335" s="56"/>
      <c r="U1335" s="56"/>
      <c r="V1335" s="56"/>
      <c r="W1335" s="56"/>
      <c r="X1335" s="56"/>
      <c r="Y1335" s="56"/>
      <c r="Z1335" s="56"/>
      <c r="AA1335" s="56"/>
      <c r="AB1335" s="56"/>
      <c r="AC1335" s="56"/>
      <c r="AD1335" s="56"/>
      <c r="AE1335" s="56"/>
      <c r="AF1335" s="56"/>
      <c r="AG1335" s="56"/>
      <c r="AH1335" s="56"/>
      <c r="AI1335" s="56"/>
      <c r="AJ1335" s="56"/>
    </row>
    <row r="1336" spans="2:36" x14ac:dyDescent="0.3">
      <c r="B1336" s="7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S1336" s="56"/>
      <c r="T1336" s="56"/>
      <c r="U1336" s="56"/>
      <c r="V1336" s="56"/>
      <c r="W1336" s="56"/>
      <c r="X1336" s="56"/>
      <c r="Y1336" s="56"/>
      <c r="Z1336" s="56"/>
      <c r="AA1336" s="56"/>
      <c r="AB1336" s="56"/>
      <c r="AC1336" s="56"/>
      <c r="AD1336" s="56"/>
      <c r="AE1336" s="56"/>
      <c r="AF1336" s="56"/>
      <c r="AG1336" s="56"/>
      <c r="AH1336" s="56"/>
      <c r="AI1336" s="56"/>
      <c r="AJ1336" s="56"/>
    </row>
    <row r="1337" spans="2:36" x14ac:dyDescent="0.3">
      <c r="B1337" s="7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S1337" s="56"/>
      <c r="T1337" s="56"/>
      <c r="U1337" s="56"/>
      <c r="V1337" s="56"/>
      <c r="W1337" s="56"/>
      <c r="X1337" s="56"/>
      <c r="Y1337" s="56"/>
      <c r="Z1337" s="56"/>
      <c r="AA1337" s="56"/>
      <c r="AB1337" s="56"/>
      <c r="AC1337" s="56"/>
      <c r="AD1337" s="56"/>
      <c r="AE1337" s="56"/>
      <c r="AF1337" s="56"/>
      <c r="AG1337" s="56"/>
      <c r="AH1337" s="56"/>
      <c r="AI1337" s="56"/>
      <c r="AJ1337" s="56"/>
    </row>
    <row r="1338" spans="2:36" x14ac:dyDescent="0.3">
      <c r="B1338" s="7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S1338" s="56"/>
      <c r="T1338" s="56"/>
      <c r="U1338" s="56"/>
      <c r="V1338" s="56"/>
      <c r="W1338" s="56"/>
      <c r="X1338" s="56"/>
      <c r="Y1338" s="56"/>
      <c r="Z1338" s="56"/>
      <c r="AA1338" s="56"/>
      <c r="AB1338" s="56"/>
      <c r="AC1338" s="56"/>
      <c r="AD1338" s="56"/>
      <c r="AE1338" s="56"/>
      <c r="AF1338" s="56"/>
      <c r="AG1338" s="56"/>
      <c r="AH1338" s="56"/>
      <c r="AI1338" s="56"/>
      <c r="AJ1338" s="56"/>
    </row>
    <row r="1339" spans="2:36" x14ac:dyDescent="0.3">
      <c r="B1339" s="7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S1339" s="56"/>
      <c r="T1339" s="56"/>
      <c r="U1339" s="56"/>
      <c r="V1339" s="56"/>
      <c r="W1339" s="56"/>
      <c r="X1339" s="56"/>
      <c r="Y1339" s="56"/>
      <c r="Z1339" s="56"/>
      <c r="AA1339" s="56"/>
      <c r="AB1339" s="56"/>
      <c r="AC1339" s="56"/>
      <c r="AD1339" s="56"/>
      <c r="AE1339" s="56"/>
      <c r="AF1339" s="56"/>
      <c r="AG1339" s="56"/>
      <c r="AH1339" s="56"/>
      <c r="AI1339" s="56"/>
      <c r="AJ1339" s="56"/>
    </row>
    <row r="1340" spans="2:36" x14ac:dyDescent="0.3">
      <c r="B1340" s="7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S1340" s="56"/>
      <c r="T1340" s="56"/>
      <c r="U1340" s="56"/>
      <c r="V1340" s="56"/>
      <c r="W1340" s="56"/>
      <c r="X1340" s="56"/>
      <c r="Y1340" s="56"/>
      <c r="Z1340" s="56"/>
      <c r="AA1340" s="56"/>
      <c r="AB1340" s="56"/>
      <c r="AC1340" s="56"/>
      <c r="AD1340" s="56"/>
      <c r="AE1340" s="56"/>
      <c r="AF1340" s="56"/>
      <c r="AG1340" s="56"/>
      <c r="AH1340" s="56"/>
      <c r="AI1340" s="56"/>
      <c r="AJ1340" s="56"/>
    </row>
    <row r="1341" spans="2:36" x14ac:dyDescent="0.3">
      <c r="B1341" s="7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S1341" s="56"/>
      <c r="T1341" s="56"/>
      <c r="U1341" s="56"/>
      <c r="V1341" s="56"/>
      <c r="W1341" s="56"/>
      <c r="X1341" s="56"/>
      <c r="Y1341" s="56"/>
      <c r="Z1341" s="56"/>
      <c r="AA1341" s="56"/>
      <c r="AB1341" s="56"/>
      <c r="AC1341" s="56"/>
      <c r="AD1341" s="56"/>
      <c r="AE1341" s="56"/>
      <c r="AF1341" s="56"/>
      <c r="AG1341" s="56"/>
      <c r="AH1341" s="56"/>
      <c r="AI1341" s="56"/>
      <c r="AJ1341" s="56"/>
    </row>
    <row r="1342" spans="2:36" x14ac:dyDescent="0.3">
      <c r="B1342" s="7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S1342" s="56"/>
      <c r="T1342" s="56"/>
      <c r="U1342" s="56"/>
      <c r="V1342" s="56"/>
      <c r="W1342" s="56"/>
      <c r="X1342" s="56"/>
      <c r="Y1342" s="56"/>
      <c r="Z1342" s="56"/>
      <c r="AA1342" s="56"/>
      <c r="AB1342" s="56"/>
      <c r="AC1342" s="56"/>
      <c r="AD1342" s="56"/>
      <c r="AE1342" s="56"/>
      <c r="AF1342" s="56"/>
      <c r="AG1342" s="56"/>
      <c r="AH1342" s="56"/>
      <c r="AI1342" s="56"/>
      <c r="AJ1342" s="56"/>
    </row>
    <row r="1343" spans="2:36" x14ac:dyDescent="0.3">
      <c r="B1343" s="7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S1343" s="56"/>
      <c r="T1343" s="56"/>
      <c r="U1343" s="56"/>
      <c r="V1343" s="56"/>
      <c r="W1343" s="56"/>
      <c r="X1343" s="56"/>
      <c r="Y1343" s="56"/>
      <c r="Z1343" s="56"/>
      <c r="AA1343" s="56"/>
      <c r="AB1343" s="56"/>
      <c r="AC1343" s="56"/>
      <c r="AD1343" s="56"/>
      <c r="AE1343" s="56"/>
      <c r="AF1343" s="56"/>
      <c r="AG1343" s="56"/>
      <c r="AH1343" s="56"/>
      <c r="AI1343" s="56"/>
      <c r="AJ1343" s="56"/>
    </row>
    <row r="1344" spans="2:36" x14ac:dyDescent="0.3">
      <c r="B1344" s="7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S1344" s="56"/>
      <c r="T1344" s="56"/>
      <c r="U1344" s="56"/>
      <c r="V1344" s="56"/>
      <c r="W1344" s="56"/>
      <c r="X1344" s="56"/>
      <c r="Y1344" s="56"/>
      <c r="Z1344" s="56"/>
      <c r="AA1344" s="56"/>
      <c r="AB1344" s="56"/>
      <c r="AC1344" s="56"/>
      <c r="AD1344" s="56"/>
      <c r="AE1344" s="56"/>
      <c r="AF1344" s="56"/>
      <c r="AG1344" s="56"/>
      <c r="AH1344" s="56"/>
      <c r="AI1344" s="56"/>
      <c r="AJ1344" s="56"/>
    </row>
    <row r="1345" spans="2:37" x14ac:dyDescent="0.3">
      <c r="B1345" s="7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S1345" s="56"/>
      <c r="T1345" s="56"/>
      <c r="U1345" s="56"/>
      <c r="V1345" s="56"/>
      <c r="W1345" s="56"/>
      <c r="X1345" s="56"/>
      <c r="Y1345" s="56"/>
      <c r="Z1345" s="56"/>
      <c r="AA1345" s="56"/>
      <c r="AB1345" s="56"/>
      <c r="AC1345" s="56"/>
      <c r="AD1345" s="56"/>
      <c r="AE1345" s="56"/>
      <c r="AF1345" s="56"/>
      <c r="AG1345" s="56"/>
      <c r="AH1345" s="56"/>
      <c r="AI1345" s="56"/>
      <c r="AJ1345" s="56"/>
    </row>
    <row r="1346" spans="2:37" x14ac:dyDescent="0.3">
      <c r="B1346" s="7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S1346" s="56"/>
      <c r="T1346" s="56"/>
      <c r="U1346" s="56"/>
      <c r="V1346" s="56"/>
      <c r="W1346" s="56"/>
      <c r="X1346" s="56"/>
      <c r="Y1346" s="56"/>
      <c r="Z1346" s="56"/>
      <c r="AA1346" s="56"/>
      <c r="AB1346" s="56"/>
      <c r="AC1346" s="56"/>
      <c r="AD1346" s="56"/>
      <c r="AE1346" s="56"/>
      <c r="AF1346" s="56"/>
      <c r="AG1346" s="56"/>
      <c r="AH1346" s="56"/>
      <c r="AI1346" s="56"/>
      <c r="AJ1346" s="56"/>
    </row>
    <row r="1347" spans="2:37" x14ac:dyDescent="0.3">
      <c r="B1347" s="7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S1347" s="56"/>
      <c r="T1347" s="56"/>
      <c r="U1347" s="56"/>
      <c r="V1347" s="56"/>
      <c r="W1347" s="56"/>
      <c r="X1347" s="56"/>
      <c r="Y1347" s="56"/>
      <c r="Z1347" s="56"/>
      <c r="AA1347" s="56"/>
      <c r="AB1347" s="56"/>
      <c r="AC1347" s="56"/>
      <c r="AD1347" s="56"/>
      <c r="AE1347" s="56"/>
      <c r="AF1347" s="56"/>
      <c r="AG1347" s="56"/>
      <c r="AH1347" s="56"/>
      <c r="AI1347" s="56"/>
      <c r="AJ1347" s="56"/>
    </row>
    <row r="1348" spans="2:37" x14ac:dyDescent="0.3">
      <c r="B1348" s="7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S1348" s="56"/>
      <c r="T1348" s="56"/>
      <c r="U1348" s="56"/>
      <c r="V1348" s="56"/>
      <c r="W1348" s="56"/>
      <c r="X1348" s="56"/>
      <c r="Y1348" s="56"/>
      <c r="Z1348" s="56"/>
      <c r="AA1348" s="56"/>
      <c r="AB1348" s="56"/>
      <c r="AC1348" s="56"/>
      <c r="AD1348" s="56"/>
      <c r="AE1348" s="56"/>
      <c r="AF1348" s="56"/>
      <c r="AG1348" s="56"/>
      <c r="AH1348" s="56"/>
      <c r="AI1348" s="56"/>
      <c r="AJ1348" s="56"/>
    </row>
    <row r="1349" spans="2:37" x14ac:dyDescent="0.3">
      <c r="B1349" s="7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S1349" s="56"/>
      <c r="T1349" s="56"/>
      <c r="U1349" s="56"/>
      <c r="V1349" s="56"/>
      <c r="W1349" s="56"/>
      <c r="X1349" s="56"/>
      <c r="Y1349" s="56"/>
      <c r="Z1349" s="56"/>
      <c r="AA1349" s="56"/>
      <c r="AB1349" s="56"/>
      <c r="AC1349" s="56"/>
      <c r="AD1349" s="56"/>
      <c r="AE1349" s="56"/>
      <c r="AF1349" s="56"/>
      <c r="AG1349" s="56"/>
      <c r="AH1349" s="56"/>
      <c r="AI1349" s="56"/>
      <c r="AJ1349" s="56"/>
    </row>
    <row r="1350" spans="2:37" x14ac:dyDescent="0.3">
      <c r="B1350" s="7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S1350" s="56"/>
      <c r="T1350" s="56"/>
      <c r="U1350" s="56"/>
      <c r="V1350" s="56"/>
      <c r="W1350" s="56"/>
      <c r="X1350" s="56"/>
      <c r="Y1350" s="56"/>
      <c r="Z1350" s="56"/>
      <c r="AA1350" s="56"/>
      <c r="AB1350" s="56"/>
      <c r="AC1350" s="56"/>
      <c r="AD1350" s="56"/>
      <c r="AE1350" s="56"/>
      <c r="AF1350" s="56"/>
      <c r="AG1350" s="56"/>
      <c r="AH1350" s="56"/>
      <c r="AI1350" s="56"/>
      <c r="AJ1350" s="56"/>
    </row>
    <row r="1351" spans="2:37" x14ac:dyDescent="0.3">
      <c r="B1351" s="7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S1351" s="56"/>
      <c r="T1351" s="56"/>
      <c r="U1351" s="56"/>
      <c r="V1351" s="56"/>
      <c r="W1351" s="56"/>
      <c r="X1351" s="56"/>
      <c r="Y1351" s="56"/>
      <c r="Z1351" s="56"/>
      <c r="AA1351" s="56"/>
      <c r="AB1351" s="56"/>
      <c r="AC1351" s="56"/>
      <c r="AD1351" s="56"/>
      <c r="AE1351" s="56"/>
      <c r="AF1351" s="56"/>
      <c r="AG1351" s="56"/>
      <c r="AH1351" s="56"/>
      <c r="AI1351" s="56"/>
      <c r="AJ1351" s="56"/>
    </row>
    <row r="1352" spans="2:37" x14ac:dyDescent="0.3">
      <c r="B1352" s="7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S1352" s="56"/>
      <c r="T1352" s="56"/>
      <c r="U1352" s="56"/>
      <c r="V1352" s="56"/>
      <c r="W1352" s="56"/>
      <c r="X1352" s="56"/>
      <c r="Y1352" s="56"/>
      <c r="Z1352" s="56"/>
      <c r="AA1352" s="56"/>
      <c r="AB1352" s="56"/>
      <c r="AC1352" s="56"/>
      <c r="AD1352" s="56"/>
      <c r="AE1352" s="56"/>
      <c r="AF1352" s="56"/>
      <c r="AG1352" s="56"/>
      <c r="AH1352" s="56"/>
      <c r="AI1352" s="56"/>
      <c r="AJ1352" s="56"/>
    </row>
    <row r="1353" spans="2:37" x14ac:dyDescent="0.3">
      <c r="B1353" s="7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S1353" s="56"/>
      <c r="T1353" s="56"/>
      <c r="U1353" s="56"/>
      <c r="V1353" s="56"/>
      <c r="W1353" s="56"/>
      <c r="X1353" s="56"/>
      <c r="Y1353" s="56"/>
      <c r="Z1353" s="56"/>
      <c r="AA1353" s="56"/>
      <c r="AB1353" s="56"/>
      <c r="AC1353" s="56"/>
      <c r="AD1353" s="56"/>
      <c r="AE1353" s="56"/>
      <c r="AF1353" s="56"/>
      <c r="AG1353" s="56"/>
      <c r="AH1353" s="56"/>
      <c r="AI1353" s="56"/>
      <c r="AJ1353" s="56"/>
    </row>
    <row r="1354" spans="2:37" x14ac:dyDescent="0.3">
      <c r="B1354" s="7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S1354" s="56"/>
      <c r="T1354" s="56"/>
      <c r="U1354" s="56"/>
      <c r="V1354" s="56"/>
      <c r="W1354" s="56"/>
      <c r="X1354" s="56"/>
      <c r="Y1354" s="56"/>
      <c r="Z1354" s="56"/>
      <c r="AA1354" s="56"/>
      <c r="AB1354" s="56"/>
      <c r="AC1354" s="56"/>
      <c r="AD1354" s="56"/>
      <c r="AE1354" s="56"/>
      <c r="AF1354" s="56"/>
      <c r="AG1354" s="56"/>
      <c r="AH1354" s="56"/>
      <c r="AI1354" s="56"/>
      <c r="AJ1354" s="56"/>
    </row>
    <row r="1355" spans="2:37" x14ac:dyDescent="0.3">
      <c r="B1355" s="7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S1355" s="56"/>
      <c r="T1355" s="56"/>
      <c r="U1355" s="56"/>
      <c r="V1355" s="56"/>
      <c r="W1355" s="56"/>
      <c r="X1355" s="56"/>
      <c r="Y1355" s="56"/>
      <c r="Z1355" s="56"/>
      <c r="AA1355" s="56"/>
      <c r="AB1355" s="56"/>
      <c r="AC1355" s="56"/>
      <c r="AD1355" s="56"/>
      <c r="AE1355" s="56"/>
      <c r="AF1355" s="56"/>
      <c r="AG1355" s="56"/>
      <c r="AH1355" s="56"/>
      <c r="AI1355" s="56"/>
      <c r="AJ1355" s="56"/>
    </row>
    <row r="1356" spans="2:37" x14ac:dyDescent="0.3">
      <c r="B1356" s="7"/>
      <c r="C1356" s="7"/>
      <c r="D1356" s="56"/>
      <c r="E1356" s="56"/>
      <c r="F1356" s="56"/>
      <c r="G1356" s="56"/>
      <c r="H1356" s="56"/>
      <c r="I1356" s="56"/>
      <c r="J1356" s="56"/>
      <c r="K1356" s="56"/>
      <c r="L1356" s="56"/>
      <c r="M1356" s="56"/>
      <c r="N1356" s="56"/>
      <c r="O1356" s="56"/>
      <c r="P1356" s="56"/>
      <c r="Q1356" s="56"/>
      <c r="R1356" s="56"/>
      <c r="S1356" s="56"/>
      <c r="T1356" s="56"/>
      <c r="U1356" s="56"/>
      <c r="V1356" s="56"/>
      <c r="W1356" s="56"/>
      <c r="X1356" s="56"/>
      <c r="Y1356" s="56"/>
      <c r="Z1356" s="56"/>
      <c r="AA1356" s="56"/>
      <c r="AB1356" s="56"/>
      <c r="AC1356" s="56"/>
      <c r="AD1356" s="56"/>
      <c r="AE1356" s="56"/>
      <c r="AF1356" s="56"/>
      <c r="AG1356" s="56"/>
      <c r="AH1356" s="56"/>
      <c r="AI1356" s="56"/>
      <c r="AJ1356" s="56"/>
      <c r="AK1356" s="56"/>
    </row>
    <row r="1357" spans="2:37" x14ac:dyDescent="0.3">
      <c r="B1357" s="7"/>
      <c r="C1357" s="7"/>
      <c r="D1357" s="56"/>
      <c r="E1357" s="56"/>
      <c r="F1357" s="56"/>
      <c r="G1357" s="56"/>
      <c r="H1357" s="56"/>
      <c r="I1357" s="56"/>
      <c r="J1357" s="56"/>
      <c r="K1357" s="56"/>
      <c r="L1357" s="56"/>
      <c r="M1357" s="56"/>
      <c r="N1357" s="56"/>
      <c r="O1357" s="56"/>
      <c r="P1357" s="56"/>
      <c r="Q1357" s="56"/>
      <c r="R1357" s="56"/>
      <c r="S1357" s="56"/>
      <c r="T1357" s="56"/>
      <c r="U1357" s="56"/>
      <c r="V1357" s="56"/>
      <c r="W1357" s="56"/>
      <c r="X1357" s="56"/>
      <c r="Y1357" s="56"/>
      <c r="Z1357" s="56"/>
      <c r="AA1357" s="56"/>
      <c r="AB1357" s="56"/>
      <c r="AC1357" s="56"/>
      <c r="AD1357" s="56"/>
      <c r="AE1357" s="56"/>
      <c r="AF1357" s="56"/>
      <c r="AG1357" s="56"/>
      <c r="AH1357" s="56"/>
      <c r="AI1357" s="56"/>
      <c r="AJ1357" s="56"/>
      <c r="AK1357" s="56"/>
    </row>
    <row r="1358" spans="2:37" x14ac:dyDescent="0.3">
      <c r="B1358" s="7"/>
      <c r="C1358" s="7"/>
      <c r="D1358" s="56"/>
      <c r="E1358" s="56"/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  <c r="R1358" s="56"/>
      <c r="S1358" s="56"/>
      <c r="T1358" s="56"/>
      <c r="U1358" s="56"/>
      <c r="V1358" s="56"/>
      <c r="W1358" s="56"/>
      <c r="X1358" s="56"/>
      <c r="Y1358" s="56"/>
      <c r="Z1358" s="56"/>
      <c r="AA1358" s="56"/>
      <c r="AB1358" s="56"/>
      <c r="AC1358" s="56"/>
      <c r="AD1358" s="56"/>
      <c r="AE1358" s="56"/>
      <c r="AF1358" s="56"/>
      <c r="AG1358" s="56"/>
      <c r="AH1358" s="56"/>
      <c r="AI1358" s="56"/>
      <c r="AJ1358" s="56"/>
      <c r="AK1358" s="56"/>
    </row>
    <row r="1359" spans="2:37" x14ac:dyDescent="0.3">
      <c r="B1359" s="7"/>
      <c r="C1359" s="7"/>
      <c r="D1359" s="56"/>
      <c r="E1359" s="56"/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  <c r="R1359" s="56"/>
      <c r="S1359" s="56"/>
      <c r="T1359" s="56"/>
      <c r="U1359" s="56"/>
      <c r="V1359" s="56"/>
      <c r="W1359" s="56"/>
      <c r="X1359" s="56"/>
      <c r="Y1359" s="56"/>
      <c r="Z1359" s="56"/>
      <c r="AA1359" s="56"/>
      <c r="AB1359" s="56"/>
      <c r="AC1359" s="56"/>
      <c r="AD1359" s="56"/>
      <c r="AE1359" s="56"/>
      <c r="AF1359" s="56"/>
      <c r="AG1359" s="56"/>
      <c r="AH1359" s="56"/>
      <c r="AI1359" s="56"/>
      <c r="AJ1359" s="56"/>
      <c r="AK1359" s="56"/>
    </row>
    <row r="1360" spans="2:37" x14ac:dyDescent="0.3">
      <c r="B1360" s="7"/>
      <c r="C1360" s="7"/>
      <c r="D1360" s="56"/>
      <c r="E1360" s="56"/>
      <c r="F1360" s="56"/>
      <c r="G1360" s="56"/>
      <c r="H1360" s="56"/>
      <c r="I1360" s="56"/>
      <c r="J1360" s="56"/>
      <c r="K1360" s="56"/>
      <c r="L1360" s="56"/>
      <c r="M1360" s="56"/>
      <c r="N1360" s="56"/>
      <c r="O1360" s="56"/>
      <c r="P1360" s="56"/>
      <c r="Q1360" s="56"/>
      <c r="R1360" s="56"/>
      <c r="S1360" s="56"/>
      <c r="T1360" s="56"/>
      <c r="U1360" s="56"/>
      <c r="V1360" s="56"/>
      <c r="W1360" s="56"/>
      <c r="X1360" s="56"/>
      <c r="Y1360" s="56"/>
      <c r="Z1360" s="56"/>
      <c r="AA1360" s="56"/>
      <c r="AB1360" s="56"/>
      <c r="AC1360" s="56"/>
      <c r="AD1360" s="56"/>
      <c r="AE1360" s="56"/>
      <c r="AF1360" s="56"/>
      <c r="AG1360" s="56"/>
      <c r="AH1360" s="56"/>
      <c r="AI1360" s="56"/>
      <c r="AJ1360" s="56"/>
      <c r="AK1360" s="56"/>
    </row>
    <row r="1361" spans="2:37" x14ac:dyDescent="0.3">
      <c r="B1361" s="7"/>
      <c r="C1361" s="7"/>
      <c r="D1361" s="56"/>
      <c r="E1361" s="56"/>
      <c r="F1361" s="56"/>
      <c r="G1361" s="56"/>
      <c r="H1361" s="56"/>
      <c r="I1361" s="56"/>
      <c r="J1361" s="56"/>
      <c r="K1361" s="56"/>
      <c r="L1361" s="56"/>
      <c r="M1361" s="56"/>
      <c r="N1361" s="56"/>
      <c r="O1361" s="56"/>
      <c r="P1361" s="56"/>
      <c r="Q1361" s="56"/>
      <c r="R1361" s="56"/>
      <c r="S1361" s="56"/>
      <c r="T1361" s="56"/>
      <c r="U1361" s="56"/>
      <c r="V1361" s="56"/>
      <c r="W1361" s="56"/>
      <c r="X1361" s="56"/>
      <c r="Y1361" s="56"/>
      <c r="Z1361" s="56"/>
      <c r="AA1361" s="56"/>
      <c r="AB1361" s="56"/>
      <c r="AC1361" s="56"/>
      <c r="AD1361" s="56"/>
      <c r="AE1361" s="56"/>
      <c r="AF1361" s="56"/>
      <c r="AG1361" s="56"/>
      <c r="AH1361" s="56"/>
      <c r="AI1361" s="56"/>
      <c r="AJ1361" s="56"/>
      <c r="AK1361" s="56"/>
    </row>
    <row r="1362" spans="2:37" x14ac:dyDescent="0.3">
      <c r="B1362" s="7"/>
      <c r="C1362" s="7"/>
      <c r="D1362" s="56"/>
      <c r="E1362" s="56"/>
      <c r="F1362" s="56"/>
      <c r="G1362" s="56"/>
      <c r="H1362" s="56"/>
      <c r="I1362" s="56"/>
      <c r="J1362" s="56"/>
      <c r="K1362" s="56"/>
      <c r="L1362" s="56"/>
      <c r="M1362" s="56"/>
      <c r="N1362" s="56"/>
      <c r="O1362" s="56"/>
      <c r="P1362" s="56"/>
      <c r="Q1362" s="56"/>
      <c r="R1362" s="56"/>
      <c r="S1362" s="56"/>
      <c r="T1362" s="56"/>
      <c r="U1362" s="56"/>
      <c r="V1362" s="56"/>
      <c r="W1362" s="56"/>
      <c r="X1362" s="56"/>
      <c r="Y1362" s="56"/>
      <c r="Z1362" s="56"/>
      <c r="AA1362" s="56"/>
      <c r="AB1362" s="56"/>
      <c r="AC1362" s="56"/>
      <c r="AD1362" s="56"/>
      <c r="AE1362" s="56"/>
      <c r="AF1362" s="56"/>
      <c r="AG1362" s="56"/>
      <c r="AH1362" s="56"/>
      <c r="AI1362" s="56"/>
      <c r="AJ1362" s="56"/>
      <c r="AK1362" s="56"/>
    </row>
    <row r="1363" spans="2:37" x14ac:dyDescent="0.3">
      <c r="B1363" s="7"/>
      <c r="C1363" s="7"/>
      <c r="D1363" s="56"/>
      <c r="E1363" s="56"/>
      <c r="F1363" s="56"/>
      <c r="G1363" s="56"/>
      <c r="H1363" s="56"/>
      <c r="I1363" s="56"/>
      <c r="J1363" s="56"/>
      <c r="K1363" s="56"/>
      <c r="L1363" s="56"/>
      <c r="M1363" s="56"/>
      <c r="N1363" s="56"/>
      <c r="O1363" s="56"/>
      <c r="P1363" s="56"/>
      <c r="Q1363" s="56"/>
      <c r="R1363" s="56"/>
      <c r="S1363" s="56"/>
      <c r="T1363" s="56"/>
      <c r="U1363" s="56"/>
      <c r="V1363" s="56"/>
      <c r="W1363" s="56"/>
      <c r="X1363" s="56"/>
      <c r="Y1363" s="56"/>
      <c r="Z1363" s="56"/>
      <c r="AA1363" s="56"/>
      <c r="AB1363" s="56"/>
      <c r="AC1363" s="56"/>
      <c r="AD1363" s="56"/>
      <c r="AE1363" s="56"/>
      <c r="AF1363" s="56"/>
      <c r="AG1363" s="56"/>
      <c r="AH1363" s="56"/>
      <c r="AI1363" s="56"/>
      <c r="AJ1363" s="56"/>
      <c r="AK1363" s="56"/>
    </row>
    <row r="1364" spans="2:37" x14ac:dyDescent="0.3">
      <c r="B1364" s="7"/>
      <c r="C1364" s="7"/>
      <c r="D1364" s="56"/>
      <c r="E1364" s="56"/>
      <c r="F1364" s="56"/>
      <c r="G1364" s="56"/>
      <c r="H1364" s="56"/>
      <c r="I1364" s="56"/>
      <c r="J1364" s="56"/>
      <c r="K1364" s="56"/>
      <c r="L1364" s="56"/>
      <c r="M1364" s="56"/>
      <c r="N1364" s="56"/>
      <c r="O1364" s="56"/>
      <c r="P1364" s="56"/>
      <c r="Q1364" s="56"/>
      <c r="R1364" s="56"/>
      <c r="S1364" s="56"/>
      <c r="T1364" s="56"/>
      <c r="U1364" s="56"/>
      <c r="V1364" s="56"/>
      <c r="W1364" s="56"/>
      <c r="X1364" s="56"/>
      <c r="Y1364" s="56"/>
      <c r="Z1364" s="56"/>
      <c r="AA1364" s="56"/>
      <c r="AB1364" s="56"/>
      <c r="AC1364" s="56"/>
      <c r="AD1364" s="56"/>
      <c r="AE1364" s="56"/>
      <c r="AF1364" s="56"/>
      <c r="AG1364" s="56"/>
      <c r="AH1364" s="56"/>
      <c r="AI1364" s="56"/>
      <c r="AJ1364" s="56"/>
      <c r="AK1364" s="56"/>
    </row>
    <row r="1365" spans="2:37" x14ac:dyDescent="0.3">
      <c r="B1365" s="7"/>
      <c r="C1365" s="7"/>
      <c r="D1365" s="56"/>
      <c r="E1365" s="56"/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  <c r="R1365" s="56"/>
      <c r="S1365" s="56"/>
      <c r="T1365" s="56"/>
      <c r="U1365" s="56"/>
      <c r="V1365" s="56"/>
      <c r="W1365" s="56"/>
      <c r="X1365" s="56"/>
      <c r="Y1365" s="56"/>
      <c r="Z1365" s="56"/>
      <c r="AA1365" s="56"/>
      <c r="AB1365" s="56"/>
      <c r="AC1365" s="56"/>
      <c r="AD1365" s="56"/>
      <c r="AE1365" s="56"/>
      <c r="AF1365" s="56"/>
      <c r="AG1365" s="56"/>
      <c r="AH1365" s="56"/>
      <c r="AI1365" s="56"/>
      <c r="AJ1365" s="56"/>
      <c r="AK1365" s="56"/>
    </row>
    <row r="1366" spans="2:37" x14ac:dyDescent="0.3">
      <c r="B1366" s="7"/>
      <c r="C1366" s="7"/>
      <c r="D1366" s="56"/>
      <c r="E1366" s="56"/>
      <c r="F1366" s="56"/>
      <c r="G1366" s="56"/>
      <c r="H1366" s="56"/>
      <c r="I1366" s="56"/>
      <c r="J1366" s="56"/>
      <c r="K1366" s="56"/>
      <c r="L1366" s="56"/>
      <c r="M1366" s="56"/>
      <c r="N1366" s="56"/>
      <c r="O1366" s="56"/>
      <c r="P1366" s="56"/>
      <c r="Q1366" s="56"/>
      <c r="R1366" s="56"/>
      <c r="S1366" s="56"/>
      <c r="T1366" s="56"/>
      <c r="U1366" s="56"/>
      <c r="V1366" s="56"/>
      <c r="W1366" s="56"/>
      <c r="X1366" s="56"/>
      <c r="Y1366" s="56"/>
      <c r="Z1366" s="56"/>
      <c r="AA1366" s="56"/>
      <c r="AB1366" s="56"/>
      <c r="AC1366" s="56"/>
      <c r="AD1366" s="56"/>
      <c r="AE1366" s="56"/>
      <c r="AF1366" s="56"/>
      <c r="AG1366" s="56"/>
      <c r="AH1366" s="56"/>
      <c r="AI1366" s="56"/>
      <c r="AJ1366" s="56"/>
      <c r="AK1366" s="56"/>
    </row>
    <row r="1367" spans="2:37" x14ac:dyDescent="0.3">
      <c r="B1367" s="7"/>
      <c r="C1367" s="7"/>
      <c r="D1367" s="56"/>
      <c r="E1367" s="56"/>
      <c r="F1367" s="56"/>
      <c r="G1367" s="56"/>
      <c r="H1367" s="56"/>
      <c r="I1367" s="56"/>
      <c r="J1367" s="56"/>
      <c r="K1367" s="56"/>
      <c r="L1367" s="56"/>
      <c r="M1367" s="56"/>
      <c r="N1367" s="56"/>
      <c r="O1367" s="56"/>
      <c r="P1367" s="56"/>
      <c r="Q1367" s="56"/>
      <c r="R1367" s="56"/>
      <c r="S1367" s="56"/>
      <c r="T1367" s="56"/>
      <c r="U1367" s="56"/>
      <c r="V1367" s="56"/>
      <c r="W1367" s="56"/>
      <c r="X1367" s="56"/>
      <c r="Y1367" s="56"/>
      <c r="Z1367" s="56"/>
      <c r="AA1367" s="56"/>
      <c r="AB1367" s="56"/>
      <c r="AC1367" s="56"/>
      <c r="AD1367" s="56"/>
      <c r="AE1367" s="56"/>
      <c r="AF1367" s="56"/>
      <c r="AG1367" s="56"/>
      <c r="AH1367" s="56"/>
      <c r="AI1367" s="56"/>
      <c r="AJ1367" s="56"/>
      <c r="AK1367" s="56"/>
    </row>
    <row r="1368" spans="2:37" x14ac:dyDescent="0.3">
      <c r="B1368" s="7"/>
      <c r="C1368" s="7"/>
      <c r="D1368" s="56"/>
      <c r="E1368" s="56"/>
      <c r="F1368" s="56"/>
      <c r="G1368" s="56"/>
      <c r="H1368" s="56"/>
      <c r="I1368" s="56"/>
      <c r="J1368" s="56"/>
      <c r="K1368" s="56"/>
      <c r="L1368" s="56"/>
      <c r="M1368" s="56"/>
      <c r="N1368" s="56"/>
      <c r="O1368" s="56"/>
      <c r="P1368" s="56"/>
      <c r="Q1368" s="56"/>
      <c r="R1368" s="56"/>
      <c r="S1368" s="56"/>
      <c r="T1368" s="56"/>
      <c r="U1368" s="56"/>
      <c r="V1368" s="56"/>
      <c r="W1368" s="56"/>
      <c r="X1368" s="56"/>
      <c r="Y1368" s="56"/>
      <c r="Z1368" s="56"/>
      <c r="AA1368" s="56"/>
      <c r="AB1368" s="56"/>
      <c r="AC1368" s="56"/>
      <c r="AD1368" s="56"/>
      <c r="AE1368" s="56"/>
      <c r="AF1368" s="56"/>
      <c r="AG1368" s="56"/>
      <c r="AH1368" s="56"/>
      <c r="AI1368" s="56"/>
      <c r="AJ1368" s="56"/>
      <c r="AK1368" s="56"/>
    </row>
    <row r="1369" spans="2:37" x14ac:dyDescent="0.3">
      <c r="B1369" s="7"/>
      <c r="C1369" s="7"/>
      <c r="D1369" s="56"/>
      <c r="E1369" s="56"/>
      <c r="F1369" s="56"/>
      <c r="G1369" s="56"/>
      <c r="H1369" s="56"/>
      <c r="I1369" s="56"/>
      <c r="J1369" s="56"/>
      <c r="K1369" s="56"/>
      <c r="L1369" s="56"/>
      <c r="M1369" s="56"/>
      <c r="N1369" s="56"/>
      <c r="O1369" s="56"/>
      <c r="P1369" s="56"/>
      <c r="Q1369" s="56"/>
      <c r="R1369" s="56"/>
      <c r="S1369" s="56"/>
      <c r="T1369" s="56"/>
      <c r="U1369" s="56"/>
      <c r="V1369" s="56"/>
      <c r="W1369" s="56"/>
      <c r="X1369" s="56"/>
      <c r="Y1369" s="56"/>
      <c r="Z1369" s="56"/>
      <c r="AA1369" s="56"/>
      <c r="AB1369" s="56"/>
      <c r="AC1369" s="56"/>
      <c r="AD1369" s="56"/>
      <c r="AE1369" s="56"/>
      <c r="AF1369" s="56"/>
      <c r="AG1369" s="56"/>
      <c r="AH1369" s="56"/>
      <c r="AI1369" s="56"/>
      <c r="AJ1369" s="56"/>
      <c r="AK1369" s="56"/>
    </row>
    <row r="1370" spans="2:37" x14ac:dyDescent="0.3">
      <c r="B1370" s="7"/>
      <c r="C1370" s="7"/>
      <c r="D1370" s="56"/>
      <c r="E1370" s="56"/>
      <c r="F1370" s="56"/>
      <c r="G1370" s="56"/>
      <c r="H1370" s="56"/>
      <c r="I1370" s="56"/>
      <c r="J1370" s="56"/>
      <c r="K1370" s="56"/>
      <c r="L1370" s="56"/>
      <c r="M1370" s="56"/>
      <c r="N1370" s="56"/>
      <c r="O1370" s="56"/>
      <c r="P1370" s="56"/>
      <c r="Q1370" s="56"/>
      <c r="R1370" s="56"/>
      <c r="S1370" s="56"/>
      <c r="T1370" s="56"/>
      <c r="U1370" s="56"/>
      <c r="V1370" s="56"/>
      <c r="W1370" s="56"/>
      <c r="X1370" s="56"/>
      <c r="Y1370" s="56"/>
      <c r="Z1370" s="56"/>
      <c r="AA1370" s="56"/>
      <c r="AB1370" s="56"/>
      <c r="AC1370" s="56"/>
      <c r="AD1370" s="56"/>
      <c r="AE1370" s="56"/>
      <c r="AF1370" s="56"/>
      <c r="AG1370" s="56"/>
      <c r="AH1370" s="56"/>
      <c r="AI1370" s="56"/>
      <c r="AJ1370" s="56"/>
      <c r="AK1370" s="56"/>
    </row>
    <row r="1371" spans="2:37" x14ac:dyDescent="0.3">
      <c r="B1371" s="7"/>
      <c r="C1371" s="7"/>
      <c r="D1371" s="56"/>
      <c r="E1371" s="56"/>
      <c r="F1371" s="56"/>
      <c r="G1371" s="56"/>
      <c r="H1371" s="56"/>
      <c r="I1371" s="56"/>
      <c r="J1371" s="56"/>
      <c r="K1371" s="56"/>
      <c r="L1371" s="56"/>
      <c r="M1371" s="56"/>
      <c r="N1371" s="56"/>
      <c r="O1371" s="56"/>
      <c r="P1371" s="56"/>
      <c r="Q1371" s="56"/>
      <c r="R1371" s="56"/>
      <c r="S1371" s="56"/>
      <c r="T1371" s="56"/>
      <c r="U1371" s="56"/>
      <c r="V1371" s="56"/>
      <c r="W1371" s="56"/>
      <c r="X1371" s="56"/>
      <c r="Y1371" s="56"/>
      <c r="Z1371" s="56"/>
      <c r="AA1371" s="56"/>
      <c r="AB1371" s="56"/>
      <c r="AC1371" s="56"/>
      <c r="AD1371" s="56"/>
      <c r="AE1371" s="56"/>
      <c r="AF1371" s="56"/>
      <c r="AG1371" s="56"/>
      <c r="AH1371" s="56"/>
      <c r="AI1371" s="56"/>
      <c r="AJ1371" s="56"/>
      <c r="AK1371" s="56"/>
    </row>
    <row r="1372" spans="2:37" x14ac:dyDescent="0.3">
      <c r="B1372" s="7"/>
      <c r="C1372" s="7"/>
      <c r="D1372" s="56"/>
      <c r="E1372" s="56"/>
      <c r="F1372" s="56"/>
      <c r="G1372" s="56"/>
      <c r="H1372" s="56"/>
      <c r="I1372" s="56"/>
      <c r="J1372" s="56"/>
      <c r="K1372" s="56"/>
      <c r="L1372" s="56"/>
      <c r="M1372" s="56"/>
      <c r="N1372" s="56"/>
      <c r="O1372" s="56"/>
      <c r="P1372" s="56"/>
      <c r="Q1372" s="56"/>
      <c r="R1372" s="56"/>
      <c r="S1372" s="56"/>
      <c r="T1372" s="56"/>
      <c r="U1372" s="56"/>
      <c r="V1372" s="56"/>
      <c r="W1372" s="56"/>
      <c r="X1372" s="56"/>
      <c r="Y1372" s="56"/>
      <c r="Z1372" s="56"/>
      <c r="AA1372" s="56"/>
      <c r="AB1372" s="56"/>
      <c r="AC1372" s="56"/>
      <c r="AD1372" s="56"/>
      <c r="AE1372" s="56"/>
      <c r="AF1372" s="56"/>
      <c r="AG1372" s="56"/>
      <c r="AH1372" s="56"/>
      <c r="AI1372" s="56"/>
      <c r="AJ1372" s="56"/>
      <c r="AK1372" s="56"/>
    </row>
    <row r="1373" spans="2:37" x14ac:dyDescent="0.3">
      <c r="B1373" s="7"/>
      <c r="C1373" s="7"/>
      <c r="D1373" s="56"/>
      <c r="E1373" s="56"/>
      <c r="F1373" s="56"/>
      <c r="G1373" s="56"/>
      <c r="H1373" s="56"/>
      <c r="I1373" s="56"/>
      <c r="J1373" s="56"/>
      <c r="K1373" s="56"/>
      <c r="L1373" s="56"/>
      <c r="M1373" s="56"/>
      <c r="N1373" s="56"/>
      <c r="O1373" s="56"/>
      <c r="P1373" s="56"/>
      <c r="Q1373" s="56"/>
      <c r="R1373" s="56"/>
      <c r="S1373" s="56"/>
      <c r="T1373" s="56"/>
      <c r="U1373" s="56"/>
      <c r="V1373" s="56"/>
      <c r="W1373" s="56"/>
      <c r="X1373" s="56"/>
      <c r="Y1373" s="56"/>
      <c r="Z1373" s="56"/>
      <c r="AA1373" s="56"/>
      <c r="AB1373" s="56"/>
      <c r="AC1373" s="56"/>
      <c r="AD1373" s="56"/>
      <c r="AE1373" s="56"/>
      <c r="AF1373" s="56"/>
      <c r="AG1373" s="56"/>
      <c r="AH1373" s="56"/>
      <c r="AI1373" s="56"/>
      <c r="AJ1373" s="56"/>
      <c r="AK1373" s="56"/>
    </row>
    <row r="1374" spans="2:37" x14ac:dyDescent="0.3">
      <c r="B1374" s="7"/>
      <c r="C1374" s="7"/>
      <c r="D1374" s="56"/>
      <c r="E1374" s="56"/>
      <c r="F1374" s="56"/>
      <c r="G1374" s="56"/>
      <c r="H1374" s="56"/>
      <c r="I1374" s="56"/>
      <c r="J1374" s="56"/>
      <c r="K1374" s="56"/>
      <c r="L1374" s="56"/>
      <c r="M1374" s="56"/>
      <c r="N1374" s="56"/>
      <c r="O1374" s="56"/>
      <c r="P1374" s="56"/>
      <c r="Q1374" s="56"/>
      <c r="R1374" s="56"/>
      <c r="S1374" s="56"/>
      <c r="T1374" s="56"/>
      <c r="U1374" s="56"/>
      <c r="V1374" s="56"/>
      <c r="W1374" s="56"/>
      <c r="X1374" s="56"/>
      <c r="Y1374" s="56"/>
      <c r="Z1374" s="56"/>
      <c r="AA1374" s="56"/>
      <c r="AB1374" s="56"/>
      <c r="AC1374" s="56"/>
      <c r="AD1374" s="56"/>
      <c r="AE1374" s="56"/>
      <c r="AF1374" s="56"/>
      <c r="AG1374" s="56"/>
      <c r="AH1374" s="56"/>
      <c r="AI1374" s="56"/>
      <c r="AJ1374" s="56"/>
      <c r="AK1374" s="56"/>
    </row>
    <row r="1375" spans="2:37" x14ac:dyDescent="0.3">
      <c r="B1375" s="7"/>
      <c r="C1375" s="7"/>
      <c r="D1375" s="56"/>
      <c r="E1375" s="56"/>
      <c r="F1375" s="56"/>
      <c r="G1375" s="56"/>
      <c r="H1375" s="56"/>
      <c r="I1375" s="56"/>
      <c r="J1375" s="56"/>
      <c r="K1375" s="56"/>
      <c r="L1375" s="56"/>
      <c r="M1375" s="56"/>
      <c r="N1375" s="56"/>
      <c r="O1375" s="56"/>
      <c r="P1375" s="56"/>
      <c r="Q1375" s="56"/>
      <c r="R1375" s="56"/>
      <c r="S1375" s="56"/>
      <c r="T1375" s="56"/>
      <c r="U1375" s="56"/>
      <c r="V1375" s="56"/>
      <c r="W1375" s="56"/>
      <c r="X1375" s="56"/>
      <c r="Y1375" s="56"/>
      <c r="Z1375" s="56"/>
      <c r="AA1375" s="56"/>
      <c r="AB1375" s="56"/>
      <c r="AC1375" s="56"/>
      <c r="AD1375" s="56"/>
      <c r="AE1375" s="56"/>
      <c r="AF1375" s="56"/>
      <c r="AG1375" s="56"/>
      <c r="AH1375" s="56"/>
      <c r="AI1375" s="56"/>
      <c r="AJ1375" s="56"/>
      <c r="AK1375" s="56"/>
    </row>
    <row r="1376" spans="2:37" x14ac:dyDescent="0.3">
      <c r="B1376" s="7"/>
      <c r="C1376" s="7"/>
      <c r="D1376" s="56"/>
      <c r="E1376" s="56"/>
      <c r="F1376" s="56"/>
      <c r="G1376" s="56"/>
      <c r="H1376" s="56"/>
      <c r="I1376" s="56"/>
      <c r="J1376" s="56"/>
      <c r="K1376" s="56"/>
      <c r="L1376" s="56"/>
      <c r="M1376" s="56"/>
      <c r="N1376" s="56"/>
      <c r="O1376" s="56"/>
      <c r="P1376" s="56"/>
      <c r="Q1376" s="56"/>
      <c r="R1376" s="56"/>
      <c r="S1376" s="56"/>
      <c r="T1376" s="56"/>
      <c r="U1376" s="56"/>
      <c r="V1376" s="56"/>
      <c r="W1376" s="56"/>
      <c r="X1376" s="56"/>
      <c r="Y1376" s="56"/>
      <c r="Z1376" s="56"/>
      <c r="AA1376" s="56"/>
      <c r="AB1376" s="56"/>
      <c r="AC1376" s="56"/>
      <c r="AD1376" s="56"/>
      <c r="AE1376" s="56"/>
      <c r="AF1376" s="56"/>
      <c r="AG1376" s="56"/>
      <c r="AH1376" s="56"/>
      <c r="AI1376" s="56"/>
      <c r="AJ1376" s="56"/>
      <c r="AK1376" s="56"/>
    </row>
    <row r="1377" spans="2:37" x14ac:dyDescent="0.3">
      <c r="B1377" s="7"/>
      <c r="C1377" s="7"/>
      <c r="D1377" s="56"/>
      <c r="E1377" s="56"/>
      <c r="F1377" s="56"/>
      <c r="G1377" s="56"/>
      <c r="H1377" s="56"/>
      <c r="I1377" s="56"/>
      <c r="J1377" s="56"/>
      <c r="K1377" s="56"/>
      <c r="L1377" s="56"/>
      <c r="M1377" s="56"/>
      <c r="N1377" s="56"/>
      <c r="O1377" s="56"/>
      <c r="P1377" s="56"/>
      <c r="Q1377" s="56"/>
      <c r="R1377" s="56"/>
      <c r="S1377" s="56"/>
      <c r="T1377" s="56"/>
      <c r="U1377" s="56"/>
      <c r="V1377" s="56"/>
      <c r="W1377" s="56"/>
      <c r="X1377" s="56"/>
      <c r="Y1377" s="56"/>
      <c r="Z1377" s="56"/>
      <c r="AA1377" s="56"/>
      <c r="AB1377" s="56"/>
      <c r="AC1377" s="56"/>
      <c r="AD1377" s="56"/>
      <c r="AE1377" s="56"/>
      <c r="AF1377" s="56"/>
      <c r="AG1377" s="56"/>
      <c r="AH1377" s="56"/>
      <c r="AI1377" s="56"/>
      <c r="AJ1377" s="56"/>
      <c r="AK1377" s="56"/>
    </row>
    <row r="1378" spans="2:37" x14ac:dyDescent="0.3">
      <c r="B1378" s="7"/>
      <c r="C1378" s="7"/>
      <c r="D1378" s="56"/>
      <c r="E1378" s="56"/>
      <c r="F1378" s="56"/>
      <c r="G1378" s="56"/>
      <c r="H1378" s="56"/>
      <c r="I1378" s="56"/>
      <c r="J1378" s="56"/>
      <c r="K1378" s="56"/>
      <c r="L1378" s="56"/>
      <c r="M1378" s="56"/>
      <c r="N1378" s="56"/>
      <c r="O1378" s="56"/>
      <c r="P1378" s="56"/>
      <c r="Q1378" s="56"/>
      <c r="R1378" s="56"/>
      <c r="S1378" s="56"/>
      <c r="T1378" s="56"/>
      <c r="U1378" s="56"/>
      <c r="V1378" s="56"/>
      <c r="W1378" s="56"/>
      <c r="X1378" s="56"/>
      <c r="Y1378" s="56"/>
      <c r="Z1378" s="56"/>
      <c r="AA1378" s="56"/>
      <c r="AB1378" s="56"/>
      <c r="AC1378" s="56"/>
      <c r="AD1378" s="56"/>
      <c r="AE1378" s="56"/>
      <c r="AF1378" s="56"/>
      <c r="AG1378" s="56"/>
      <c r="AH1378" s="56"/>
      <c r="AI1378" s="56"/>
      <c r="AJ1378" s="56"/>
      <c r="AK1378" s="56"/>
    </row>
    <row r="1379" spans="2:37" x14ac:dyDescent="0.3">
      <c r="B1379" s="7"/>
      <c r="C1379" s="7"/>
      <c r="D1379" s="56"/>
      <c r="E1379" s="56"/>
      <c r="F1379" s="56"/>
      <c r="G1379" s="56"/>
      <c r="H1379" s="56"/>
      <c r="I1379" s="56"/>
      <c r="J1379" s="56"/>
      <c r="K1379" s="56"/>
      <c r="L1379" s="56"/>
      <c r="M1379" s="56"/>
      <c r="N1379" s="56"/>
      <c r="O1379" s="56"/>
      <c r="P1379" s="56"/>
      <c r="Q1379" s="56"/>
      <c r="R1379" s="56"/>
      <c r="S1379" s="56"/>
      <c r="T1379" s="56"/>
      <c r="U1379" s="56"/>
      <c r="V1379" s="56"/>
      <c r="W1379" s="56"/>
      <c r="X1379" s="56"/>
      <c r="Y1379" s="56"/>
      <c r="Z1379" s="56"/>
      <c r="AA1379" s="56"/>
      <c r="AB1379" s="56"/>
      <c r="AC1379" s="56"/>
      <c r="AD1379" s="56"/>
      <c r="AE1379" s="56"/>
      <c r="AF1379" s="56"/>
      <c r="AG1379" s="56"/>
      <c r="AH1379" s="56"/>
      <c r="AI1379" s="56"/>
      <c r="AJ1379" s="56"/>
      <c r="AK1379" s="56"/>
    </row>
    <row r="1380" spans="2:37" x14ac:dyDescent="0.3">
      <c r="B1380" s="7"/>
      <c r="C1380" s="7"/>
      <c r="D1380" s="56"/>
      <c r="E1380" s="56"/>
      <c r="F1380" s="56"/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  <c r="R1380" s="56"/>
      <c r="S1380" s="56"/>
      <c r="T1380" s="56"/>
      <c r="U1380" s="56"/>
      <c r="V1380" s="56"/>
      <c r="W1380" s="56"/>
      <c r="X1380" s="56"/>
      <c r="Y1380" s="56"/>
      <c r="Z1380" s="56"/>
      <c r="AA1380" s="56"/>
      <c r="AB1380" s="56"/>
      <c r="AC1380" s="56"/>
      <c r="AD1380" s="56"/>
      <c r="AE1380" s="56"/>
      <c r="AF1380" s="56"/>
      <c r="AG1380" s="56"/>
      <c r="AH1380" s="56"/>
      <c r="AI1380" s="56"/>
      <c r="AJ1380" s="56"/>
      <c r="AK1380" s="56"/>
    </row>
    <row r="1381" spans="2:37" x14ac:dyDescent="0.3">
      <c r="B1381" s="7"/>
      <c r="C1381" s="7"/>
      <c r="D1381" s="56"/>
      <c r="E1381" s="56"/>
      <c r="F1381" s="56"/>
      <c r="G1381" s="56"/>
      <c r="H1381" s="56"/>
      <c r="I1381" s="56"/>
      <c r="J1381" s="56"/>
      <c r="K1381" s="56"/>
      <c r="L1381" s="56"/>
      <c r="M1381" s="56"/>
      <c r="N1381" s="56"/>
      <c r="O1381" s="56"/>
      <c r="P1381" s="56"/>
      <c r="Q1381" s="56"/>
      <c r="R1381" s="56"/>
      <c r="S1381" s="56"/>
      <c r="T1381" s="56"/>
      <c r="U1381" s="56"/>
      <c r="V1381" s="56"/>
      <c r="W1381" s="56"/>
      <c r="X1381" s="56"/>
      <c r="Y1381" s="56"/>
      <c r="Z1381" s="56"/>
      <c r="AA1381" s="56"/>
      <c r="AB1381" s="56"/>
      <c r="AC1381" s="56"/>
      <c r="AD1381" s="56"/>
      <c r="AE1381" s="56"/>
      <c r="AF1381" s="56"/>
      <c r="AG1381" s="56"/>
      <c r="AH1381" s="56"/>
      <c r="AI1381" s="56"/>
      <c r="AJ1381" s="56"/>
      <c r="AK1381" s="56"/>
    </row>
    <row r="1382" spans="2:37" x14ac:dyDescent="0.3">
      <c r="B1382" s="7"/>
      <c r="C1382" s="7"/>
      <c r="D1382" s="56"/>
      <c r="E1382" s="56"/>
      <c r="F1382" s="56"/>
      <c r="G1382" s="56"/>
      <c r="H1382" s="56"/>
      <c r="I1382" s="56"/>
      <c r="J1382" s="56"/>
      <c r="K1382" s="56"/>
      <c r="L1382" s="56"/>
      <c r="M1382" s="56"/>
      <c r="N1382" s="56"/>
      <c r="O1382" s="56"/>
      <c r="P1382" s="56"/>
      <c r="Q1382" s="56"/>
      <c r="R1382" s="56"/>
      <c r="S1382" s="56"/>
      <c r="T1382" s="56"/>
      <c r="U1382" s="56"/>
      <c r="V1382" s="56"/>
      <c r="W1382" s="56"/>
      <c r="X1382" s="56"/>
      <c r="Y1382" s="56"/>
      <c r="Z1382" s="56"/>
      <c r="AA1382" s="56"/>
      <c r="AB1382" s="56"/>
      <c r="AC1382" s="56"/>
      <c r="AD1382" s="56"/>
      <c r="AE1382" s="56"/>
      <c r="AF1382" s="56"/>
      <c r="AG1382" s="56"/>
      <c r="AH1382" s="56"/>
      <c r="AI1382" s="56"/>
      <c r="AJ1382" s="56"/>
      <c r="AK1382" s="56"/>
    </row>
    <row r="1383" spans="2:37" x14ac:dyDescent="0.3">
      <c r="B1383" s="7"/>
      <c r="C1383" s="7"/>
      <c r="D1383" s="56"/>
      <c r="E1383" s="56"/>
      <c r="F1383" s="56"/>
      <c r="G1383" s="56"/>
      <c r="H1383" s="56"/>
      <c r="I1383" s="56"/>
      <c r="J1383" s="56"/>
      <c r="K1383" s="56"/>
      <c r="L1383" s="56"/>
      <c r="M1383" s="56"/>
      <c r="N1383" s="56"/>
      <c r="O1383" s="56"/>
      <c r="P1383" s="56"/>
      <c r="Q1383" s="56"/>
      <c r="R1383" s="56"/>
      <c r="S1383" s="56"/>
      <c r="T1383" s="56"/>
      <c r="U1383" s="56"/>
      <c r="V1383" s="56"/>
      <c r="W1383" s="56"/>
      <c r="X1383" s="56"/>
      <c r="Y1383" s="56"/>
      <c r="Z1383" s="56"/>
      <c r="AA1383" s="56"/>
      <c r="AB1383" s="56"/>
      <c r="AC1383" s="56"/>
      <c r="AD1383" s="56"/>
      <c r="AE1383" s="56"/>
      <c r="AF1383" s="56"/>
      <c r="AG1383" s="56"/>
      <c r="AH1383" s="56"/>
      <c r="AI1383" s="56"/>
      <c r="AJ1383" s="56"/>
      <c r="AK1383" s="56"/>
    </row>
    <row r="1384" spans="2:37" x14ac:dyDescent="0.3">
      <c r="B1384" s="7"/>
      <c r="C1384" s="7"/>
      <c r="D1384" s="56"/>
      <c r="E1384" s="56"/>
      <c r="F1384" s="56"/>
      <c r="G1384" s="56"/>
      <c r="H1384" s="56"/>
      <c r="I1384" s="56"/>
      <c r="J1384" s="56"/>
      <c r="K1384" s="56"/>
      <c r="L1384" s="56"/>
      <c r="M1384" s="56"/>
      <c r="N1384" s="56"/>
      <c r="O1384" s="56"/>
      <c r="P1384" s="56"/>
      <c r="Q1384" s="56"/>
      <c r="R1384" s="56"/>
      <c r="S1384" s="56"/>
      <c r="T1384" s="56"/>
      <c r="U1384" s="56"/>
      <c r="V1384" s="56"/>
      <c r="W1384" s="56"/>
      <c r="X1384" s="56"/>
      <c r="Y1384" s="56"/>
      <c r="Z1384" s="56"/>
      <c r="AA1384" s="56"/>
      <c r="AB1384" s="56"/>
      <c r="AC1384" s="56"/>
      <c r="AD1384" s="56"/>
      <c r="AE1384" s="56"/>
      <c r="AF1384" s="56"/>
      <c r="AG1384" s="56"/>
      <c r="AH1384" s="56"/>
      <c r="AI1384" s="56"/>
      <c r="AJ1384" s="56"/>
      <c r="AK1384" s="56"/>
    </row>
    <row r="1385" spans="2:37" x14ac:dyDescent="0.3">
      <c r="B1385" s="7"/>
      <c r="C1385" s="7"/>
      <c r="D1385" s="56"/>
      <c r="E1385" s="56"/>
      <c r="F1385" s="56"/>
      <c r="G1385" s="56"/>
      <c r="H1385" s="56"/>
      <c r="I1385" s="56"/>
      <c r="J1385" s="56"/>
      <c r="K1385" s="56"/>
      <c r="L1385" s="56"/>
      <c r="M1385" s="56"/>
      <c r="N1385" s="56"/>
      <c r="O1385" s="56"/>
      <c r="P1385" s="56"/>
      <c r="Q1385" s="56"/>
      <c r="R1385" s="56"/>
      <c r="S1385" s="56"/>
      <c r="T1385" s="56"/>
      <c r="U1385" s="56"/>
      <c r="V1385" s="56"/>
      <c r="W1385" s="56"/>
      <c r="X1385" s="56"/>
      <c r="Y1385" s="56"/>
      <c r="Z1385" s="56"/>
      <c r="AA1385" s="56"/>
      <c r="AB1385" s="56"/>
      <c r="AC1385" s="56"/>
      <c r="AD1385" s="56"/>
      <c r="AE1385" s="56"/>
      <c r="AF1385" s="56"/>
      <c r="AG1385" s="56"/>
      <c r="AH1385" s="56"/>
      <c r="AI1385" s="56"/>
      <c r="AJ1385" s="56"/>
      <c r="AK1385" s="56"/>
    </row>
    <row r="1386" spans="2:37" x14ac:dyDescent="0.3">
      <c r="B1386" s="7"/>
      <c r="C1386" s="7"/>
      <c r="D1386" s="56"/>
      <c r="E1386" s="56"/>
      <c r="F1386" s="56"/>
      <c r="G1386" s="56"/>
      <c r="H1386" s="56"/>
      <c r="I1386" s="56"/>
      <c r="J1386" s="56"/>
      <c r="K1386" s="56"/>
      <c r="L1386" s="56"/>
      <c r="M1386" s="56"/>
      <c r="N1386" s="56"/>
      <c r="O1386" s="56"/>
      <c r="P1386" s="56"/>
      <c r="Q1386" s="56"/>
      <c r="R1386" s="56"/>
      <c r="S1386" s="56"/>
      <c r="T1386" s="56"/>
      <c r="U1386" s="56"/>
      <c r="V1386" s="56"/>
      <c r="W1386" s="56"/>
      <c r="X1386" s="56"/>
      <c r="Y1386" s="56"/>
      <c r="Z1386" s="56"/>
      <c r="AA1386" s="56"/>
      <c r="AB1386" s="56"/>
      <c r="AC1386" s="56"/>
      <c r="AD1386" s="56"/>
      <c r="AE1386" s="56"/>
      <c r="AF1386" s="56"/>
      <c r="AG1386" s="56"/>
      <c r="AH1386" s="56"/>
      <c r="AI1386" s="56"/>
      <c r="AJ1386" s="56"/>
      <c r="AK1386" s="56"/>
    </row>
    <row r="1387" spans="2:37" x14ac:dyDescent="0.3">
      <c r="B1387" s="7"/>
      <c r="C1387" s="7"/>
      <c r="D1387" s="56"/>
      <c r="E1387" s="56"/>
      <c r="F1387" s="56"/>
      <c r="G1387" s="56"/>
      <c r="H1387" s="56"/>
      <c r="I1387" s="56"/>
      <c r="J1387" s="56"/>
      <c r="K1387" s="56"/>
      <c r="L1387" s="56"/>
      <c r="M1387" s="56"/>
      <c r="N1387" s="56"/>
      <c r="O1387" s="56"/>
      <c r="P1387" s="56"/>
      <c r="Q1387" s="56"/>
      <c r="R1387" s="56"/>
      <c r="S1387" s="56"/>
      <c r="T1387" s="56"/>
      <c r="U1387" s="56"/>
      <c r="V1387" s="56"/>
      <c r="W1387" s="56"/>
      <c r="X1387" s="56"/>
      <c r="Y1387" s="56"/>
      <c r="Z1387" s="56"/>
      <c r="AA1387" s="56"/>
      <c r="AB1387" s="56"/>
      <c r="AC1387" s="56"/>
      <c r="AD1387" s="56"/>
      <c r="AE1387" s="56"/>
      <c r="AF1387" s="56"/>
      <c r="AG1387" s="56"/>
      <c r="AH1387" s="56"/>
      <c r="AI1387" s="56"/>
      <c r="AJ1387" s="56"/>
      <c r="AK1387" s="56"/>
    </row>
    <row r="1388" spans="2:37" x14ac:dyDescent="0.3">
      <c r="B1388" s="7"/>
      <c r="C1388" s="7"/>
      <c r="D1388" s="56"/>
      <c r="E1388" s="56"/>
      <c r="F1388" s="56"/>
      <c r="G1388" s="56"/>
      <c r="H1388" s="56"/>
      <c r="I1388" s="56"/>
      <c r="J1388" s="56"/>
      <c r="K1388" s="56"/>
      <c r="L1388" s="56"/>
      <c r="M1388" s="56"/>
      <c r="N1388" s="56"/>
      <c r="O1388" s="56"/>
      <c r="P1388" s="56"/>
      <c r="Q1388" s="56"/>
      <c r="R1388" s="56"/>
      <c r="S1388" s="56"/>
      <c r="T1388" s="56"/>
      <c r="U1388" s="56"/>
      <c r="V1388" s="56"/>
      <c r="W1388" s="56"/>
      <c r="X1388" s="56"/>
      <c r="Y1388" s="56"/>
      <c r="Z1388" s="56"/>
      <c r="AA1388" s="56"/>
      <c r="AB1388" s="56"/>
      <c r="AC1388" s="56"/>
      <c r="AD1388" s="56"/>
      <c r="AE1388" s="56"/>
      <c r="AF1388" s="56"/>
      <c r="AG1388" s="56"/>
      <c r="AH1388" s="56"/>
      <c r="AI1388" s="56"/>
      <c r="AJ1388" s="56"/>
      <c r="AK1388" s="56"/>
    </row>
    <row r="1389" spans="2:37" x14ac:dyDescent="0.3">
      <c r="B1389" s="7"/>
      <c r="C1389" s="7"/>
      <c r="D1389" s="56"/>
      <c r="E1389" s="56"/>
      <c r="F1389" s="56"/>
      <c r="G1389" s="56"/>
      <c r="H1389" s="56"/>
      <c r="I1389" s="56"/>
      <c r="J1389" s="56"/>
      <c r="K1389" s="56"/>
      <c r="L1389" s="56"/>
      <c r="M1389" s="56"/>
      <c r="N1389" s="56"/>
      <c r="O1389" s="56"/>
      <c r="P1389" s="56"/>
      <c r="Q1389" s="56"/>
      <c r="R1389" s="56"/>
      <c r="S1389" s="56"/>
      <c r="T1389" s="56"/>
      <c r="U1389" s="56"/>
      <c r="V1389" s="56"/>
      <c r="W1389" s="56"/>
      <c r="X1389" s="56"/>
      <c r="Y1389" s="56"/>
      <c r="Z1389" s="56"/>
      <c r="AA1389" s="56"/>
      <c r="AB1389" s="56"/>
      <c r="AC1389" s="56"/>
      <c r="AD1389" s="56"/>
      <c r="AE1389" s="56"/>
      <c r="AF1389" s="56"/>
      <c r="AG1389" s="56"/>
      <c r="AH1389" s="56"/>
      <c r="AI1389" s="56"/>
      <c r="AJ1389" s="56"/>
      <c r="AK1389" s="56"/>
    </row>
    <row r="1390" spans="2:37" x14ac:dyDescent="0.3">
      <c r="B1390" s="7"/>
      <c r="C1390" s="7"/>
      <c r="D1390" s="56"/>
      <c r="E1390" s="56"/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  <c r="R1390" s="56"/>
      <c r="S1390" s="56"/>
      <c r="T1390" s="56"/>
      <c r="U1390" s="56"/>
      <c r="V1390" s="56"/>
      <c r="W1390" s="56"/>
      <c r="X1390" s="56"/>
      <c r="Y1390" s="56"/>
      <c r="Z1390" s="56"/>
      <c r="AA1390" s="56"/>
      <c r="AB1390" s="56"/>
      <c r="AC1390" s="56"/>
      <c r="AD1390" s="56"/>
      <c r="AE1390" s="56"/>
      <c r="AF1390" s="56"/>
      <c r="AG1390" s="56"/>
      <c r="AH1390" s="56"/>
      <c r="AI1390" s="56"/>
      <c r="AJ1390" s="56"/>
      <c r="AK1390" s="56"/>
    </row>
    <row r="1391" spans="2:37" x14ac:dyDescent="0.3">
      <c r="B1391" s="7"/>
      <c r="C1391" s="7"/>
      <c r="D1391" s="56"/>
      <c r="E1391" s="56"/>
      <c r="F1391" s="56"/>
      <c r="G1391" s="56"/>
      <c r="H1391" s="56"/>
      <c r="I1391" s="56"/>
      <c r="J1391" s="56"/>
      <c r="K1391" s="56"/>
      <c r="L1391" s="56"/>
      <c r="M1391" s="56"/>
      <c r="N1391" s="56"/>
      <c r="O1391" s="56"/>
      <c r="P1391" s="56"/>
      <c r="Q1391" s="56"/>
      <c r="R1391" s="56"/>
      <c r="S1391" s="56"/>
      <c r="T1391" s="56"/>
      <c r="U1391" s="56"/>
      <c r="V1391" s="56"/>
      <c r="W1391" s="56"/>
      <c r="X1391" s="56"/>
      <c r="Y1391" s="56"/>
      <c r="Z1391" s="56"/>
      <c r="AA1391" s="56"/>
      <c r="AB1391" s="56"/>
      <c r="AC1391" s="56"/>
      <c r="AD1391" s="56"/>
      <c r="AE1391" s="56"/>
      <c r="AF1391" s="56"/>
      <c r="AG1391" s="56"/>
      <c r="AH1391" s="56"/>
      <c r="AI1391" s="56"/>
      <c r="AJ1391" s="56"/>
      <c r="AK1391" s="56"/>
    </row>
    <row r="1392" spans="2:37" x14ac:dyDescent="0.3">
      <c r="B1392" s="7"/>
      <c r="C1392" s="7"/>
      <c r="D1392" s="56"/>
      <c r="E1392" s="56"/>
      <c r="F1392" s="56"/>
      <c r="G1392" s="56"/>
      <c r="H1392" s="56"/>
      <c r="I1392" s="56"/>
      <c r="J1392" s="56"/>
      <c r="K1392" s="56"/>
      <c r="L1392" s="56"/>
      <c r="M1392" s="56"/>
      <c r="N1392" s="56"/>
      <c r="O1392" s="56"/>
      <c r="P1392" s="56"/>
      <c r="Q1392" s="56"/>
      <c r="R1392" s="56"/>
      <c r="S1392" s="56"/>
      <c r="T1392" s="56"/>
      <c r="U1392" s="56"/>
      <c r="V1392" s="56"/>
      <c r="W1392" s="56"/>
      <c r="X1392" s="56"/>
      <c r="Y1392" s="56"/>
      <c r="Z1392" s="56"/>
      <c r="AA1392" s="56"/>
      <c r="AB1392" s="56"/>
      <c r="AC1392" s="56"/>
      <c r="AD1392" s="56"/>
      <c r="AE1392" s="56"/>
      <c r="AF1392" s="56"/>
      <c r="AG1392" s="56"/>
      <c r="AH1392" s="56"/>
      <c r="AI1392" s="56"/>
      <c r="AJ1392" s="56"/>
      <c r="AK1392" s="56"/>
    </row>
    <row r="1393" spans="2:37" x14ac:dyDescent="0.3">
      <c r="B1393" s="7"/>
      <c r="C1393" s="7"/>
      <c r="D1393" s="56"/>
      <c r="E1393" s="56"/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  <c r="R1393" s="56"/>
      <c r="S1393" s="56"/>
      <c r="T1393" s="56"/>
      <c r="U1393" s="56"/>
      <c r="V1393" s="56"/>
      <c r="W1393" s="56"/>
      <c r="X1393" s="56"/>
      <c r="Y1393" s="56"/>
      <c r="Z1393" s="56"/>
      <c r="AA1393" s="56"/>
      <c r="AB1393" s="56"/>
      <c r="AC1393" s="56"/>
      <c r="AD1393" s="56"/>
      <c r="AE1393" s="56"/>
      <c r="AF1393" s="56"/>
      <c r="AG1393" s="56"/>
      <c r="AH1393" s="56"/>
      <c r="AI1393" s="56"/>
      <c r="AJ1393" s="56"/>
      <c r="AK1393" s="56"/>
    </row>
    <row r="1394" spans="2:37" x14ac:dyDescent="0.3">
      <c r="B1394" s="7"/>
      <c r="C1394" s="7"/>
      <c r="D1394" s="56"/>
      <c r="E1394" s="56"/>
      <c r="F1394" s="56"/>
      <c r="G1394" s="56"/>
      <c r="H1394" s="56"/>
      <c r="I1394" s="56"/>
      <c r="J1394" s="56"/>
      <c r="K1394" s="56"/>
      <c r="L1394" s="56"/>
      <c r="M1394" s="56"/>
      <c r="N1394" s="56"/>
      <c r="O1394" s="56"/>
      <c r="P1394" s="56"/>
      <c r="Q1394" s="56"/>
      <c r="R1394" s="56"/>
      <c r="S1394" s="56"/>
      <c r="T1394" s="56"/>
      <c r="U1394" s="56"/>
      <c r="V1394" s="56"/>
      <c r="W1394" s="56"/>
      <c r="X1394" s="56"/>
      <c r="Y1394" s="56"/>
      <c r="Z1394" s="56"/>
      <c r="AA1394" s="56"/>
      <c r="AB1394" s="56"/>
      <c r="AC1394" s="56"/>
      <c r="AD1394" s="56"/>
      <c r="AE1394" s="56"/>
      <c r="AF1394" s="56"/>
      <c r="AG1394" s="56"/>
      <c r="AH1394" s="56"/>
      <c r="AI1394" s="56"/>
      <c r="AJ1394" s="56"/>
      <c r="AK1394" s="56"/>
    </row>
    <row r="1395" spans="2:37" x14ac:dyDescent="0.3">
      <c r="B1395" s="7"/>
      <c r="C1395" s="7"/>
      <c r="D1395" s="56"/>
      <c r="E1395" s="56"/>
      <c r="F1395" s="56"/>
      <c r="G1395" s="56"/>
      <c r="H1395" s="56"/>
      <c r="I1395" s="56"/>
      <c r="J1395" s="56"/>
      <c r="K1395" s="56"/>
      <c r="L1395" s="56"/>
      <c r="M1395" s="56"/>
      <c r="N1395" s="56"/>
      <c r="O1395" s="56"/>
      <c r="P1395" s="56"/>
      <c r="Q1395" s="56"/>
      <c r="R1395" s="56"/>
      <c r="S1395" s="56"/>
      <c r="T1395" s="56"/>
      <c r="U1395" s="56"/>
      <c r="V1395" s="56"/>
      <c r="W1395" s="56"/>
      <c r="X1395" s="56"/>
      <c r="Y1395" s="56"/>
      <c r="Z1395" s="56"/>
      <c r="AA1395" s="56"/>
      <c r="AB1395" s="56"/>
      <c r="AC1395" s="56"/>
      <c r="AD1395" s="56"/>
      <c r="AE1395" s="56"/>
      <c r="AF1395" s="56"/>
      <c r="AG1395" s="56"/>
      <c r="AH1395" s="56"/>
      <c r="AI1395" s="56"/>
      <c r="AJ1395" s="56"/>
      <c r="AK1395" s="56"/>
    </row>
    <row r="1396" spans="2:37" x14ac:dyDescent="0.3">
      <c r="B1396" s="7"/>
      <c r="C1396" s="7"/>
      <c r="D1396" s="56"/>
      <c r="E1396" s="56"/>
      <c r="F1396" s="56"/>
      <c r="G1396" s="56"/>
      <c r="H1396" s="56"/>
      <c r="I1396" s="56"/>
      <c r="J1396" s="56"/>
      <c r="K1396" s="56"/>
      <c r="L1396" s="56"/>
      <c r="M1396" s="56"/>
      <c r="N1396" s="56"/>
      <c r="O1396" s="56"/>
      <c r="P1396" s="56"/>
      <c r="Q1396" s="56"/>
      <c r="R1396" s="56"/>
      <c r="S1396" s="56"/>
      <c r="T1396" s="56"/>
      <c r="U1396" s="56"/>
      <c r="V1396" s="56"/>
      <c r="W1396" s="56"/>
      <c r="X1396" s="56"/>
      <c r="Y1396" s="56"/>
      <c r="Z1396" s="56"/>
      <c r="AA1396" s="56"/>
      <c r="AB1396" s="56"/>
      <c r="AC1396" s="56"/>
      <c r="AD1396" s="56"/>
      <c r="AE1396" s="56"/>
      <c r="AF1396" s="56"/>
      <c r="AG1396" s="56"/>
      <c r="AH1396" s="56"/>
      <c r="AI1396" s="56"/>
      <c r="AJ1396" s="56"/>
      <c r="AK1396" s="56"/>
    </row>
    <row r="1397" spans="2:37" x14ac:dyDescent="0.3">
      <c r="B1397" s="7"/>
      <c r="C1397" s="7"/>
      <c r="D1397" s="56"/>
      <c r="E1397" s="56"/>
      <c r="F1397" s="56"/>
      <c r="G1397" s="56"/>
      <c r="H1397" s="56"/>
      <c r="I1397" s="56"/>
      <c r="J1397" s="56"/>
      <c r="K1397" s="56"/>
      <c r="L1397" s="56"/>
      <c r="M1397" s="56"/>
      <c r="N1397" s="56"/>
      <c r="O1397" s="56"/>
      <c r="P1397" s="56"/>
      <c r="Q1397" s="56"/>
      <c r="R1397" s="56"/>
      <c r="S1397" s="56"/>
      <c r="T1397" s="56"/>
      <c r="U1397" s="56"/>
      <c r="V1397" s="56"/>
      <c r="W1397" s="56"/>
      <c r="X1397" s="56"/>
      <c r="Y1397" s="56"/>
      <c r="Z1397" s="56"/>
      <c r="AA1397" s="56"/>
      <c r="AB1397" s="56"/>
      <c r="AC1397" s="56"/>
      <c r="AD1397" s="56"/>
      <c r="AE1397" s="56"/>
      <c r="AF1397" s="56"/>
      <c r="AG1397" s="56"/>
      <c r="AH1397" s="56"/>
      <c r="AI1397" s="56"/>
      <c r="AJ1397" s="56"/>
      <c r="AK1397" s="56"/>
    </row>
    <row r="1398" spans="2:37" x14ac:dyDescent="0.3">
      <c r="B1398" s="7"/>
      <c r="C1398" s="7"/>
      <c r="D1398" s="56"/>
      <c r="E1398" s="56"/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  <c r="R1398" s="56"/>
      <c r="S1398" s="56"/>
      <c r="T1398" s="56"/>
      <c r="U1398" s="56"/>
      <c r="V1398" s="56"/>
      <c r="W1398" s="56"/>
      <c r="X1398" s="56"/>
      <c r="Y1398" s="56"/>
      <c r="Z1398" s="56"/>
      <c r="AA1398" s="56"/>
      <c r="AB1398" s="56"/>
      <c r="AC1398" s="56"/>
      <c r="AD1398" s="56"/>
      <c r="AE1398" s="56"/>
      <c r="AF1398" s="56"/>
      <c r="AG1398" s="56"/>
      <c r="AH1398" s="56"/>
      <c r="AI1398" s="56"/>
      <c r="AJ1398" s="56"/>
      <c r="AK1398" s="56"/>
    </row>
    <row r="1399" spans="2:37" x14ac:dyDescent="0.3">
      <c r="B1399" s="7"/>
      <c r="C1399" s="7"/>
      <c r="D1399" s="56"/>
      <c r="E1399" s="56"/>
      <c r="F1399" s="56"/>
      <c r="G1399" s="56"/>
      <c r="H1399" s="56"/>
      <c r="I1399" s="56"/>
      <c r="J1399" s="56"/>
      <c r="K1399" s="56"/>
      <c r="L1399" s="56"/>
      <c r="M1399" s="56"/>
      <c r="N1399" s="56"/>
      <c r="O1399" s="56"/>
      <c r="P1399" s="56"/>
      <c r="Q1399" s="56"/>
      <c r="R1399" s="56"/>
      <c r="S1399" s="56"/>
      <c r="T1399" s="56"/>
      <c r="U1399" s="56"/>
      <c r="V1399" s="56"/>
      <c r="W1399" s="56"/>
      <c r="X1399" s="56"/>
      <c r="Y1399" s="56"/>
      <c r="Z1399" s="56"/>
      <c r="AA1399" s="56"/>
      <c r="AB1399" s="56"/>
      <c r="AC1399" s="56"/>
      <c r="AD1399" s="56"/>
      <c r="AE1399" s="56"/>
      <c r="AF1399" s="56"/>
      <c r="AG1399" s="56"/>
      <c r="AH1399" s="56"/>
      <c r="AI1399" s="56"/>
      <c r="AJ1399" s="56"/>
      <c r="AK1399" s="56"/>
    </row>
    <row r="1400" spans="2:37" x14ac:dyDescent="0.3">
      <c r="B1400" s="7"/>
      <c r="C1400" s="7"/>
      <c r="D1400" s="56"/>
      <c r="E1400" s="56"/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  <c r="R1400" s="56"/>
      <c r="S1400" s="56"/>
      <c r="T1400" s="56"/>
      <c r="U1400" s="56"/>
      <c r="V1400" s="56"/>
      <c r="W1400" s="56"/>
      <c r="X1400" s="56"/>
      <c r="Y1400" s="56"/>
      <c r="Z1400" s="56"/>
      <c r="AA1400" s="56"/>
      <c r="AB1400" s="56"/>
      <c r="AC1400" s="56"/>
      <c r="AD1400" s="56"/>
      <c r="AE1400" s="56"/>
      <c r="AF1400" s="56"/>
      <c r="AG1400" s="56"/>
      <c r="AH1400" s="56"/>
      <c r="AI1400" s="56"/>
      <c r="AJ1400" s="56"/>
      <c r="AK1400" s="56"/>
    </row>
    <row r="1401" spans="2:37" x14ac:dyDescent="0.3">
      <c r="B1401" s="7"/>
      <c r="C1401" s="7"/>
      <c r="D1401" s="56"/>
      <c r="E1401" s="56"/>
      <c r="F1401" s="56"/>
      <c r="G1401" s="56"/>
      <c r="H1401" s="56"/>
      <c r="I1401" s="56"/>
      <c r="J1401" s="56"/>
      <c r="K1401" s="56"/>
      <c r="L1401" s="56"/>
      <c r="M1401" s="56"/>
      <c r="N1401" s="56"/>
      <c r="O1401" s="56"/>
      <c r="P1401" s="56"/>
      <c r="Q1401" s="56"/>
      <c r="R1401" s="56"/>
      <c r="S1401" s="56"/>
      <c r="T1401" s="56"/>
      <c r="U1401" s="56"/>
      <c r="V1401" s="56"/>
      <c r="W1401" s="56"/>
      <c r="X1401" s="56"/>
      <c r="Y1401" s="56"/>
      <c r="Z1401" s="56"/>
      <c r="AA1401" s="56"/>
      <c r="AB1401" s="56"/>
      <c r="AC1401" s="56"/>
      <c r="AD1401" s="56"/>
      <c r="AE1401" s="56"/>
      <c r="AF1401" s="56"/>
      <c r="AG1401" s="56"/>
      <c r="AH1401" s="56"/>
      <c r="AI1401" s="56"/>
      <c r="AJ1401" s="56"/>
      <c r="AK1401" s="56"/>
    </row>
    <row r="1402" spans="2:37" x14ac:dyDescent="0.3">
      <c r="B1402" s="7"/>
      <c r="C1402" s="7"/>
      <c r="D1402" s="56"/>
      <c r="E1402" s="56"/>
      <c r="F1402" s="56"/>
      <c r="G1402" s="56"/>
      <c r="H1402" s="56"/>
      <c r="I1402" s="56"/>
      <c r="J1402" s="56"/>
      <c r="K1402" s="56"/>
      <c r="L1402" s="56"/>
      <c r="M1402" s="56"/>
      <c r="N1402" s="56"/>
      <c r="O1402" s="56"/>
      <c r="P1402" s="56"/>
      <c r="Q1402" s="56"/>
      <c r="R1402" s="56"/>
      <c r="S1402" s="56"/>
      <c r="T1402" s="56"/>
      <c r="U1402" s="56"/>
      <c r="V1402" s="56"/>
      <c r="W1402" s="56"/>
      <c r="X1402" s="56"/>
      <c r="Y1402" s="56"/>
      <c r="Z1402" s="56"/>
      <c r="AA1402" s="56"/>
      <c r="AB1402" s="56"/>
      <c r="AC1402" s="56"/>
      <c r="AD1402" s="56"/>
      <c r="AE1402" s="56"/>
      <c r="AF1402" s="56"/>
      <c r="AG1402" s="56"/>
      <c r="AH1402" s="56"/>
      <c r="AI1402" s="56"/>
      <c r="AJ1402" s="56"/>
      <c r="AK1402" s="56"/>
    </row>
    <row r="1403" spans="2:37" x14ac:dyDescent="0.3">
      <c r="B1403" s="7"/>
      <c r="C1403" s="7"/>
      <c r="D1403" s="56"/>
      <c r="E1403" s="56"/>
      <c r="F1403" s="56"/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  <c r="R1403" s="56"/>
      <c r="S1403" s="56"/>
      <c r="T1403" s="56"/>
      <c r="U1403" s="56"/>
      <c r="V1403" s="56"/>
      <c r="W1403" s="56"/>
      <c r="X1403" s="56"/>
      <c r="Y1403" s="56"/>
      <c r="Z1403" s="56"/>
      <c r="AA1403" s="56"/>
      <c r="AB1403" s="56"/>
      <c r="AC1403" s="56"/>
      <c r="AD1403" s="56"/>
      <c r="AE1403" s="56"/>
      <c r="AF1403" s="56"/>
      <c r="AG1403" s="56"/>
      <c r="AH1403" s="56"/>
      <c r="AI1403" s="56"/>
      <c r="AJ1403" s="56"/>
      <c r="AK1403" s="56"/>
    </row>
    <row r="1404" spans="2:37" x14ac:dyDescent="0.3">
      <c r="B1404" s="7"/>
      <c r="C1404" s="7"/>
      <c r="D1404" s="56"/>
      <c r="E1404" s="56"/>
      <c r="F1404" s="56"/>
      <c r="G1404" s="56"/>
      <c r="H1404" s="56"/>
      <c r="I1404" s="56"/>
      <c r="J1404" s="56"/>
      <c r="K1404" s="56"/>
      <c r="L1404" s="56"/>
      <c r="M1404" s="56"/>
      <c r="N1404" s="56"/>
      <c r="O1404" s="56"/>
      <c r="P1404" s="56"/>
      <c r="Q1404" s="56"/>
      <c r="R1404" s="56"/>
      <c r="S1404" s="56"/>
      <c r="T1404" s="56"/>
      <c r="U1404" s="56"/>
      <c r="V1404" s="56"/>
      <c r="W1404" s="56"/>
      <c r="X1404" s="56"/>
      <c r="Y1404" s="56"/>
      <c r="Z1404" s="56"/>
      <c r="AA1404" s="56"/>
      <c r="AB1404" s="56"/>
      <c r="AC1404" s="56"/>
      <c r="AD1404" s="56"/>
      <c r="AE1404" s="56"/>
      <c r="AF1404" s="56"/>
      <c r="AG1404" s="56"/>
      <c r="AH1404" s="56"/>
      <c r="AI1404" s="56"/>
      <c r="AJ1404" s="56"/>
      <c r="AK1404" s="56"/>
    </row>
    <row r="1405" spans="2:37" x14ac:dyDescent="0.3">
      <c r="B1405" s="7"/>
      <c r="C1405" s="7"/>
      <c r="D1405" s="56"/>
      <c r="E1405" s="56"/>
      <c r="F1405" s="56"/>
      <c r="G1405" s="56"/>
      <c r="H1405" s="56"/>
      <c r="I1405" s="56"/>
      <c r="J1405" s="56"/>
      <c r="K1405" s="56"/>
      <c r="L1405" s="56"/>
      <c r="M1405" s="56"/>
      <c r="N1405" s="56"/>
      <c r="O1405" s="56"/>
      <c r="P1405" s="56"/>
      <c r="Q1405" s="56"/>
      <c r="R1405" s="56"/>
      <c r="S1405" s="56"/>
      <c r="T1405" s="56"/>
      <c r="U1405" s="56"/>
      <c r="V1405" s="56"/>
      <c r="W1405" s="56"/>
      <c r="X1405" s="56"/>
      <c r="Y1405" s="56"/>
      <c r="Z1405" s="56"/>
      <c r="AA1405" s="56"/>
      <c r="AB1405" s="56"/>
      <c r="AC1405" s="56"/>
      <c r="AD1405" s="56"/>
      <c r="AE1405" s="56"/>
      <c r="AF1405" s="56"/>
      <c r="AG1405" s="56"/>
      <c r="AH1405" s="56"/>
      <c r="AI1405" s="56"/>
      <c r="AJ1405" s="56"/>
      <c r="AK1405" s="56"/>
    </row>
  </sheetData>
  <mergeCells count="168">
    <mergeCell ref="M1067:M1068"/>
    <mergeCell ref="N1067:N1068"/>
    <mergeCell ref="O1067:Q1067"/>
    <mergeCell ref="D1108:Q1108"/>
    <mergeCell ref="D1205:Q1205"/>
    <mergeCell ref="D1295:Q1295"/>
    <mergeCell ref="D1066:Q1066"/>
    <mergeCell ref="D1067:D1068"/>
    <mergeCell ref="E1067:E1068"/>
    <mergeCell ref="F1067:F1068"/>
    <mergeCell ref="G1067:G1068"/>
    <mergeCell ref="H1067:H1068"/>
    <mergeCell ref="I1067:I1068"/>
    <mergeCell ref="J1067:J1068"/>
    <mergeCell ref="K1067:K1068"/>
    <mergeCell ref="L1067:L1068"/>
    <mergeCell ref="K1000:K1001"/>
    <mergeCell ref="L1000:L1001"/>
    <mergeCell ref="M1000:M1001"/>
    <mergeCell ref="N1000:N1001"/>
    <mergeCell ref="O1000:Q1000"/>
    <mergeCell ref="D1032:Q1032"/>
    <mergeCell ref="D967:J967"/>
    <mergeCell ref="K967:Q967"/>
    <mergeCell ref="D999:Q999"/>
    <mergeCell ref="D1000:D1001"/>
    <mergeCell ref="E1000:E1001"/>
    <mergeCell ref="F1000:F1001"/>
    <mergeCell ref="G1000:G1001"/>
    <mergeCell ref="H1000:H1001"/>
    <mergeCell ref="I1000:I1001"/>
    <mergeCell ref="J1000:J1001"/>
    <mergeCell ref="J919:J920"/>
    <mergeCell ref="K919:K920"/>
    <mergeCell ref="L919:L920"/>
    <mergeCell ref="M919:M920"/>
    <mergeCell ref="N919:N920"/>
    <mergeCell ref="O919:Q919"/>
    <mergeCell ref="D919:D920"/>
    <mergeCell ref="E919:E920"/>
    <mergeCell ref="F919:F920"/>
    <mergeCell ref="G919:G920"/>
    <mergeCell ref="H919:H920"/>
    <mergeCell ref="I919:I920"/>
    <mergeCell ref="M852:M853"/>
    <mergeCell ref="N852:N853"/>
    <mergeCell ref="O852:Q852"/>
    <mergeCell ref="D885:J885"/>
    <mergeCell ref="K885:Q885"/>
    <mergeCell ref="D918:Q918"/>
    <mergeCell ref="D851:Q851"/>
    <mergeCell ref="D852:D853"/>
    <mergeCell ref="E852:E853"/>
    <mergeCell ref="F852:F853"/>
    <mergeCell ref="G852:G853"/>
    <mergeCell ref="H852:H853"/>
    <mergeCell ref="I852:I853"/>
    <mergeCell ref="J852:J853"/>
    <mergeCell ref="K852:K853"/>
    <mergeCell ref="L852:L853"/>
    <mergeCell ref="K751:K752"/>
    <mergeCell ref="L751:L752"/>
    <mergeCell ref="M751:M752"/>
    <mergeCell ref="N751:N752"/>
    <mergeCell ref="O751:Q751"/>
    <mergeCell ref="D818:J818"/>
    <mergeCell ref="K818:Q818"/>
    <mergeCell ref="D708:J708"/>
    <mergeCell ref="K708:Q708"/>
    <mergeCell ref="D750:Q750"/>
    <mergeCell ref="D751:D752"/>
    <mergeCell ref="E751:E752"/>
    <mergeCell ref="F751:F752"/>
    <mergeCell ref="G751:G752"/>
    <mergeCell ref="H751:H752"/>
    <mergeCell ref="I751:I752"/>
    <mergeCell ref="J751:J752"/>
    <mergeCell ref="J647:J648"/>
    <mergeCell ref="K647:K648"/>
    <mergeCell ref="L647:L648"/>
    <mergeCell ref="M647:M648"/>
    <mergeCell ref="N647:N648"/>
    <mergeCell ref="O647:Q647"/>
    <mergeCell ref="O533:Q533"/>
    <mergeCell ref="D598:J598"/>
    <mergeCell ref="K598:Q598"/>
    <mergeCell ref="D646:Q646"/>
    <mergeCell ref="D647:D648"/>
    <mergeCell ref="E647:E648"/>
    <mergeCell ref="F647:F648"/>
    <mergeCell ref="G647:G648"/>
    <mergeCell ref="H647:H648"/>
    <mergeCell ref="I647:I648"/>
    <mergeCell ref="I533:I534"/>
    <mergeCell ref="J533:J534"/>
    <mergeCell ref="K533:K534"/>
    <mergeCell ref="L533:L534"/>
    <mergeCell ref="M533:M534"/>
    <mergeCell ref="N533:N534"/>
    <mergeCell ref="M405:M406"/>
    <mergeCell ref="N405:N406"/>
    <mergeCell ref="O405:Q405"/>
    <mergeCell ref="D484:Q484"/>
    <mergeCell ref="D532:Q532"/>
    <mergeCell ref="D533:D534"/>
    <mergeCell ref="E533:E534"/>
    <mergeCell ref="F533:F534"/>
    <mergeCell ref="G533:G534"/>
    <mergeCell ref="H533:H534"/>
    <mergeCell ref="D404:Q404"/>
    <mergeCell ref="D405:D406"/>
    <mergeCell ref="E405:E406"/>
    <mergeCell ref="F405:F406"/>
    <mergeCell ref="G405:G406"/>
    <mergeCell ref="H405:H406"/>
    <mergeCell ref="I405:I406"/>
    <mergeCell ref="J405:J406"/>
    <mergeCell ref="K405:K406"/>
    <mergeCell ref="L405:L406"/>
    <mergeCell ref="K283:K284"/>
    <mergeCell ref="L283:L284"/>
    <mergeCell ref="M283:M284"/>
    <mergeCell ref="N283:N284"/>
    <mergeCell ref="O283:Q283"/>
    <mergeCell ref="D355:J355"/>
    <mergeCell ref="K355:Q355"/>
    <mergeCell ref="D244:J244"/>
    <mergeCell ref="K244:Q244"/>
    <mergeCell ref="D282:Q282"/>
    <mergeCell ref="D283:D284"/>
    <mergeCell ref="E283:E284"/>
    <mergeCell ref="F283:F284"/>
    <mergeCell ref="G283:G284"/>
    <mergeCell ref="H283:H284"/>
    <mergeCell ref="I283:I284"/>
    <mergeCell ref="J283:J284"/>
    <mergeCell ref="J178:J179"/>
    <mergeCell ref="K178:K179"/>
    <mergeCell ref="L178:L179"/>
    <mergeCell ref="M178:M179"/>
    <mergeCell ref="N178:N179"/>
    <mergeCell ref="O178:Q178"/>
    <mergeCell ref="O55:Q55"/>
    <mergeCell ref="D126:J126"/>
    <mergeCell ref="K126:Q126"/>
    <mergeCell ref="D177:Q177"/>
    <mergeCell ref="D178:D179"/>
    <mergeCell ref="E178:E179"/>
    <mergeCell ref="F178:F179"/>
    <mergeCell ref="G178:G179"/>
    <mergeCell ref="H178:H179"/>
    <mergeCell ref="I178:I179"/>
    <mergeCell ref="I55:I56"/>
    <mergeCell ref="J55:J56"/>
    <mergeCell ref="K55:K56"/>
    <mergeCell ref="L55:L56"/>
    <mergeCell ref="M55:M56"/>
    <mergeCell ref="N55:N56"/>
    <mergeCell ref="D10:J10"/>
    <mergeCell ref="K10:Q10"/>
    <mergeCell ref="D13:J13"/>
    <mergeCell ref="K13:Q13"/>
    <mergeCell ref="D54:Q54"/>
    <mergeCell ref="D55:D56"/>
    <mergeCell ref="E55:E56"/>
    <mergeCell ref="F55:F56"/>
    <mergeCell ref="G55:G56"/>
    <mergeCell ref="H55:H56"/>
  </mergeCells>
  <hyperlinks>
    <hyperlink ref="B2" location="Еврооблигации!C52" display="Суверенные Еврооблигации"/>
    <hyperlink ref="B3" location="Еврооблигации!C175" display="Нефтегазовый сектор"/>
    <hyperlink ref="B4" location="Еврооблигации!C293" display="Частные банки"/>
    <hyperlink ref="B5" location="Еврооблигации!C404" display="Государственные банки"/>
    <hyperlink ref="B6" location="Еврооблигации!C533" display="Металлургия и горнодоб. сектора"/>
    <hyperlink ref="B7" location="Еврооблигации!C649" display="Связь, Телекоммуникации и Медиа"/>
    <hyperlink ref="B8" location="Еврооблигации!C758" display="Транспорт"/>
    <hyperlink ref="B11" location="Еврооблигации!C1017" display="Еврооблигации во франках"/>
    <hyperlink ref="B12" location="Еврооблигации!C1083" display="Еврооблигации в прочих валютах"/>
    <hyperlink ref="B16" location="Еврооблигации!C1161" display="Рейтинг BBB+/-"/>
    <hyperlink ref="B17" location="Еврооблигации!C1258" display="Рейтинг BB+/-"/>
    <hyperlink ref="B18" location="Еврооблигации!C1348" display="Рейтинг B+/- и ниже"/>
    <hyperlink ref="B9" location="Еврооблигации!C867" display="Еврооблигации в рублях"/>
    <hyperlink ref="B10" location="Еврооблигации!C936" display="Еврооблигации в евро"/>
  </hyperlinks>
  <printOptions horizontalCentered="1"/>
  <pageMargins left="0" right="0" top="0" bottom="0" header="0" footer="0"/>
  <pageSetup paperSize="9" scale="44" fitToHeight="9" orientation="portrait" horizontalDpi="180" verticalDpi="180" r:id="rId1"/>
  <rowBreaks count="8" manualBreakCount="8">
    <brk id="113" min="2" max="17" man="1"/>
    <brk id="232" min="2" max="17" man="1"/>
    <brk id="342" min="2" max="17" man="1"/>
    <brk id="584" min="2" max="17" man="1"/>
    <brk id="695" min="2" max="17" man="1"/>
    <brk id="807" min="2" max="17" man="1"/>
    <brk id="879" min="2" max="17" man="1"/>
    <brk id="953" min="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00B0F0"/>
    <pageSetUpPr fitToPage="1"/>
  </sheetPr>
  <dimension ref="A1:BJ3147"/>
  <sheetViews>
    <sheetView topLeftCell="B1" zoomScale="60" zoomScaleNormal="60" zoomScaleSheetLayoutView="40" workbookViewId="0">
      <selection activeCell="E1686" sqref="E1686"/>
    </sheetView>
  </sheetViews>
  <sheetFormatPr defaultRowHeight="14.4" outlineLevelRow="1" x14ac:dyDescent="0.3"/>
  <cols>
    <col min="1" max="1" width="51.5546875" style="132" customWidth="1"/>
    <col min="2" max="2" width="3.88671875" style="132" customWidth="1"/>
    <col min="3" max="3" width="4.5546875" style="132" customWidth="1"/>
    <col min="4" max="4" width="7" style="132" customWidth="1"/>
    <col min="5" max="5" width="7.33203125" style="55" customWidth="1"/>
    <col min="6" max="6" width="8.33203125" style="55" customWidth="1"/>
    <col min="7" max="7" width="18.5546875" customWidth="1"/>
    <col min="8" max="9" width="16" style="331" customWidth="1"/>
    <col min="10" max="10" width="16" customWidth="1"/>
    <col min="11" max="11" width="13.109375" customWidth="1"/>
    <col min="12" max="15" width="13.88671875" customWidth="1"/>
    <col min="16" max="16" width="15.5546875" style="332" customWidth="1"/>
    <col min="17" max="17" width="13.6640625" style="332" customWidth="1"/>
    <col min="18" max="18" width="13.5546875" style="332" customWidth="1"/>
    <col min="19" max="19" width="14.44140625" style="333" bestFit="1" customWidth="1"/>
    <col min="20" max="20" width="12.88671875" style="332" customWidth="1"/>
    <col min="21" max="21" width="14.44140625" style="332" customWidth="1"/>
    <col min="22" max="22" width="9.109375" customWidth="1"/>
    <col min="23" max="23" width="8.44140625" customWidth="1"/>
    <col min="24" max="24" width="8.6640625" customWidth="1"/>
    <col min="25" max="25" width="8.44140625" customWidth="1"/>
    <col min="26" max="26" width="9.109375" customWidth="1"/>
    <col min="27" max="30" width="8.44140625" customWidth="1"/>
    <col min="31" max="31" width="3.6640625" style="55" customWidth="1"/>
    <col min="32" max="32" width="17.88671875" style="115" customWidth="1"/>
    <col min="33" max="33" width="13.88671875" style="132" customWidth="1"/>
    <col min="34" max="34" width="12.88671875" style="132" customWidth="1"/>
    <col min="35" max="35" width="14.44140625" style="132" customWidth="1"/>
    <col min="36" max="36" width="15.6640625" style="132" customWidth="1"/>
    <col min="37" max="37" width="14.44140625" style="132" customWidth="1"/>
    <col min="38" max="38" width="17" style="132" customWidth="1"/>
    <col min="39" max="39" width="12.33203125" style="132" customWidth="1"/>
    <col min="40" max="40" width="15.5546875" style="132" customWidth="1"/>
    <col min="41" max="41" width="13.88671875" style="150" customWidth="1"/>
    <col min="42" max="42" width="13.33203125" style="150" customWidth="1"/>
    <col min="43" max="44" width="9.109375" style="132" customWidth="1"/>
    <col min="45" max="45" width="21.33203125" style="132" customWidth="1"/>
    <col min="46" max="46" width="8.88671875" style="7"/>
    <col min="47" max="47" width="19.5546875" style="7" customWidth="1"/>
    <col min="48" max="62" width="8.88671875" style="7"/>
  </cols>
  <sheetData>
    <row r="1" spans="1:62" x14ac:dyDescent="0.3">
      <c r="F1" s="1"/>
      <c r="G1" s="55">
        <v>5</v>
      </c>
      <c r="H1" s="133"/>
      <c r="I1" s="133"/>
      <c r="J1" s="55"/>
      <c r="K1" s="55">
        <v>2</v>
      </c>
      <c r="L1" s="55">
        <v>3</v>
      </c>
      <c r="M1" s="55"/>
      <c r="N1" s="55"/>
      <c r="O1" s="55"/>
      <c r="P1" s="134"/>
      <c r="Q1" s="134">
        <v>4</v>
      </c>
      <c r="R1" s="134">
        <v>6</v>
      </c>
      <c r="S1" s="55">
        <v>7</v>
      </c>
      <c r="T1" s="55">
        <v>8</v>
      </c>
      <c r="U1" s="134">
        <v>9</v>
      </c>
      <c r="V1" s="55">
        <v>10</v>
      </c>
      <c r="W1" s="55">
        <v>31</v>
      </c>
      <c r="X1" s="55"/>
      <c r="Y1" s="1"/>
      <c r="Z1" s="1"/>
      <c r="AA1" s="1"/>
      <c r="AB1" s="1"/>
      <c r="AC1" s="1"/>
      <c r="AD1" s="1"/>
      <c r="AE1" s="1"/>
      <c r="AF1" s="135">
        <v>31</v>
      </c>
      <c r="AG1" s="6">
        <v>11</v>
      </c>
      <c r="AH1" s="6">
        <v>31</v>
      </c>
      <c r="AI1" s="6">
        <v>11</v>
      </c>
      <c r="AJ1" s="6">
        <v>31</v>
      </c>
      <c r="AK1" s="6">
        <v>11</v>
      </c>
      <c r="AL1" s="6"/>
      <c r="AM1" s="6">
        <v>18</v>
      </c>
      <c r="AN1" s="6">
        <v>13</v>
      </c>
      <c r="AO1" s="136">
        <v>14</v>
      </c>
      <c r="AP1" s="136">
        <v>15</v>
      </c>
      <c r="AQ1" s="6"/>
      <c r="AR1" s="6"/>
      <c r="AS1" s="6"/>
    </row>
    <row r="2" spans="1:62" x14ac:dyDescent="0.3">
      <c r="F2" s="1"/>
      <c r="G2" s="1"/>
      <c r="H2" s="137"/>
      <c r="I2" s="137"/>
      <c r="J2" s="1"/>
      <c r="K2" s="1"/>
      <c r="L2" s="1"/>
      <c r="M2" s="1"/>
      <c r="N2" s="1"/>
      <c r="O2" s="1"/>
      <c r="P2" s="138"/>
      <c r="Q2" s="138"/>
      <c r="R2" s="138"/>
      <c r="S2" s="1"/>
      <c r="T2" s="1"/>
      <c r="U2" s="138"/>
      <c r="V2" s="1"/>
      <c r="W2" s="1"/>
      <c r="X2" s="1"/>
      <c r="Y2" s="1"/>
      <c r="Z2" s="1"/>
      <c r="AA2" s="1"/>
      <c r="AB2" s="1"/>
      <c r="AC2" s="1"/>
      <c r="AD2" s="1"/>
      <c r="AE2" s="1"/>
      <c r="AF2" s="135"/>
      <c r="AG2" s="6"/>
      <c r="AH2" s="6"/>
      <c r="AI2" s="6"/>
      <c r="AJ2" s="6"/>
      <c r="AK2" s="6"/>
      <c r="AL2" s="6"/>
      <c r="AM2" s="6"/>
      <c r="AN2" s="6"/>
      <c r="AO2" s="139"/>
      <c r="AP2" s="139"/>
      <c r="AQ2" s="6"/>
      <c r="AR2" s="6"/>
      <c r="AS2" s="6"/>
    </row>
    <row r="3" spans="1:62" s="1" customFormat="1" ht="15" thickBot="1" x14ac:dyDescent="0.35">
      <c r="A3" s="132"/>
      <c r="B3" s="132"/>
      <c r="C3" s="132"/>
      <c r="D3" s="132"/>
      <c r="E3" s="55"/>
      <c r="H3" s="137"/>
      <c r="I3" s="137"/>
      <c r="P3" s="138"/>
      <c r="Q3" s="138"/>
      <c r="R3" s="138"/>
      <c r="U3" s="138"/>
      <c r="AF3" s="135"/>
      <c r="AG3" s="6"/>
      <c r="AH3" s="6"/>
      <c r="AI3" s="6"/>
      <c r="AJ3" s="6"/>
      <c r="AK3" s="6"/>
      <c r="AL3" s="6"/>
      <c r="AM3" s="6"/>
      <c r="AN3" s="6"/>
      <c r="AO3" s="139"/>
      <c r="AP3" s="139"/>
      <c r="AQ3" s="6"/>
      <c r="AR3" s="6"/>
      <c r="AS3" s="6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</row>
    <row r="4" spans="1:62" s="1" customFormat="1" ht="21" x14ac:dyDescent="0.4">
      <c r="A4" s="140" t="s">
        <v>3</v>
      </c>
      <c r="B4" s="141"/>
      <c r="C4" s="141"/>
      <c r="D4" s="142"/>
      <c r="E4" s="55"/>
      <c r="H4" s="137"/>
      <c r="I4" s="137"/>
      <c r="P4" s="138"/>
      <c r="Q4" s="138"/>
      <c r="R4" s="138"/>
      <c r="U4" s="138"/>
      <c r="AF4" s="135"/>
      <c r="AG4" s="6"/>
      <c r="AH4" s="6"/>
      <c r="AI4" s="6"/>
      <c r="AJ4" s="6"/>
      <c r="AK4" s="6"/>
      <c r="AL4" s="6"/>
      <c r="AM4" s="6"/>
      <c r="AN4" s="6"/>
      <c r="AO4" s="139"/>
      <c r="AP4" s="139"/>
      <c r="AQ4" s="6"/>
      <c r="AR4" s="6"/>
      <c r="AS4" s="6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</row>
    <row r="5" spans="1:62" s="1" customFormat="1" ht="21" x14ac:dyDescent="0.4">
      <c r="A5" s="143" t="s">
        <v>610</v>
      </c>
      <c r="B5" s="144"/>
      <c r="C5" s="144"/>
      <c r="D5" s="145"/>
      <c r="E5" s="55"/>
      <c r="F5" s="55"/>
      <c r="H5" s="137"/>
      <c r="I5" s="137"/>
      <c r="P5" s="138"/>
      <c r="Q5" s="138"/>
      <c r="R5" s="138"/>
      <c r="S5" s="146"/>
      <c r="T5" s="138"/>
      <c r="U5" s="138"/>
      <c r="AE5" s="55"/>
      <c r="AF5" s="135"/>
      <c r="AG5" s="6"/>
      <c r="AH5" s="6"/>
      <c r="AI5" s="6"/>
      <c r="AJ5" s="6"/>
      <c r="AK5" s="6"/>
      <c r="AL5" s="6"/>
      <c r="AM5" s="6"/>
      <c r="AN5" s="6"/>
      <c r="AO5" s="139"/>
      <c r="AP5" s="139"/>
      <c r="AQ5" s="6"/>
      <c r="AR5" s="6"/>
      <c r="AS5" s="6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</row>
    <row r="6" spans="1:62" s="1" customFormat="1" ht="21" x14ac:dyDescent="0.4">
      <c r="A6" s="147" t="s">
        <v>611</v>
      </c>
      <c r="B6" s="148"/>
      <c r="C6" s="148"/>
      <c r="D6" s="149"/>
      <c r="E6" s="55"/>
      <c r="F6" s="55"/>
      <c r="H6" s="137"/>
      <c r="I6" s="137"/>
      <c r="P6" s="138"/>
      <c r="Q6" s="138"/>
      <c r="R6" s="138"/>
      <c r="S6" s="146"/>
      <c r="T6" s="138"/>
      <c r="U6" s="138"/>
      <c r="AE6" s="55"/>
      <c r="AF6" s="135"/>
      <c r="AG6" s="132"/>
      <c r="AH6" s="132"/>
      <c r="AI6" s="132"/>
      <c r="AJ6" s="132"/>
      <c r="AK6" s="132"/>
      <c r="AL6" s="132"/>
      <c r="AM6" s="132"/>
      <c r="AN6" s="132"/>
      <c r="AO6" s="150"/>
      <c r="AP6" s="150"/>
      <c r="AQ6" s="132"/>
      <c r="AR6" s="132"/>
      <c r="AS6" s="132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</row>
    <row r="7" spans="1:62" s="1" customFormat="1" ht="21" x14ac:dyDescent="0.4">
      <c r="A7" s="143" t="s">
        <v>612</v>
      </c>
      <c r="B7" s="144"/>
      <c r="C7" s="144"/>
      <c r="D7" s="145"/>
      <c r="E7" s="55"/>
      <c r="F7" s="55"/>
      <c r="H7" s="137"/>
      <c r="I7" s="137"/>
      <c r="P7" s="138"/>
      <c r="Q7" s="138"/>
      <c r="R7" s="138"/>
      <c r="S7" s="146"/>
      <c r="T7" s="138"/>
      <c r="U7" s="138"/>
      <c r="AE7" s="55"/>
      <c r="AF7" s="135"/>
      <c r="AG7" s="132"/>
      <c r="AH7" s="132"/>
      <c r="AI7" s="132"/>
      <c r="AJ7" s="132"/>
      <c r="AK7" s="132"/>
      <c r="AL7" s="132"/>
      <c r="AM7" s="132"/>
      <c r="AN7" s="132"/>
      <c r="AO7" s="150"/>
      <c r="AP7" s="150"/>
      <c r="AQ7" s="132"/>
      <c r="AR7" s="132"/>
      <c r="AS7" s="132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</row>
    <row r="8" spans="1:62" s="1" customFormat="1" ht="21" x14ac:dyDescent="0.4">
      <c r="A8" s="147" t="s">
        <v>613</v>
      </c>
      <c r="B8" s="148"/>
      <c r="C8" s="148"/>
      <c r="D8" s="149"/>
      <c r="E8" s="55"/>
      <c r="F8" s="55"/>
      <c r="H8" s="137"/>
      <c r="I8" s="137"/>
      <c r="P8" s="138"/>
      <c r="Q8" s="138"/>
      <c r="R8" s="138"/>
      <c r="S8" s="146"/>
      <c r="T8" s="138"/>
      <c r="U8" s="138"/>
      <c r="AE8" s="55"/>
      <c r="AF8" s="135"/>
      <c r="AG8" s="132"/>
      <c r="AH8" s="132"/>
      <c r="AI8" s="132"/>
      <c r="AJ8" s="132"/>
      <c r="AK8" s="132"/>
      <c r="AL8" s="132"/>
      <c r="AM8" s="132"/>
      <c r="AN8" s="132"/>
      <c r="AO8" s="150"/>
      <c r="AP8" s="150"/>
      <c r="AQ8" s="132"/>
      <c r="AR8" s="132"/>
      <c r="AS8" s="132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</row>
    <row r="9" spans="1:62" s="1" customFormat="1" ht="20.25" customHeight="1" x14ac:dyDescent="0.4">
      <c r="A9" s="143" t="s">
        <v>614</v>
      </c>
      <c r="B9" s="144"/>
      <c r="C9" s="144"/>
      <c r="D9" s="145"/>
      <c r="E9" s="55"/>
      <c r="F9" s="55"/>
      <c r="H9" s="137"/>
      <c r="I9" s="137"/>
      <c r="P9" s="138"/>
      <c r="Q9" s="138"/>
      <c r="R9" s="138"/>
      <c r="S9" s="146"/>
      <c r="T9" s="138"/>
      <c r="U9" s="138"/>
      <c r="AE9" s="55"/>
      <c r="AF9" s="135"/>
      <c r="AG9" s="132"/>
      <c r="AH9" s="132"/>
      <c r="AI9" s="132"/>
      <c r="AJ9" s="132"/>
      <c r="AK9" s="132"/>
      <c r="AL9" s="132"/>
      <c r="AM9" s="132"/>
      <c r="AN9" s="132"/>
      <c r="AO9" s="150"/>
      <c r="AP9" s="150"/>
      <c r="AQ9" s="132"/>
      <c r="AR9" s="132"/>
      <c r="AS9" s="132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</row>
    <row r="10" spans="1:62" s="1" customFormat="1" ht="20.25" customHeight="1" x14ac:dyDescent="0.4">
      <c r="A10" s="147" t="s">
        <v>615</v>
      </c>
      <c r="B10" s="148"/>
      <c r="C10" s="148"/>
      <c r="D10" s="149"/>
      <c r="E10" s="55"/>
      <c r="F10" s="55"/>
      <c r="H10" s="137"/>
      <c r="I10" s="137"/>
      <c r="P10" s="138"/>
      <c r="Q10" s="138"/>
      <c r="R10" s="138"/>
      <c r="S10" s="146"/>
      <c r="T10" s="138"/>
      <c r="U10" s="138"/>
      <c r="AE10" s="55"/>
      <c r="AF10" s="135"/>
      <c r="AG10" s="132"/>
      <c r="AH10" s="132"/>
      <c r="AI10" s="132"/>
      <c r="AJ10" s="132"/>
      <c r="AK10" s="132"/>
      <c r="AL10" s="132"/>
      <c r="AM10" s="132"/>
      <c r="AN10" s="132"/>
      <c r="AO10" s="150"/>
      <c r="AP10" s="150"/>
      <c r="AQ10" s="132"/>
      <c r="AR10" s="132"/>
      <c r="AS10" s="132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</row>
    <row r="11" spans="1:62" s="1" customFormat="1" ht="20.25" customHeight="1" x14ac:dyDescent="0.4">
      <c r="A11" s="143" t="s">
        <v>142</v>
      </c>
      <c r="B11" s="144"/>
      <c r="C11" s="144"/>
      <c r="D11" s="145"/>
      <c r="E11" s="55"/>
      <c r="F11" s="55"/>
      <c r="H11" s="137"/>
      <c r="I11" s="137"/>
      <c r="P11" s="138"/>
      <c r="Q11" s="138"/>
      <c r="R11" s="138"/>
      <c r="S11" s="146"/>
      <c r="T11" s="138"/>
      <c r="U11" s="138"/>
      <c r="AE11" s="55"/>
      <c r="AF11" s="135"/>
      <c r="AG11" s="132"/>
      <c r="AH11" s="132"/>
      <c r="AI11" s="132"/>
      <c r="AJ11" s="132"/>
      <c r="AK11" s="132"/>
      <c r="AL11" s="132"/>
      <c r="AM11" s="132"/>
      <c r="AN11" s="132"/>
      <c r="AO11" s="150"/>
      <c r="AP11" s="150"/>
      <c r="AQ11" s="132"/>
      <c r="AR11" s="132"/>
      <c r="AS11" s="132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</row>
    <row r="12" spans="1:62" s="1" customFormat="1" ht="20.25" customHeight="1" x14ac:dyDescent="0.4">
      <c r="A12" s="147" t="s">
        <v>146</v>
      </c>
      <c r="B12" s="148"/>
      <c r="C12" s="148"/>
      <c r="D12" s="149"/>
      <c r="E12" s="55"/>
      <c r="F12" s="55"/>
      <c r="H12" s="137"/>
      <c r="I12" s="137"/>
      <c r="P12" s="138"/>
      <c r="Q12" s="138"/>
      <c r="R12" s="138"/>
      <c r="S12" s="146"/>
      <c r="T12" s="138"/>
      <c r="U12" s="138"/>
      <c r="AE12" s="55"/>
      <c r="AF12" s="135"/>
      <c r="AG12" s="132"/>
      <c r="AH12" s="132"/>
      <c r="AI12" s="132"/>
      <c r="AJ12" s="132"/>
      <c r="AK12" s="132"/>
      <c r="AL12" s="132"/>
      <c r="AM12" s="132"/>
      <c r="AN12" s="132"/>
      <c r="AO12" s="150"/>
      <c r="AP12" s="150"/>
      <c r="AQ12" s="132"/>
      <c r="AR12" s="132"/>
      <c r="AS12" s="132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</row>
    <row r="13" spans="1:62" s="1" customFormat="1" ht="21" x14ac:dyDescent="0.4">
      <c r="A13" s="143" t="s">
        <v>616</v>
      </c>
      <c r="B13" s="144"/>
      <c r="C13" s="144"/>
      <c r="D13" s="145"/>
      <c r="E13" s="55"/>
      <c r="F13" s="55"/>
      <c r="H13" s="137"/>
      <c r="I13" s="137"/>
      <c r="P13" s="138"/>
      <c r="Q13" s="138"/>
      <c r="R13" s="138"/>
      <c r="S13" s="146"/>
      <c r="T13" s="138"/>
      <c r="U13" s="138"/>
      <c r="AE13" s="55"/>
      <c r="AF13" s="135"/>
      <c r="AG13" s="132"/>
      <c r="AH13" s="132"/>
      <c r="AI13" s="132"/>
      <c r="AJ13" s="132"/>
      <c r="AK13" s="132"/>
      <c r="AL13" s="132"/>
      <c r="AM13" s="132"/>
      <c r="AN13" s="132"/>
      <c r="AO13" s="150"/>
      <c r="AP13" s="150"/>
      <c r="AQ13" s="132"/>
      <c r="AR13" s="132"/>
      <c r="AS13" s="132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</row>
    <row r="14" spans="1:62" s="1" customFormat="1" ht="20.25" customHeight="1" x14ac:dyDescent="0.5">
      <c r="A14" s="147" t="s">
        <v>617</v>
      </c>
      <c r="B14" s="148"/>
      <c r="C14" s="148"/>
      <c r="D14" s="149"/>
      <c r="E14" s="55"/>
      <c r="F14" s="55"/>
      <c r="G14" s="58" t="s">
        <v>1</v>
      </c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55"/>
      <c r="AF14" s="135"/>
      <c r="AG14" s="132"/>
      <c r="AH14" s="132"/>
      <c r="AI14" s="132"/>
      <c r="AJ14" s="132"/>
      <c r="AK14" s="132"/>
      <c r="AL14" s="132"/>
      <c r="AM14" s="132"/>
      <c r="AN14" s="132"/>
      <c r="AO14" s="150"/>
      <c r="AP14" s="150"/>
      <c r="AQ14" s="132"/>
      <c r="AR14" s="132"/>
      <c r="AS14" s="132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</row>
    <row r="15" spans="1:62" s="1" customFormat="1" ht="21" x14ac:dyDescent="0.4">
      <c r="A15" s="143" t="s">
        <v>147</v>
      </c>
      <c r="B15" s="144"/>
      <c r="C15" s="144"/>
      <c r="D15" s="145"/>
      <c r="E15" s="152"/>
      <c r="F15" s="153"/>
      <c r="G15" s="154"/>
      <c r="H15" s="155"/>
      <c r="I15" s="155"/>
      <c r="J15" s="154"/>
      <c r="K15" s="156"/>
      <c r="L15" s="156"/>
      <c r="M15" s="156"/>
      <c r="N15" s="156"/>
      <c r="O15" s="156"/>
      <c r="P15" s="157"/>
      <c r="Q15" s="157"/>
      <c r="R15" s="157"/>
      <c r="S15" s="158"/>
      <c r="T15" s="159"/>
      <c r="U15" s="157"/>
      <c r="V15" s="160"/>
      <c r="W15" s="161"/>
      <c r="X15" s="161"/>
      <c r="Y15" s="161"/>
      <c r="Z15" s="161"/>
      <c r="AA15" s="161"/>
      <c r="AB15" s="161"/>
      <c r="AC15" s="161"/>
      <c r="AD15" s="162"/>
      <c r="AE15" s="163"/>
      <c r="AF15" s="135"/>
      <c r="AG15" s="164"/>
      <c r="AH15" s="132"/>
      <c r="AI15" s="164"/>
      <c r="AJ15" s="132"/>
      <c r="AK15" s="164"/>
      <c r="AL15" s="132"/>
      <c r="AM15" s="132"/>
      <c r="AN15" s="132"/>
      <c r="AO15" s="150"/>
      <c r="AP15" s="150"/>
      <c r="AQ15" s="132"/>
      <c r="AR15" s="132"/>
      <c r="AS15" s="132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</row>
    <row r="16" spans="1:62" s="1" customFormat="1" ht="21" x14ac:dyDescent="0.4">
      <c r="A16" s="147" t="s">
        <v>618</v>
      </c>
      <c r="B16" s="148"/>
      <c r="C16" s="148"/>
      <c r="D16" s="149"/>
      <c r="E16" s="152"/>
      <c r="F16" s="153"/>
      <c r="G16" s="154"/>
      <c r="H16" s="155"/>
      <c r="I16" s="155"/>
      <c r="J16" s="154"/>
      <c r="K16" s="156"/>
      <c r="L16" s="156"/>
      <c r="M16" s="156"/>
      <c r="N16" s="156"/>
      <c r="O16" s="156"/>
      <c r="P16" s="157"/>
      <c r="Q16" s="157"/>
      <c r="R16" s="157"/>
      <c r="S16" s="158"/>
      <c r="T16" s="159"/>
      <c r="U16" s="157"/>
      <c r="V16" s="160"/>
      <c r="W16" s="161"/>
      <c r="X16" s="161"/>
      <c r="Y16" s="161"/>
      <c r="Z16" s="161"/>
      <c r="AA16" s="161"/>
      <c r="AB16" s="161"/>
      <c r="AC16" s="161"/>
      <c r="AD16" s="162"/>
      <c r="AE16" s="163"/>
      <c r="AF16" s="135"/>
      <c r="AG16" s="164"/>
      <c r="AH16" s="132"/>
      <c r="AI16" s="164"/>
      <c r="AJ16" s="132"/>
      <c r="AK16" s="164"/>
      <c r="AL16" s="132"/>
      <c r="AM16" s="132"/>
      <c r="AN16" s="132"/>
      <c r="AO16" s="150"/>
      <c r="AP16" s="150"/>
      <c r="AQ16" s="132"/>
      <c r="AR16" s="132"/>
      <c r="AS16" s="132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</row>
    <row r="17" spans="1:62" s="1" customFormat="1" ht="24.75" customHeight="1" x14ac:dyDescent="0.4">
      <c r="A17" s="143" t="s">
        <v>619</v>
      </c>
      <c r="B17" s="144"/>
      <c r="C17" s="144"/>
      <c r="D17" s="145"/>
      <c r="E17" s="152"/>
      <c r="F17" s="153"/>
      <c r="G17" s="165" t="s">
        <v>620</v>
      </c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63"/>
      <c r="AF17" s="135"/>
      <c r="AG17" s="164"/>
      <c r="AH17" s="132"/>
      <c r="AI17" s="164"/>
      <c r="AJ17" s="132"/>
      <c r="AK17" s="164"/>
      <c r="AL17" s="132"/>
      <c r="AM17" s="132"/>
      <c r="AN17" s="132"/>
      <c r="AO17" s="150"/>
      <c r="AP17" s="150"/>
      <c r="AQ17" s="132"/>
      <c r="AR17" s="132"/>
      <c r="AS17" s="132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</row>
    <row r="18" spans="1:62" s="1" customFormat="1" ht="21" x14ac:dyDescent="0.4">
      <c r="A18" s="166" t="s">
        <v>621</v>
      </c>
      <c r="B18" s="167"/>
      <c r="C18" s="167"/>
      <c r="D18" s="168"/>
      <c r="E18" s="152"/>
      <c r="F18" s="153"/>
      <c r="G18" s="154"/>
      <c r="H18" s="155"/>
      <c r="I18" s="155"/>
      <c r="J18" s="154"/>
      <c r="K18" s="156"/>
      <c r="L18" s="156"/>
      <c r="M18" s="156"/>
      <c r="N18" s="156"/>
      <c r="O18" s="156"/>
      <c r="P18" s="157"/>
      <c r="Q18" s="157"/>
      <c r="R18" s="157"/>
      <c r="S18" s="158"/>
      <c r="T18" s="159"/>
      <c r="U18" s="157"/>
      <c r="V18" s="160"/>
      <c r="W18" s="161"/>
      <c r="X18" s="161"/>
      <c r="Y18" s="161"/>
      <c r="Z18" s="161"/>
      <c r="AA18" s="161"/>
      <c r="AB18" s="161"/>
      <c r="AC18" s="161"/>
      <c r="AD18" s="162"/>
      <c r="AE18" s="163"/>
      <c r="AF18" s="135"/>
      <c r="AG18" s="164"/>
      <c r="AH18" s="132"/>
      <c r="AI18" s="164"/>
      <c r="AJ18" s="132"/>
      <c r="AK18" s="164"/>
      <c r="AL18" s="132"/>
      <c r="AM18" s="132"/>
      <c r="AN18" s="132"/>
      <c r="AO18" s="150"/>
      <c r="AP18" s="150"/>
      <c r="AQ18" s="132"/>
      <c r="AR18" s="132"/>
      <c r="AS18" s="132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</row>
    <row r="19" spans="1:62" s="1" customFormat="1" ht="21" x14ac:dyDescent="0.4">
      <c r="A19" s="143" t="s">
        <v>154</v>
      </c>
      <c r="B19" s="144"/>
      <c r="C19" s="144"/>
      <c r="D19" s="145"/>
      <c r="E19" s="152"/>
      <c r="F19" s="153"/>
      <c r="G19" s="154"/>
      <c r="H19" s="155"/>
      <c r="I19" s="155"/>
      <c r="J19" s="154"/>
      <c r="K19" s="156"/>
      <c r="L19" s="156"/>
      <c r="M19" s="156"/>
      <c r="N19" s="156"/>
      <c r="O19" s="156"/>
      <c r="P19" s="157"/>
      <c r="Q19" s="157"/>
      <c r="R19" s="157"/>
      <c r="S19" s="158"/>
      <c r="T19" s="159"/>
      <c r="U19" s="157"/>
      <c r="V19" s="160"/>
      <c r="W19" s="161"/>
      <c r="X19" s="161"/>
      <c r="Y19" s="161"/>
      <c r="Z19" s="161"/>
      <c r="AA19" s="161"/>
      <c r="AB19" s="161"/>
      <c r="AC19" s="161"/>
      <c r="AD19" s="162"/>
      <c r="AE19" s="163"/>
      <c r="AF19" s="135"/>
      <c r="AG19" s="164"/>
      <c r="AH19" s="132"/>
      <c r="AI19" s="164"/>
      <c r="AJ19" s="132"/>
      <c r="AK19" s="164"/>
      <c r="AL19" s="132"/>
      <c r="AM19" s="132"/>
      <c r="AN19" s="132"/>
      <c r="AO19" s="150"/>
      <c r="AP19" s="150"/>
      <c r="AQ19" s="132"/>
      <c r="AR19" s="132"/>
      <c r="AS19" s="132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</row>
    <row r="20" spans="1:62" s="1" customFormat="1" ht="21" x14ac:dyDescent="0.4">
      <c r="A20" s="147" t="s">
        <v>155</v>
      </c>
      <c r="B20" s="148"/>
      <c r="C20" s="148"/>
      <c r="D20" s="149"/>
      <c r="E20" s="152"/>
      <c r="F20" s="153"/>
      <c r="G20" s="154"/>
      <c r="H20" s="155"/>
      <c r="I20" s="155"/>
      <c r="J20" s="154"/>
      <c r="K20" s="156"/>
      <c r="L20" s="156"/>
      <c r="M20" s="156"/>
      <c r="N20" s="156"/>
      <c r="O20" s="156"/>
      <c r="P20" s="157"/>
      <c r="Q20" s="157"/>
      <c r="R20" s="157"/>
      <c r="S20" s="158"/>
      <c r="T20" s="159"/>
      <c r="U20" s="157"/>
      <c r="V20" s="160"/>
      <c r="W20" s="161"/>
      <c r="X20" s="161"/>
      <c r="Y20" s="161"/>
      <c r="Z20" s="161"/>
      <c r="AA20" s="161"/>
      <c r="AB20" s="161"/>
      <c r="AC20" s="161"/>
      <c r="AD20" s="162"/>
      <c r="AE20" s="163"/>
      <c r="AF20" s="135"/>
      <c r="AG20" s="164"/>
      <c r="AH20" s="132"/>
      <c r="AI20" s="164"/>
      <c r="AJ20" s="132"/>
      <c r="AK20" s="164"/>
      <c r="AL20" s="132"/>
      <c r="AM20" s="132"/>
      <c r="AN20" s="132"/>
      <c r="AO20" s="150"/>
      <c r="AP20" s="150"/>
      <c r="AQ20" s="132"/>
      <c r="AR20" s="132"/>
      <c r="AS20" s="132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</row>
    <row r="21" spans="1:62" s="1" customFormat="1" ht="21.6" thickBot="1" x14ac:dyDescent="0.45">
      <c r="A21" s="143" t="s">
        <v>622</v>
      </c>
      <c r="B21" s="144"/>
      <c r="C21" s="144"/>
      <c r="D21" s="145"/>
      <c r="E21" s="152"/>
      <c r="F21" s="153"/>
      <c r="G21" s="154"/>
      <c r="H21" s="155"/>
      <c r="I21" s="155"/>
      <c r="J21" s="154"/>
      <c r="K21" s="156"/>
      <c r="L21" s="156"/>
      <c r="M21" s="156"/>
      <c r="N21" s="156"/>
      <c r="O21" s="156"/>
      <c r="P21" s="157"/>
      <c r="Q21" s="157"/>
      <c r="R21" s="157"/>
      <c r="S21" s="158"/>
      <c r="T21" s="159"/>
      <c r="U21" s="157"/>
      <c r="V21" s="160"/>
      <c r="W21" s="161"/>
      <c r="X21" s="161"/>
      <c r="Y21" s="161"/>
      <c r="Z21" s="161"/>
      <c r="AA21" s="161"/>
      <c r="AB21" s="161"/>
      <c r="AC21" s="161"/>
      <c r="AD21" s="162"/>
      <c r="AE21" s="163"/>
      <c r="AF21" s="135"/>
      <c r="AG21" s="164"/>
      <c r="AH21" s="132"/>
      <c r="AI21" s="164"/>
      <c r="AJ21" s="132"/>
      <c r="AK21" s="164"/>
      <c r="AL21" s="132"/>
      <c r="AM21" s="132"/>
      <c r="AN21" s="132"/>
      <c r="AO21" s="150"/>
      <c r="AP21" s="150"/>
      <c r="AQ21" s="132"/>
      <c r="AR21" s="132"/>
      <c r="AS21" s="132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</row>
    <row r="22" spans="1:62" s="1" customFormat="1" ht="18.600000000000001" thickBot="1" x14ac:dyDescent="0.4">
      <c r="A22" s="169" t="s">
        <v>11</v>
      </c>
      <c r="B22" s="170"/>
      <c r="C22" s="171"/>
      <c r="D22" s="172"/>
      <c r="E22" s="152"/>
      <c r="F22" s="153"/>
      <c r="G22" s="154"/>
      <c r="H22" s="155"/>
      <c r="I22" s="155"/>
      <c r="J22" s="154"/>
      <c r="K22" s="156"/>
      <c r="L22" s="156"/>
      <c r="M22" s="156"/>
      <c r="N22" s="156"/>
      <c r="O22" s="156"/>
      <c r="P22" s="157"/>
      <c r="Q22" s="157"/>
      <c r="R22" s="157"/>
      <c r="S22" s="158"/>
      <c r="T22" s="159"/>
      <c r="U22" s="157"/>
      <c r="V22" s="160"/>
      <c r="W22" s="161"/>
      <c r="X22" s="161"/>
      <c r="Y22" s="161"/>
      <c r="Z22" s="161"/>
      <c r="AA22" s="161"/>
      <c r="AB22" s="161"/>
      <c r="AC22" s="161"/>
      <c r="AD22" s="162"/>
      <c r="AE22" s="163"/>
      <c r="AF22" s="135"/>
      <c r="AG22" s="164"/>
      <c r="AH22" s="132"/>
      <c r="AI22" s="164"/>
      <c r="AJ22" s="132"/>
      <c r="AK22" s="164"/>
      <c r="AL22" s="132"/>
      <c r="AM22" s="132"/>
      <c r="AN22" s="132"/>
      <c r="AO22" s="150"/>
      <c r="AP22" s="150"/>
      <c r="AQ22" s="132"/>
      <c r="AR22" s="132"/>
      <c r="AS22" s="132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</row>
    <row r="23" spans="1:62" s="1" customFormat="1" ht="15.6" x14ac:dyDescent="0.3">
      <c r="A23" s="173"/>
      <c r="B23" s="173"/>
      <c r="C23" s="174"/>
      <c r="D23" s="173"/>
      <c r="E23" s="152"/>
      <c r="F23" s="153"/>
      <c r="G23" s="154"/>
      <c r="H23" s="155"/>
      <c r="I23" s="155"/>
      <c r="J23" s="154"/>
      <c r="K23" s="156"/>
      <c r="L23" s="156"/>
      <c r="M23" s="156"/>
      <c r="N23" s="156"/>
      <c r="O23" s="156"/>
      <c r="P23" s="157"/>
      <c r="Q23" s="157"/>
      <c r="R23" s="157"/>
      <c r="S23" s="158"/>
      <c r="T23" s="159"/>
      <c r="U23" s="157"/>
      <c r="V23" s="160"/>
      <c r="W23" s="161"/>
      <c r="X23" s="161"/>
      <c r="Y23" s="161"/>
      <c r="Z23" s="161"/>
      <c r="AA23" s="161"/>
      <c r="AB23" s="161"/>
      <c r="AC23" s="161"/>
      <c r="AD23" s="162"/>
      <c r="AE23" s="163"/>
      <c r="AF23" s="135"/>
      <c r="AG23" s="164"/>
      <c r="AH23" s="132"/>
      <c r="AI23" s="164"/>
      <c r="AJ23" s="132"/>
      <c r="AK23" s="164"/>
      <c r="AL23" s="132"/>
      <c r="AM23" s="132"/>
      <c r="AN23" s="132"/>
      <c r="AO23" s="150"/>
      <c r="AP23" s="150"/>
      <c r="AQ23" s="132"/>
      <c r="AR23" s="132"/>
      <c r="AS23" s="132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</row>
    <row r="24" spans="1:62" s="1" customFormat="1" ht="15.6" x14ac:dyDescent="0.3">
      <c r="A24" s="173"/>
      <c r="B24" s="173"/>
      <c r="C24" s="174"/>
      <c r="D24" s="173"/>
      <c r="E24" s="152"/>
      <c r="F24" s="153"/>
      <c r="G24" s="154"/>
      <c r="H24" s="155"/>
      <c r="I24" s="155"/>
      <c r="J24" s="154"/>
      <c r="K24" s="156"/>
      <c r="L24" s="156"/>
      <c r="M24" s="156"/>
      <c r="N24" s="156"/>
      <c r="O24" s="156"/>
      <c r="P24" s="157"/>
      <c r="Q24" s="157"/>
      <c r="R24" s="157"/>
      <c r="S24" s="158"/>
      <c r="T24" s="159"/>
      <c r="U24" s="157"/>
      <c r="V24" s="160"/>
      <c r="W24" s="161"/>
      <c r="X24" s="161"/>
      <c r="Y24" s="161"/>
      <c r="Z24" s="161"/>
      <c r="AA24" s="161"/>
      <c r="AB24" s="161"/>
      <c r="AC24" s="161"/>
      <c r="AD24" s="162"/>
      <c r="AE24" s="163"/>
      <c r="AF24" s="135"/>
      <c r="AG24" s="164"/>
      <c r="AH24" s="132"/>
      <c r="AI24" s="164"/>
      <c r="AJ24" s="132"/>
      <c r="AK24" s="164"/>
      <c r="AL24" s="132"/>
      <c r="AM24" s="132"/>
      <c r="AN24" s="132"/>
      <c r="AO24" s="150"/>
      <c r="AP24" s="150"/>
      <c r="AQ24" s="132"/>
      <c r="AR24" s="132"/>
      <c r="AS24" s="132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</row>
    <row r="25" spans="1:62" s="1" customFormat="1" ht="15.6" x14ac:dyDescent="0.3">
      <c r="A25" s="173"/>
      <c r="B25" s="173"/>
      <c r="C25" s="174"/>
      <c r="D25" s="173"/>
      <c r="E25" s="152"/>
      <c r="F25" s="153"/>
      <c r="G25" s="154"/>
      <c r="H25" s="155"/>
      <c r="I25" s="155"/>
      <c r="J25" s="154"/>
      <c r="K25" s="156"/>
      <c r="L25" s="156"/>
      <c r="M25" s="156"/>
      <c r="N25" s="156"/>
      <c r="O25" s="156"/>
      <c r="P25" s="157"/>
      <c r="Q25" s="157"/>
      <c r="R25" s="157"/>
      <c r="S25" s="158"/>
      <c r="T25" s="159"/>
      <c r="U25" s="157"/>
      <c r="V25" s="160"/>
      <c r="W25" s="161"/>
      <c r="X25" s="161"/>
      <c r="Y25" s="161"/>
      <c r="Z25" s="161"/>
      <c r="AA25" s="161"/>
      <c r="AB25" s="161"/>
      <c r="AC25" s="161"/>
      <c r="AD25" s="162"/>
      <c r="AE25" s="163"/>
      <c r="AF25" s="135"/>
      <c r="AG25" s="164"/>
      <c r="AH25" s="132"/>
      <c r="AI25" s="164"/>
      <c r="AJ25" s="132"/>
      <c r="AK25" s="164"/>
      <c r="AL25" s="132"/>
      <c r="AM25" s="132"/>
      <c r="AN25" s="132"/>
      <c r="AO25" s="150"/>
      <c r="AP25" s="150"/>
      <c r="AQ25" s="132"/>
      <c r="AR25" s="132"/>
      <c r="AS25" s="132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</row>
    <row r="26" spans="1:62" s="1" customFormat="1" ht="15.6" x14ac:dyDescent="0.3">
      <c r="A26" s="173"/>
      <c r="B26" s="173"/>
      <c r="C26" s="174"/>
      <c r="D26" s="173"/>
      <c r="E26" s="152"/>
      <c r="F26" s="153"/>
      <c r="G26" s="154"/>
      <c r="H26" s="155"/>
      <c r="I26" s="155"/>
      <c r="J26" s="154"/>
      <c r="K26" s="156"/>
      <c r="L26" s="156"/>
      <c r="M26" s="156"/>
      <c r="N26" s="156"/>
      <c r="O26" s="156"/>
      <c r="P26" s="157"/>
      <c r="Q26" s="157"/>
      <c r="R26" s="157"/>
      <c r="S26" s="158"/>
      <c r="T26" s="159"/>
      <c r="U26" s="157"/>
      <c r="V26" s="160"/>
      <c r="W26" s="161"/>
      <c r="X26" s="161"/>
      <c r="Y26" s="161"/>
      <c r="Z26" s="161"/>
      <c r="AA26" s="161"/>
      <c r="AB26" s="161"/>
      <c r="AC26" s="161"/>
      <c r="AD26" s="162"/>
      <c r="AE26" s="163"/>
      <c r="AF26" s="135"/>
      <c r="AG26" s="164"/>
      <c r="AH26" s="132"/>
      <c r="AI26" s="164"/>
      <c r="AJ26" s="132"/>
      <c r="AK26" s="164"/>
      <c r="AL26" s="132"/>
      <c r="AM26" s="132"/>
      <c r="AN26" s="132"/>
      <c r="AO26" s="150"/>
      <c r="AP26" s="150"/>
      <c r="AQ26" s="132"/>
      <c r="AR26" s="132"/>
      <c r="AS26" s="132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</row>
    <row r="27" spans="1:62" s="1" customFormat="1" ht="15.6" x14ac:dyDescent="0.3">
      <c r="A27" s="173"/>
      <c r="B27" s="173"/>
      <c r="C27" s="175"/>
      <c r="D27" s="173"/>
      <c r="E27" s="152"/>
      <c r="F27" s="153"/>
      <c r="G27" s="154"/>
      <c r="H27" s="155"/>
      <c r="I27" s="155"/>
      <c r="J27" s="154"/>
      <c r="K27" s="156"/>
      <c r="L27" s="156"/>
      <c r="M27" s="156"/>
      <c r="N27" s="156"/>
      <c r="O27" s="156"/>
      <c r="P27" s="157"/>
      <c r="Q27" s="157"/>
      <c r="R27" s="157"/>
      <c r="S27" s="158"/>
      <c r="T27" s="159"/>
      <c r="U27" s="157"/>
      <c r="V27" s="160"/>
      <c r="W27" s="161"/>
      <c r="X27" s="161"/>
      <c r="Y27" s="161"/>
      <c r="Z27" s="161"/>
      <c r="AA27" s="161"/>
      <c r="AB27" s="161"/>
      <c r="AC27" s="161"/>
      <c r="AD27" s="162"/>
      <c r="AE27" s="163"/>
      <c r="AF27" s="135"/>
      <c r="AG27" s="164"/>
      <c r="AH27" s="132"/>
      <c r="AI27" s="164"/>
      <c r="AJ27" s="132"/>
      <c r="AK27" s="164"/>
      <c r="AL27" s="132"/>
      <c r="AM27" s="132"/>
      <c r="AN27" s="132"/>
      <c r="AO27" s="150"/>
      <c r="AP27" s="150"/>
      <c r="AQ27" s="132"/>
      <c r="AR27" s="132"/>
      <c r="AS27" s="132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</row>
    <row r="28" spans="1:62" s="1" customFormat="1" ht="15.6" x14ac:dyDescent="0.3">
      <c r="A28" s="173"/>
      <c r="B28" s="173"/>
      <c r="C28" s="175"/>
      <c r="D28" s="173"/>
      <c r="E28" s="152"/>
      <c r="F28" s="153"/>
      <c r="G28" s="154"/>
      <c r="H28" s="155"/>
      <c r="I28" s="155"/>
      <c r="J28" s="154"/>
      <c r="K28" s="156"/>
      <c r="L28" s="156"/>
      <c r="M28" s="156"/>
      <c r="N28" s="156"/>
      <c r="O28" s="156"/>
      <c r="P28" s="157"/>
      <c r="Q28" s="157"/>
      <c r="R28" s="157"/>
      <c r="S28" s="158"/>
      <c r="T28" s="159"/>
      <c r="U28" s="157"/>
      <c r="V28" s="160"/>
      <c r="W28" s="161"/>
      <c r="X28" s="161"/>
      <c r="Y28" s="161"/>
      <c r="Z28" s="161"/>
      <c r="AA28" s="161"/>
      <c r="AB28" s="161"/>
      <c r="AC28" s="161"/>
      <c r="AD28" s="162"/>
      <c r="AE28" s="163"/>
      <c r="AF28" s="135"/>
      <c r="AG28" s="164"/>
      <c r="AH28" s="132"/>
      <c r="AI28" s="164"/>
      <c r="AJ28" s="132"/>
      <c r="AK28" s="164"/>
      <c r="AL28" s="132"/>
      <c r="AM28" s="132"/>
      <c r="AN28" s="132"/>
      <c r="AO28" s="150"/>
      <c r="AP28" s="150"/>
      <c r="AQ28" s="132"/>
      <c r="AR28" s="132"/>
      <c r="AS28" s="132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</row>
    <row r="29" spans="1:62" s="1" customFormat="1" ht="15.6" x14ac:dyDescent="0.3">
      <c r="A29" s="173"/>
      <c r="B29" s="173"/>
      <c r="C29" s="175"/>
      <c r="D29" s="173"/>
      <c r="E29" s="152"/>
      <c r="F29" s="153"/>
      <c r="G29" s="154"/>
      <c r="H29" s="155"/>
      <c r="I29" s="155"/>
      <c r="J29" s="154"/>
      <c r="K29" s="156"/>
      <c r="L29" s="156"/>
      <c r="M29" s="156"/>
      <c r="N29" s="156"/>
      <c r="O29" s="156"/>
      <c r="P29" s="157"/>
      <c r="Q29" s="157"/>
      <c r="R29" s="157"/>
      <c r="S29" s="158"/>
      <c r="T29" s="159"/>
      <c r="U29" s="157"/>
      <c r="V29" s="160"/>
      <c r="W29" s="161"/>
      <c r="X29" s="161"/>
      <c r="Y29" s="161"/>
      <c r="Z29" s="161"/>
      <c r="AA29" s="161"/>
      <c r="AB29" s="161"/>
      <c r="AC29" s="161"/>
      <c r="AD29" s="162"/>
      <c r="AE29" s="163"/>
      <c r="AF29" s="135"/>
      <c r="AG29" s="164"/>
      <c r="AH29" s="132"/>
      <c r="AI29" s="164"/>
      <c r="AJ29" s="132"/>
      <c r="AK29" s="164"/>
      <c r="AL29" s="132"/>
      <c r="AM29" s="132"/>
      <c r="AN29" s="132"/>
      <c r="AO29" s="150"/>
      <c r="AP29" s="150"/>
      <c r="AQ29" s="132"/>
      <c r="AR29" s="132"/>
      <c r="AS29" s="132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</row>
    <row r="30" spans="1:62" s="1" customFormat="1" ht="15.6" x14ac:dyDescent="0.3">
      <c r="A30" s="173"/>
      <c r="B30" s="173"/>
      <c r="C30" s="175"/>
      <c r="D30" s="173"/>
      <c r="E30" s="152"/>
      <c r="F30" s="153"/>
      <c r="G30" s="154"/>
      <c r="H30" s="155"/>
      <c r="I30" s="155"/>
      <c r="J30" s="154"/>
      <c r="K30" s="156"/>
      <c r="L30" s="156"/>
      <c r="M30" s="156"/>
      <c r="N30" s="156"/>
      <c r="O30" s="156"/>
      <c r="P30" s="157"/>
      <c r="Q30" s="157"/>
      <c r="R30" s="157"/>
      <c r="S30" s="158"/>
      <c r="T30" s="159"/>
      <c r="U30" s="157"/>
      <c r="V30" s="160"/>
      <c r="W30" s="161"/>
      <c r="X30" s="161"/>
      <c r="Y30" s="161"/>
      <c r="Z30" s="161"/>
      <c r="AA30" s="161"/>
      <c r="AB30" s="161"/>
      <c r="AC30" s="161"/>
      <c r="AD30" s="162"/>
      <c r="AE30" s="163"/>
      <c r="AF30" s="135"/>
      <c r="AG30" s="164"/>
      <c r="AH30" s="132"/>
      <c r="AI30" s="164"/>
      <c r="AJ30" s="132"/>
      <c r="AK30" s="164"/>
      <c r="AL30" s="132"/>
      <c r="AM30" s="132"/>
      <c r="AN30" s="132"/>
      <c r="AO30" s="150"/>
      <c r="AP30" s="150"/>
      <c r="AQ30" s="132"/>
      <c r="AR30" s="132"/>
      <c r="AS30" s="132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</row>
    <row r="31" spans="1:62" s="1" customFormat="1" ht="15.6" x14ac:dyDescent="0.3">
      <c r="A31" s="173"/>
      <c r="B31" s="173"/>
      <c r="C31" s="175"/>
      <c r="D31" s="173"/>
      <c r="E31" s="152"/>
      <c r="F31" s="153"/>
      <c r="G31" s="154"/>
      <c r="H31" s="155"/>
      <c r="I31" s="155"/>
      <c r="J31" s="154"/>
      <c r="K31" s="156"/>
      <c r="L31" s="156"/>
      <c r="M31" s="156"/>
      <c r="N31" s="156"/>
      <c r="O31" s="156"/>
      <c r="P31" s="157"/>
      <c r="Q31" s="157"/>
      <c r="R31" s="157"/>
      <c r="S31" s="158"/>
      <c r="T31" s="159"/>
      <c r="U31" s="157"/>
      <c r="V31" s="160"/>
      <c r="W31" s="161"/>
      <c r="X31" s="161"/>
      <c r="Y31" s="161"/>
      <c r="Z31" s="161"/>
      <c r="AA31" s="161"/>
      <c r="AB31" s="161"/>
      <c r="AC31" s="161"/>
      <c r="AD31" s="162"/>
      <c r="AE31" s="163"/>
      <c r="AF31" s="135"/>
      <c r="AG31" s="164"/>
      <c r="AH31" s="132"/>
      <c r="AI31" s="164"/>
      <c r="AJ31" s="132"/>
      <c r="AK31" s="164"/>
      <c r="AL31" s="132"/>
      <c r="AM31" s="132"/>
      <c r="AN31" s="132"/>
      <c r="AO31" s="150"/>
      <c r="AP31" s="150"/>
      <c r="AQ31" s="132"/>
      <c r="AR31" s="132"/>
      <c r="AS31" s="132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</row>
    <row r="32" spans="1:62" s="1" customFormat="1" ht="15.6" x14ac:dyDescent="0.3">
      <c r="A32" s="173"/>
      <c r="B32" s="173"/>
      <c r="C32" s="175"/>
      <c r="D32" s="173"/>
      <c r="E32" s="152"/>
      <c r="F32" s="153"/>
      <c r="G32" s="154"/>
      <c r="H32" s="155"/>
      <c r="I32" s="155"/>
      <c r="J32" s="154"/>
      <c r="K32" s="156"/>
      <c r="L32" s="156"/>
      <c r="M32" s="156"/>
      <c r="N32" s="156"/>
      <c r="O32" s="156"/>
      <c r="P32" s="157"/>
      <c r="Q32" s="157"/>
      <c r="R32" s="157"/>
      <c r="S32" s="158"/>
      <c r="T32" s="159"/>
      <c r="U32" s="157"/>
      <c r="V32" s="160"/>
      <c r="W32" s="161"/>
      <c r="X32" s="161"/>
      <c r="Y32" s="161"/>
      <c r="Z32" s="161"/>
      <c r="AA32" s="161"/>
      <c r="AB32" s="161"/>
      <c r="AC32" s="161"/>
      <c r="AD32" s="162"/>
      <c r="AE32" s="163"/>
      <c r="AF32" s="135"/>
      <c r="AG32" s="164"/>
      <c r="AH32" s="132"/>
      <c r="AI32" s="164"/>
      <c r="AJ32" s="132"/>
      <c r="AK32" s="164"/>
      <c r="AL32" s="132"/>
      <c r="AM32" s="132"/>
      <c r="AN32" s="132"/>
      <c r="AO32" s="150"/>
      <c r="AP32" s="150"/>
      <c r="AQ32" s="132"/>
      <c r="AR32" s="132"/>
      <c r="AS32" s="132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</row>
    <row r="33" spans="1:62" s="1" customFormat="1" ht="15.6" x14ac:dyDescent="0.3">
      <c r="A33" s="173"/>
      <c r="B33" s="173"/>
      <c r="C33" s="175"/>
      <c r="D33" s="173"/>
      <c r="E33" s="152"/>
      <c r="F33" s="153"/>
      <c r="G33" s="154"/>
      <c r="H33" s="155"/>
      <c r="I33" s="155"/>
      <c r="J33" s="154"/>
      <c r="K33" s="156"/>
      <c r="L33" s="156"/>
      <c r="M33" s="156"/>
      <c r="N33" s="156"/>
      <c r="O33" s="156"/>
      <c r="P33" s="157"/>
      <c r="Q33" s="157"/>
      <c r="R33" s="157"/>
      <c r="S33" s="158"/>
      <c r="T33" s="159"/>
      <c r="U33" s="157"/>
      <c r="V33" s="160"/>
      <c r="W33" s="161"/>
      <c r="X33" s="161"/>
      <c r="Y33" s="161"/>
      <c r="Z33" s="161"/>
      <c r="AA33" s="161"/>
      <c r="AB33" s="161"/>
      <c r="AC33" s="161"/>
      <c r="AD33" s="162"/>
      <c r="AE33" s="163"/>
      <c r="AF33" s="135"/>
      <c r="AG33" s="164"/>
      <c r="AH33" s="132"/>
      <c r="AI33" s="164"/>
      <c r="AJ33" s="132"/>
      <c r="AK33" s="164"/>
      <c r="AL33" s="132"/>
      <c r="AM33" s="132"/>
      <c r="AN33" s="132"/>
      <c r="AO33" s="150"/>
      <c r="AP33" s="150"/>
      <c r="AQ33" s="132"/>
      <c r="AR33" s="132"/>
      <c r="AS33" s="132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</row>
    <row r="34" spans="1:62" s="1" customFormat="1" ht="15.6" x14ac:dyDescent="0.3">
      <c r="A34" s="173"/>
      <c r="B34" s="173"/>
      <c r="C34" s="175"/>
      <c r="D34" s="173"/>
      <c r="E34" s="152"/>
      <c r="F34" s="153"/>
      <c r="G34" s="154"/>
      <c r="H34" s="155"/>
      <c r="I34" s="155"/>
      <c r="J34" s="154"/>
      <c r="K34" s="156"/>
      <c r="L34" s="156"/>
      <c r="M34" s="156"/>
      <c r="N34" s="156"/>
      <c r="O34" s="156"/>
      <c r="P34" s="157"/>
      <c r="Q34" s="157"/>
      <c r="R34" s="157"/>
      <c r="S34" s="158"/>
      <c r="T34" s="159"/>
      <c r="U34" s="157"/>
      <c r="V34" s="160"/>
      <c r="W34" s="161"/>
      <c r="X34" s="161"/>
      <c r="Y34" s="161"/>
      <c r="Z34" s="161"/>
      <c r="AA34" s="161"/>
      <c r="AB34" s="161"/>
      <c r="AC34" s="161"/>
      <c r="AD34" s="162"/>
      <c r="AE34" s="163"/>
      <c r="AF34" s="135"/>
      <c r="AG34" s="164"/>
      <c r="AH34" s="132"/>
      <c r="AI34" s="164"/>
      <c r="AJ34" s="132"/>
      <c r="AK34" s="164"/>
      <c r="AL34" s="132"/>
      <c r="AM34" s="132"/>
      <c r="AN34" s="132"/>
      <c r="AO34" s="150"/>
      <c r="AP34" s="150"/>
      <c r="AQ34" s="132"/>
      <c r="AR34" s="132"/>
      <c r="AS34" s="132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</row>
    <row r="35" spans="1:62" s="1" customFormat="1" ht="15.6" x14ac:dyDescent="0.3">
      <c r="A35" s="173"/>
      <c r="B35" s="173"/>
      <c r="C35" s="175"/>
      <c r="D35" s="173"/>
      <c r="E35" s="152"/>
      <c r="F35" s="153"/>
      <c r="G35" s="154"/>
      <c r="H35" s="155"/>
      <c r="I35" s="155"/>
      <c r="J35" s="154"/>
      <c r="K35" s="156"/>
      <c r="L35" s="156"/>
      <c r="M35" s="156"/>
      <c r="N35" s="156"/>
      <c r="O35" s="156"/>
      <c r="P35" s="157"/>
      <c r="Q35" s="157"/>
      <c r="R35" s="157"/>
      <c r="S35" s="158"/>
      <c r="T35" s="159"/>
      <c r="U35" s="157"/>
      <c r="V35" s="160"/>
      <c r="W35" s="161"/>
      <c r="X35" s="161"/>
      <c r="Y35" s="161"/>
      <c r="Z35" s="161"/>
      <c r="AA35" s="161"/>
      <c r="AB35" s="161"/>
      <c r="AC35" s="161"/>
      <c r="AD35" s="162"/>
      <c r="AE35" s="163"/>
      <c r="AF35" s="135"/>
      <c r="AG35" s="164"/>
      <c r="AH35" s="132"/>
      <c r="AI35" s="164"/>
      <c r="AJ35" s="132"/>
      <c r="AK35" s="164"/>
      <c r="AL35" s="132"/>
      <c r="AM35" s="132"/>
      <c r="AN35" s="132"/>
      <c r="AO35" s="150"/>
      <c r="AP35" s="150"/>
      <c r="AQ35" s="132"/>
      <c r="AR35" s="132"/>
      <c r="AS35" s="132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</row>
    <row r="36" spans="1:62" s="1" customFormat="1" ht="15.6" x14ac:dyDescent="0.3">
      <c r="A36" s="173"/>
      <c r="B36" s="173"/>
      <c r="C36" s="175"/>
      <c r="D36" s="173"/>
      <c r="E36" s="152"/>
      <c r="F36" s="153"/>
      <c r="G36" s="154"/>
      <c r="H36" s="155"/>
      <c r="I36" s="155"/>
      <c r="J36" s="154"/>
      <c r="K36" s="156"/>
      <c r="L36" s="156"/>
      <c r="M36" s="156"/>
      <c r="N36" s="156"/>
      <c r="O36" s="156"/>
      <c r="P36" s="157"/>
      <c r="Q36" s="157"/>
      <c r="R36" s="157"/>
      <c r="S36" s="158"/>
      <c r="T36" s="159"/>
      <c r="U36" s="157"/>
      <c r="V36" s="160"/>
      <c r="W36" s="161"/>
      <c r="X36" s="161"/>
      <c r="Y36" s="161"/>
      <c r="Z36" s="161"/>
      <c r="AA36" s="161"/>
      <c r="AB36" s="161"/>
      <c r="AC36" s="161"/>
      <c r="AD36" s="162"/>
      <c r="AE36" s="163"/>
      <c r="AF36" s="135"/>
      <c r="AG36" s="164"/>
      <c r="AH36" s="132"/>
      <c r="AI36" s="164"/>
      <c r="AJ36" s="132"/>
      <c r="AK36" s="164"/>
      <c r="AL36" s="132"/>
      <c r="AM36" s="132"/>
      <c r="AN36" s="132"/>
      <c r="AO36" s="150"/>
      <c r="AP36" s="150"/>
      <c r="AQ36" s="132"/>
      <c r="AR36" s="132"/>
      <c r="AS36" s="132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</row>
    <row r="37" spans="1:62" s="1" customFormat="1" ht="15.6" x14ac:dyDescent="0.3">
      <c r="A37" s="173"/>
      <c r="B37" s="173"/>
      <c r="C37" s="175"/>
      <c r="D37" s="173"/>
      <c r="E37" s="152"/>
      <c r="F37" s="153"/>
      <c r="G37" s="154"/>
      <c r="H37" s="155"/>
      <c r="I37" s="155"/>
      <c r="J37" s="154"/>
      <c r="K37" s="156"/>
      <c r="L37" s="156"/>
      <c r="M37" s="156"/>
      <c r="N37" s="156"/>
      <c r="O37" s="156"/>
      <c r="P37" s="157"/>
      <c r="Q37" s="157"/>
      <c r="R37" s="157"/>
      <c r="S37" s="158"/>
      <c r="T37" s="159"/>
      <c r="U37" s="157"/>
      <c r="V37" s="160"/>
      <c r="W37" s="161"/>
      <c r="X37" s="161"/>
      <c r="Y37" s="161"/>
      <c r="Z37" s="161"/>
      <c r="AA37" s="161"/>
      <c r="AB37" s="161"/>
      <c r="AC37" s="161"/>
      <c r="AD37" s="162"/>
      <c r="AE37" s="163"/>
      <c r="AF37" s="135"/>
      <c r="AG37" s="164"/>
      <c r="AH37" s="132"/>
      <c r="AI37" s="164"/>
      <c r="AJ37" s="132"/>
      <c r="AK37" s="164"/>
      <c r="AL37" s="132"/>
      <c r="AM37" s="132"/>
      <c r="AN37" s="132"/>
      <c r="AO37" s="150"/>
      <c r="AP37" s="150"/>
      <c r="AQ37" s="132"/>
      <c r="AR37" s="132"/>
      <c r="AS37" s="132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</row>
    <row r="38" spans="1:62" s="1" customFormat="1" ht="15.6" x14ac:dyDescent="0.3">
      <c r="A38" s="173"/>
      <c r="B38" s="173"/>
      <c r="C38" s="175"/>
      <c r="D38" s="173"/>
      <c r="E38" s="152"/>
      <c r="F38" s="153"/>
      <c r="G38" s="154"/>
      <c r="H38" s="155"/>
      <c r="I38" s="155"/>
      <c r="J38" s="154"/>
      <c r="K38" s="156"/>
      <c r="L38" s="156"/>
      <c r="M38" s="156"/>
      <c r="N38" s="156"/>
      <c r="O38" s="156"/>
      <c r="P38" s="157"/>
      <c r="Q38" s="157"/>
      <c r="R38" s="157"/>
      <c r="S38" s="158"/>
      <c r="T38" s="159"/>
      <c r="U38" s="157"/>
      <c r="V38" s="160"/>
      <c r="W38" s="161"/>
      <c r="X38" s="161"/>
      <c r="Y38" s="161"/>
      <c r="Z38" s="161"/>
      <c r="AA38" s="161"/>
      <c r="AB38" s="161"/>
      <c r="AC38" s="161"/>
      <c r="AD38" s="162"/>
      <c r="AE38" s="163"/>
      <c r="AF38" s="135"/>
      <c r="AG38" s="164"/>
      <c r="AH38" s="132"/>
      <c r="AI38" s="164"/>
      <c r="AJ38" s="132"/>
      <c r="AK38" s="164"/>
      <c r="AL38" s="132"/>
      <c r="AM38" s="132"/>
      <c r="AN38" s="132"/>
      <c r="AO38" s="150"/>
      <c r="AP38" s="150"/>
      <c r="AQ38" s="132"/>
      <c r="AR38" s="132"/>
      <c r="AS38" s="132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</row>
    <row r="39" spans="1:62" s="1" customFormat="1" ht="15.6" x14ac:dyDescent="0.3">
      <c r="A39" s="173"/>
      <c r="B39" s="173"/>
      <c r="C39" s="175"/>
      <c r="D39" s="173"/>
      <c r="E39" s="152"/>
      <c r="F39" s="153"/>
      <c r="G39" s="154"/>
      <c r="H39" s="155"/>
      <c r="I39" s="155"/>
      <c r="J39" s="154"/>
      <c r="K39" s="156"/>
      <c r="L39" s="156"/>
      <c r="M39" s="156"/>
      <c r="N39" s="156"/>
      <c r="O39" s="156"/>
      <c r="P39" s="157"/>
      <c r="Q39" s="157"/>
      <c r="R39" s="157"/>
      <c r="S39" s="158"/>
      <c r="T39" s="159"/>
      <c r="U39" s="157"/>
      <c r="V39" s="160"/>
      <c r="W39" s="161"/>
      <c r="X39" s="161"/>
      <c r="Y39" s="161"/>
      <c r="Z39" s="161"/>
      <c r="AA39" s="161"/>
      <c r="AB39" s="161"/>
      <c r="AC39" s="161"/>
      <c r="AD39" s="162"/>
      <c r="AE39" s="163"/>
      <c r="AF39" s="135"/>
      <c r="AG39" s="164"/>
      <c r="AH39" s="132"/>
      <c r="AI39" s="164"/>
      <c r="AJ39" s="132"/>
      <c r="AK39" s="164"/>
      <c r="AL39" s="132"/>
      <c r="AM39" s="132"/>
      <c r="AN39" s="132"/>
      <c r="AO39" s="150"/>
      <c r="AP39" s="150"/>
      <c r="AQ39" s="132"/>
      <c r="AR39" s="132"/>
      <c r="AS39" s="132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</row>
    <row r="40" spans="1:62" s="1" customFormat="1" ht="15.6" x14ac:dyDescent="0.3">
      <c r="A40" s="173"/>
      <c r="B40" s="173"/>
      <c r="C40" s="175"/>
      <c r="D40" s="173"/>
      <c r="E40" s="152"/>
      <c r="F40" s="153"/>
      <c r="G40" s="154"/>
      <c r="H40" s="155"/>
      <c r="I40" s="155"/>
      <c r="J40" s="154"/>
      <c r="K40" s="156"/>
      <c r="L40" s="156"/>
      <c r="M40" s="156"/>
      <c r="N40" s="156"/>
      <c r="O40" s="156"/>
      <c r="P40" s="157"/>
      <c r="Q40" s="157"/>
      <c r="R40" s="157"/>
      <c r="S40" s="158"/>
      <c r="T40" s="159"/>
      <c r="U40" s="157"/>
      <c r="V40" s="160"/>
      <c r="W40" s="161"/>
      <c r="X40" s="161"/>
      <c r="Y40" s="161"/>
      <c r="Z40" s="161"/>
      <c r="AA40" s="161"/>
      <c r="AB40" s="161"/>
      <c r="AC40" s="161"/>
      <c r="AD40" s="162"/>
      <c r="AE40" s="163"/>
      <c r="AF40" s="135"/>
      <c r="AG40" s="164"/>
      <c r="AH40" s="132"/>
      <c r="AI40" s="164"/>
      <c r="AJ40" s="132"/>
      <c r="AK40" s="164"/>
      <c r="AL40" s="132"/>
      <c r="AM40" s="132"/>
      <c r="AN40" s="132"/>
      <c r="AO40" s="150"/>
      <c r="AP40" s="150"/>
      <c r="AQ40" s="132"/>
      <c r="AR40" s="132"/>
      <c r="AS40" s="132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</row>
    <row r="41" spans="1:62" s="1" customFormat="1" ht="15.6" x14ac:dyDescent="0.3">
      <c r="A41" s="173"/>
      <c r="B41" s="173"/>
      <c r="C41" s="173"/>
      <c r="D41" s="173"/>
      <c r="E41" s="152"/>
      <c r="F41" s="153"/>
      <c r="G41" s="154"/>
      <c r="H41" s="155"/>
      <c r="I41" s="155"/>
      <c r="J41" s="154"/>
      <c r="K41" s="156"/>
      <c r="L41" s="156"/>
      <c r="M41" s="156"/>
      <c r="N41" s="156"/>
      <c r="O41" s="156"/>
      <c r="P41" s="157"/>
      <c r="Q41" s="157"/>
      <c r="R41" s="157"/>
      <c r="S41" s="158"/>
      <c r="T41" s="159"/>
      <c r="U41" s="157"/>
      <c r="V41" s="160"/>
      <c r="W41" s="161"/>
      <c r="X41" s="161"/>
      <c r="Y41" s="161"/>
      <c r="Z41" s="161"/>
      <c r="AA41" s="161"/>
      <c r="AB41" s="161"/>
      <c r="AC41" s="161"/>
      <c r="AD41" s="162"/>
      <c r="AE41" s="163"/>
      <c r="AF41" s="135"/>
      <c r="AG41" s="164"/>
      <c r="AH41" s="132"/>
      <c r="AI41" s="164"/>
      <c r="AJ41" s="132"/>
      <c r="AK41" s="164"/>
      <c r="AL41" s="132"/>
      <c r="AM41" s="132"/>
      <c r="AN41" s="132"/>
      <c r="AO41" s="150"/>
      <c r="AP41" s="150"/>
      <c r="AQ41" s="132"/>
      <c r="AR41" s="132"/>
      <c r="AS41" s="132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</row>
    <row r="42" spans="1:62" s="1" customFormat="1" ht="15.6" x14ac:dyDescent="0.3">
      <c r="A42" s="173"/>
      <c r="B42" s="173"/>
      <c r="C42" s="173"/>
      <c r="D42" s="173"/>
      <c r="E42" s="152"/>
      <c r="F42" s="153"/>
      <c r="G42" s="154"/>
      <c r="H42" s="155"/>
      <c r="I42" s="155"/>
      <c r="J42" s="154"/>
      <c r="K42" s="156"/>
      <c r="L42" s="156"/>
      <c r="M42" s="156"/>
      <c r="N42" s="156"/>
      <c r="O42" s="156"/>
      <c r="P42" s="157"/>
      <c r="Q42" s="157"/>
      <c r="R42" s="157"/>
      <c r="S42" s="158"/>
      <c r="T42" s="159"/>
      <c r="U42" s="157"/>
      <c r="V42" s="160"/>
      <c r="W42" s="161"/>
      <c r="X42" s="161"/>
      <c r="Y42" s="161"/>
      <c r="Z42" s="161"/>
      <c r="AA42" s="161"/>
      <c r="AB42" s="161"/>
      <c r="AC42" s="161"/>
      <c r="AD42" s="162"/>
      <c r="AE42" s="163"/>
      <c r="AF42" s="135"/>
      <c r="AG42" s="164"/>
      <c r="AH42" s="132"/>
      <c r="AI42" s="164"/>
      <c r="AJ42" s="132"/>
      <c r="AK42" s="164"/>
      <c r="AL42" s="132"/>
      <c r="AM42" s="132"/>
      <c r="AN42" s="132"/>
      <c r="AO42" s="150"/>
      <c r="AP42" s="150"/>
      <c r="AQ42" s="132"/>
      <c r="AR42" s="132"/>
      <c r="AS42" s="132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</row>
    <row r="43" spans="1:62" s="1" customFormat="1" ht="15.6" x14ac:dyDescent="0.3">
      <c r="A43" s="173"/>
      <c r="B43" s="173"/>
      <c r="C43" s="173"/>
      <c r="D43" s="173"/>
      <c r="E43" s="152"/>
      <c r="F43" s="153"/>
      <c r="G43" s="154"/>
      <c r="H43" s="155"/>
      <c r="I43" s="155"/>
      <c r="J43" s="154"/>
      <c r="K43" s="156"/>
      <c r="L43" s="156"/>
      <c r="M43" s="156"/>
      <c r="N43" s="156"/>
      <c r="O43" s="156"/>
      <c r="P43" s="157"/>
      <c r="Q43" s="157"/>
      <c r="R43" s="157"/>
      <c r="S43" s="158"/>
      <c r="T43" s="159"/>
      <c r="U43" s="157"/>
      <c r="V43" s="160"/>
      <c r="W43" s="161"/>
      <c r="X43" s="161"/>
      <c r="Y43" s="161"/>
      <c r="Z43" s="161"/>
      <c r="AA43" s="161"/>
      <c r="AB43" s="161"/>
      <c r="AC43" s="161"/>
      <c r="AD43" s="162"/>
      <c r="AE43" s="163"/>
      <c r="AF43" s="135"/>
      <c r="AG43" s="164"/>
      <c r="AH43" s="132"/>
      <c r="AI43" s="164"/>
      <c r="AJ43" s="132"/>
      <c r="AK43" s="164"/>
      <c r="AL43" s="132"/>
      <c r="AM43" s="132"/>
      <c r="AN43" s="132"/>
      <c r="AO43" s="150"/>
      <c r="AP43" s="150"/>
      <c r="AQ43" s="132"/>
      <c r="AR43" s="132"/>
      <c r="AS43" s="132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</row>
    <row r="44" spans="1:62" s="1" customFormat="1" ht="15.6" x14ac:dyDescent="0.3">
      <c r="A44" s="173"/>
      <c r="B44" s="173"/>
      <c r="C44" s="173"/>
      <c r="D44" s="173"/>
      <c r="E44" s="152"/>
      <c r="F44" s="153"/>
      <c r="G44" s="154"/>
      <c r="H44" s="155"/>
      <c r="I44" s="155"/>
      <c r="J44" s="154"/>
      <c r="K44" s="156"/>
      <c r="L44" s="156"/>
      <c r="M44" s="156"/>
      <c r="N44" s="156"/>
      <c r="O44" s="156"/>
      <c r="P44" s="157"/>
      <c r="Q44" s="157"/>
      <c r="R44" s="157"/>
      <c r="S44" s="158"/>
      <c r="T44" s="159"/>
      <c r="U44" s="157"/>
      <c r="V44" s="160"/>
      <c r="W44" s="161"/>
      <c r="X44" s="161"/>
      <c r="Y44" s="161"/>
      <c r="Z44" s="161"/>
      <c r="AA44" s="161"/>
      <c r="AB44" s="161"/>
      <c r="AC44" s="161"/>
      <c r="AD44" s="162"/>
      <c r="AE44" s="163"/>
      <c r="AF44" s="135"/>
      <c r="AG44" s="164"/>
      <c r="AH44" s="132"/>
      <c r="AI44" s="164"/>
      <c r="AJ44" s="132"/>
      <c r="AK44" s="164"/>
      <c r="AL44" s="132"/>
      <c r="AM44" s="132"/>
      <c r="AN44" s="132"/>
      <c r="AO44" s="150"/>
      <c r="AP44" s="150"/>
      <c r="AQ44" s="132"/>
      <c r="AR44" s="132"/>
      <c r="AS44" s="132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</row>
    <row r="45" spans="1:62" s="1" customFormat="1" ht="15.6" x14ac:dyDescent="0.3">
      <c r="A45" s="173"/>
      <c r="B45" s="173"/>
      <c r="C45" s="173"/>
      <c r="D45" s="173"/>
      <c r="E45" s="152"/>
      <c r="F45" s="153"/>
      <c r="G45" s="154"/>
      <c r="H45" s="155"/>
      <c r="I45" s="155"/>
      <c r="J45" s="154"/>
      <c r="K45" s="156"/>
      <c r="L45" s="156"/>
      <c r="M45" s="156"/>
      <c r="N45" s="156"/>
      <c r="O45" s="156"/>
      <c r="P45" s="157"/>
      <c r="Q45" s="157"/>
      <c r="R45" s="157"/>
      <c r="S45" s="158"/>
      <c r="T45" s="159"/>
      <c r="U45" s="157"/>
      <c r="V45" s="160"/>
      <c r="W45" s="161"/>
      <c r="X45" s="161"/>
      <c r="Y45" s="161"/>
      <c r="Z45" s="161"/>
      <c r="AA45" s="161"/>
      <c r="AB45" s="161"/>
      <c r="AC45" s="161"/>
      <c r="AD45" s="162"/>
      <c r="AE45" s="163"/>
      <c r="AF45" s="135"/>
      <c r="AG45" s="164"/>
      <c r="AH45" s="132"/>
      <c r="AI45" s="164"/>
      <c r="AJ45" s="132"/>
      <c r="AK45" s="164"/>
      <c r="AL45" s="132"/>
      <c r="AM45" s="132"/>
      <c r="AN45" s="132"/>
      <c r="AO45" s="150"/>
      <c r="AP45" s="150"/>
      <c r="AQ45" s="132"/>
      <c r="AR45" s="132"/>
      <c r="AS45" s="132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</row>
    <row r="46" spans="1:62" s="1" customFormat="1" ht="15.6" x14ac:dyDescent="0.3">
      <c r="A46" s="173"/>
      <c r="B46" s="173"/>
      <c r="C46" s="173"/>
      <c r="D46" s="173"/>
      <c r="E46" s="152"/>
      <c r="F46" s="153"/>
      <c r="G46" s="154"/>
      <c r="H46" s="155"/>
      <c r="I46" s="155"/>
      <c r="J46" s="154"/>
      <c r="K46" s="156"/>
      <c r="L46" s="156"/>
      <c r="M46" s="156"/>
      <c r="N46" s="156"/>
      <c r="O46" s="156"/>
      <c r="P46" s="157"/>
      <c r="Q46" s="157"/>
      <c r="R46" s="157"/>
      <c r="S46" s="158"/>
      <c r="T46" s="159"/>
      <c r="U46" s="157"/>
      <c r="V46" s="160"/>
      <c r="W46" s="161"/>
      <c r="X46" s="161"/>
      <c r="Y46" s="161"/>
      <c r="Z46" s="161"/>
      <c r="AA46" s="161"/>
      <c r="AB46" s="161"/>
      <c r="AC46" s="161"/>
      <c r="AD46" s="162"/>
      <c r="AE46" s="163"/>
      <c r="AF46" s="135"/>
      <c r="AG46" s="164"/>
      <c r="AH46" s="132"/>
      <c r="AI46" s="164"/>
      <c r="AJ46" s="132"/>
      <c r="AK46" s="164"/>
      <c r="AL46" s="132"/>
      <c r="AM46" s="132"/>
      <c r="AN46" s="132"/>
      <c r="AO46" s="150"/>
      <c r="AP46" s="150"/>
      <c r="AQ46" s="132"/>
      <c r="AR46" s="132"/>
      <c r="AS46" s="132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</row>
    <row r="47" spans="1:62" s="1" customFormat="1" ht="15.6" x14ac:dyDescent="0.3">
      <c r="A47" s="173"/>
      <c r="B47" s="173"/>
      <c r="C47" s="173"/>
      <c r="D47" s="173"/>
      <c r="E47" s="152"/>
      <c r="F47" s="153"/>
      <c r="G47" s="154"/>
      <c r="H47" s="155"/>
      <c r="I47" s="155"/>
      <c r="J47" s="154"/>
      <c r="K47" s="156"/>
      <c r="L47" s="156"/>
      <c r="M47" s="156"/>
      <c r="N47" s="156"/>
      <c r="O47" s="156"/>
      <c r="P47" s="157"/>
      <c r="Q47" s="157"/>
      <c r="R47" s="157"/>
      <c r="S47" s="158"/>
      <c r="T47" s="159"/>
      <c r="U47" s="157"/>
      <c r="V47" s="160"/>
      <c r="W47" s="161"/>
      <c r="X47" s="161"/>
      <c r="Y47" s="161"/>
      <c r="Z47" s="161"/>
      <c r="AA47" s="161"/>
      <c r="AB47" s="161"/>
      <c r="AC47" s="161"/>
      <c r="AD47" s="162"/>
      <c r="AE47" s="163"/>
      <c r="AF47" s="135"/>
      <c r="AG47" s="164"/>
      <c r="AH47" s="132"/>
      <c r="AI47" s="164"/>
      <c r="AJ47" s="132"/>
      <c r="AK47" s="164"/>
      <c r="AL47" s="132"/>
      <c r="AM47" s="132"/>
      <c r="AN47" s="132"/>
      <c r="AO47" s="150"/>
      <c r="AP47" s="150"/>
      <c r="AQ47" s="132"/>
      <c r="AR47" s="132"/>
      <c r="AS47" s="132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</row>
    <row r="48" spans="1:62" s="1" customFormat="1" ht="15.6" x14ac:dyDescent="0.3">
      <c r="A48" s="173"/>
      <c r="B48" s="173"/>
      <c r="C48" s="173"/>
      <c r="D48" s="173"/>
      <c r="E48" s="152"/>
      <c r="F48" s="153"/>
      <c r="G48" s="154"/>
      <c r="H48" s="155"/>
      <c r="I48" s="155"/>
      <c r="J48" s="154"/>
      <c r="K48" s="156"/>
      <c r="L48" s="156"/>
      <c r="M48" s="156"/>
      <c r="N48" s="156"/>
      <c r="O48" s="156"/>
      <c r="P48" s="157"/>
      <c r="Q48" s="157"/>
      <c r="R48" s="157"/>
      <c r="S48" s="158"/>
      <c r="T48" s="159"/>
      <c r="U48" s="157"/>
      <c r="V48" s="160"/>
      <c r="W48" s="161"/>
      <c r="X48" s="161"/>
      <c r="Y48" s="161"/>
      <c r="Z48" s="161"/>
      <c r="AA48" s="161"/>
      <c r="AB48" s="161"/>
      <c r="AC48" s="161"/>
      <c r="AD48" s="162"/>
      <c r="AE48" s="163"/>
      <c r="AF48" s="135"/>
      <c r="AG48" s="164"/>
      <c r="AH48" s="132"/>
      <c r="AI48" s="164"/>
      <c r="AJ48" s="132"/>
      <c r="AK48" s="164"/>
      <c r="AL48" s="132"/>
      <c r="AM48" s="132"/>
      <c r="AN48" s="132"/>
      <c r="AO48" s="150"/>
      <c r="AP48" s="150"/>
      <c r="AQ48" s="132"/>
      <c r="AR48" s="132"/>
      <c r="AS48" s="132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</row>
    <row r="49" spans="1:62" s="1" customFormat="1" ht="15.6" x14ac:dyDescent="0.3">
      <c r="A49" s="173"/>
      <c r="B49" s="173"/>
      <c r="C49" s="173"/>
      <c r="D49" s="173"/>
      <c r="E49" s="152"/>
      <c r="F49" s="153"/>
      <c r="G49" s="154"/>
      <c r="H49" s="155"/>
      <c r="I49" s="155"/>
      <c r="J49" s="154"/>
      <c r="K49" s="156"/>
      <c r="L49" s="156"/>
      <c r="M49" s="156"/>
      <c r="N49" s="156"/>
      <c r="O49" s="156"/>
      <c r="P49" s="157"/>
      <c r="Q49" s="157"/>
      <c r="R49" s="157"/>
      <c r="S49" s="158"/>
      <c r="T49" s="159"/>
      <c r="U49" s="157"/>
      <c r="V49" s="160"/>
      <c r="W49" s="161"/>
      <c r="X49" s="161"/>
      <c r="Y49" s="161"/>
      <c r="Z49" s="161"/>
      <c r="AA49" s="161"/>
      <c r="AB49" s="161"/>
      <c r="AC49" s="161"/>
      <c r="AD49" s="162"/>
      <c r="AE49" s="163"/>
      <c r="AF49" s="135"/>
      <c r="AG49" s="164"/>
      <c r="AH49" s="132"/>
      <c r="AI49" s="164"/>
      <c r="AJ49" s="132"/>
      <c r="AK49" s="164"/>
      <c r="AL49" s="132"/>
      <c r="AM49" s="132"/>
      <c r="AN49" s="132"/>
      <c r="AO49" s="150"/>
      <c r="AP49" s="150"/>
      <c r="AQ49" s="132"/>
      <c r="AR49" s="132"/>
      <c r="AS49" s="132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</row>
    <row r="50" spans="1:62" s="1" customFormat="1" ht="15.6" x14ac:dyDescent="0.3">
      <c r="A50" s="173"/>
      <c r="B50" s="173"/>
      <c r="C50" s="173"/>
      <c r="D50" s="173"/>
      <c r="E50" s="152"/>
      <c r="F50" s="153"/>
      <c r="G50" s="154"/>
      <c r="H50" s="155"/>
      <c r="I50" s="155"/>
      <c r="J50" s="154"/>
      <c r="K50" s="156"/>
      <c r="L50" s="156"/>
      <c r="M50" s="156"/>
      <c r="N50" s="156"/>
      <c r="O50" s="156"/>
      <c r="P50" s="157"/>
      <c r="Q50" s="157"/>
      <c r="R50" s="157"/>
      <c r="S50" s="158"/>
      <c r="T50" s="159"/>
      <c r="U50" s="157"/>
      <c r="V50" s="160"/>
      <c r="W50" s="161"/>
      <c r="X50" s="161"/>
      <c r="Y50" s="161"/>
      <c r="Z50" s="161"/>
      <c r="AA50" s="161"/>
      <c r="AB50" s="161"/>
      <c r="AC50" s="161"/>
      <c r="AD50" s="162"/>
      <c r="AE50" s="163"/>
      <c r="AF50" s="135"/>
      <c r="AG50" s="164"/>
      <c r="AH50" s="132"/>
      <c r="AI50" s="164"/>
      <c r="AJ50" s="132"/>
      <c r="AK50" s="164"/>
      <c r="AL50" s="132"/>
      <c r="AM50" s="132"/>
      <c r="AN50" s="132"/>
      <c r="AO50" s="150"/>
      <c r="AP50" s="150"/>
      <c r="AQ50" s="132"/>
      <c r="AR50" s="132"/>
      <c r="AS50" s="132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</row>
    <row r="51" spans="1:62" s="1" customFormat="1" ht="15.6" x14ac:dyDescent="0.3">
      <c r="A51" s="173"/>
      <c r="B51" s="173"/>
      <c r="C51" s="173"/>
      <c r="D51" s="173"/>
      <c r="E51" s="152"/>
      <c r="F51" s="153"/>
      <c r="G51" s="154"/>
      <c r="H51" s="155"/>
      <c r="I51" s="155"/>
      <c r="J51" s="154"/>
      <c r="K51" s="156"/>
      <c r="L51" s="156"/>
      <c r="M51" s="156"/>
      <c r="N51" s="156"/>
      <c r="O51" s="156"/>
      <c r="P51" s="157"/>
      <c r="Q51" s="157"/>
      <c r="R51" s="157"/>
      <c r="S51" s="158"/>
      <c r="T51" s="159"/>
      <c r="U51" s="157"/>
      <c r="V51" s="160"/>
      <c r="W51" s="161"/>
      <c r="X51" s="161"/>
      <c r="Y51" s="161"/>
      <c r="Z51" s="161"/>
      <c r="AA51" s="161"/>
      <c r="AB51" s="161"/>
      <c r="AC51" s="161"/>
      <c r="AD51" s="162"/>
      <c r="AE51" s="163"/>
      <c r="AF51" s="135"/>
      <c r="AG51" s="164"/>
      <c r="AH51" s="132"/>
      <c r="AI51" s="164"/>
      <c r="AJ51" s="132"/>
      <c r="AK51" s="164"/>
      <c r="AL51" s="132"/>
      <c r="AM51" s="132"/>
      <c r="AN51" s="132"/>
      <c r="AO51" s="150"/>
      <c r="AP51" s="150"/>
      <c r="AQ51" s="132"/>
      <c r="AR51" s="132"/>
      <c r="AS51" s="132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</row>
    <row r="52" spans="1:62" s="1" customFormat="1" ht="15.6" x14ac:dyDescent="0.3">
      <c r="A52" s="173"/>
      <c r="B52" s="173"/>
      <c r="C52" s="173"/>
      <c r="D52" s="173"/>
      <c r="E52" s="152"/>
      <c r="F52" s="153"/>
      <c r="G52" s="154"/>
      <c r="H52" s="155"/>
      <c r="I52" s="155"/>
      <c r="J52" s="154"/>
      <c r="K52" s="156"/>
      <c r="L52" s="156"/>
      <c r="M52" s="156"/>
      <c r="N52" s="156"/>
      <c r="O52" s="156"/>
      <c r="P52" s="157"/>
      <c r="Q52" s="157"/>
      <c r="R52" s="157"/>
      <c r="S52" s="158"/>
      <c r="T52" s="159"/>
      <c r="U52" s="157"/>
      <c r="V52" s="160"/>
      <c r="W52" s="161"/>
      <c r="X52" s="161"/>
      <c r="Y52" s="161"/>
      <c r="Z52" s="161"/>
      <c r="AA52" s="161"/>
      <c r="AB52" s="161"/>
      <c r="AC52" s="161"/>
      <c r="AD52" s="162"/>
      <c r="AE52" s="163"/>
      <c r="AF52" s="135"/>
      <c r="AG52" s="164"/>
      <c r="AH52" s="132"/>
      <c r="AI52" s="164"/>
      <c r="AJ52" s="132"/>
      <c r="AK52" s="164"/>
      <c r="AL52" s="132"/>
      <c r="AM52" s="132"/>
      <c r="AN52" s="132"/>
      <c r="AO52" s="150"/>
      <c r="AP52" s="150"/>
      <c r="AQ52" s="132"/>
      <c r="AR52" s="132"/>
      <c r="AS52" s="132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</row>
    <row r="53" spans="1:62" s="1" customFormat="1" ht="15.6" x14ac:dyDescent="0.3">
      <c r="A53" s="173"/>
      <c r="B53" s="173"/>
      <c r="C53" s="173"/>
      <c r="D53" s="173"/>
      <c r="E53" s="152"/>
      <c r="F53" s="153"/>
      <c r="G53" s="154"/>
      <c r="H53" s="155"/>
      <c r="I53" s="155"/>
      <c r="J53" s="154"/>
      <c r="K53" s="156"/>
      <c r="L53" s="156"/>
      <c r="M53" s="156"/>
      <c r="N53" s="156"/>
      <c r="O53" s="156"/>
      <c r="P53" s="157"/>
      <c r="Q53" s="157"/>
      <c r="R53" s="157"/>
      <c r="S53" s="158"/>
      <c r="T53" s="159"/>
      <c r="U53" s="157"/>
      <c r="V53" s="160"/>
      <c r="W53" s="161"/>
      <c r="X53" s="161"/>
      <c r="Y53" s="161"/>
      <c r="Z53" s="161"/>
      <c r="AA53" s="161"/>
      <c r="AB53" s="161"/>
      <c r="AC53" s="161"/>
      <c r="AD53" s="162"/>
      <c r="AE53" s="163"/>
      <c r="AF53" s="135"/>
      <c r="AG53" s="164"/>
      <c r="AH53" s="132"/>
      <c r="AI53" s="164"/>
      <c r="AJ53" s="132"/>
      <c r="AK53" s="164"/>
      <c r="AL53" s="132"/>
      <c r="AM53" s="132"/>
      <c r="AN53" s="132"/>
      <c r="AO53" s="150"/>
      <c r="AP53" s="150"/>
      <c r="AQ53" s="132"/>
      <c r="AR53" s="132"/>
      <c r="AS53" s="132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</row>
    <row r="54" spans="1:62" s="1" customFormat="1" ht="15.6" x14ac:dyDescent="0.3">
      <c r="A54" s="173"/>
      <c r="B54" s="173"/>
      <c r="C54" s="173"/>
      <c r="D54" s="173"/>
      <c r="E54" s="152"/>
      <c r="F54" s="153"/>
      <c r="G54" s="154"/>
      <c r="H54" s="155"/>
      <c r="I54" s="155"/>
      <c r="J54" s="154"/>
      <c r="K54" s="156"/>
      <c r="L54" s="156"/>
      <c r="M54" s="156"/>
      <c r="N54" s="156"/>
      <c r="O54" s="156"/>
      <c r="P54" s="157"/>
      <c r="Q54" s="157"/>
      <c r="R54" s="157"/>
      <c r="S54" s="158"/>
      <c r="T54" s="159"/>
      <c r="U54" s="157"/>
      <c r="V54" s="160"/>
      <c r="W54" s="161"/>
      <c r="X54" s="161"/>
      <c r="Y54" s="161"/>
      <c r="Z54" s="161"/>
      <c r="AA54" s="161"/>
      <c r="AB54" s="161"/>
      <c r="AC54" s="161"/>
      <c r="AD54" s="162"/>
      <c r="AE54" s="163"/>
      <c r="AF54" s="135"/>
      <c r="AG54" s="164"/>
      <c r="AH54" s="132"/>
      <c r="AI54" s="164"/>
      <c r="AJ54" s="132"/>
      <c r="AK54" s="164"/>
      <c r="AL54" s="132"/>
      <c r="AM54" s="132"/>
      <c r="AN54" s="132"/>
      <c r="AO54" s="150"/>
      <c r="AP54" s="150"/>
      <c r="AQ54" s="132"/>
      <c r="AR54" s="132"/>
      <c r="AS54" s="132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</row>
    <row r="55" spans="1:62" s="1" customFormat="1" ht="15.6" x14ac:dyDescent="0.3">
      <c r="A55" s="173"/>
      <c r="B55" s="173"/>
      <c r="C55" s="173"/>
      <c r="D55" s="173"/>
      <c r="E55" s="152"/>
      <c r="F55" s="153"/>
      <c r="G55" s="154"/>
      <c r="H55" s="155"/>
      <c r="I55" s="155"/>
      <c r="J55" s="154"/>
      <c r="K55" s="156"/>
      <c r="L55" s="156"/>
      <c r="M55" s="156"/>
      <c r="N55" s="156"/>
      <c r="O55" s="156"/>
      <c r="P55" s="157"/>
      <c r="Q55" s="157"/>
      <c r="R55" s="157"/>
      <c r="S55" s="158"/>
      <c r="T55" s="159"/>
      <c r="U55" s="157"/>
      <c r="V55" s="160"/>
      <c r="W55" s="161"/>
      <c r="X55" s="161"/>
      <c r="Y55" s="161"/>
      <c r="Z55" s="161"/>
      <c r="AA55" s="161"/>
      <c r="AB55" s="161"/>
      <c r="AC55" s="161"/>
      <c r="AD55" s="162"/>
      <c r="AE55" s="163"/>
      <c r="AF55" s="135"/>
      <c r="AG55" s="164"/>
      <c r="AH55" s="132"/>
      <c r="AI55" s="164"/>
      <c r="AJ55" s="132"/>
      <c r="AK55" s="164"/>
      <c r="AL55" s="132"/>
      <c r="AM55" s="132"/>
      <c r="AN55" s="132"/>
      <c r="AO55" s="150"/>
      <c r="AP55" s="150"/>
      <c r="AQ55" s="132"/>
      <c r="AR55" s="132"/>
      <c r="AS55" s="132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</row>
    <row r="56" spans="1:62" s="1" customFormat="1" ht="15.6" x14ac:dyDescent="0.3">
      <c r="A56" s="173"/>
      <c r="B56" s="173"/>
      <c r="C56" s="173"/>
      <c r="D56" s="173"/>
      <c r="E56" s="152"/>
      <c r="F56" s="153"/>
      <c r="G56" s="154"/>
      <c r="H56" s="155"/>
      <c r="I56" s="155"/>
      <c r="J56" s="154"/>
      <c r="K56" s="156"/>
      <c r="L56" s="156"/>
      <c r="M56" s="156"/>
      <c r="N56" s="156"/>
      <c r="O56" s="156"/>
      <c r="P56" s="157"/>
      <c r="Q56" s="157"/>
      <c r="R56" s="157"/>
      <c r="S56" s="158"/>
      <c r="T56" s="159"/>
      <c r="U56" s="157"/>
      <c r="V56" s="160"/>
      <c r="W56" s="161"/>
      <c r="X56" s="161"/>
      <c r="Y56" s="161"/>
      <c r="Z56" s="161"/>
      <c r="AA56" s="161"/>
      <c r="AB56" s="161"/>
      <c r="AC56" s="161"/>
      <c r="AD56" s="162"/>
      <c r="AE56" s="163"/>
      <c r="AF56" s="135"/>
      <c r="AG56" s="164"/>
      <c r="AH56" s="132"/>
      <c r="AI56" s="164"/>
      <c r="AJ56" s="132"/>
      <c r="AK56" s="164"/>
      <c r="AL56" s="132"/>
      <c r="AM56" s="132"/>
      <c r="AN56" s="132"/>
      <c r="AO56" s="150"/>
      <c r="AP56" s="150"/>
      <c r="AQ56" s="132"/>
      <c r="AR56" s="132"/>
      <c r="AS56" s="132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</row>
    <row r="57" spans="1:62" s="1" customFormat="1" ht="15.6" x14ac:dyDescent="0.3">
      <c r="A57" s="173"/>
      <c r="B57" s="173"/>
      <c r="C57" s="173"/>
      <c r="D57" s="173"/>
      <c r="E57" s="152"/>
      <c r="F57" s="153"/>
      <c r="G57" s="154"/>
      <c r="H57" s="155"/>
      <c r="I57" s="155"/>
      <c r="J57" s="154"/>
      <c r="K57" s="156"/>
      <c r="L57" s="156"/>
      <c r="M57" s="156"/>
      <c r="N57" s="156"/>
      <c r="O57" s="156"/>
      <c r="P57" s="157"/>
      <c r="Q57" s="157"/>
      <c r="R57" s="157"/>
      <c r="S57" s="158"/>
      <c r="T57" s="159"/>
      <c r="U57" s="157"/>
      <c r="V57" s="160"/>
      <c r="W57" s="161"/>
      <c r="X57" s="161"/>
      <c r="Y57" s="161"/>
      <c r="Z57" s="161"/>
      <c r="AA57" s="161"/>
      <c r="AB57" s="161"/>
      <c r="AC57" s="161"/>
      <c r="AD57" s="162"/>
      <c r="AE57" s="163"/>
      <c r="AF57" s="135"/>
      <c r="AG57" s="164"/>
      <c r="AH57" s="132"/>
      <c r="AI57" s="164"/>
      <c r="AJ57" s="132"/>
      <c r="AK57" s="164"/>
      <c r="AL57" s="132"/>
      <c r="AM57" s="132"/>
      <c r="AN57" s="132"/>
      <c r="AO57" s="150"/>
      <c r="AP57" s="150"/>
      <c r="AQ57" s="132"/>
      <c r="AR57" s="132"/>
      <c r="AS57" s="132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</row>
    <row r="58" spans="1:62" s="1" customFormat="1" ht="15.6" x14ac:dyDescent="0.3">
      <c r="A58" s="173"/>
      <c r="B58" s="173"/>
      <c r="C58" s="173"/>
      <c r="D58" s="173"/>
      <c r="E58" s="152"/>
      <c r="F58" s="153"/>
      <c r="G58" s="154"/>
      <c r="H58" s="155"/>
      <c r="I58" s="155"/>
      <c r="J58" s="154"/>
      <c r="K58" s="156"/>
      <c r="L58" s="156"/>
      <c r="M58" s="156"/>
      <c r="N58" s="156"/>
      <c r="O58" s="156"/>
      <c r="P58" s="157"/>
      <c r="Q58" s="157"/>
      <c r="R58" s="157"/>
      <c r="S58" s="158"/>
      <c r="T58" s="159"/>
      <c r="U58" s="157"/>
      <c r="V58" s="160"/>
      <c r="W58" s="161"/>
      <c r="X58" s="161"/>
      <c r="Y58" s="161"/>
      <c r="Z58" s="161"/>
      <c r="AA58" s="161"/>
      <c r="AB58" s="161"/>
      <c r="AC58" s="161"/>
      <c r="AD58" s="162"/>
      <c r="AE58" s="163"/>
      <c r="AF58" s="135"/>
      <c r="AG58" s="164"/>
      <c r="AH58" s="132"/>
      <c r="AI58" s="164"/>
      <c r="AJ58" s="132"/>
      <c r="AK58" s="164"/>
      <c r="AL58" s="132"/>
      <c r="AM58" s="132"/>
      <c r="AN58" s="132"/>
      <c r="AO58" s="150"/>
      <c r="AP58" s="150"/>
      <c r="AQ58" s="132"/>
      <c r="AR58" s="132"/>
      <c r="AS58" s="132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</row>
    <row r="59" spans="1:62" s="1" customFormat="1" ht="15.6" x14ac:dyDescent="0.3">
      <c r="A59" s="173"/>
      <c r="B59" s="173"/>
      <c r="C59" s="173"/>
      <c r="D59" s="173"/>
      <c r="E59" s="152"/>
      <c r="F59" s="153"/>
      <c r="G59" s="154"/>
      <c r="H59" s="155"/>
      <c r="I59" s="155"/>
      <c r="J59" s="154"/>
      <c r="K59" s="156"/>
      <c r="L59" s="156"/>
      <c r="M59" s="156"/>
      <c r="N59" s="156"/>
      <c r="O59" s="156"/>
      <c r="P59" s="157"/>
      <c r="Q59" s="157"/>
      <c r="R59" s="157"/>
      <c r="S59" s="158"/>
      <c r="T59" s="159"/>
      <c r="U59" s="157"/>
      <c r="V59" s="160"/>
      <c r="W59" s="161"/>
      <c r="X59" s="161"/>
      <c r="Y59" s="161"/>
      <c r="Z59" s="161"/>
      <c r="AA59" s="161"/>
      <c r="AB59" s="161"/>
      <c r="AC59" s="161"/>
      <c r="AD59" s="162"/>
      <c r="AE59" s="163"/>
      <c r="AF59" s="135"/>
      <c r="AG59" s="164"/>
      <c r="AH59" s="132"/>
      <c r="AI59" s="164"/>
      <c r="AJ59" s="132"/>
      <c r="AK59" s="164"/>
      <c r="AL59" s="132"/>
      <c r="AM59" s="132"/>
      <c r="AN59" s="132"/>
      <c r="AO59" s="150"/>
      <c r="AP59" s="150"/>
      <c r="AQ59" s="132"/>
      <c r="AR59" s="132"/>
      <c r="AS59" s="132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</row>
    <row r="60" spans="1:62" s="1" customFormat="1" ht="15.6" x14ac:dyDescent="0.3">
      <c r="A60" s="173"/>
      <c r="B60" s="173"/>
      <c r="C60" s="173"/>
      <c r="D60" s="173"/>
      <c r="E60" s="152"/>
      <c r="F60" s="153"/>
      <c r="G60" s="154"/>
      <c r="H60" s="155"/>
      <c r="I60" s="155"/>
      <c r="J60" s="154"/>
      <c r="K60" s="156"/>
      <c r="L60" s="156"/>
      <c r="M60" s="156"/>
      <c r="N60" s="156"/>
      <c r="O60" s="156"/>
      <c r="P60" s="157"/>
      <c r="Q60" s="157"/>
      <c r="R60" s="157"/>
      <c r="S60" s="158"/>
      <c r="T60" s="159"/>
      <c r="U60" s="157"/>
      <c r="V60" s="160"/>
      <c r="W60" s="161"/>
      <c r="X60" s="161"/>
      <c r="Y60" s="161"/>
      <c r="Z60" s="161"/>
      <c r="AA60" s="161"/>
      <c r="AB60" s="161"/>
      <c r="AC60" s="161"/>
      <c r="AD60" s="162"/>
      <c r="AE60" s="163"/>
      <c r="AF60" s="135"/>
      <c r="AG60" s="164"/>
      <c r="AH60" s="132"/>
      <c r="AI60" s="164"/>
      <c r="AJ60" s="132"/>
      <c r="AK60" s="164"/>
      <c r="AL60" s="132"/>
      <c r="AM60" s="132"/>
      <c r="AN60" s="132"/>
      <c r="AO60" s="150"/>
      <c r="AP60" s="150"/>
      <c r="AQ60" s="132"/>
      <c r="AR60" s="132"/>
      <c r="AS60" s="132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</row>
    <row r="61" spans="1:62" s="1" customFormat="1" ht="15.6" x14ac:dyDescent="0.3">
      <c r="A61" s="173"/>
      <c r="B61" s="173"/>
      <c r="C61" s="173"/>
      <c r="D61" s="173"/>
      <c r="E61" s="152"/>
      <c r="F61" s="153"/>
      <c r="G61" s="154"/>
      <c r="H61" s="155"/>
      <c r="I61" s="155"/>
      <c r="J61" s="154"/>
      <c r="K61" s="156"/>
      <c r="L61" s="156"/>
      <c r="M61" s="156"/>
      <c r="N61" s="156"/>
      <c r="O61" s="156"/>
      <c r="P61" s="157"/>
      <c r="Q61" s="157"/>
      <c r="R61" s="157"/>
      <c r="S61" s="158"/>
      <c r="T61" s="159"/>
      <c r="U61" s="157"/>
      <c r="V61" s="160"/>
      <c r="W61" s="161"/>
      <c r="X61" s="161"/>
      <c r="Y61" s="161"/>
      <c r="Z61" s="161"/>
      <c r="AA61" s="161"/>
      <c r="AB61" s="161"/>
      <c r="AC61" s="161"/>
      <c r="AD61" s="162"/>
      <c r="AE61" s="163"/>
      <c r="AF61" s="135"/>
      <c r="AG61" s="164"/>
      <c r="AH61" s="132"/>
      <c r="AI61" s="164"/>
      <c r="AJ61" s="132"/>
      <c r="AK61" s="164"/>
      <c r="AL61" s="132"/>
      <c r="AM61" s="132"/>
      <c r="AN61" s="132"/>
      <c r="AO61" s="150"/>
      <c r="AP61" s="150"/>
      <c r="AQ61" s="132"/>
      <c r="AR61" s="132"/>
      <c r="AS61" s="132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</row>
    <row r="62" spans="1:62" s="1" customFormat="1" ht="15.6" x14ac:dyDescent="0.3">
      <c r="A62" s="173"/>
      <c r="B62" s="173"/>
      <c r="C62" s="173"/>
      <c r="D62" s="173"/>
      <c r="E62" s="152"/>
      <c r="F62" s="153"/>
      <c r="G62" s="154"/>
      <c r="H62" s="155"/>
      <c r="I62" s="155"/>
      <c r="J62" s="154"/>
      <c r="K62" s="156"/>
      <c r="L62" s="156"/>
      <c r="M62" s="156"/>
      <c r="N62" s="156"/>
      <c r="O62" s="156"/>
      <c r="P62" s="157"/>
      <c r="Q62" s="157"/>
      <c r="R62" s="157"/>
      <c r="S62" s="158"/>
      <c r="T62" s="159"/>
      <c r="U62" s="157"/>
      <c r="V62" s="160"/>
      <c r="W62" s="161"/>
      <c r="X62" s="161"/>
      <c r="Y62" s="161"/>
      <c r="Z62" s="161"/>
      <c r="AA62" s="161"/>
      <c r="AB62" s="161"/>
      <c r="AC62" s="161"/>
      <c r="AD62" s="162"/>
      <c r="AE62" s="163"/>
      <c r="AF62" s="135"/>
      <c r="AG62" s="164"/>
      <c r="AH62" s="132"/>
      <c r="AI62" s="164"/>
      <c r="AJ62" s="132"/>
      <c r="AK62" s="164"/>
      <c r="AL62" s="132"/>
      <c r="AM62" s="132"/>
      <c r="AN62" s="132"/>
      <c r="AO62" s="150"/>
      <c r="AP62" s="150"/>
      <c r="AQ62" s="132"/>
      <c r="AR62" s="132"/>
      <c r="AS62" s="132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</row>
    <row r="63" spans="1:62" s="1" customFormat="1" ht="15.6" x14ac:dyDescent="0.3">
      <c r="A63" s="173"/>
      <c r="B63" s="173"/>
      <c r="C63" s="173"/>
      <c r="D63" s="173"/>
      <c r="E63" s="152"/>
      <c r="F63" s="153"/>
      <c r="G63" s="154"/>
      <c r="H63" s="155"/>
      <c r="I63" s="155"/>
      <c r="J63" s="154"/>
      <c r="K63" s="156"/>
      <c r="L63" s="156"/>
      <c r="M63" s="156"/>
      <c r="N63" s="156"/>
      <c r="O63" s="156"/>
      <c r="P63" s="157"/>
      <c r="Q63" s="157"/>
      <c r="R63" s="157"/>
      <c r="S63" s="158"/>
      <c r="T63" s="159"/>
      <c r="U63" s="157"/>
      <c r="V63" s="160"/>
      <c r="W63" s="161"/>
      <c r="X63" s="161"/>
      <c r="Y63" s="161"/>
      <c r="Z63" s="161"/>
      <c r="AA63" s="161"/>
      <c r="AB63" s="161"/>
      <c r="AC63" s="161"/>
      <c r="AD63" s="162"/>
      <c r="AE63" s="163"/>
      <c r="AF63" s="135"/>
      <c r="AG63" s="164"/>
      <c r="AH63" s="132"/>
      <c r="AI63" s="164"/>
      <c r="AJ63" s="132"/>
      <c r="AK63" s="164"/>
      <c r="AL63" s="132"/>
      <c r="AM63" s="132"/>
      <c r="AN63" s="132"/>
      <c r="AO63" s="150"/>
      <c r="AP63" s="150"/>
      <c r="AQ63" s="132"/>
      <c r="AR63" s="132"/>
      <c r="AS63" s="132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</row>
    <row r="64" spans="1:62" s="1" customFormat="1" ht="15.6" x14ac:dyDescent="0.3">
      <c r="A64" s="173"/>
      <c r="B64" s="173"/>
      <c r="C64" s="173"/>
      <c r="D64" s="173"/>
      <c r="E64" s="152"/>
      <c r="F64" s="153"/>
      <c r="G64" s="154"/>
      <c r="H64" s="155"/>
      <c r="I64" s="155"/>
      <c r="J64" s="154"/>
      <c r="K64" s="156"/>
      <c r="L64" s="156"/>
      <c r="M64" s="156"/>
      <c r="N64" s="156"/>
      <c r="O64" s="156"/>
      <c r="P64" s="157"/>
      <c r="Q64" s="157"/>
      <c r="R64" s="157"/>
      <c r="S64" s="158"/>
      <c r="T64" s="159"/>
      <c r="U64" s="157"/>
      <c r="V64" s="160"/>
      <c r="W64" s="161"/>
      <c r="X64" s="161"/>
      <c r="Y64" s="161"/>
      <c r="Z64" s="161"/>
      <c r="AA64" s="161"/>
      <c r="AB64" s="161"/>
      <c r="AC64" s="161"/>
      <c r="AD64" s="162"/>
      <c r="AE64" s="163"/>
      <c r="AF64" s="135"/>
      <c r="AG64" s="164"/>
      <c r="AH64" s="132"/>
      <c r="AI64" s="164"/>
      <c r="AJ64" s="132"/>
      <c r="AK64" s="164"/>
      <c r="AL64" s="132"/>
      <c r="AM64" s="132"/>
      <c r="AN64" s="132"/>
      <c r="AO64" s="150"/>
      <c r="AP64" s="150"/>
      <c r="AQ64" s="132"/>
      <c r="AR64" s="132"/>
      <c r="AS64" s="132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</row>
    <row r="65" spans="1:62" s="1" customFormat="1" ht="15.75" customHeight="1" x14ac:dyDescent="0.35">
      <c r="A65" s="176"/>
      <c r="B65" s="176"/>
      <c r="C65" s="176"/>
      <c r="D65" s="176"/>
      <c r="E65" s="177"/>
      <c r="F65" s="178"/>
      <c r="G65" s="179" t="s">
        <v>610</v>
      </c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1"/>
      <c r="AE65" s="163"/>
      <c r="AF65" s="135"/>
      <c r="AG65" s="164"/>
      <c r="AH65" s="132"/>
      <c r="AI65" s="164"/>
      <c r="AJ65" s="132"/>
      <c r="AK65" s="164"/>
      <c r="AL65" s="132"/>
      <c r="AM65" s="132"/>
      <c r="AN65" s="132"/>
      <c r="AO65" s="182"/>
      <c r="AP65" s="182"/>
      <c r="AQ65" s="132"/>
      <c r="AR65" s="132"/>
      <c r="AS65" s="132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</row>
    <row r="66" spans="1:62" s="1" customFormat="1" ht="15.75" customHeight="1" x14ac:dyDescent="0.3">
      <c r="A66" s="176"/>
      <c r="B66" s="176"/>
      <c r="C66" s="176"/>
      <c r="D66" s="176"/>
      <c r="E66" s="177"/>
      <c r="F66" s="178"/>
      <c r="G66" s="183" t="s">
        <v>623</v>
      </c>
      <c r="H66" s="184" t="s">
        <v>624</v>
      </c>
      <c r="I66" s="184" t="s">
        <v>625</v>
      </c>
      <c r="J66" s="183" t="s">
        <v>626</v>
      </c>
      <c r="K66" s="185" t="s">
        <v>627</v>
      </c>
      <c r="L66" s="185" t="s">
        <v>628</v>
      </c>
      <c r="M66" s="185" t="s">
        <v>629</v>
      </c>
      <c r="N66" s="185" t="s">
        <v>630</v>
      </c>
      <c r="O66" s="185" t="s">
        <v>631</v>
      </c>
      <c r="P66" s="186" t="s">
        <v>632</v>
      </c>
      <c r="Q66" s="187" t="s">
        <v>633</v>
      </c>
      <c r="R66" s="187" t="s">
        <v>634</v>
      </c>
      <c r="S66" s="188" t="s">
        <v>175</v>
      </c>
      <c r="T66" s="183" t="s">
        <v>177</v>
      </c>
      <c r="U66" s="189" t="s">
        <v>635</v>
      </c>
      <c r="V66" s="183" t="s">
        <v>636</v>
      </c>
      <c r="W66" s="190" t="s">
        <v>637</v>
      </c>
      <c r="X66" s="191"/>
      <c r="Y66" s="192" t="s">
        <v>638</v>
      </c>
      <c r="Z66" s="193"/>
      <c r="AA66" s="192" t="s">
        <v>639</v>
      </c>
      <c r="AB66" s="193"/>
      <c r="AC66" s="192" t="s">
        <v>640</v>
      </c>
      <c r="AD66" s="193"/>
      <c r="AE66" s="163">
        <v>6</v>
      </c>
      <c r="AF66" s="135"/>
      <c r="AG66" s="164"/>
      <c r="AH66" s="132"/>
      <c r="AI66" s="164"/>
      <c r="AJ66" s="132"/>
      <c r="AK66" s="164"/>
      <c r="AL66" s="194"/>
      <c r="AM66" s="195"/>
      <c r="AN66" s="194"/>
      <c r="AO66" s="196"/>
      <c r="AP66" s="196"/>
      <c r="AQ66" s="132"/>
      <c r="AR66" s="132"/>
      <c r="AS66" s="132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</row>
    <row r="67" spans="1:62" ht="51" customHeight="1" x14ac:dyDescent="0.3">
      <c r="A67" s="176"/>
      <c r="B67" s="176"/>
      <c r="C67" s="176"/>
      <c r="D67" s="176"/>
      <c r="E67" s="177"/>
      <c r="F67" s="197"/>
      <c r="G67" s="198"/>
      <c r="H67" s="199"/>
      <c r="I67" s="199"/>
      <c r="J67" s="198"/>
      <c r="K67" s="200"/>
      <c r="L67" s="200"/>
      <c r="M67" s="200"/>
      <c r="N67" s="200"/>
      <c r="O67" s="200"/>
      <c r="P67" s="201" t="s">
        <v>641</v>
      </c>
      <c r="Q67" s="201" t="s">
        <v>641</v>
      </c>
      <c r="R67" s="201" t="s">
        <v>641</v>
      </c>
      <c r="S67" s="202"/>
      <c r="T67" s="198"/>
      <c r="U67" s="203"/>
      <c r="V67" s="198"/>
      <c r="W67" s="204" t="s">
        <v>642</v>
      </c>
      <c r="X67" s="204" t="s">
        <v>643</v>
      </c>
      <c r="Y67" s="204" t="s">
        <v>642</v>
      </c>
      <c r="Z67" s="204" t="s">
        <v>643</v>
      </c>
      <c r="AA67" s="204" t="s">
        <v>642</v>
      </c>
      <c r="AB67" s="204" t="s">
        <v>643</v>
      </c>
      <c r="AC67" s="204" t="s">
        <v>642</v>
      </c>
      <c r="AD67" s="204" t="s">
        <v>643</v>
      </c>
      <c r="AE67" s="163"/>
      <c r="AF67" s="135"/>
      <c r="AG67" s="164"/>
      <c r="AI67" s="164"/>
      <c r="AK67" s="164"/>
    </row>
    <row r="68" spans="1:62" ht="17.25" customHeight="1" x14ac:dyDescent="0.3">
      <c r="A68" s="173"/>
      <c r="B68" s="173"/>
      <c r="C68" s="205"/>
      <c r="D68" s="206"/>
      <c r="E68" s="207" t="s">
        <v>1745</v>
      </c>
      <c r="F68" s="208" t="s">
        <v>644</v>
      </c>
      <c r="G68" s="209" t="s">
        <v>2049</v>
      </c>
      <c r="H68" s="210" t="s">
        <v>1746</v>
      </c>
      <c r="I68" s="210" t="s">
        <v>1747</v>
      </c>
      <c r="J68" s="211">
        <v>-32.000000000000028</v>
      </c>
      <c r="K68" s="212">
        <v>101.4054</v>
      </c>
      <c r="L68" s="212">
        <v>-6.5000000000026148E-3</v>
      </c>
      <c r="M68" s="212">
        <v>101.435</v>
      </c>
      <c r="N68" s="212">
        <v>101.429</v>
      </c>
      <c r="O68" s="213">
        <v>5.915467962811649E-5</v>
      </c>
      <c r="P68" s="214">
        <v>40646</v>
      </c>
      <c r="Q68" s="214" t="s">
        <v>133</v>
      </c>
      <c r="R68" s="214">
        <v>44300</v>
      </c>
      <c r="S68" s="213">
        <v>4.0899999999999999E-2</v>
      </c>
      <c r="T68" s="212">
        <v>0.40685068907584288</v>
      </c>
      <c r="U68" s="214">
        <v>44300</v>
      </c>
      <c r="V68" s="212">
        <v>7.6</v>
      </c>
      <c r="W68" s="215">
        <v>1168</v>
      </c>
      <c r="X68" s="215">
        <v>410.52969975999997</v>
      </c>
      <c r="Y68" s="215">
        <v>38</v>
      </c>
      <c r="Z68" s="215">
        <v>4525.2691411200003</v>
      </c>
      <c r="AA68" s="215">
        <v>6</v>
      </c>
      <c r="AB68" s="215">
        <v>6.0453839999999995E-2</v>
      </c>
      <c r="AC68" s="215">
        <v>2</v>
      </c>
      <c r="AD68" s="215">
        <v>40.56</v>
      </c>
      <c r="AE68" s="163"/>
      <c r="AF68" s="135"/>
      <c r="AG68" s="164"/>
      <c r="AI68" s="164"/>
      <c r="AK68" s="164"/>
      <c r="AL68" s="216"/>
      <c r="AM68" s="217"/>
      <c r="AN68" s="217"/>
      <c r="AO68" s="218"/>
      <c r="AP68" s="218"/>
      <c r="AR68" s="219"/>
    </row>
    <row r="69" spans="1:62" ht="15.6" x14ac:dyDescent="0.3">
      <c r="A69" s="173"/>
      <c r="B69" s="173"/>
      <c r="C69" s="205"/>
      <c r="D69" s="206"/>
      <c r="E69" s="207" t="s">
        <v>1745</v>
      </c>
      <c r="F69" s="220" t="s">
        <v>645</v>
      </c>
      <c r="G69" s="209" t="s">
        <v>2050</v>
      </c>
      <c r="H69" s="210" t="s">
        <v>1746</v>
      </c>
      <c r="I69" s="210" t="s">
        <v>1747</v>
      </c>
      <c r="J69" s="211">
        <v>-11.000000000001009</v>
      </c>
      <c r="K69" s="212">
        <v>102.4759</v>
      </c>
      <c r="L69" s="212">
        <v>1.3799999999989154E-2</v>
      </c>
      <c r="M69" s="212">
        <v>102.477</v>
      </c>
      <c r="N69" s="212">
        <v>102.456</v>
      </c>
      <c r="O69" s="213">
        <v>2.049660342000546E-4</v>
      </c>
      <c r="P69" s="214">
        <v>42404</v>
      </c>
      <c r="Q69" s="214" t="s">
        <v>133</v>
      </c>
      <c r="R69" s="214">
        <v>44426</v>
      </c>
      <c r="S69" s="213">
        <v>4.3099999999999999E-2</v>
      </c>
      <c r="T69" s="212">
        <v>0.74393693060890487</v>
      </c>
      <c r="U69" s="214">
        <v>44244</v>
      </c>
      <c r="V69" s="212">
        <v>7.5</v>
      </c>
      <c r="W69" s="215">
        <v>4076</v>
      </c>
      <c r="X69" s="215">
        <v>602.00905537999995</v>
      </c>
      <c r="Y69" s="215">
        <v>28</v>
      </c>
      <c r="Z69" s="215">
        <v>3157.3063676199999</v>
      </c>
      <c r="AA69" s="215">
        <v>24</v>
      </c>
      <c r="AB69" s="215">
        <v>0.1413886</v>
      </c>
      <c r="AC69" s="215">
        <v>2</v>
      </c>
      <c r="AD69" s="215">
        <v>1639.84</v>
      </c>
      <c r="AE69" s="163"/>
      <c r="AF69" s="135"/>
      <c r="AG69" s="164"/>
      <c r="AI69" s="164"/>
      <c r="AK69" s="164"/>
      <c r="AL69" s="216"/>
      <c r="AM69" s="217"/>
      <c r="AN69" s="217"/>
      <c r="AO69" s="218"/>
      <c r="AP69" s="218"/>
      <c r="AR69" s="219"/>
    </row>
    <row r="70" spans="1:62" ht="15.6" x14ac:dyDescent="0.3">
      <c r="A70" s="173"/>
      <c r="B70" s="173"/>
      <c r="C70" s="205"/>
      <c r="D70" s="206"/>
      <c r="E70" s="207" t="s">
        <v>1745</v>
      </c>
      <c r="F70" s="220" t="s">
        <v>646</v>
      </c>
      <c r="G70" s="209" t="s">
        <v>2051</v>
      </c>
      <c r="H70" s="210" t="s">
        <v>1746</v>
      </c>
      <c r="I70" s="210" t="s">
        <v>1747</v>
      </c>
      <c r="J70" s="211">
        <v>0</v>
      </c>
      <c r="K70" s="212">
        <v>102.78400000000001</v>
      </c>
      <c r="L70" s="212">
        <v>5.8000000000077989E-3</v>
      </c>
      <c r="M70" s="212">
        <v>102.76</v>
      </c>
      <c r="N70" s="212">
        <v>102.78400000000001</v>
      </c>
      <c r="O70" s="213">
        <v>-2.3349937733500262E-4</v>
      </c>
      <c r="P70" s="214">
        <v>43019</v>
      </c>
      <c r="Q70" s="214" t="s">
        <v>133</v>
      </c>
      <c r="R70" s="214">
        <v>44545</v>
      </c>
      <c r="S70" s="213">
        <v>4.41E-2</v>
      </c>
      <c r="T70" s="212">
        <v>1.0387862794876381</v>
      </c>
      <c r="U70" s="214">
        <v>44181</v>
      </c>
      <c r="V70" s="212">
        <v>7</v>
      </c>
      <c r="W70" s="215">
        <v>1686</v>
      </c>
      <c r="X70" s="215">
        <v>682.99251482</v>
      </c>
      <c r="Y70" s="215">
        <v>38</v>
      </c>
      <c r="Z70" s="215">
        <v>3517.6052134599995</v>
      </c>
      <c r="AA70" s="215">
        <v>24</v>
      </c>
      <c r="AB70" s="215">
        <v>0.52969087999999998</v>
      </c>
      <c r="AC70" s="215">
        <v>2</v>
      </c>
      <c r="AD70" s="215">
        <v>822.4</v>
      </c>
      <c r="AE70" s="163"/>
      <c r="AF70" s="135"/>
      <c r="AG70" s="164"/>
      <c r="AI70" s="164"/>
      <c r="AK70" s="164"/>
      <c r="AL70" s="216"/>
      <c r="AM70" s="217"/>
      <c r="AN70" s="217"/>
      <c r="AO70" s="218"/>
      <c r="AP70" s="218"/>
      <c r="AR70" s="219"/>
    </row>
    <row r="71" spans="1:62" ht="15.6" x14ac:dyDescent="0.3">
      <c r="A71" s="173"/>
      <c r="B71" s="173"/>
      <c r="C71" s="205"/>
      <c r="D71" s="206"/>
      <c r="E71" s="207" t="s">
        <v>1745</v>
      </c>
      <c r="F71" s="208" t="s">
        <v>647</v>
      </c>
      <c r="G71" s="209" t="s">
        <v>2052</v>
      </c>
      <c r="H71" s="210" t="s">
        <v>1746</v>
      </c>
      <c r="I71" s="210" t="s">
        <v>1747</v>
      </c>
      <c r="J71" s="211">
        <v>-3.9482758620697389</v>
      </c>
      <c r="K71" s="212">
        <v>105.0805</v>
      </c>
      <c r="L71" s="212">
        <v>6.9999999999481588E-4</v>
      </c>
      <c r="M71" s="212">
        <v>105.09699999999999</v>
      </c>
      <c r="N71" s="212">
        <v>105.07</v>
      </c>
      <c r="O71" s="213">
        <v>2.5697154278101289E-4</v>
      </c>
      <c r="P71" s="214">
        <v>41122</v>
      </c>
      <c r="Q71" s="214" t="s">
        <v>133</v>
      </c>
      <c r="R71" s="214">
        <v>44762</v>
      </c>
      <c r="S71" s="213">
        <v>4.4400000000000002E-2</v>
      </c>
      <c r="T71" s="212">
        <v>1.5790145711465784</v>
      </c>
      <c r="U71" s="214">
        <v>44216</v>
      </c>
      <c r="V71" s="212">
        <v>7.6</v>
      </c>
      <c r="W71" s="215">
        <v>1460</v>
      </c>
      <c r="X71" s="215">
        <v>31.8739423</v>
      </c>
      <c r="Y71" s="215">
        <v>44</v>
      </c>
      <c r="Z71" s="215">
        <v>5017.7556469600004</v>
      </c>
      <c r="AA71" s="215">
        <v>32</v>
      </c>
      <c r="AB71" s="215">
        <v>0.28017767999999998</v>
      </c>
      <c r="AC71" s="215">
        <v>2</v>
      </c>
      <c r="AD71" s="215">
        <v>3017.8975999999998</v>
      </c>
      <c r="AE71" s="163"/>
      <c r="AF71" s="135"/>
      <c r="AG71" s="164"/>
      <c r="AI71" s="164"/>
      <c r="AK71" s="164"/>
      <c r="AL71" s="216"/>
      <c r="AM71" s="217"/>
      <c r="AN71" s="217"/>
      <c r="AO71" s="218"/>
      <c r="AP71" s="218"/>
      <c r="AR71" s="219"/>
    </row>
    <row r="72" spans="1:62" ht="15.6" x14ac:dyDescent="0.3">
      <c r="A72" s="173"/>
      <c r="B72" s="173"/>
      <c r="C72" s="205"/>
      <c r="D72" s="206"/>
      <c r="E72" s="207" t="s">
        <v>1745</v>
      </c>
      <c r="F72" s="220" t="s">
        <v>648</v>
      </c>
      <c r="G72" s="209" t="s">
        <v>2053</v>
      </c>
      <c r="H72" s="210" t="s">
        <v>1746</v>
      </c>
      <c r="I72" s="210" t="s">
        <v>1747</v>
      </c>
      <c r="J72" s="211">
        <v>-4.4310344827600545</v>
      </c>
      <c r="K72" s="212">
        <v>105.747</v>
      </c>
      <c r="L72" s="212">
        <v>-2.8599999999997294E-2</v>
      </c>
      <c r="M72" s="212">
        <v>105.75</v>
      </c>
      <c r="N72" s="212">
        <v>105.75</v>
      </c>
      <c r="O72" s="213" t="s">
        <v>133</v>
      </c>
      <c r="P72" s="214">
        <v>42767</v>
      </c>
      <c r="Q72" s="214" t="s">
        <v>133</v>
      </c>
      <c r="R72" s="214">
        <v>44902</v>
      </c>
      <c r="S72" s="213">
        <v>4.4800000000000006E-2</v>
      </c>
      <c r="T72" s="212">
        <v>1.9009129478766831</v>
      </c>
      <c r="U72" s="214">
        <v>44174</v>
      </c>
      <c r="V72" s="212">
        <v>7.4</v>
      </c>
      <c r="W72" s="215">
        <v>490</v>
      </c>
      <c r="X72" s="215">
        <v>102.87866492000001</v>
      </c>
      <c r="Y72" s="215">
        <v>36</v>
      </c>
      <c r="Z72" s="215">
        <v>9748.5834614599989</v>
      </c>
      <c r="AA72" s="215">
        <v>32</v>
      </c>
      <c r="AB72" s="215">
        <v>9.9894579999999997E-2</v>
      </c>
      <c r="AC72" s="215" t="s">
        <v>133</v>
      </c>
      <c r="AD72" s="215" t="s">
        <v>133</v>
      </c>
      <c r="AE72" s="163"/>
      <c r="AF72" s="135"/>
      <c r="AG72" s="164"/>
      <c r="AI72" s="164"/>
      <c r="AK72" s="164"/>
      <c r="AL72" s="216"/>
      <c r="AM72" s="217"/>
      <c r="AN72" s="217"/>
      <c r="AO72" s="218"/>
      <c r="AP72" s="218"/>
      <c r="AR72" s="219"/>
    </row>
    <row r="73" spans="1:62" ht="15.6" x14ac:dyDescent="0.3">
      <c r="A73" s="173"/>
      <c r="B73" s="173"/>
      <c r="C73" s="205"/>
      <c r="D73" s="206"/>
      <c r="E73" s="207" t="s">
        <v>1745</v>
      </c>
      <c r="F73" s="208" t="s">
        <v>649</v>
      </c>
      <c r="G73" s="209" t="s">
        <v>2054</v>
      </c>
      <c r="H73" s="210" t="s">
        <v>1746</v>
      </c>
      <c r="I73" s="210" t="s">
        <v>1747</v>
      </c>
      <c r="J73" s="211">
        <v>0</v>
      </c>
      <c r="K73" s="212">
        <v>105.261</v>
      </c>
      <c r="L73" s="212">
        <v>1.1499999999998067E-2</v>
      </c>
      <c r="M73" s="212">
        <v>105.27</v>
      </c>
      <c r="N73" s="212">
        <v>105.28700000000001</v>
      </c>
      <c r="O73" s="213">
        <v>-1.6146342853353327E-4</v>
      </c>
      <c r="P73" s="214">
        <v>41290</v>
      </c>
      <c r="Q73" s="214" t="s">
        <v>133</v>
      </c>
      <c r="R73" s="214">
        <v>44951</v>
      </c>
      <c r="S73" s="213">
        <v>4.5400000000000003E-2</v>
      </c>
      <c r="T73" s="212">
        <v>2.0426501305715448</v>
      </c>
      <c r="U73" s="214">
        <v>44223</v>
      </c>
      <c r="V73" s="212">
        <v>7</v>
      </c>
      <c r="W73" s="215">
        <v>480</v>
      </c>
      <c r="X73" s="215">
        <v>11.03130266</v>
      </c>
      <c r="Y73" s="215">
        <v>18</v>
      </c>
      <c r="Z73" s="215">
        <v>1371.0512022200001</v>
      </c>
      <c r="AA73" s="215">
        <v>38</v>
      </c>
      <c r="AB73" s="215">
        <v>0.17097704</v>
      </c>
      <c r="AC73" s="215" t="s">
        <v>133</v>
      </c>
      <c r="AD73" s="215" t="s">
        <v>133</v>
      </c>
      <c r="AE73" s="163"/>
      <c r="AF73" s="135"/>
      <c r="AG73" s="164"/>
      <c r="AI73" s="164"/>
      <c r="AK73" s="164"/>
      <c r="AL73" s="216"/>
      <c r="AM73" s="217"/>
      <c r="AN73" s="217"/>
      <c r="AO73" s="218"/>
      <c r="AP73" s="218"/>
      <c r="AR73" s="219"/>
    </row>
    <row r="74" spans="1:62" ht="15.6" x14ac:dyDescent="0.3">
      <c r="A74" s="173"/>
      <c r="B74" s="173"/>
      <c r="C74" s="205"/>
      <c r="D74" s="206"/>
      <c r="E74" s="207" t="s">
        <v>1745</v>
      </c>
      <c r="F74" s="208" t="s">
        <v>650</v>
      </c>
      <c r="G74" s="209" t="s">
        <v>2055</v>
      </c>
      <c r="H74" s="210" t="s">
        <v>1746</v>
      </c>
      <c r="I74" s="210" t="s">
        <v>1747</v>
      </c>
      <c r="J74" s="211">
        <v>5.5000000000015703</v>
      </c>
      <c r="K74" s="212">
        <v>105.881</v>
      </c>
      <c r="L74" s="212">
        <v>-1.6999999999995907E-2</v>
      </c>
      <c r="M74" s="212">
        <v>105.85</v>
      </c>
      <c r="N74" s="212">
        <v>105.86499999999999</v>
      </c>
      <c r="O74" s="213">
        <v>-1.4168988806499379E-4</v>
      </c>
      <c r="P74" s="214">
        <v>41521</v>
      </c>
      <c r="Q74" s="214" t="s">
        <v>133</v>
      </c>
      <c r="R74" s="214">
        <v>45154</v>
      </c>
      <c r="S74" s="213">
        <v>4.7400000000000005E-2</v>
      </c>
      <c r="T74" s="212">
        <v>2.4713044193954947</v>
      </c>
      <c r="U74" s="214">
        <v>44244</v>
      </c>
      <c r="V74" s="212">
        <v>7</v>
      </c>
      <c r="W74" s="215">
        <v>1026</v>
      </c>
      <c r="X74" s="215">
        <v>2828.8824632600003</v>
      </c>
      <c r="Y74" s="215">
        <v>24</v>
      </c>
      <c r="Z74" s="215">
        <v>5222.3574494599998</v>
      </c>
      <c r="AA74" s="215">
        <v>4</v>
      </c>
      <c r="AB74" s="215">
        <v>1.9480560000000001E-2</v>
      </c>
      <c r="AC74" s="215" t="s">
        <v>133</v>
      </c>
      <c r="AD74" s="215" t="s">
        <v>133</v>
      </c>
      <c r="AE74" s="163"/>
      <c r="AF74" s="135"/>
      <c r="AG74" s="164"/>
      <c r="AI74" s="164"/>
      <c r="AK74" s="164"/>
      <c r="AL74" s="216"/>
      <c r="AM74" s="217"/>
      <c r="AN74" s="217"/>
      <c r="AO74" s="218"/>
      <c r="AP74" s="218"/>
      <c r="AR74" s="219"/>
    </row>
    <row r="75" spans="1:62" ht="15.6" x14ac:dyDescent="0.3">
      <c r="A75" s="173"/>
      <c r="B75" s="173"/>
      <c r="C75" s="205"/>
      <c r="D75" s="206"/>
      <c r="E75" s="207" t="s">
        <v>1745</v>
      </c>
      <c r="F75" s="220" t="s">
        <v>651</v>
      </c>
      <c r="G75" s="209" t="s">
        <v>2056</v>
      </c>
      <c r="H75" s="210" t="s">
        <v>1746</v>
      </c>
      <c r="I75" s="210" t="s">
        <v>1747</v>
      </c>
      <c r="J75" s="211">
        <v>0</v>
      </c>
      <c r="K75" s="212">
        <v>101.7103</v>
      </c>
      <c r="L75" s="212">
        <v>0.10030000000000427</v>
      </c>
      <c r="M75" s="212">
        <v>101.699</v>
      </c>
      <c r="N75" s="212">
        <v>101.61</v>
      </c>
      <c r="O75" s="213">
        <v>8.7589804153133193E-4</v>
      </c>
      <c r="P75" s="214">
        <v>43880</v>
      </c>
      <c r="Q75" s="214" t="s">
        <v>133</v>
      </c>
      <c r="R75" s="214">
        <v>45203</v>
      </c>
      <c r="S75" s="213">
        <v>4.7699999999999992E-2</v>
      </c>
      <c r="T75" s="212">
        <v>2.6485760915534042</v>
      </c>
      <c r="U75" s="214">
        <v>44293</v>
      </c>
      <c r="V75" s="212">
        <v>5.3</v>
      </c>
      <c r="W75" s="215">
        <v>252</v>
      </c>
      <c r="X75" s="215">
        <v>314.58997526000002</v>
      </c>
      <c r="Y75" s="215">
        <v>22</v>
      </c>
      <c r="Z75" s="215">
        <v>2233.6956428000003</v>
      </c>
      <c r="AA75" s="215" t="s">
        <v>133</v>
      </c>
      <c r="AB75" s="215" t="s">
        <v>133</v>
      </c>
      <c r="AC75" s="215" t="s">
        <v>133</v>
      </c>
      <c r="AD75" s="215" t="s">
        <v>133</v>
      </c>
      <c r="AE75" s="163"/>
      <c r="AF75" s="135"/>
      <c r="AG75" s="164"/>
      <c r="AI75" s="164"/>
      <c r="AK75" s="164"/>
      <c r="AL75" s="216"/>
      <c r="AM75" s="217"/>
      <c r="AN75" s="217"/>
      <c r="AO75" s="218"/>
      <c r="AP75" s="218"/>
      <c r="AR75" s="219"/>
    </row>
    <row r="76" spans="1:62" ht="15.6" x14ac:dyDescent="0.3">
      <c r="A76" s="173"/>
      <c r="B76" s="173"/>
      <c r="C76" s="205"/>
      <c r="D76" s="206"/>
      <c r="E76" s="207" t="s">
        <v>1745</v>
      </c>
      <c r="F76" s="220" t="s">
        <v>652</v>
      </c>
      <c r="G76" s="209" t="s">
        <v>2057</v>
      </c>
      <c r="H76" s="210" t="s">
        <v>1746</v>
      </c>
      <c r="I76" s="210" t="s">
        <v>1747</v>
      </c>
      <c r="J76" s="211">
        <v>2.1111111111113523</v>
      </c>
      <c r="K76" s="212">
        <v>105.0673</v>
      </c>
      <c r="L76" s="212">
        <v>3.6900000000002819E-2</v>
      </c>
      <c r="M76" s="212">
        <v>105.08</v>
      </c>
      <c r="N76" s="212">
        <v>105.005</v>
      </c>
      <c r="O76" s="213">
        <v>7.1425170229991761E-4</v>
      </c>
      <c r="P76" s="214">
        <v>43160</v>
      </c>
      <c r="Q76" s="214" t="s">
        <v>133</v>
      </c>
      <c r="R76" s="214">
        <v>45350</v>
      </c>
      <c r="S76" s="213">
        <v>4.9100000000000005E-2</v>
      </c>
      <c r="T76" s="212">
        <v>2.9208360295444096</v>
      </c>
      <c r="U76" s="214">
        <v>44258</v>
      </c>
      <c r="V76" s="212">
        <v>6.5</v>
      </c>
      <c r="W76" s="215">
        <v>912</v>
      </c>
      <c r="X76" s="215">
        <v>23.846797840000001</v>
      </c>
      <c r="Y76" s="215">
        <v>68</v>
      </c>
      <c r="Z76" s="215">
        <v>31422.155657140003</v>
      </c>
      <c r="AA76" s="215">
        <v>6</v>
      </c>
      <c r="AB76" s="215">
        <v>5.0052440000000004E-2</v>
      </c>
      <c r="AC76" s="215">
        <v>2</v>
      </c>
      <c r="AD76" s="215">
        <v>115.58799999999999</v>
      </c>
      <c r="AE76" s="163"/>
      <c r="AF76" s="135"/>
      <c r="AG76" s="164"/>
      <c r="AI76" s="164"/>
      <c r="AK76" s="164"/>
      <c r="AL76" s="216"/>
      <c r="AM76" s="217"/>
      <c r="AN76" s="217"/>
      <c r="AO76" s="218"/>
      <c r="AP76" s="218"/>
      <c r="AR76" s="219"/>
    </row>
    <row r="77" spans="1:62" ht="15.6" x14ac:dyDescent="0.3">
      <c r="A77" s="173"/>
      <c r="B77" s="173"/>
      <c r="C77" s="205"/>
      <c r="D77" s="206"/>
      <c r="E77" s="207" t="s">
        <v>1745</v>
      </c>
      <c r="F77" s="220" t="s">
        <v>653</v>
      </c>
      <c r="G77" s="209" t="s">
        <v>2058</v>
      </c>
      <c r="H77" s="210" t="s">
        <v>1746</v>
      </c>
      <c r="I77" s="210" t="s">
        <v>1747</v>
      </c>
      <c r="J77" s="211">
        <v>-0.25925925926033599</v>
      </c>
      <c r="K77" s="212">
        <v>108.3964</v>
      </c>
      <c r="L77" s="212">
        <v>2.6399999999995316E-2</v>
      </c>
      <c r="M77" s="212">
        <v>108.4</v>
      </c>
      <c r="N77" s="212">
        <v>108.369</v>
      </c>
      <c r="O77" s="213">
        <v>2.8605966650984977E-4</v>
      </c>
      <c r="P77" s="214">
        <v>43551</v>
      </c>
      <c r="Q77" s="214" t="s">
        <v>133</v>
      </c>
      <c r="R77" s="214">
        <v>45490</v>
      </c>
      <c r="S77" s="213">
        <v>4.9299999999999997E-2</v>
      </c>
      <c r="T77" s="212">
        <v>3.1626982199941716</v>
      </c>
      <c r="U77" s="214">
        <v>44216</v>
      </c>
      <c r="V77" s="212">
        <v>7.4</v>
      </c>
      <c r="W77" s="215">
        <v>76</v>
      </c>
      <c r="X77" s="215">
        <v>12.363690779999999</v>
      </c>
      <c r="Y77" s="215">
        <v>24</v>
      </c>
      <c r="Z77" s="215">
        <v>6234.816348280001</v>
      </c>
      <c r="AA77" s="215">
        <v>4</v>
      </c>
      <c r="AB77" s="215">
        <v>9.2180200000000004E-2</v>
      </c>
      <c r="AC77" s="215" t="s">
        <v>133</v>
      </c>
      <c r="AD77" s="215" t="s">
        <v>133</v>
      </c>
      <c r="AE77" s="163"/>
      <c r="AF77" s="135"/>
      <c r="AG77" s="164"/>
      <c r="AI77" s="164"/>
      <c r="AK77" s="164"/>
      <c r="AL77" s="216"/>
      <c r="AM77" s="217"/>
      <c r="AN77" s="217"/>
      <c r="AO77" s="218"/>
      <c r="AP77" s="218"/>
      <c r="AR77" s="219"/>
    </row>
    <row r="78" spans="1:62" ht="15.6" x14ac:dyDescent="0.3">
      <c r="A78" s="173"/>
      <c r="B78" s="173"/>
      <c r="C78" s="205"/>
      <c r="D78" s="206"/>
      <c r="E78" s="207" t="s">
        <v>1745</v>
      </c>
      <c r="F78" s="220" t="s">
        <v>654</v>
      </c>
      <c r="G78" s="209" t="s">
        <v>2059</v>
      </c>
      <c r="H78" s="210" t="s">
        <v>1746</v>
      </c>
      <c r="I78" s="210" t="s">
        <v>1747</v>
      </c>
      <c r="J78" s="211">
        <v>0</v>
      </c>
      <c r="K78" s="212">
        <v>107.4341</v>
      </c>
      <c r="L78" s="212">
        <v>-2.0899999999997476E-2</v>
      </c>
      <c r="M78" s="212">
        <v>107.485</v>
      </c>
      <c r="N78" s="212">
        <v>107.47</v>
      </c>
      <c r="O78" s="213">
        <v>1.3957383455848673E-4</v>
      </c>
      <c r="P78" s="214">
        <v>42858</v>
      </c>
      <c r="Q78" s="214" t="s">
        <v>133</v>
      </c>
      <c r="R78" s="214">
        <v>45581</v>
      </c>
      <c r="S78" s="213">
        <v>0.05</v>
      </c>
      <c r="T78" s="212">
        <v>3.4155758119782544</v>
      </c>
      <c r="U78" s="214">
        <v>44307</v>
      </c>
      <c r="V78" s="212">
        <v>7.1</v>
      </c>
      <c r="W78" s="215">
        <v>182</v>
      </c>
      <c r="X78" s="215">
        <v>639.74643763999995</v>
      </c>
      <c r="Y78" s="215">
        <v>30</v>
      </c>
      <c r="Z78" s="215">
        <v>8356.5568733</v>
      </c>
      <c r="AA78" s="215" t="s">
        <v>133</v>
      </c>
      <c r="AB78" s="215" t="s">
        <v>133</v>
      </c>
      <c r="AC78" s="215" t="s">
        <v>133</v>
      </c>
      <c r="AD78" s="215" t="s">
        <v>133</v>
      </c>
      <c r="AE78" s="163"/>
      <c r="AF78" s="135"/>
      <c r="AG78" s="164"/>
      <c r="AI78" s="164"/>
      <c r="AK78" s="164"/>
      <c r="AL78" s="216"/>
      <c r="AM78" s="217"/>
      <c r="AN78" s="217"/>
      <c r="AO78" s="218"/>
      <c r="AP78" s="218"/>
      <c r="AR78" s="219"/>
    </row>
    <row r="79" spans="1:62" ht="15.6" x14ac:dyDescent="0.3">
      <c r="A79" s="173"/>
      <c r="B79" s="173"/>
      <c r="C79" s="205"/>
      <c r="D79" s="206"/>
      <c r="E79" s="207" t="s">
        <v>1745</v>
      </c>
      <c r="F79" s="220" t="s">
        <v>655</v>
      </c>
      <c r="G79" s="209" t="s">
        <v>2060</v>
      </c>
      <c r="H79" s="210" t="s">
        <v>1746</v>
      </c>
      <c r="I79" s="210" t="s">
        <v>1747</v>
      </c>
      <c r="J79" s="211">
        <v>-0.53571428571581592</v>
      </c>
      <c r="K79" s="212">
        <v>97.601010000000002</v>
      </c>
      <c r="L79" s="212">
        <v>3.0999999999892225E-4</v>
      </c>
      <c r="M79" s="212">
        <v>97.778999999999996</v>
      </c>
      <c r="N79" s="212">
        <v>97.599000000000004</v>
      </c>
      <c r="O79" s="213">
        <v>1.8442811914055738E-3</v>
      </c>
      <c r="P79" s="214">
        <v>43992</v>
      </c>
      <c r="Q79" s="214" t="s">
        <v>133</v>
      </c>
      <c r="R79" s="214">
        <v>45854</v>
      </c>
      <c r="S79" s="213">
        <v>5.1200000000000002E-2</v>
      </c>
      <c r="T79" s="212">
        <v>4.1005827687699119</v>
      </c>
      <c r="U79" s="214">
        <v>44216</v>
      </c>
      <c r="V79" s="212">
        <v>4.5</v>
      </c>
      <c r="W79" s="215">
        <v>262</v>
      </c>
      <c r="X79" s="215">
        <v>197.30533518000001</v>
      </c>
      <c r="Y79" s="215">
        <v>42</v>
      </c>
      <c r="Z79" s="215">
        <v>22208.088407919997</v>
      </c>
      <c r="AA79" s="215" t="s">
        <v>133</v>
      </c>
      <c r="AB79" s="215" t="s">
        <v>133</v>
      </c>
      <c r="AC79" s="215" t="s">
        <v>133</v>
      </c>
      <c r="AD79" s="215" t="s">
        <v>133</v>
      </c>
      <c r="AE79" s="163"/>
      <c r="AF79" s="135"/>
      <c r="AG79" s="164"/>
      <c r="AI79" s="164"/>
      <c r="AK79" s="164"/>
      <c r="AL79" s="216"/>
      <c r="AM79" s="217"/>
      <c r="AN79" s="217"/>
      <c r="AO79" s="218"/>
      <c r="AP79" s="218"/>
      <c r="AR79" s="219"/>
    </row>
    <row r="80" spans="1:62" ht="15.6" x14ac:dyDescent="0.3">
      <c r="A80" s="173"/>
      <c r="B80" s="173"/>
      <c r="C80" s="205"/>
      <c r="D80" s="206"/>
      <c r="E80" s="207" t="s">
        <v>1745</v>
      </c>
      <c r="F80" s="220" t="s">
        <v>656</v>
      </c>
      <c r="G80" s="209" t="s">
        <v>2061</v>
      </c>
      <c r="H80" s="210" t="s">
        <v>1746</v>
      </c>
      <c r="I80" s="210" t="s">
        <v>1747</v>
      </c>
      <c r="J80" s="211">
        <v>0</v>
      </c>
      <c r="K80" s="212">
        <v>108.7794</v>
      </c>
      <c r="L80" s="212">
        <v>-5.150000000000432E-2</v>
      </c>
      <c r="M80" s="212">
        <v>108.752</v>
      </c>
      <c r="N80" s="212">
        <v>108.79900000000001</v>
      </c>
      <c r="O80" s="213">
        <v>-4.3198926460731487E-4</v>
      </c>
      <c r="P80" s="214">
        <v>43621</v>
      </c>
      <c r="Q80" s="214" t="s">
        <v>133</v>
      </c>
      <c r="R80" s="214">
        <v>45973</v>
      </c>
      <c r="S80" s="213">
        <v>5.1799999999999999E-2</v>
      </c>
      <c r="T80" s="212">
        <v>4.0835954700233454</v>
      </c>
      <c r="U80" s="214">
        <v>44153</v>
      </c>
      <c r="V80" s="212">
        <v>7.15</v>
      </c>
      <c r="W80" s="215">
        <v>948</v>
      </c>
      <c r="X80" s="215">
        <v>22.8784885</v>
      </c>
      <c r="Y80" s="215">
        <v>60</v>
      </c>
      <c r="Z80" s="215">
        <v>33851.545885319996</v>
      </c>
      <c r="AA80" s="215">
        <v>6</v>
      </c>
      <c r="AB80" s="215">
        <v>0.2241486</v>
      </c>
      <c r="AC80" s="215" t="s">
        <v>133</v>
      </c>
      <c r="AD80" s="215" t="s">
        <v>133</v>
      </c>
      <c r="AE80" s="163"/>
      <c r="AF80" s="135"/>
      <c r="AG80" s="164"/>
      <c r="AI80" s="164"/>
      <c r="AK80" s="164"/>
      <c r="AL80" s="216"/>
      <c r="AM80" s="217"/>
      <c r="AN80" s="217"/>
      <c r="AO80" s="218"/>
      <c r="AP80" s="218"/>
      <c r="AR80" s="219"/>
    </row>
    <row r="81" spans="1:44" ht="15.6" x14ac:dyDescent="0.3">
      <c r="A81" s="173"/>
      <c r="B81" s="173"/>
      <c r="C81" s="205"/>
      <c r="D81" s="206"/>
      <c r="E81" s="207" t="s">
        <v>1745</v>
      </c>
      <c r="F81" s="220" t="s">
        <v>657</v>
      </c>
      <c r="G81" s="209" t="s">
        <v>2062</v>
      </c>
      <c r="H81" s="210" t="s">
        <v>1746</v>
      </c>
      <c r="I81" s="210" t="s">
        <v>1747</v>
      </c>
      <c r="J81" s="211">
        <v>-5.875000000000874</v>
      </c>
      <c r="K81" s="212">
        <v>112.557</v>
      </c>
      <c r="L81" s="212">
        <v>6.3600000000008095E-2</v>
      </c>
      <c r="M81" s="212">
        <v>112.351</v>
      </c>
      <c r="N81" s="212">
        <v>112.476</v>
      </c>
      <c r="O81" s="213">
        <v>-1.1113481987268395E-3</v>
      </c>
      <c r="P81" s="214">
        <v>42550</v>
      </c>
      <c r="Q81" s="214" t="s">
        <v>133</v>
      </c>
      <c r="R81" s="214">
        <v>46281</v>
      </c>
      <c r="S81" s="213">
        <v>5.3600000000000002E-2</v>
      </c>
      <c r="T81" s="212">
        <v>4.7017074881582888</v>
      </c>
      <c r="U81" s="214">
        <v>44279</v>
      </c>
      <c r="V81" s="212">
        <v>7.75</v>
      </c>
      <c r="W81" s="215">
        <v>230</v>
      </c>
      <c r="X81" s="215">
        <v>13.91881834</v>
      </c>
      <c r="Y81" s="215">
        <v>34</v>
      </c>
      <c r="Z81" s="215">
        <v>6626.5760684999996</v>
      </c>
      <c r="AA81" s="215" t="s">
        <v>133</v>
      </c>
      <c r="AB81" s="215" t="s">
        <v>133</v>
      </c>
      <c r="AC81" s="215" t="s">
        <v>133</v>
      </c>
      <c r="AD81" s="215" t="s">
        <v>133</v>
      </c>
      <c r="AE81" s="163"/>
      <c r="AF81" s="135"/>
      <c r="AG81" s="164"/>
      <c r="AI81" s="164"/>
      <c r="AK81" s="164"/>
      <c r="AL81" s="216"/>
      <c r="AM81" s="217"/>
      <c r="AN81" s="217"/>
      <c r="AO81" s="218"/>
      <c r="AP81" s="218"/>
      <c r="AR81" s="219"/>
    </row>
    <row r="82" spans="1:44" ht="15.6" x14ac:dyDescent="0.3">
      <c r="A82" s="173"/>
      <c r="B82" s="173"/>
      <c r="C82" s="205"/>
      <c r="D82" s="206"/>
      <c r="E82" s="207" t="s">
        <v>1745</v>
      </c>
      <c r="F82" s="220" t="s">
        <v>658</v>
      </c>
      <c r="G82" s="209" t="s">
        <v>2063</v>
      </c>
      <c r="H82" s="210" t="s">
        <v>1746</v>
      </c>
      <c r="I82" s="210" t="s">
        <v>1747</v>
      </c>
      <c r="J82" s="211">
        <v>-5.0937500000010516</v>
      </c>
      <c r="K82" s="212">
        <v>113.476</v>
      </c>
      <c r="L82" s="212">
        <v>0.23799999999999955</v>
      </c>
      <c r="M82" s="212">
        <v>113.583</v>
      </c>
      <c r="N82" s="212">
        <v>113.491</v>
      </c>
      <c r="O82" s="213">
        <v>8.1063696680792972E-4</v>
      </c>
      <c r="P82" s="214">
        <v>43453</v>
      </c>
      <c r="Q82" s="214" t="s">
        <v>133</v>
      </c>
      <c r="R82" s="214">
        <v>46302</v>
      </c>
      <c r="S82" s="213">
        <v>5.3200000000000004E-2</v>
      </c>
      <c r="T82" s="212">
        <v>4.7440897774422144</v>
      </c>
      <c r="U82" s="214">
        <v>44300</v>
      </c>
      <c r="V82" s="212">
        <v>7.95</v>
      </c>
      <c r="W82" s="215">
        <v>174</v>
      </c>
      <c r="X82" s="215">
        <v>307.68112645999997</v>
      </c>
      <c r="Y82" s="215">
        <v>62</v>
      </c>
      <c r="Z82" s="215">
        <v>9327.3744275200006</v>
      </c>
      <c r="AA82" s="215" t="s">
        <v>133</v>
      </c>
      <c r="AB82" s="215" t="s">
        <v>133</v>
      </c>
      <c r="AC82" s="215">
        <v>6</v>
      </c>
      <c r="AD82" s="215">
        <v>907.65</v>
      </c>
      <c r="AE82" s="163"/>
      <c r="AF82" s="135"/>
      <c r="AG82" s="164"/>
      <c r="AI82" s="164"/>
      <c r="AK82" s="164"/>
      <c r="AL82" s="216"/>
      <c r="AM82" s="217"/>
      <c r="AN82" s="217"/>
      <c r="AO82" s="218"/>
      <c r="AP82" s="218"/>
      <c r="AR82" s="219"/>
    </row>
    <row r="83" spans="1:44" ht="15.6" x14ac:dyDescent="0.3">
      <c r="A83" s="173"/>
      <c r="B83" s="173"/>
      <c r="C83" s="205"/>
      <c r="D83" s="206"/>
      <c r="E83" s="207" t="s">
        <v>1745</v>
      </c>
      <c r="F83" s="220" t="s">
        <v>659</v>
      </c>
      <c r="G83" s="209" t="s">
        <v>2064</v>
      </c>
      <c r="H83" s="210" t="s">
        <v>1746</v>
      </c>
      <c r="I83" s="210" t="s">
        <v>1747</v>
      </c>
      <c r="J83" s="211">
        <v>0</v>
      </c>
      <c r="K83" s="212">
        <v>114.5518</v>
      </c>
      <c r="L83" s="212">
        <v>4.1200000000003456E-2</v>
      </c>
      <c r="M83" s="212">
        <v>114.559</v>
      </c>
      <c r="N83" s="212">
        <v>114.598</v>
      </c>
      <c r="O83" s="213">
        <v>-3.4032007539399885E-4</v>
      </c>
      <c r="P83" s="214">
        <v>40961</v>
      </c>
      <c r="Q83" s="214" t="s">
        <v>133</v>
      </c>
      <c r="R83" s="214">
        <v>46421</v>
      </c>
      <c r="S83" s="213">
        <v>5.45E-2</v>
      </c>
      <c r="T83" s="212">
        <v>4.86826584861325</v>
      </c>
      <c r="U83" s="214">
        <v>44237</v>
      </c>
      <c r="V83" s="212">
        <v>8.15</v>
      </c>
      <c r="W83" s="215">
        <v>284</v>
      </c>
      <c r="X83" s="215">
        <v>115.35666018000001</v>
      </c>
      <c r="Y83" s="215">
        <v>56</v>
      </c>
      <c r="Z83" s="215">
        <v>14319.542627319999</v>
      </c>
      <c r="AA83" s="215">
        <v>4</v>
      </c>
      <c r="AB83" s="215">
        <v>2.7484400000000003E-2</v>
      </c>
      <c r="AC83" s="215">
        <v>4</v>
      </c>
      <c r="AD83" s="215">
        <v>114.59</v>
      </c>
      <c r="AE83" s="163"/>
      <c r="AF83" s="135"/>
      <c r="AG83" s="164"/>
      <c r="AI83" s="164"/>
      <c r="AK83" s="164"/>
      <c r="AL83" s="216"/>
      <c r="AM83" s="217"/>
      <c r="AN83" s="217"/>
      <c r="AO83" s="218"/>
      <c r="AP83" s="218"/>
      <c r="AR83" s="219"/>
    </row>
    <row r="84" spans="1:44" ht="15.6" x14ac:dyDescent="0.3">
      <c r="A84" s="173"/>
      <c r="B84" s="173"/>
      <c r="C84" s="205"/>
      <c r="D84" s="206"/>
      <c r="E84" s="207" t="s">
        <v>1745</v>
      </c>
      <c r="F84" s="220" t="s">
        <v>660</v>
      </c>
      <c r="G84" s="209" t="s">
        <v>2065</v>
      </c>
      <c r="H84" s="210" t="s">
        <v>1746</v>
      </c>
      <c r="I84" s="210" t="s">
        <v>1747</v>
      </c>
      <c r="J84" s="211">
        <v>0</v>
      </c>
      <c r="K84" s="212">
        <v>108.92059999999999</v>
      </c>
      <c r="L84" s="212">
        <v>-0.14810000000001367</v>
      </c>
      <c r="M84" s="212">
        <v>108.934</v>
      </c>
      <c r="N84" s="212">
        <v>108.773</v>
      </c>
      <c r="O84" s="213">
        <v>1.4801467275886604E-3</v>
      </c>
      <c r="P84" s="214">
        <v>41297</v>
      </c>
      <c r="Q84" s="214" t="s">
        <v>133</v>
      </c>
      <c r="R84" s="214">
        <v>46771</v>
      </c>
      <c r="S84" s="213">
        <v>5.6100000000000004E-2</v>
      </c>
      <c r="T84" s="212">
        <v>5.5578716085933424</v>
      </c>
      <c r="U84" s="214">
        <v>44223</v>
      </c>
      <c r="V84" s="212">
        <v>7.05</v>
      </c>
      <c r="W84" s="215">
        <v>236</v>
      </c>
      <c r="X84" s="215">
        <v>12.03572842</v>
      </c>
      <c r="Y84" s="215">
        <v>24</v>
      </c>
      <c r="Z84" s="215">
        <v>3452.2318817399996</v>
      </c>
      <c r="AA84" s="215">
        <v>10</v>
      </c>
      <c r="AB84" s="215">
        <v>4.4120440000000004E-2</v>
      </c>
      <c r="AC84" s="215" t="s">
        <v>133</v>
      </c>
      <c r="AD84" s="215" t="s">
        <v>133</v>
      </c>
      <c r="AE84" s="163"/>
      <c r="AF84" s="135"/>
      <c r="AG84" s="164"/>
      <c r="AI84" s="164"/>
      <c r="AK84" s="164"/>
      <c r="AL84" s="216"/>
      <c r="AM84" s="217"/>
      <c r="AN84" s="217"/>
      <c r="AO84" s="218"/>
      <c r="AP84" s="218"/>
      <c r="AR84" s="219"/>
    </row>
    <row r="85" spans="1:44" ht="15.6" x14ac:dyDescent="0.3">
      <c r="A85" s="173"/>
      <c r="B85" s="173"/>
      <c r="C85" s="205"/>
      <c r="D85" s="206"/>
      <c r="E85" s="207" t="s">
        <v>1745</v>
      </c>
      <c r="F85" s="220" t="s">
        <v>661</v>
      </c>
      <c r="G85" s="209" t="s">
        <v>2066</v>
      </c>
      <c r="H85" s="210" t="s">
        <v>1746</v>
      </c>
      <c r="I85" s="210" t="s">
        <v>1747</v>
      </c>
      <c r="J85" s="211">
        <v>-0.89999999999923475</v>
      </c>
      <c r="K85" s="212">
        <v>103.015</v>
      </c>
      <c r="L85" s="212">
        <v>-7.2100000000006048E-2</v>
      </c>
      <c r="M85" s="212">
        <v>103.062</v>
      </c>
      <c r="N85" s="212">
        <v>102.878</v>
      </c>
      <c r="O85" s="213">
        <v>1.7885262155173847E-3</v>
      </c>
      <c r="P85" s="214">
        <v>43803</v>
      </c>
      <c r="Q85" s="214" t="s">
        <v>133</v>
      </c>
      <c r="R85" s="214">
        <v>46666</v>
      </c>
      <c r="S85" s="213">
        <v>5.5500000000000001E-2</v>
      </c>
      <c r="T85" s="212">
        <v>5.5831098476640415</v>
      </c>
      <c r="U85" s="214">
        <v>44300</v>
      </c>
      <c r="V85" s="212">
        <v>6</v>
      </c>
      <c r="W85" s="215">
        <v>166</v>
      </c>
      <c r="X85" s="215">
        <v>271.63523786000002</v>
      </c>
      <c r="Y85" s="215">
        <v>92</v>
      </c>
      <c r="Z85" s="215">
        <v>11438.768812079999</v>
      </c>
      <c r="AA85" s="215" t="s">
        <v>133</v>
      </c>
      <c r="AB85" s="215" t="s">
        <v>133</v>
      </c>
      <c r="AC85" s="215">
        <v>2</v>
      </c>
      <c r="AD85" s="215">
        <v>515</v>
      </c>
      <c r="AE85" s="163"/>
      <c r="AF85" s="135"/>
      <c r="AG85" s="164"/>
      <c r="AI85" s="164"/>
      <c r="AK85" s="164"/>
      <c r="AL85" s="216"/>
      <c r="AM85" s="217"/>
      <c r="AN85" s="217"/>
      <c r="AO85" s="218"/>
      <c r="AP85" s="218"/>
      <c r="AR85" s="219"/>
    </row>
    <row r="86" spans="1:44" ht="15.6" x14ac:dyDescent="0.3">
      <c r="A86" s="173"/>
      <c r="B86" s="173"/>
      <c r="C86" s="205"/>
      <c r="D86" s="206"/>
      <c r="E86" s="207" t="s">
        <v>1745</v>
      </c>
      <c r="F86" s="221" t="s">
        <v>662</v>
      </c>
      <c r="G86" s="209" t="s">
        <v>2067</v>
      </c>
      <c r="H86" s="210" t="s">
        <v>1746</v>
      </c>
      <c r="I86" s="210" t="s">
        <v>1747</v>
      </c>
      <c r="J86" s="211">
        <v>0</v>
      </c>
      <c r="K86" s="212">
        <v>108.3942</v>
      </c>
      <c r="L86" s="212">
        <v>0.10360000000000014</v>
      </c>
      <c r="M86" s="212">
        <v>108.31</v>
      </c>
      <c r="N86" s="212">
        <v>108.235</v>
      </c>
      <c r="O86" s="213">
        <v>6.9293666558879145E-4</v>
      </c>
      <c r="P86" s="214">
        <v>43171</v>
      </c>
      <c r="Q86" s="214" t="s">
        <v>133</v>
      </c>
      <c r="R86" s="214">
        <v>47261</v>
      </c>
      <c r="S86" s="213">
        <v>5.7200000000000001E-2</v>
      </c>
      <c r="T86" s="212">
        <v>6.2996552549374298</v>
      </c>
      <c r="U86" s="214">
        <v>44167</v>
      </c>
      <c r="V86" s="212">
        <v>6.9</v>
      </c>
      <c r="W86" s="215">
        <v>128</v>
      </c>
      <c r="X86" s="215">
        <v>132.57046335999999</v>
      </c>
      <c r="Y86" s="215">
        <v>72</v>
      </c>
      <c r="Z86" s="215">
        <v>17084.913576940002</v>
      </c>
      <c r="AA86" s="215" t="s">
        <v>133</v>
      </c>
      <c r="AB86" s="215" t="s">
        <v>133</v>
      </c>
      <c r="AC86" s="215" t="s">
        <v>133</v>
      </c>
      <c r="AD86" s="215" t="s">
        <v>133</v>
      </c>
      <c r="AF86" s="135"/>
      <c r="AG86" s="164"/>
      <c r="AI86" s="164"/>
      <c r="AK86" s="164"/>
      <c r="AL86" s="216"/>
      <c r="AM86" s="217"/>
      <c r="AN86" s="217"/>
      <c r="AO86" s="218"/>
      <c r="AP86" s="218"/>
      <c r="AR86" s="219"/>
    </row>
    <row r="87" spans="1:44" ht="15.6" x14ac:dyDescent="0.3">
      <c r="A87" s="173"/>
      <c r="B87" s="173"/>
      <c r="C87" s="205"/>
      <c r="D87" s="205"/>
      <c r="E87" s="207" t="s">
        <v>1745</v>
      </c>
      <c r="F87" s="220" t="s">
        <v>663</v>
      </c>
      <c r="G87" s="209" t="s">
        <v>2068</v>
      </c>
      <c r="H87" s="210" t="s">
        <v>1746</v>
      </c>
      <c r="I87" s="210" t="s">
        <v>1747</v>
      </c>
      <c r="J87" s="211">
        <v>0</v>
      </c>
      <c r="K87" s="212">
        <v>113.74</v>
      </c>
      <c r="L87" s="212">
        <v>0.19899999999999807</v>
      </c>
      <c r="M87" s="212">
        <v>113.648</v>
      </c>
      <c r="N87" s="212">
        <v>113.502</v>
      </c>
      <c r="O87" s="213">
        <v>1.2863209458864231E-3</v>
      </c>
      <c r="P87" s="214">
        <v>43579</v>
      </c>
      <c r="Q87" s="214" t="s">
        <v>133</v>
      </c>
      <c r="R87" s="214">
        <v>47583</v>
      </c>
      <c r="S87" s="213">
        <v>5.8499999999999996E-2</v>
      </c>
      <c r="T87" s="212">
        <v>6.8078518519091435</v>
      </c>
      <c r="U87" s="214">
        <v>44307</v>
      </c>
      <c r="V87" s="212">
        <v>7.65</v>
      </c>
      <c r="W87" s="215">
        <v>200</v>
      </c>
      <c r="X87" s="215">
        <v>1125.8957374399999</v>
      </c>
      <c r="Y87" s="215">
        <v>88</v>
      </c>
      <c r="Z87" s="215">
        <v>35453.838375640007</v>
      </c>
      <c r="AA87" s="215" t="s">
        <v>133</v>
      </c>
      <c r="AB87" s="215" t="s">
        <v>133</v>
      </c>
      <c r="AC87" s="215">
        <v>10</v>
      </c>
      <c r="AD87" s="215">
        <v>3754.5949999999998</v>
      </c>
      <c r="AE87" s="163"/>
      <c r="AF87" s="135"/>
      <c r="AG87" s="164"/>
      <c r="AI87" s="164"/>
      <c r="AK87" s="164"/>
      <c r="AL87" s="216"/>
      <c r="AM87" s="217"/>
      <c r="AN87" s="217"/>
      <c r="AO87" s="218"/>
      <c r="AP87" s="218"/>
      <c r="AR87" s="219"/>
    </row>
    <row r="88" spans="1:44" ht="17.25" customHeight="1" x14ac:dyDescent="0.3">
      <c r="A88" s="173"/>
      <c r="B88" s="173"/>
      <c r="C88" s="205"/>
      <c r="D88" s="205"/>
      <c r="E88" s="207" t="s">
        <v>1745</v>
      </c>
      <c r="F88" s="220" t="s">
        <v>664</v>
      </c>
      <c r="G88" s="209" t="s">
        <v>2069</v>
      </c>
      <c r="H88" s="210" t="s">
        <v>1746</v>
      </c>
      <c r="I88" s="210" t="s">
        <v>1747</v>
      </c>
      <c r="J88" s="211">
        <v>3.9709090909100908</v>
      </c>
      <c r="K88" s="212">
        <v>100.2</v>
      </c>
      <c r="L88" s="212">
        <v>0.15030000000000143</v>
      </c>
      <c r="M88" s="212">
        <v>100.197</v>
      </c>
      <c r="N88" s="212">
        <v>100.018</v>
      </c>
      <c r="O88" s="213">
        <v>1.7896778579855831E-3</v>
      </c>
      <c r="P88" s="214">
        <v>44132</v>
      </c>
      <c r="Q88" s="214" t="s">
        <v>133</v>
      </c>
      <c r="R88" s="214">
        <v>47919</v>
      </c>
      <c r="S88" s="213">
        <v>5.9800000000000006E-2</v>
      </c>
      <c r="T88" s="212">
        <v>7.5737953107541429</v>
      </c>
      <c r="U88" s="214">
        <v>44279</v>
      </c>
      <c r="V88" s="212">
        <v>5.9</v>
      </c>
      <c r="W88" s="215">
        <v>34</v>
      </c>
      <c r="X88" s="215">
        <v>0.64528909999999995</v>
      </c>
      <c r="Y88" s="215">
        <v>8</v>
      </c>
      <c r="Z88" s="215">
        <v>1122.3121287000001</v>
      </c>
      <c r="AA88" s="215" t="s">
        <v>133</v>
      </c>
      <c r="AB88" s="215" t="s">
        <v>133</v>
      </c>
      <c r="AC88" s="215" t="s">
        <v>133</v>
      </c>
      <c r="AD88" s="215" t="s">
        <v>133</v>
      </c>
      <c r="AE88" s="163"/>
      <c r="AF88" s="135"/>
      <c r="AG88" s="164"/>
      <c r="AI88" s="164"/>
      <c r="AK88" s="164"/>
      <c r="AL88" s="216"/>
      <c r="AM88" s="217"/>
      <c r="AN88" s="217"/>
      <c r="AO88" s="218"/>
      <c r="AP88" s="218"/>
      <c r="AR88" s="219"/>
    </row>
    <row r="89" spans="1:44" ht="15.6" x14ac:dyDescent="0.3">
      <c r="A89" s="173"/>
      <c r="B89" s="173"/>
      <c r="C89" s="205"/>
      <c r="D89" s="205"/>
      <c r="E89" s="207" t="s">
        <v>1745</v>
      </c>
      <c r="F89" s="220" t="s">
        <v>665</v>
      </c>
      <c r="G89" s="209" t="s">
        <v>2070</v>
      </c>
      <c r="H89" s="210" t="s">
        <v>1746</v>
      </c>
      <c r="I89" s="210" t="s">
        <v>1747</v>
      </c>
      <c r="J89" s="211">
        <v>4.4545454545459329</v>
      </c>
      <c r="K89" s="212">
        <v>120.2286</v>
      </c>
      <c r="L89" s="212">
        <v>0.18909999999999627</v>
      </c>
      <c r="M89" s="212">
        <v>120.07</v>
      </c>
      <c r="N89" s="212">
        <v>120.05</v>
      </c>
      <c r="O89" s="213">
        <v>1.6659725114532295E-4</v>
      </c>
      <c r="P89" s="214">
        <v>42418</v>
      </c>
      <c r="Q89" s="214" t="s">
        <v>133</v>
      </c>
      <c r="R89" s="214">
        <v>48108</v>
      </c>
      <c r="S89" s="213">
        <v>6.0599999999999994E-2</v>
      </c>
      <c r="T89" s="212">
        <v>7.3211827342045144</v>
      </c>
      <c r="U89" s="214">
        <v>44286</v>
      </c>
      <c r="V89" s="212">
        <v>8.5</v>
      </c>
      <c r="W89" s="215">
        <v>272</v>
      </c>
      <c r="X89" s="215">
        <v>118.22079090000001</v>
      </c>
      <c r="Y89" s="215">
        <v>50</v>
      </c>
      <c r="Z89" s="215">
        <v>10459.109403220002</v>
      </c>
      <c r="AA89" s="215">
        <v>12</v>
      </c>
      <c r="AB89" s="215">
        <v>2.4138635000000002</v>
      </c>
      <c r="AC89" s="215" t="s">
        <v>133</v>
      </c>
      <c r="AD89" s="215" t="s">
        <v>133</v>
      </c>
      <c r="AE89" s="163"/>
      <c r="AF89" s="135"/>
      <c r="AG89" s="164"/>
      <c r="AI89" s="164"/>
      <c r="AK89" s="164"/>
      <c r="AL89" s="216"/>
      <c r="AM89" s="217"/>
      <c r="AN89" s="217"/>
      <c r="AO89" s="218"/>
      <c r="AP89" s="218"/>
      <c r="AR89" s="219"/>
    </row>
    <row r="90" spans="1:44" ht="15.6" x14ac:dyDescent="0.3">
      <c r="A90" s="173"/>
      <c r="B90" s="173"/>
      <c r="C90" s="205"/>
      <c r="D90" s="205"/>
      <c r="E90" s="207" t="s">
        <v>1745</v>
      </c>
      <c r="F90" s="220" t="s">
        <v>666</v>
      </c>
      <c r="G90" s="209" t="s">
        <v>2071</v>
      </c>
      <c r="H90" s="210" t="s">
        <v>1746</v>
      </c>
      <c r="I90" s="210" t="s">
        <v>1747</v>
      </c>
      <c r="J90" s="211">
        <v>8.2400000000010465</v>
      </c>
      <c r="K90" s="212">
        <v>113.7895</v>
      </c>
      <c r="L90" s="212">
        <v>-0.11749999999999261</v>
      </c>
      <c r="M90" s="212">
        <v>113.889</v>
      </c>
      <c r="N90" s="212">
        <v>113.776</v>
      </c>
      <c r="O90" s="213">
        <v>9.9317958093094816E-4</v>
      </c>
      <c r="P90" s="214">
        <v>42809</v>
      </c>
      <c r="Q90" s="214" t="s">
        <v>133</v>
      </c>
      <c r="R90" s="214">
        <v>48661</v>
      </c>
      <c r="S90" s="213">
        <v>6.1900000000000004E-2</v>
      </c>
      <c r="T90" s="212">
        <v>8.1322097084845986</v>
      </c>
      <c r="U90" s="214">
        <v>44293</v>
      </c>
      <c r="V90" s="212">
        <v>7.7</v>
      </c>
      <c r="W90" s="215">
        <v>266</v>
      </c>
      <c r="X90" s="215">
        <v>245.32785038</v>
      </c>
      <c r="Y90" s="215">
        <v>50</v>
      </c>
      <c r="Z90" s="215">
        <v>9866.6246303999997</v>
      </c>
      <c r="AA90" s="215">
        <v>6</v>
      </c>
      <c r="AB90" s="215">
        <v>1.2333636000000001</v>
      </c>
      <c r="AC90" s="215" t="s">
        <v>133</v>
      </c>
      <c r="AD90" s="215" t="s">
        <v>133</v>
      </c>
      <c r="AE90" s="163"/>
      <c r="AF90" s="135"/>
      <c r="AG90" s="164"/>
      <c r="AI90" s="164"/>
      <c r="AK90" s="164"/>
      <c r="AL90" s="216"/>
      <c r="AM90" s="217"/>
      <c r="AN90" s="217"/>
      <c r="AO90" s="218"/>
      <c r="AP90" s="218"/>
      <c r="AR90" s="219"/>
    </row>
    <row r="91" spans="1:44" ht="15.6" x14ac:dyDescent="0.3">
      <c r="A91" s="173"/>
      <c r="B91" s="173"/>
      <c r="C91" s="205"/>
      <c r="D91" s="205"/>
      <c r="E91" s="207" t="s">
        <v>1745</v>
      </c>
      <c r="F91" s="220" t="s">
        <v>667</v>
      </c>
      <c r="G91" s="209" t="s">
        <v>2072</v>
      </c>
      <c r="H91" s="210" t="s">
        <v>1746</v>
      </c>
      <c r="I91" s="210" t="s">
        <v>1747</v>
      </c>
      <c r="J91" s="211">
        <v>5.3709090909094925</v>
      </c>
      <c r="K91" s="212">
        <v>110.038</v>
      </c>
      <c r="L91" s="212">
        <v>-0.25</v>
      </c>
      <c r="M91" s="212">
        <v>109.9</v>
      </c>
      <c r="N91" s="212">
        <v>109.84</v>
      </c>
      <c r="O91" s="213">
        <v>5.4624908958487138E-4</v>
      </c>
      <c r="P91" s="214">
        <v>43160</v>
      </c>
      <c r="Q91" s="214" t="s">
        <v>133</v>
      </c>
      <c r="R91" s="214">
        <v>49074</v>
      </c>
      <c r="S91" s="213">
        <v>6.2600000000000003E-2</v>
      </c>
      <c r="T91" s="212">
        <v>8.7875465471219609</v>
      </c>
      <c r="U91" s="214">
        <v>44160</v>
      </c>
      <c r="V91" s="212">
        <v>7.25</v>
      </c>
      <c r="W91" s="215">
        <v>298</v>
      </c>
      <c r="X91" s="215">
        <v>144.82583631999998</v>
      </c>
      <c r="Y91" s="215">
        <v>134</v>
      </c>
      <c r="Z91" s="215">
        <v>36400.759071700006</v>
      </c>
      <c r="AA91" s="215">
        <v>6</v>
      </c>
      <c r="AB91" s="215">
        <v>2.644494E-2</v>
      </c>
      <c r="AC91" s="215" t="s">
        <v>133</v>
      </c>
      <c r="AD91" s="215" t="s">
        <v>133</v>
      </c>
      <c r="AE91" s="163"/>
      <c r="AF91" s="135"/>
      <c r="AG91" s="164"/>
      <c r="AI91" s="164"/>
      <c r="AK91" s="164"/>
      <c r="AL91" s="216"/>
      <c r="AM91" s="217"/>
      <c r="AN91" s="217"/>
      <c r="AO91" s="218"/>
      <c r="AP91" s="218"/>
      <c r="AR91" s="219"/>
    </row>
    <row r="92" spans="1:44" ht="15.6" x14ac:dyDescent="0.3">
      <c r="A92" s="173"/>
      <c r="B92" s="173"/>
      <c r="C92" s="205"/>
      <c r="D92" s="205"/>
      <c r="E92" s="207" t="s">
        <v>1745</v>
      </c>
      <c r="F92" s="220" t="s">
        <v>668</v>
      </c>
      <c r="G92" s="209" t="s">
        <v>2073</v>
      </c>
      <c r="H92" s="210" t="s">
        <v>1746</v>
      </c>
      <c r="I92" s="210" t="s">
        <v>1747</v>
      </c>
      <c r="J92" s="211">
        <v>0</v>
      </c>
      <c r="K92" s="212">
        <v>99.067599999999999</v>
      </c>
      <c r="L92" s="212">
        <v>-0.2934099999999944</v>
      </c>
      <c r="M92" s="212">
        <v>98.948999999999998</v>
      </c>
      <c r="N92" s="212">
        <v>99.027000000000001</v>
      </c>
      <c r="O92" s="213">
        <v>-7.8766397043233613E-4</v>
      </c>
      <c r="P92" s="214">
        <v>43880</v>
      </c>
      <c r="Q92" s="214" t="s">
        <v>133</v>
      </c>
      <c r="R92" s="214">
        <v>49508</v>
      </c>
      <c r="S92" s="213">
        <v>6.3099999999999989E-2</v>
      </c>
      <c r="T92" s="212">
        <v>9.3684621546810902</v>
      </c>
      <c r="U92" s="214">
        <v>44230</v>
      </c>
      <c r="V92" s="212">
        <v>6.1</v>
      </c>
      <c r="W92" s="215">
        <v>1654</v>
      </c>
      <c r="X92" s="215">
        <v>4195.23775948</v>
      </c>
      <c r="Y92" s="215">
        <v>52</v>
      </c>
      <c r="Z92" s="215">
        <v>17781.098239840001</v>
      </c>
      <c r="AA92" s="215" t="s">
        <v>133</v>
      </c>
      <c r="AB92" s="215" t="s">
        <v>133</v>
      </c>
      <c r="AC92" s="215">
        <v>2</v>
      </c>
      <c r="AD92" s="215">
        <v>594.6</v>
      </c>
      <c r="AE92" s="163"/>
      <c r="AF92" s="135"/>
      <c r="AG92" s="164"/>
      <c r="AI92" s="164"/>
      <c r="AK92" s="164"/>
      <c r="AL92" s="216"/>
      <c r="AM92" s="217"/>
      <c r="AN92" s="217"/>
      <c r="AO92" s="218"/>
      <c r="AP92" s="218"/>
      <c r="AR92" s="219"/>
    </row>
    <row r="93" spans="1:44" ht="15.6" x14ac:dyDescent="0.3">
      <c r="A93" s="173"/>
      <c r="B93" s="173"/>
      <c r="C93" s="205"/>
      <c r="D93" s="205"/>
      <c r="E93" s="207" t="s">
        <v>1745</v>
      </c>
      <c r="F93" s="220" t="s">
        <v>669</v>
      </c>
      <c r="G93" s="209" t="s">
        <v>2074</v>
      </c>
      <c r="H93" s="210" t="s">
        <v>1746</v>
      </c>
      <c r="I93" s="210" t="s">
        <v>1747</v>
      </c>
      <c r="J93" s="211">
        <v>0</v>
      </c>
      <c r="K93" s="212">
        <v>116.1969</v>
      </c>
      <c r="L93" s="212">
        <v>-0.62869999999999493</v>
      </c>
      <c r="M93" s="212">
        <v>116</v>
      </c>
      <c r="N93" s="212">
        <v>116.20099999999999</v>
      </c>
      <c r="O93" s="213">
        <v>-1.7297613617782413E-3</v>
      </c>
      <c r="P93" s="214">
        <v>43621</v>
      </c>
      <c r="Q93" s="214" t="s">
        <v>133</v>
      </c>
      <c r="R93" s="214">
        <v>50845</v>
      </c>
      <c r="S93" s="213">
        <v>6.3200000000000006E-2</v>
      </c>
      <c r="T93" s="212">
        <v>10.24259993716343</v>
      </c>
      <c r="U93" s="214">
        <v>44293</v>
      </c>
      <c r="V93" s="212">
        <v>7.7</v>
      </c>
      <c r="W93" s="215">
        <v>640</v>
      </c>
      <c r="X93" s="215">
        <v>5063.0684600000004</v>
      </c>
      <c r="Y93" s="215">
        <v>318</v>
      </c>
      <c r="Z93" s="215">
        <v>103339.50067410001</v>
      </c>
      <c r="AA93" s="215">
        <v>10</v>
      </c>
      <c r="AB93" s="215">
        <v>0.11436660000000001</v>
      </c>
      <c r="AC93" s="215">
        <v>4</v>
      </c>
      <c r="AD93" s="215">
        <v>232.41</v>
      </c>
      <c r="AE93" s="163"/>
      <c r="AF93" s="135"/>
      <c r="AG93" s="164"/>
      <c r="AI93" s="164"/>
      <c r="AK93" s="164"/>
      <c r="AL93" s="216"/>
      <c r="AM93" s="217"/>
      <c r="AN93" s="217"/>
      <c r="AO93" s="218"/>
      <c r="AP93" s="218"/>
      <c r="AR93" s="219"/>
    </row>
    <row r="94" spans="1:44" ht="18" x14ac:dyDescent="0.35">
      <c r="A94" s="176"/>
      <c r="B94" s="176"/>
      <c r="C94" s="176"/>
      <c r="D94" s="205"/>
      <c r="G94" s="179" t="s">
        <v>670</v>
      </c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  <c r="AA94" s="180"/>
      <c r="AB94" s="180"/>
      <c r="AC94" s="180"/>
      <c r="AD94" s="181"/>
      <c r="AE94" s="163"/>
      <c r="AF94" s="135"/>
      <c r="AG94" s="164"/>
      <c r="AI94" s="164"/>
      <c r="AK94" s="164"/>
      <c r="AL94" s="216"/>
      <c r="AM94" s="217"/>
      <c r="AN94" s="217"/>
      <c r="AO94" s="218"/>
      <c r="AP94" s="218"/>
      <c r="AR94" s="219"/>
    </row>
    <row r="95" spans="1:44" ht="15.6" x14ac:dyDescent="0.3">
      <c r="A95" s="173"/>
      <c r="B95" s="173"/>
      <c r="C95" s="205"/>
      <c r="D95" s="205"/>
      <c r="E95" s="207" t="s">
        <v>1745</v>
      </c>
      <c r="F95" s="222" t="s">
        <v>671</v>
      </c>
      <c r="G95" s="209" t="s">
        <v>2075</v>
      </c>
      <c r="H95" s="210" t="s">
        <v>1746</v>
      </c>
      <c r="I95" s="210" t="s">
        <v>1747</v>
      </c>
      <c r="J95" s="211">
        <v>0</v>
      </c>
      <c r="K95" s="212">
        <v>100.50700000000001</v>
      </c>
      <c r="L95" s="212">
        <v>7.0000000000050022E-3</v>
      </c>
      <c r="M95" s="212">
        <v>100.529</v>
      </c>
      <c r="N95" s="212">
        <v>100.5</v>
      </c>
      <c r="O95" s="213">
        <v>2.8855721393031205E-4</v>
      </c>
      <c r="P95" s="214">
        <v>42704</v>
      </c>
      <c r="Q95" s="214" t="s">
        <v>133</v>
      </c>
      <c r="R95" s="214">
        <v>44881</v>
      </c>
      <c r="S95" s="213">
        <v>4.5999999999999999E-2</v>
      </c>
      <c r="T95" s="212">
        <v>1.8255403701858004</v>
      </c>
      <c r="U95" s="214">
        <v>44153</v>
      </c>
      <c r="V95" s="212">
        <v>6.38</v>
      </c>
      <c r="W95" s="215">
        <v>1938</v>
      </c>
      <c r="X95" s="215">
        <v>336.12763519999999</v>
      </c>
      <c r="Y95" s="215">
        <v>22</v>
      </c>
      <c r="Z95" s="215">
        <v>2689.7466035000002</v>
      </c>
      <c r="AA95" s="215">
        <v>34</v>
      </c>
      <c r="AB95" s="215">
        <v>4.5173277000000001</v>
      </c>
      <c r="AC95" s="215" t="s">
        <v>133</v>
      </c>
      <c r="AD95" s="215" t="s">
        <v>133</v>
      </c>
      <c r="AE95" s="163"/>
      <c r="AF95" s="135"/>
      <c r="AG95" s="164"/>
      <c r="AI95" s="164"/>
      <c r="AK95" s="164"/>
      <c r="AL95" s="216"/>
      <c r="AM95" s="217"/>
      <c r="AN95" s="217"/>
      <c r="AO95" s="218"/>
      <c r="AP95" s="218"/>
      <c r="AR95" s="219"/>
    </row>
    <row r="96" spans="1:44" ht="15.6" x14ac:dyDescent="0.3">
      <c r="A96" s="173"/>
      <c r="B96" s="173"/>
      <c r="C96" s="205"/>
      <c r="D96" s="205"/>
      <c r="E96" s="207" t="s">
        <v>1745</v>
      </c>
      <c r="F96" s="208" t="s">
        <v>672</v>
      </c>
      <c r="G96" s="209" t="s">
        <v>2076</v>
      </c>
      <c r="H96" s="210" t="s">
        <v>1746</v>
      </c>
      <c r="I96" s="210" t="s">
        <v>1747</v>
      </c>
      <c r="J96" s="211">
        <v>0</v>
      </c>
      <c r="K96" s="212">
        <v>103.58199999999999</v>
      </c>
      <c r="L96" s="212">
        <v>7.6999999999998181E-2</v>
      </c>
      <c r="M96" s="212">
        <v>103.58</v>
      </c>
      <c r="N96" s="212">
        <v>103.502</v>
      </c>
      <c r="O96" s="213">
        <v>7.5360862592030063E-4</v>
      </c>
      <c r="P96" s="214">
        <v>42004</v>
      </c>
      <c r="Q96" s="214" t="s">
        <v>133</v>
      </c>
      <c r="R96" s="214">
        <v>45686</v>
      </c>
      <c r="S96" s="213">
        <v>4.7899999999999998E-2</v>
      </c>
      <c r="T96" s="212">
        <v>3.6204999211650648</v>
      </c>
      <c r="U96" s="214">
        <v>44230</v>
      </c>
      <c r="V96" s="212">
        <v>6.55</v>
      </c>
      <c r="W96" s="215">
        <v>520</v>
      </c>
      <c r="X96" s="215">
        <v>96.038846359999994</v>
      </c>
      <c r="Y96" s="215">
        <v>142</v>
      </c>
      <c r="Z96" s="215">
        <v>34456.587354980002</v>
      </c>
      <c r="AA96" s="215">
        <v>22</v>
      </c>
      <c r="AB96" s="215">
        <v>0.34208341999999997</v>
      </c>
      <c r="AC96" s="215" t="s">
        <v>133</v>
      </c>
      <c r="AD96" s="215" t="s">
        <v>133</v>
      </c>
      <c r="AE96" s="163"/>
      <c r="AF96" s="135"/>
      <c r="AG96" s="164"/>
      <c r="AI96" s="164"/>
      <c r="AK96" s="164"/>
      <c r="AL96" s="216"/>
      <c r="AM96" s="217"/>
      <c r="AN96" s="217"/>
      <c r="AO96" s="218"/>
      <c r="AP96" s="218"/>
      <c r="AR96" s="219"/>
    </row>
    <row r="97" spans="1:62" ht="15.6" x14ac:dyDescent="0.3">
      <c r="A97" s="173"/>
      <c r="B97" s="173"/>
      <c r="C97" s="205"/>
      <c r="D97" s="205"/>
      <c r="E97" s="207" t="s">
        <v>1745</v>
      </c>
      <c r="F97" s="208" t="s">
        <v>673</v>
      </c>
      <c r="G97" s="209" t="s">
        <v>2077</v>
      </c>
      <c r="H97" s="210" t="s">
        <v>1746</v>
      </c>
      <c r="I97" s="210" t="s">
        <v>1747</v>
      </c>
      <c r="J97" s="211">
        <v>0</v>
      </c>
      <c r="K97" s="212">
        <v>104.238</v>
      </c>
      <c r="L97" s="212">
        <v>4.399999999999693E-2</v>
      </c>
      <c r="M97" s="212">
        <v>104.247</v>
      </c>
      <c r="N97" s="212">
        <v>104.175</v>
      </c>
      <c r="O97" s="213">
        <v>6.911447084233523E-4</v>
      </c>
      <c r="P97" s="214">
        <v>42004</v>
      </c>
      <c r="Q97" s="214" t="s">
        <v>133</v>
      </c>
      <c r="R97" s="214">
        <v>46449</v>
      </c>
      <c r="S97" s="213">
        <v>5.0499999999999996E-2</v>
      </c>
      <c r="T97" s="212">
        <v>5.1537829132942861</v>
      </c>
      <c r="U97" s="214">
        <v>44265</v>
      </c>
      <c r="V97" s="212">
        <v>6.31</v>
      </c>
      <c r="W97" s="215">
        <v>122</v>
      </c>
      <c r="X97" s="215">
        <v>4.8387487400000007</v>
      </c>
      <c r="Y97" s="215">
        <v>40</v>
      </c>
      <c r="Z97" s="215">
        <v>5049.6760213000016</v>
      </c>
      <c r="AA97" s="215">
        <v>4</v>
      </c>
      <c r="AB97" s="215">
        <v>6.2583599999999993E-3</v>
      </c>
      <c r="AC97" s="215" t="s">
        <v>133</v>
      </c>
      <c r="AD97" s="215" t="s">
        <v>133</v>
      </c>
      <c r="AE97" s="163"/>
      <c r="AF97" s="135"/>
      <c r="AG97" s="164"/>
      <c r="AI97" s="164"/>
      <c r="AK97" s="164"/>
      <c r="AL97" s="216"/>
      <c r="AM97" s="217"/>
      <c r="AN97" s="217"/>
      <c r="AO97" s="218"/>
      <c r="AP97" s="218"/>
      <c r="AR97" s="219"/>
    </row>
    <row r="98" spans="1:62" ht="15.6" x14ac:dyDescent="0.3">
      <c r="A98" s="173"/>
      <c r="B98" s="173"/>
      <c r="C98" s="205"/>
      <c r="D98" s="205"/>
      <c r="E98" s="207" t="s">
        <v>1745</v>
      </c>
      <c r="F98" s="223" t="s">
        <v>674</v>
      </c>
      <c r="G98" s="209" t="s">
        <v>2078</v>
      </c>
      <c r="H98" s="210" t="s">
        <v>1746</v>
      </c>
      <c r="I98" s="210" t="s">
        <v>1747</v>
      </c>
      <c r="J98" s="211">
        <v>0</v>
      </c>
      <c r="K98" s="212">
        <v>106.16630000000001</v>
      </c>
      <c r="L98" s="212">
        <v>-9.2999999999989313E-2</v>
      </c>
      <c r="M98" s="212">
        <v>106.155</v>
      </c>
      <c r="N98" s="212">
        <v>106.26900000000001</v>
      </c>
      <c r="O98" s="213">
        <v>-1.0727493436468237E-3</v>
      </c>
      <c r="P98" s="214">
        <v>42004</v>
      </c>
      <c r="Q98" s="214" t="s">
        <v>133</v>
      </c>
      <c r="R98" s="214">
        <v>47394</v>
      </c>
      <c r="S98" s="213">
        <v>5.04E-2</v>
      </c>
      <c r="T98" s="212">
        <v>6.8632705205896603</v>
      </c>
      <c r="U98" s="214">
        <v>44300</v>
      </c>
      <c r="V98" s="212">
        <v>6.08</v>
      </c>
      <c r="W98" s="215">
        <v>128</v>
      </c>
      <c r="X98" s="215">
        <v>2.1827789200000001</v>
      </c>
      <c r="Y98" s="215">
        <v>30</v>
      </c>
      <c r="Z98" s="215">
        <v>7222.1858251200001</v>
      </c>
      <c r="AA98" s="215">
        <v>8</v>
      </c>
      <c r="AB98" s="215">
        <v>9.1661060000000003E-2</v>
      </c>
      <c r="AC98" s="215" t="s">
        <v>133</v>
      </c>
      <c r="AD98" s="215" t="s">
        <v>133</v>
      </c>
      <c r="AE98" s="163"/>
      <c r="AF98" s="135"/>
      <c r="AG98" s="164"/>
      <c r="AI98" s="164"/>
      <c r="AK98" s="164"/>
      <c r="AL98" s="216"/>
      <c r="AM98" s="217"/>
      <c r="AN98" s="217"/>
      <c r="AO98" s="218"/>
      <c r="AP98" s="218"/>
      <c r="AR98" s="219"/>
    </row>
    <row r="99" spans="1:62" ht="15.6" x14ac:dyDescent="0.3">
      <c r="A99" s="173"/>
      <c r="B99" s="173"/>
      <c r="C99" s="205"/>
      <c r="D99" s="205"/>
      <c r="E99" s="207" t="s">
        <v>1745</v>
      </c>
      <c r="F99" s="223" t="s">
        <v>675</v>
      </c>
      <c r="G99" s="209" t="s">
        <v>2079</v>
      </c>
      <c r="H99" s="210" t="s">
        <v>1746</v>
      </c>
      <c r="I99" s="210" t="s">
        <v>1747</v>
      </c>
      <c r="J99" s="211">
        <v>0</v>
      </c>
      <c r="K99" s="212">
        <v>109.0026</v>
      </c>
      <c r="L99" s="212">
        <v>2.8199999999998226E-2</v>
      </c>
      <c r="M99" s="212">
        <v>109</v>
      </c>
      <c r="N99" s="212">
        <v>108.998</v>
      </c>
      <c r="O99" s="213">
        <v>1.8348960531343131E-5</v>
      </c>
      <c r="P99" s="214">
        <v>42004</v>
      </c>
      <c r="Q99" s="214" t="s">
        <v>133</v>
      </c>
      <c r="R99" s="214">
        <v>48339</v>
      </c>
      <c r="S99" s="213">
        <v>4.9500000000000002E-2</v>
      </c>
      <c r="T99" s="212">
        <v>8.0680645576801275</v>
      </c>
      <c r="U99" s="214">
        <v>44153</v>
      </c>
      <c r="V99" s="212">
        <v>7.4799999999999995</v>
      </c>
      <c r="W99" s="215">
        <v>564</v>
      </c>
      <c r="X99" s="215">
        <v>39.306354499999998</v>
      </c>
      <c r="Y99" s="215">
        <v>10</v>
      </c>
      <c r="Z99" s="215">
        <v>2017.57303314</v>
      </c>
      <c r="AA99" s="215">
        <v>12</v>
      </c>
      <c r="AB99" s="215">
        <v>4.7101879999999999E-2</v>
      </c>
      <c r="AC99" s="215" t="s">
        <v>133</v>
      </c>
      <c r="AD99" s="215" t="s">
        <v>133</v>
      </c>
      <c r="AE99" s="163"/>
      <c r="AF99" s="135"/>
      <c r="AG99" s="164"/>
      <c r="AI99" s="164"/>
      <c r="AK99" s="164"/>
      <c r="AL99" s="216"/>
      <c r="AM99" s="217"/>
      <c r="AN99" s="217"/>
      <c r="AO99" s="218"/>
      <c r="AP99" s="218"/>
      <c r="AR99" s="219"/>
    </row>
    <row r="100" spans="1:62" ht="15.6" x14ac:dyDescent="0.3">
      <c r="A100" s="173"/>
      <c r="B100" s="173"/>
      <c r="C100" s="205"/>
      <c r="D100" s="205"/>
      <c r="E100" s="207" t="s">
        <v>1745</v>
      </c>
      <c r="F100" s="208" t="s">
        <v>676</v>
      </c>
      <c r="G100" s="209" t="s">
        <v>2080</v>
      </c>
      <c r="H100" s="210" t="s">
        <v>1746</v>
      </c>
      <c r="I100" s="210" t="s">
        <v>1747</v>
      </c>
      <c r="J100" s="211">
        <v>0</v>
      </c>
      <c r="K100" s="212">
        <v>109.705</v>
      </c>
      <c r="L100" s="212">
        <v>8.7800000000001432E-2</v>
      </c>
      <c r="M100" s="212">
        <v>109.753</v>
      </c>
      <c r="N100" s="212">
        <v>109.67</v>
      </c>
      <c r="O100" s="213">
        <v>7.5681590225219666E-4</v>
      </c>
      <c r="P100" s="214">
        <v>42004</v>
      </c>
      <c r="Q100" s="214" t="s">
        <v>133</v>
      </c>
      <c r="R100" s="214">
        <v>49284</v>
      </c>
      <c r="S100" s="213">
        <v>5.1100000000000007E-2</v>
      </c>
      <c r="T100" s="212">
        <v>9.0423472204920241</v>
      </c>
      <c r="U100" s="214">
        <v>44188</v>
      </c>
      <c r="V100" s="212">
        <v>7.38</v>
      </c>
      <c r="W100" s="215">
        <v>330</v>
      </c>
      <c r="X100" s="215">
        <v>29.91003164</v>
      </c>
      <c r="Y100" s="215">
        <v>88</v>
      </c>
      <c r="Z100" s="215">
        <v>14983.592629159999</v>
      </c>
      <c r="AA100" s="215">
        <v>20</v>
      </c>
      <c r="AB100" s="215">
        <v>15.765681259999999</v>
      </c>
      <c r="AC100" s="215" t="s">
        <v>133</v>
      </c>
      <c r="AD100" s="215" t="s">
        <v>133</v>
      </c>
      <c r="AE100" s="163"/>
      <c r="AF100" s="135"/>
      <c r="AG100" s="164"/>
      <c r="AI100" s="164"/>
      <c r="AK100" s="164"/>
      <c r="AL100" s="216"/>
      <c r="AM100" s="217"/>
      <c r="AN100" s="217"/>
      <c r="AO100" s="218"/>
      <c r="AP100" s="218"/>
      <c r="AR100" s="219"/>
    </row>
    <row r="101" spans="1:62" s="1" customFormat="1" ht="15.6" x14ac:dyDescent="0.3">
      <c r="A101" s="132"/>
      <c r="B101" s="132"/>
      <c r="C101" s="132"/>
      <c r="D101" s="205"/>
      <c r="E101" s="207" t="s">
        <v>1745</v>
      </c>
      <c r="F101" s="55" t="s">
        <v>677</v>
      </c>
      <c r="G101" s="209" t="s">
        <v>2081</v>
      </c>
      <c r="H101" s="210" t="s">
        <v>1746</v>
      </c>
      <c r="I101" s="210" t="s">
        <v>1747</v>
      </c>
      <c r="J101" s="211">
        <v>0</v>
      </c>
      <c r="K101" s="212">
        <v>99.928790000000006</v>
      </c>
      <c r="L101" s="212">
        <v>5.8700000000001751E-2</v>
      </c>
      <c r="M101" s="212">
        <v>99.959000000000003</v>
      </c>
      <c r="N101" s="212">
        <v>99.942999999999998</v>
      </c>
      <c r="O101" s="213">
        <v>1.6009125201370126E-4</v>
      </c>
      <c r="P101" s="214">
        <v>43698</v>
      </c>
      <c r="Q101" s="214" t="s">
        <v>133</v>
      </c>
      <c r="R101" s="214">
        <v>44769</v>
      </c>
      <c r="S101" s="213">
        <v>0</v>
      </c>
      <c r="T101" s="212">
        <v>0</v>
      </c>
      <c r="U101" s="214">
        <v>44223</v>
      </c>
      <c r="V101" s="212">
        <v>3.79</v>
      </c>
      <c r="W101" s="215">
        <v>190</v>
      </c>
      <c r="X101" s="215">
        <v>2.08851202</v>
      </c>
      <c r="Y101" s="215">
        <v>22</v>
      </c>
      <c r="Z101" s="215">
        <v>12399.650224360001</v>
      </c>
      <c r="AA101" s="215">
        <v>12</v>
      </c>
      <c r="AB101" s="215">
        <v>7.5175580000000006E-2</v>
      </c>
      <c r="AC101" s="215" t="s">
        <v>133</v>
      </c>
      <c r="AD101" s="215" t="s">
        <v>133</v>
      </c>
      <c r="AE101" s="55"/>
      <c r="AF101" s="135"/>
      <c r="AG101" s="132"/>
      <c r="AH101" s="132"/>
      <c r="AI101" s="132"/>
      <c r="AJ101" s="132"/>
      <c r="AK101" s="132"/>
      <c r="AL101" s="132"/>
      <c r="AM101" s="132"/>
      <c r="AN101" s="132"/>
      <c r="AO101" s="150"/>
      <c r="AP101" s="150"/>
      <c r="AQ101" s="132"/>
      <c r="AR101" s="132"/>
      <c r="AS101" s="132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</row>
    <row r="102" spans="1:62" s="1" customFormat="1" ht="15.6" x14ac:dyDescent="0.3">
      <c r="A102" s="132"/>
      <c r="B102" s="132"/>
      <c r="C102" s="132"/>
      <c r="D102" s="205"/>
      <c r="E102" s="207" t="s">
        <v>1745</v>
      </c>
      <c r="F102" s="222" t="s">
        <v>678</v>
      </c>
      <c r="G102" s="209" t="s">
        <v>2082</v>
      </c>
      <c r="H102" s="210" t="s">
        <v>1746</v>
      </c>
      <c r="I102" s="210" t="s">
        <v>1747</v>
      </c>
      <c r="J102" s="211">
        <v>0</v>
      </c>
      <c r="K102" s="212">
        <v>98.593299999999999</v>
      </c>
      <c r="L102" s="212">
        <v>-5.49999999999784E-3</v>
      </c>
      <c r="M102" s="212">
        <v>98.605000000000004</v>
      </c>
      <c r="N102" s="212">
        <v>98.599000000000004</v>
      </c>
      <c r="O102" s="213">
        <v>6.0852544143452037E-5</v>
      </c>
      <c r="P102" s="214">
        <v>43859</v>
      </c>
      <c r="Q102" s="214" t="s">
        <v>133</v>
      </c>
      <c r="R102" s="214">
        <v>45406</v>
      </c>
      <c r="S102" s="213">
        <v>0</v>
      </c>
      <c r="T102" s="212">
        <v>0</v>
      </c>
      <c r="U102" s="214">
        <v>44223</v>
      </c>
      <c r="V102" s="212">
        <v>3.79</v>
      </c>
      <c r="W102" s="215">
        <v>302</v>
      </c>
      <c r="X102" s="215">
        <v>413.83136905999999</v>
      </c>
      <c r="Y102" s="215">
        <v>94</v>
      </c>
      <c r="Z102" s="215">
        <v>17258.659745180001</v>
      </c>
      <c r="AA102" s="215" t="s">
        <v>133</v>
      </c>
      <c r="AB102" s="215" t="s">
        <v>133</v>
      </c>
      <c r="AC102" s="215" t="s">
        <v>133</v>
      </c>
      <c r="AD102" s="215" t="s">
        <v>133</v>
      </c>
      <c r="AE102" s="55"/>
      <c r="AF102" s="135"/>
      <c r="AG102" s="132"/>
      <c r="AH102" s="132"/>
      <c r="AI102" s="132"/>
      <c r="AJ102" s="132"/>
      <c r="AK102" s="132"/>
      <c r="AL102" s="132"/>
      <c r="AM102" s="132"/>
      <c r="AN102" s="132"/>
      <c r="AO102" s="150"/>
      <c r="AP102" s="150"/>
      <c r="AQ102" s="132"/>
      <c r="AR102" s="132"/>
      <c r="AS102" s="132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</row>
    <row r="103" spans="1:62" s="1" customFormat="1" ht="15.6" x14ac:dyDescent="0.3">
      <c r="A103" s="132"/>
      <c r="B103" s="132"/>
      <c r="C103" s="132"/>
      <c r="D103" s="205"/>
      <c r="E103" s="207" t="s">
        <v>1745</v>
      </c>
      <c r="F103" s="222" t="s">
        <v>679</v>
      </c>
      <c r="G103" s="209" t="s">
        <v>2083</v>
      </c>
      <c r="H103" s="210" t="s">
        <v>1746</v>
      </c>
      <c r="I103" s="210" t="s">
        <v>1747</v>
      </c>
      <c r="J103" s="211">
        <v>0</v>
      </c>
      <c r="K103" s="212">
        <v>97.889600000000002</v>
      </c>
      <c r="L103" s="212">
        <v>1.659999999999684E-2</v>
      </c>
      <c r="M103" s="212">
        <v>97.89</v>
      </c>
      <c r="N103" s="212">
        <v>97.855999999999995</v>
      </c>
      <c r="O103" s="213">
        <v>3.47449313276713E-4</v>
      </c>
      <c r="P103" s="214">
        <v>44020</v>
      </c>
      <c r="Q103" s="214" t="s">
        <v>133</v>
      </c>
      <c r="R103" s="214">
        <v>46106</v>
      </c>
      <c r="S103" s="213">
        <v>0</v>
      </c>
      <c r="T103" s="212">
        <v>0</v>
      </c>
      <c r="U103" s="214">
        <v>44195</v>
      </c>
      <c r="V103" s="212" t="s">
        <v>133</v>
      </c>
      <c r="W103" s="215">
        <v>28</v>
      </c>
      <c r="X103" s="215">
        <v>0.3954741</v>
      </c>
      <c r="Y103" s="215">
        <v>72</v>
      </c>
      <c r="Z103" s="215">
        <v>9683.2234707199987</v>
      </c>
      <c r="AA103" s="215" t="s">
        <v>133</v>
      </c>
      <c r="AB103" s="215" t="s">
        <v>133</v>
      </c>
      <c r="AC103" s="215" t="s">
        <v>133</v>
      </c>
      <c r="AD103" s="215" t="s">
        <v>133</v>
      </c>
      <c r="AE103" s="55"/>
      <c r="AF103" s="135"/>
      <c r="AG103" s="132"/>
      <c r="AH103" s="132"/>
      <c r="AI103" s="132"/>
      <c r="AJ103" s="132"/>
      <c r="AK103" s="132"/>
      <c r="AL103" s="132"/>
      <c r="AM103" s="132"/>
      <c r="AN103" s="132"/>
      <c r="AO103" s="150"/>
      <c r="AP103" s="150"/>
      <c r="AQ103" s="132"/>
      <c r="AR103" s="132"/>
      <c r="AS103" s="132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</row>
    <row r="104" spans="1:62" s="1" customFormat="1" ht="15.6" x14ac:dyDescent="0.3">
      <c r="A104" s="132"/>
      <c r="B104" s="132"/>
      <c r="C104" s="132"/>
      <c r="D104" s="205"/>
      <c r="E104" s="207" t="s">
        <v>1745</v>
      </c>
      <c r="F104" s="222" t="s">
        <v>680</v>
      </c>
      <c r="G104" s="209" t="s">
        <v>2084</v>
      </c>
      <c r="H104" s="210" t="s">
        <v>1746</v>
      </c>
      <c r="I104" s="210" t="s">
        <v>1747</v>
      </c>
      <c r="J104" s="211">
        <v>0</v>
      </c>
      <c r="K104" s="212">
        <v>97.647999999999996</v>
      </c>
      <c r="L104" s="212">
        <v>9.7909999999998831E-2</v>
      </c>
      <c r="M104" s="212">
        <v>97.647999999999996</v>
      </c>
      <c r="N104" s="212">
        <v>97.63</v>
      </c>
      <c r="O104" s="213">
        <v>1.8436955853734182E-4</v>
      </c>
      <c r="P104" s="214">
        <v>44097</v>
      </c>
      <c r="Q104" s="214" t="s">
        <v>133</v>
      </c>
      <c r="R104" s="214">
        <v>46379</v>
      </c>
      <c r="S104" s="213">
        <v>0</v>
      </c>
      <c r="T104" s="212">
        <v>0</v>
      </c>
      <c r="U104" s="214">
        <v>44195</v>
      </c>
      <c r="V104" s="212" t="s">
        <v>133</v>
      </c>
      <c r="W104" s="215">
        <v>2</v>
      </c>
      <c r="X104" s="215">
        <v>5.8588800000000003E-2</v>
      </c>
      <c r="Y104" s="215">
        <v>16</v>
      </c>
      <c r="Z104" s="215">
        <v>476.39880554000001</v>
      </c>
      <c r="AA104" s="215" t="s">
        <v>133</v>
      </c>
      <c r="AB104" s="215" t="s">
        <v>133</v>
      </c>
      <c r="AC104" s="215" t="s">
        <v>133</v>
      </c>
      <c r="AD104" s="215" t="s">
        <v>133</v>
      </c>
      <c r="AE104" s="55"/>
      <c r="AF104" s="135"/>
      <c r="AG104" s="132"/>
      <c r="AH104" s="132"/>
      <c r="AI104" s="132"/>
      <c r="AJ104" s="132"/>
      <c r="AK104" s="132"/>
      <c r="AL104" s="132"/>
      <c r="AM104" s="132"/>
      <c r="AN104" s="132"/>
      <c r="AO104" s="150"/>
      <c r="AP104" s="150"/>
      <c r="AQ104" s="132"/>
      <c r="AR104" s="132"/>
      <c r="AS104" s="132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</row>
    <row r="105" spans="1:62" s="1" customFormat="1" ht="15.6" x14ac:dyDescent="0.3">
      <c r="A105" s="132"/>
      <c r="B105" s="132"/>
      <c r="C105" s="132"/>
      <c r="D105" s="205"/>
      <c r="E105" s="207" t="s">
        <v>1745</v>
      </c>
      <c r="F105" s="222" t="s">
        <v>681</v>
      </c>
      <c r="G105" s="209" t="s">
        <v>2085</v>
      </c>
      <c r="H105" s="210" t="s">
        <v>1746</v>
      </c>
      <c r="I105" s="210" t="s">
        <v>1747</v>
      </c>
      <c r="J105" s="211">
        <v>0</v>
      </c>
      <c r="K105" s="212">
        <v>96.825289999999995</v>
      </c>
      <c r="L105" s="212">
        <v>0.11128999999999678</v>
      </c>
      <c r="M105" s="212">
        <v>96.899000000000001</v>
      </c>
      <c r="N105" s="212">
        <v>96.81</v>
      </c>
      <c r="O105" s="213">
        <v>9.1932651585578586E-4</v>
      </c>
      <c r="P105" s="214">
        <v>44098</v>
      </c>
      <c r="Q105" s="214" t="s">
        <v>133</v>
      </c>
      <c r="R105" s="214">
        <v>47044</v>
      </c>
      <c r="S105" s="213">
        <v>0</v>
      </c>
      <c r="T105" s="212">
        <v>0</v>
      </c>
      <c r="U105" s="214">
        <v>44223</v>
      </c>
      <c r="V105" s="212" t="s">
        <v>133</v>
      </c>
      <c r="W105" s="215">
        <v>4</v>
      </c>
      <c r="X105" s="215">
        <v>2.0736386000000002</v>
      </c>
      <c r="Y105" s="215">
        <v>38</v>
      </c>
      <c r="Z105" s="215">
        <v>6826.7991883800005</v>
      </c>
      <c r="AA105" s="215" t="s">
        <v>133</v>
      </c>
      <c r="AB105" s="215" t="s">
        <v>133</v>
      </c>
      <c r="AC105" s="215">
        <v>4</v>
      </c>
      <c r="AD105" s="215">
        <v>586.7595</v>
      </c>
      <c r="AE105" s="55"/>
      <c r="AF105" s="135"/>
      <c r="AG105" s="132"/>
      <c r="AH105" s="132"/>
      <c r="AI105" s="132"/>
      <c r="AJ105" s="132"/>
      <c r="AK105" s="132"/>
      <c r="AL105" s="132"/>
      <c r="AM105" s="132"/>
      <c r="AN105" s="132"/>
      <c r="AO105" s="150"/>
      <c r="AP105" s="150"/>
      <c r="AQ105" s="132"/>
      <c r="AR105" s="132"/>
      <c r="AS105" s="132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</row>
    <row r="106" spans="1:62" s="1" customFormat="1" ht="15.6" x14ac:dyDescent="0.3">
      <c r="A106" s="132"/>
      <c r="B106" s="132"/>
      <c r="C106" s="132"/>
      <c r="D106" s="205"/>
      <c r="E106" s="207" t="s">
        <v>1745</v>
      </c>
      <c r="F106" s="222" t="s">
        <v>682</v>
      </c>
      <c r="G106" s="209" t="s">
        <v>2086</v>
      </c>
      <c r="H106" s="210" t="s">
        <v>1746</v>
      </c>
      <c r="I106" s="210" t="s">
        <v>1747</v>
      </c>
      <c r="J106" s="211">
        <v>0</v>
      </c>
      <c r="K106" s="212">
        <v>96.715400000000002</v>
      </c>
      <c r="L106" s="212">
        <v>8.5900000000009413E-2</v>
      </c>
      <c r="M106" s="212">
        <v>97.049000000000007</v>
      </c>
      <c r="N106" s="212">
        <v>96.6</v>
      </c>
      <c r="O106" s="213">
        <v>4.6480331262941229E-3</v>
      </c>
      <c r="P106" s="214">
        <v>44132</v>
      </c>
      <c r="Q106" s="214" t="s">
        <v>133</v>
      </c>
      <c r="R106" s="214">
        <v>47317</v>
      </c>
      <c r="S106" s="213">
        <v>0</v>
      </c>
      <c r="T106" s="212">
        <v>0</v>
      </c>
      <c r="U106" s="214">
        <v>44223</v>
      </c>
      <c r="V106" s="212" t="s">
        <v>133</v>
      </c>
      <c r="W106" s="215">
        <v>16</v>
      </c>
      <c r="X106" s="215">
        <v>184.03027963999997</v>
      </c>
      <c r="Y106" s="215">
        <v>14</v>
      </c>
      <c r="Z106" s="215">
        <v>1101.5283369599999</v>
      </c>
      <c r="AA106" s="215" t="s">
        <v>133</v>
      </c>
      <c r="AB106" s="215" t="s">
        <v>133</v>
      </c>
      <c r="AC106" s="215">
        <v>4</v>
      </c>
      <c r="AD106" s="215">
        <v>220.26509999999999</v>
      </c>
      <c r="AE106" s="55"/>
      <c r="AF106" s="135"/>
      <c r="AG106" s="132"/>
      <c r="AH106" s="132"/>
      <c r="AI106" s="132"/>
      <c r="AJ106" s="132"/>
      <c r="AK106" s="132"/>
      <c r="AL106" s="132"/>
      <c r="AM106" s="132"/>
      <c r="AN106" s="132"/>
      <c r="AO106" s="150"/>
      <c r="AP106" s="150"/>
      <c r="AQ106" s="132"/>
      <c r="AR106" s="132"/>
      <c r="AS106" s="132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</row>
    <row r="107" spans="1:62" s="1" customFormat="1" ht="15.6" x14ac:dyDescent="0.3">
      <c r="A107" s="132"/>
      <c r="B107" s="132"/>
      <c r="C107" s="205"/>
      <c r="D107" s="205"/>
      <c r="E107" s="207" t="s">
        <v>1745</v>
      </c>
      <c r="F107" s="222" t="s">
        <v>683</v>
      </c>
      <c r="G107" s="209" t="s">
        <v>2087</v>
      </c>
      <c r="H107" s="210" t="s">
        <v>1746</v>
      </c>
      <c r="I107" s="210" t="s">
        <v>1747</v>
      </c>
      <c r="J107" s="211">
        <v>0</v>
      </c>
      <c r="K107" s="212">
        <v>96.214500000000001</v>
      </c>
      <c r="L107" s="212">
        <v>3.489999999999327E-3</v>
      </c>
      <c r="M107" s="212">
        <v>96.399000000000001</v>
      </c>
      <c r="N107" s="212">
        <v>96.3</v>
      </c>
      <c r="O107" s="213">
        <v>1.0280373831776091E-3</v>
      </c>
      <c r="P107" s="214">
        <v>43929</v>
      </c>
      <c r="Q107" s="214" t="s">
        <v>133</v>
      </c>
      <c r="R107" s="214">
        <v>47744</v>
      </c>
      <c r="S107" s="213">
        <v>0</v>
      </c>
      <c r="T107" s="212">
        <v>0</v>
      </c>
      <c r="U107" s="214">
        <v>44104</v>
      </c>
      <c r="V107" s="212" t="s">
        <v>133</v>
      </c>
      <c r="W107" s="215">
        <v>20</v>
      </c>
      <c r="X107" s="215">
        <v>2.3896822999999996</v>
      </c>
      <c r="Y107" s="215">
        <v>40</v>
      </c>
      <c r="Z107" s="215">
        <v>7048.5404655200009</v>
      </c>
      <c r="AA107" s="215" t="s">
        <v>133</v>
      </c>
      <c r="AB107" s="215" t="s">
        <v>133</v>
      </c>
      <c r="AC107" s="215">
        <v>4</v>
      </c>
      <c r="AD107" s="215">
        <v>76.968000000000004</v>
      </c>
      <c r="AE107" s="55"/>
      <c r="AF107" s="135"/>
      <c r="AG107" s="132"/>
      <c r="AH107" s="132"/>
      <c r="AI107" s="132"/>
      <c r="AJ107" s="132"/>
      <c r="AK107" s="132"/>
      <c r="AL107" s="132"/>
      <c r="AM107" s="132"/>
      <c r="AN107" s="132"/>
      <c r="AO107" s="150"/>
      <c r="AP107" s="150"/>
      <c r="AQ107" s="132"/>
      <c r="AR107" s="132"/>
      <c r="AS107" s="132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</row>
    <row r="108" spans="1:62" s="1" customFormat="1" ht="15.6" x14ac:dyDescent="0.3">
      <c r="A108" s="132"/>
      <c r="B108" s="132"/>
      <c r="C108" s="205"/>
      <c r="D108" s="205"/>
      <c r="E108" s="207" t="s">
        <v>1745</v>
      </c>
      <c r="F108" s="222" t="s">
        <v>684</v>
      </c>
      <c r="G108" s="209" t="s">
        <v>2088</v>
      </c>
      <c r="H108" s="210" t="s">
        <v>1746</v>
      </c>
      <c r="I108" s="210" t="s">
        <v>1747</v>
      </c>
      <c r="J108" s="211">
        <v>0</v>
      </c>
      <c r="K108" s="212">
        <v>96.191999999999993</v>
      </c>
      <c r="L108" s="212">
        <v>0.19199999999999307</v>
      </c>
      <c r="M108" s="212">
        <v>96.25</v>
      </c>
      <c r="N108" s="212">
        <v>96.001999999999995</v>
      </c>
      <c r="O108" s="213">
        <v>2.5832795150101525E-3</v>
      </c>
      <c r="P108" s="214">
        <v>44138</v>
      </c>
      <c r="Q108" s="214" t="s">
        <v>133</v>
      </c>
      <c r="R108" s="214">
        <v>48178</v>
      </c>
      <c r="S108" s="213">
        <v>0</v>
      </c>
      <c r="T108" s="212">
        <v>0</v>
      </c>
      <c r="U108" s="214">
        <v>44265</v>
      </c>
      <c r="V108" s="212" t="s">
        <v>133</v>
      </c>
      <c r="W108" s="215">
        <v>46</v>
      </c>
      <c r="X108" s="215">
        <v>385.55969732</v>
      </c>
      <c r="Y108" s="215">
        <v>52</v>
      </c>
      <c r="Z108" s="215">
        <v>10841.672334520001</v>
      </c>
      <c r="AA108" s="215" t="s">
        <v>133</v>
      </c>
      <c r="AB108" s="215" t="s">
        <v>133</v>
      </c>
      <c r="AC108" s="215">
        <v>4</v>
      </c>
      <c r="AD108" s="215">
        <v>165.21889999999999</v>
      </c>
      <c r="AE108" s="55"/>
      <c r="AF108" s="135"/>
      <c r="AG108" s="132"/>
      <c r="AH108" s="132"/>
      <c r="AI108" s="132"/>
      <c r="AJ108" s="132"/>
      <c r="AK108" s="132"/>
      <c r="AL108" s="132"/>
      <c r="AM108" s="132"/>
      <c r="AN108" s="132"/>
      <c r="AO108" s="150"/>
      <c r="AP108" s="150"/>
      <c r="AQ108" s="132"/>
      <c r="AR108" s="132"/>
      <c r="AS108" s="132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</row>
    <row r="109" spans="1:62" s="1" customFormat="1" ht="15.6" x14ac:dyDescent="0.3">
      <c r="A109" s="132"/>
      <c r="B109" s="132"/>
      <c r="C109" s="205"/>
      <c r="D109" s="205"/>
      <c r="E109" s="207" t="s">
        <v>1745</v>
      </c>
      <c r="F109" s="222" t="s">
        <v>685</v>
      </c>
      <c r="G109" s="209" t="s">
        <v>2089</v>
      </c>
      <c r="H109" s="210" t="s">
        <v>1746</v>
      </c>
      <c r="I109" s="210" t="s">
        <v>1747</v>
      </c>
      <c r="J109" s="211">
        <v>0</v>
      </c>
      <c r="K109" s="212">
        <v>96.004999999999995</v>
      </c>
      <c r="L109" s="212">
        <v>6.6999999999993065E-2</v>
      </c>
      <c r="M109" s="212">
        <v>96.099000000000004</v>
      </c>
      <c r="N109" s="212">
        <v>96.04</v>
      </c>
      <c r="O109" s="213">
        <v>6.1432736359847459E-4</v>
      </c>
      <c r="P109" s="214">
        <v>44118</v>
      </c>
      <c r="Q109" s="214" t="s">
        <v>133</v>
      </c>
      <c r="R109" s="214">
        <v>48451</v>
      </c>
      <c r="S109" s="213">
        <v>0</v>
      </c>
      <c r="T109" s="212">
        <v>0</v>
      </c>
      <c r="U109" s="214">
        <v>44174</v>
      </c>
      <c r="V109" s="212" t="s">
        <v>133</v>
      </c>
      <c r="W109" s="215">
        <v>16</v>
      </c>
      <c r="X109" s="215">
        <v>1.97574172</v>
      </c>
      <c r="Y109" s="215">
        <v>16</v>
      </c>
      <c r="Z109" s="215">
        <v>1437.2326504</v>
      </c>
      <c r="AA109" s="215" t="s">
        <v>133</v>
      </c>
      <c r="AB109" s="215" t="s">
        <v>133</v>
      </c>
      <c r="AC109" s="215">
        <v>4</v>
      </c>
      <c r="AD109" s="215">
        <v>364.81900000000002</v>
      </c>
      <c r="AE109" s="55"/>
      <c r="AF109" s="135"/>
      <c r="AG109" s="132"/>
      <c r="AH109" s="132"/>
      <c r="AI109" s="132"/>
      <c r="AJ109" s="132"/>
      <c r="AK109" s="132"/>
      <c r="AL109" s="132"/>
      <c r="AM109" s="132"/>
      <c r="AN109" s="132"/>
      <c r="AO109" s="150"/>
      <c r="AP109" s="150"/>
      <c r="AQ109" s="132"/>
      <c r="AR109" s="132"/>
      <c r="AS109" s="132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</row>
    <row r="110" spans="1:62" s="1" customFormat="1" ht="18" x14ac:dyDescent="0.35">
      <c r="A110" s="132"/>
      <c r="B110" s="132"/>
      <c r="C110" s="205"/>
      <c r="D110" s="205"/>
      <c r="G110" s="179" t="s">
        <v>686</v>
      </c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1"/>
      <c r="AE110" s="55"/>
      <c r="AF110" s="135"/>
      <c r="AG110" s="132"/>
      <c r="AH110" s="132"/>
      <c r="AI110" s="132"/>
      <c r="AJ110" s="132"/>
      <c r="AK110" s="132"/>
      <c r="AL110" s="132"/>
      <c r="AM110" s="132"/>
      <c r="AN110" s="132"/>
      <c r="AO110" s="150"/>
      <c r="AP110" s="150"/>
      <c r="AQ110" s="132"/>
      <c r="AR110" s="132"/>
      <c r="AS110" s="132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</row>
    <row r="111" spans="1:62" s="1" customFormat="1" ht="15.6" x14ac:dyDescent="0.3">
      <c r="A111" s="132"/>
      <c r="B111" s="132"/>
      <c r="C111" s="132"/>
      <c r="D111" s="132"/>
      <c r="E111" s="207" t="s">
        <v>1748</v>
      </c>
      <c r="F111" s="222" t="s">
        <v>687</v>
      </c>
      <c r="G111" s="209" t="s">
        <v>2090</v>
      </c>
      <c r="H111" s="210" t="s">
        <v>1749</v>
      </c>
      <c r="I111" s="210" t="s">
        <v>1747</v>
      </c>
      <c r="J111" s="211">
        <v>-264.49999999999977</v>
      </c>
      <c r="K111" s="212">
        <v>101.2424</v>
      </c>
      <c r="L111" s="212">
        <v>8.2400000000006912E-2</v>
      </c>
      <c r="M111" s="212">
        <v>101.249</v>
      </c>
      <c r="N111" s="212">
        <v>101.208</v>
      </c>
      <c r="O111" s="213">
        <v>4.0510631570623684E-4</v>
      </c>
      <c r="P111" s="214">
        <v>42202</v>
      </c>
      <c r="Q111" s="214" t="s">
        <v>133</v>
      </c>
      <c r="R111" s="214">
        <v>45154</v>
      </c>
      <c r="S111" s="213">
        <v>2.0799999999999999E-2</v>
      </c>
      <c r="T111" s="212">
        <v>2.6459485502696052</v>
      </c>
      <c r="U111" s="214">
        <v>44244</v>
      </c>
      <c r="V111" s="212">
        <v>2.5</v>
      </c>
      <c r="W111" s="215">
        <v>42</v>
      </c>
      <c r="X111" s="215">
        <v>1.1773241799999998</v>
      </c>
      <c r="Y111" s="215">
        <v>4</v>
      </c>
      <c r="Z111" s="215">
        <v>136.58162110000001</v>
      </c>
      <c r="AA111" s="215" t="s">
        <v>133</v>
      </c>
      <c r="AB111" s="215" t="s">
        <v>133</v>
      </c>
      <c r="AC111" s="215" t="s">
        <v>133</v>
      </c>
      <c r="AD111" s="215" t="s">
        <v>133</v>
      </c>
      <c r="AE111" s="55"/>
      <c r="AF111" s="135"/>
      <c r="AG111" s="132"/>
      <c r="AH111" s="132"/>
      <c r="AI111" s="132"/>
      <c r="AJ111" s="132"/>
      <c r="AK111" s="132"/>
      <c r="AL111" s="132"/>
      <c r="AM111" s="132"/>
      <c r="AN111" s="132"/>
      <c r="AO111" s="150"/>
      <c r="AP111" s="150"/>
      <c r="AQ111" s="132"/>
      <c r="AR111" s="132"/>
      <c r="AS111" s="132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</row>
    <row r="112" spans="1:62" s="1" customFormat="1" ht="15.6" x14ac:dyDescent="0.3">
      <c r="A112" s="132"/>
      <c r="B112" s="132"/>
      <c r="C112" s="132"/>
      <c r="D112" s="132"/>
      <c r="E112" s="207" t="s">
        <v>1748</v>
      </c>
      <c r="F112" s="222" t="s">
        <v>688</v>
      </c>
      <c r="G112" s="209" t="s">
        <v>2091</v>
      </c>
      <c r="H112" s="210" t="s">
        <v>1750</v>
      </c>
      <c r="I112" s="210" t="s">
        <v>1747</v>
      </c>
      <c r="J112" s="211">
        <v>-304.31428571428552</v>
      </c>
      <c r="K112" s="212">
        <v>99.671009999999995</v>
      </c>
      <c r="L112" s="212">
        <v>-6.9990000000004216E-2</v>
      </c>
      <c r="M112" s="212">
        <v>99.7</v>
      </c>
      <c r="N112" s="212">
        <v>99.698999999999998</v>
      </c>
      <c r="O112" s="213">
        <v>1.0030190874580234E-5</v>
      </c>
      <c r="P112" s="214">
        <v>43195</v>
      </c>
      <c r="Q112" s="214" t="s">
        <v>133</v>
      </c>
      <c r="R112" s="214">
        <v>46785</v>
      </c>
      <c r="S112" s="213">
        <v>2.5699999999999997E-2</v>
      </c>
      <c r="T112" s="212">
        <v>6.5246097070322469</v>
      </c>
      <c r="U112" s="214">
        <v>44237</v>
      </c>
      <c r="V112" s="212">
        <v>2.5</v>
      </c>
      <c r="W112" s="215">
        <v>42</v>
      </c>
      <c r="X112" s="215">
        <v>70.354750799999991</v>
      </c>
      <c r="Y112" s="215">
        <v>116</v>
      </c>
      <c r="Z112" s="215">
        <v>11000.431377680001</v>
      </c>
      <c r="AA112" s="215" t="s">
        <v>133</v>
      </c>
      <c r="AB112" s="215" t="s">
        <v>133</v>
      </c>
      <c r="AC112" s="215" t="s">
        <v>133</v>
      </c>
      <c r="AD112" s="215" t="s">
        <v>133</v>
      </c>
      <c r="AE112" s="55"/>
      <c r="AF112" s="135"/>
      <c r="AG112" s="132"/>
      <c r="AH112" s="132"/>
      <c r="AI112" s="132"/>
      <c r="AJ112" s="132"/>
      <c r="AK112" s="132"/>
      <c r="AL112" s="132"/>
      <c r="AM112" s="132"/>
      <c r="AN112" s="132"/>
      <c r="AO112" s="150"/>
      <c r="AP112" s="150"/>
      <c r="AQ112" s="132"/>
      <c r="AR112" s="132"/>
      <c r="AS112" s="132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</row>
    <row r="113" spans="1:62" s="1" customFormat="1" ht="15.6" x14ac:dyDescent="0.3">
      <c r="A113" s="132"/>
      <c r="B113" s="132"/>
      <c r="C113" s="132"/>
      <c r="D113" s="132"/>
      <c r="E113" s="207" t="s">
        <v>1748</v>
      </c>
      <c r="F113" s="222" t="s">
        <v>689</v>
      </c>
      <c r="G113" s="209" t="s">
        <v>2092</v>
      </c>
      <c r="H113" s="210" t="s">
        <v>1750</v>
      </c>
      <c r="I113" s="210" t="s">
        <v>1747</v>
      </c>
      <c r="J113" s="211">
        <v>-314.34181818181708</v>
      </c>
      <c r="K113" s="212">
        <v>98.003010000000003</v>
      </c>
      <c r="L113" s="212">
        <v>-8.7899999999905276E-3</v>
      </c>
      <c r="M113" s="212">
        <v>98</v>
      </c>
      <c r="N113" s="212">
        <v>98</v>
      </c>
      <c r="O113" s="213" t="s">
        <v>133</v>
      </c>
      <c r="P113" s="214">
        <v>44091</v>
      </c>
      <c r="Q113" s="214" t="s">
        <v>133</v>
      </c>
      <c r="R113" s="214">
        <v>47681</v>
      </c>
      <c r="S113" s="213">
        <v>2.7300000000000001E-2</v>
      </c>
      <c r="T113" s="212">
        <v>8.4636655812833954</v>
      </c>
      <c r="U113" s="214">
        <v>44223</v>
      </c>
      <c r="V113" s="212">
        <v>2.5</v>
      </c>
      <c r="W113" s="215">
        <v>60</v>
      </c>
      <c r="X113" s="215">
        <v>103.15847170000001</v>
      </c>
      <c r="Y113" s="215">
        <v>10</v>
      </c>
      <c r="Z113" s="215">
        <v>4822.2557052399998</v>
      </c>
      <c r="AA113" s="215" t="s">
        <v>133</v>
      </c>
      <c r="AB113" s="215" t="s">
        <v>133</v>
      </c>
      <c r="AC113" s="215" t="s">
        <v>133</v>
      </c>
      <c r="AD113" s="215" t="s">
        <v>133</v>
      </c>
      <c r="AE113" s="55"/>
      <c r="AF113" s="135"/>
      <c r="AG113" s="132"/>
      <c r="AH113" s="132"/>
      <c r="AI113" s="132"/>
      <c r="AJ113" s="132"/>
      <c r="AK113" s="132"/>
      <c r="AL113" s="132"/>
      <c r="AM113" s="132"/>
      <c r="AN113" s="132"/>
      <c r="AO113" s="150"/>
      <c r="AP113" s="150"/>
      <c r="AQ113" s="132"/>
      <c r="AR113" s="132"/>
      <c r="AS113" s="132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</row>
    <row r="114" spans="1:62" s="1" customFormat="1" ht="18" x14ac:dyDescent="0.35">
      <c r="A114" s="132"/>
      <c r="B114" s="132"/>
      <c r="C114" s="132"/>
      <c r="D114" s="132"/>
      <c r="E114" s="208"/>
      <c r="F114" s="208"/>
      <c r="G114" s="179" t="s">
        <v>690</v>
      </c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1"/>
      <c r="AE114" s="55"/>
      <c r="AF114" s="135"/>
      <c r="AG114" s="132"/>
      <c r="AH114" s="132"/>
      <c r="AI114" s="132"/>
      <c r="AJ114" s="132"/>
      <c r="AK114" s="132"/>
      <c r="AL114" s="132"/>
      <c r="AM114" s="132"/>
      <c r="AN114" s="132"/>
      <c r="AO114" s="150"/>
      <c r="AP114" s="150"/>
      <c r="AQ114" s="132"/>
      <c r="AR114" s="132"/>
      <c r="AS114" s="132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</row>
    <row r="115" spans="1:62" ht="15.6" x14ac:dyDescent="0.3">
      <c r="E115" s="207" t="s">
        <v>1745</v>
      </c>
      <c r="F115" s="208" t="s">
        <v>691</v>
      </c>
      <c r="G115" s="209" t="s">
        <v>2093</v>
      </c>
      <c r="H115" s="210" t="s">
        <v>1746</v>
      </c>
      <c r="I115" s="210" t="s">
        <v>1747</v>
      </c>
      <c r="J115" s="211">
        <v>-11.000000000001009</v>
      </c>
      <c r="K115" s="212">
        <v>101.3229</v>
      </c>
      <c r="L115" s="212">
        <v>7.5800000000000978E-2</v>
      </c>
      <c r="M115" s="212">
        <v>101.328</v>
      </c>
      <c r="N115" s="212">
        <v>101.345</v>
      </c>
      <c r="O115" s="213">
        <v>-1.6774384528093055E-4</v>
      </c>
      <c r="P115" s="214">
        <v>38427</v>
      </c>
      <c r="Q115" s="214" t="s">
        <v>133</v>
      </c>
      <c r="R115" s="214">
        <v>44524</v>
      </c>
      <c r="S115" s="213">
        <v>4.5199999999999997E-2</v>
      </c>
      <c r="T115" s="212">
        <v>0.57204945710926602</v>
      </c>
      <c r="U115" s="214">
        <v>44160</v>
      </c>
      <c r="V115" s="212">
        <v>6.5</v>
      </c>
      <c r="W115" s="215">
        <v>50</v>
      </c>
      <c r="X115" s="215">
        <v>1.3660355200000001</v>
      </c>
      <c r="Y115" s="215">
        <v>6</v>
      </c>
      <c r="Z115" s="215">
        <v>13.807340960000001</v>
      </c>
      <c r="AA115" s="215" t="s">
        <v>133</v>
      </c>
      <c r="AB115" s="215" t="s">
        <v>133</v>
      </c>
      <c r="AC115" s="215" t="s">
        <v>133</v>
      </c>
      <c r="AD115" s="215" t="s">
        <v>133</v>
      </c>
      <c r="AF115" s="135"/>
    </row>
    <row r="116" spans="1:62" ht="15.6" x14ac:dyDescent="0.3">
      <c r="E116" s="207" t="s">
        <v>1745</v>
      </c>
      <c r="F116" s="208" t="s">
        <v>692</v>
      </c>
      <c r="G116" s="209" t="s">
        <v>2094</v>
      </c>
      <c r="H116" s="210" t="s">
        <v>1746</v>
      </c>
      <c r="I116" s="210" t="s">
        <v>1747</v>
      </c>
      <c r="J116" s="211">
        <v>35.288177339899818</v>
      </c>
      <c r="K116" s="212">
        <v>101.2603</v>
      </c>
      <c r="L116" s="212">
        <v>-0.19769999999999754</v>
      </c>
      <c r="M116" s="212">
        <v>101.349</v>
      </c>
      <c r="N116" s="212">
        <v>101.541</v>
      </c>
      <c r="O116" s="213">
        <v>-1.8908618193635386E-3</v>
      </c>
      <c r="P116" s="214">
        <v>39470</v>
      </c>
      <c r="Q116" s="214" t="s">
        <v>133</v>
      </c>
      <c r="R116" s="214">
        <v>45126</v>
      </c>
      <c r="S116" s="213">
        <v>4.99E-2</v>
      </c>
      <c r="T116" s="212">
        <v>1.9988211169371415</v>
      </c>
      <c r="U116" s="214">
        <v>44216</v>
      </c>
      <c r="V116" s="212">
        <v>5.5</v>
      </c>
      <c r="W116" s="215">
        <v>64</v>
      </c>
      <c r="X116" s="215">
        <v>0.54073013999999997</v>
      </c>
      <c r="Y116" s="215">
        <v>2</v>
      </c>
      <c r="Z116" s="215">
        <v>0.62799947999999994</v>
      </c>
      <c r="AA116" s="215" t="s">
        <v>133</v>
      </c>
      <c r="AB116" s="215" t="s">
        <v>133</v>
      </c>
      <c r="AC116" s="215" t="s">
        <v>133</v>
      </c>
      <c r="AD116" s="215" t="s">
        <v>133</v>
      </c>
      <c r="AF116" s="135"/>
    </row>
    <row r="117" spans="1:62" ht="15.6" x14ac:dyDescent="0.3">
      <c r="E117" s="207" t="s">
        <v>1745</v>
      </c>
      <c r="F117" s="208" t="s">
        <v>693</v>
      </c>
      <c r="G117" s="209" t="s">
        <v>2095</v>
      </c>
      <c r="H117" s="210" t="s">
        <v>1746</v>
      </c>
      <c r="I117" s="210" t="s">
        <v>1747</v>
      </c>
      <c r="J117" s="211">
        <v>-712.81481481481444</v>
      </c>
      <c r="K117" s="212">
        <v>122.18600000000001</v>
      </c>
      <c r="L117" s="212">
        <v>-14.068999999999988</v>
      </c>
      <c r="M117" s="212">
        <v>131.01900000000001</v>
      </c>
      <c r="N117" s="212">
        <v>135.001</v>
      </c>
      <c r="O117" s="213">
        <v>-2.9496077806831056E-2</v>
      </c>
      <c r="P117" s="214">
        <v>37666</v>
      </c>
      <c r="Q117" s="214" t="s">
        <v>133</v>
      </c>
      <c r="R117" s="214">
        <v>45889</v>
      </c>
      <c r="S117" s="213">
        <v>-1.0500000000000001E-2</v>
      </c>
      <c r="T117" s="212">
        <v>2.976850724945634</v>
      </c>
      <c r="U117" s="214">
        <v>44433</v>
      </c>
      <c r="V117" s="212">
        <v>10</v>
      </c>
      <c r="W117" s="215">
        <v>8</v>
      </c>
      <c r="X117" s="215">
        <v>3.0790979999999999E-2</v>
      </c>
      <c r="Y117" s="215" t="s">
        <v>133</v>
      </c>
      <c r="Z117" s="215" t="s">
        <v>133</v>
      </c>
      <c r="AA117" s="215" t="s">
        <v>133</v>
      </c>
      <c r="AB117" s="215" t="s">
        <v>133</v>
      </c>
      <c r="AC117" s="215" t="s">
        <v>133</v>
      </c>
      <c r="AD117" s="215" t="s">
        <v>133</v>
      </c>
      <c r="AF117" s="135"/>
    </row>
    <row r="118" spans="1:62" ht="15.6" x14ac:dyDescent="0.3">
      <c r="E118" s="207" t="s">
        <v>1745</v>
      </c>
      <c r="F118" s="208" t="s">
        <v>694</v>
      </c>
      <c r="G118" s="209" t="s">
        <v>2096</v>
      </c>
      <c r="H118" s="210" t="s">
        <v>1746</v>
      </c>
      <c r="I118" s="210" t="s">
        <v>1747</v>
      </c>
      <c r="J118" s="211">
        <v>-79.214285714285907</v>
      </c>
      <c r="K118" s="212">
        <v>110.452</v>
      </c>
      <c r="L118" s="212">
        <v>0.55299999999999727</v>
      </c>
      <c r="M118" s="212">
        <v>110.79900000000001</v>
      </c>
      <c r="N118" s="212">
        <v>110.018</v>
      </c>
      <c r="O118" s="213">
        <v>7.0988383719028329E-3</v>
      </c>
      <c r="P118" s="214">
        <v>40816</v>
      </c>
      <c r="Q118" s="214" t="s">
        <v>133</v>
      </c>
      <c r="R118" s="214">
        <v>46226</v>
      </c>
      <c r="S118" s="213">
        <v>3.9699999999999999E-2</v>
      </c>
      <c r="T118" s="212">
        <v>2.4209258566760226</v>
      </c>
      <c r="U118" s="214">
        <v>44224</v>
      </c>
      <c r="V118" s="212">
        <v>8.16</v>
      </c>
      <c r="W118" s="215">
        <v>8</v>
      </c>
      <c r="X118" s="215">
        <v>5.3016800000000005E-3</v>
      </c>
      <c r="Y118" s="215" t="s">
        <v>133</v>
      </c>
      <c r="Z118" s="215" t="s">
        <v>133</v>
      </c>
      <c r="AA118" s="215" t="s">
        <v>133</v>
      </c>
      <c r="AB118" s="215" t="s">
        <v>133</v>
      </c>
      <c r="AC118" s="215" t="s">
        <v>133</v>
      </c>
      <c r="AD118" s="215" t="s">
        <v>133</v>
      </c>
      <c r="AF118" s="135"/>
    </row>
    <row r="119" spans="1:62" ht="15.6" x14ac:dyDescent="0.3">
      <c r="E119" s="207" t="s">
        <v>1745</v>
      </c>
      <c r="F119" s="208" t="s">
        <v>695</v>
      </c>
      <c r="G119" s="209" t="s">
        <v>2097</v>
      </c>
      <c r="H119" s="210" t="s">
        <v>1746</v>
      </c>
      <c r="I119" s="210" t="s">
        <v>1747</v>
      </c>
      <c r="J119" s="211">
        <v>-464.73469387755085</v>
      </c>
      <c r="K119" s="212">
        <v>132.001</v>
      </c>
      <c r="L119" s="212">
        <v>-1.0000000000047748E-3</v>
      </c>
      <c r="M119" s="212">
        <v>132.001</v>
      </c>
      <c r="N119" s="212">
        <v>132.00200000000001</v>
      </c>
      <c r="O119" s="213">
        <v>-7.5756427933271831E-6</v>
      </c>
      <c r="P119" s="214">
        <v>37666</v>
      </c>
      <c r="Q119" s="214" t="s">
        <v>133</v>
      </c>
      <c r="R119" s="214">
        <v>47366</v>
      </c>
      <c r="S119" s="213">
        <v>2.2000000000000001E-3</v>
      </c>
      <c r="T119" s="212">
        <v>6.3881694758829415</v>
      </c>
      <c r="U119" s="214">
        <v>44454</v>
      </c>
      <c r="V119" s="212">
        <v>9.718</v>
      </c>
      <c r="W119" s="215">
        <v>2</v>
      </c>
      <c r="X119" s="215">
        <v>5.0160400000000003E-3</v>
      </c>
      <c r="Y119" s="215" t="s">
        <v>133</v>
      </c>
      <c r="Z119" s="215" t="s">
        <v>133</v>
      </c>
      <c r="AA119" s="215" t="s">
        <v>133</v>
      </c>
      <c r="AB119" s="215" t="s">
        <v>133</v>
      </c>
      <c r="AC119" s="215" t="s">
        <v>133</v>
      </c>
      <c r="AD119" s="215" t="s">
        <v>133</v>
      </c>
      <c r="AF119" s="135"/>
    </row>
    <row r="120" spans="1:62" s="224" customFormat="1" ht="15.6" x14ac:dyDescent="0.3">
      <c r="A120" s="132"/>
      <c r="B120" s="132"/>
      <c r="C120" s="132"/>
      <c r="D120" s="132"/>
      <c r="E120" s="207" t="s">
        <v>1745</v>
      </c>
      <c r="F120" s="208" t="s">
        <v>696</v>
      </c>
      <c r="G120" s="209" t="s">
        <v>2098</v>
      </c>
      <c r="H120" s="210" t="s">
        <v>1746</v>
      </c>
      <c r="I120" s="210" t="s">
        <v>1747</v>
      </c>
      <c r="J120" s="211">
        <v>4.7444155844152291</v>
      </c>
      <c r="K120" s="212">
        <v>105.86199999999999</v>
      </c>
      <c r="L120" s="212">
        <v>1.5000000000000568E-2</v>
      </c>
      <c r="M120" s="212">
        <v>105.98</v>
      </c>
      <c r="N120" s="212">
        <v>105.79900000000001</v>
      </c>
      <c r="O120" s="213">
        <v>1.7107912173082672E-3</v>
      </c>
      <c r="P120" s="214">
        <v>38763</v>
      </c>
      <c r="Q120" s="214" t="s">
        <v>133</v>
      </c>
      <c r="R120" s="214">
        <v>49711</v>
      </c>
      <c r="S120" s="213">
        <v>6.3399999999999998E-2</v>
      </c>
      <c r="T120" s="212">
        <v>9.2525255843212495</v>
      </c>
      <c r="U120" s="214">
        <v>44237</v>
      </c>
      <c r="V120" s="212">
        <v>6.9</v>
      </c>
      <c r="W120" s="215">
        <v>156</v>
      </c>
      <c r="X120" s="215">
        <v>13.70701128</v>
      </c>
      <c r="Y120" s="215">
        <v>8</v>
      </c>
      <c r="Z120" s="215">
        <v>327.53765296</v>
      </c>
      <c r="AA120" s="215" t="s">
        <v>133</v>
      </c>
      <c r="AB120" s="215" t="s">
        <v>133</v>
      </c>
      <c r="AC120" s="215" t="s">
        <v>133</v>
      </c>
      <c r="AD120" s="215" t="s">
        <v>133</v>
      </c>
      <c r="AE120" s="55"/>
      <c r="AF120" s="135"/>
      <c r="AG120" s="132"/>
      <c r="AH120" s="132"/>
      <c r="AI120" s="132"/>
      <c r="AJ120" s="132"/>
      <c r="AK120" s="132"/>
      <c r="AL120" s="132"/>
      <c r="AM120" s="132"/>
      <c r="AN120" s="132"/>
      <c r="AO120" s="150"/>
      <c r="AP120" s="150"/>
      <c r="AQ120" s="132"/>
      <c r="AR120" s="132"/>
      <c r="AS120" s="132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</row>
    <row r="121" spans="1:62" s="224" customFormat="1" x14ac:dyDescent="0.3">
      <c r="A121" s="132"/>
      <c r="B121" s="132"/>
      <c r="C121" s="132"/>
      <c r="D121" s="132"/>
      <c r="E121" s="55"/>
      <c r="F121" s="55"/>
      <c r="G121" s="1"/>
      <c r="H121" s="137"/>
      <c r="I121" s="137"/>
      <c r="J121" s="1"/>
      <c r="K121" s="1"/>
      <c r="L121" s="1"/>
      <c r="M121" s="1"/>
      <c r="N121" s="1"/>
      <c r="O121" s="1"/>
      <c r="P121" s="138"/>
      <c r="Q121" s="138"/>
      <c r="R121" s="138"/>
      <c r="S121" s="146"/>
      <c r="T121" s="138"/>
      <c r="U121" s="138"/>
      <c r="V121" s="1"/>
      <c r="W121" s="1"/>
      <c r="X121" s="1"/>
      <c r="Y121" s="1"/>
      <c r="Z121" s="1"/>
      <c r="AA121" s="1"/>
      <c r="AB121" s="1"/>
      <c r="AC121" s="1"/>
      <c r="AD121" s="1"/>
      <c r="AE121" s="55"/>
      <c r="AF121" s="135"/>
      <c r="AG121" s="132"/>
      <c r="AH121" s="132"/>
      <c r="AI121" s="132"/>
      <c r="AJ121" s="132"/>
      <c r="AK121" s="132"/>
      <c r="AL121" s="132"/>
      <c r="AM121" s="132"/>
      <c r="AN121" s="132"/>
      <c r="AO121" s="150"/>
      <c r="AP121" s="150"/>
      <c r="AQ121" s="132"/>
      <c r="AR121" s="132"/>
      <c r="AS121" s="132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</row>
    <row r="122" spans="1:62" s="224" customFormat="1" x14ac:dyDescent="0.3">
      <c r="A122" s="132"/>
      <c r="B122" s="132"/>
      <c r="C122" s="132"/>
      <c r="D122" s="132"/>
      <c r="E122" s="55"/>
      <c r="F122" s="55"/>
      <c r="G122" s="1"/>
      <c r="H122" s="137"/>
      <c r="I122" s="137"/>
      <c r="J122" s="1"/>
      <c r="K122" s="1"/>
      <c r="L122" s="1"/>
      <c r="M122" s="1"/>
      <c r="N122" s="1"/>
      <c r="O122" s="1"/>
      <c r="P122" s="138"/>
      <c r="Q122" s="138"/>
      <c r="R122" s="138"/>
      <c r="S122" s="146"/>
      <c r="T122" s="138"/>
      <c r="U122" s="138"/>
      <c r="V122" s="1"/>
      <c r="W122" s="1"/>
      <c r="X122" s="1"/>
      <c r="Y122" s="1"/>
      <c r="Z122" s="1"/>
      <c r="AA122" s="1"/>
      <c r="AB122" s="1"/>
      <c r="AC122" s="1"/>
      <c r="AD122" s="1"/>
      <c r="AE122" s="55"/>
      <c r="AF122" s="135"/>
      <c r="AG122" s="132"/>
      <c r="AH122" s="132"/>
      <c r="AI122" s="132"/>
      <c r="AJ122" s="132"/>
      <c r="AK122" s="132"/>
      <c r="AL122" s="132"/>
      <c r="AM122" s="132"/>
      <c r="AN122" s="132"/>
      <c r="AO122" s="150"/>
      <c r="AP122" s="150"/>
      <c r="AQ122" s="132"/>
      <c r="AR122" s="132"/>
      <c r="AS122" s="132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</row>
    <row r="123" spans="1:62" s="224" customFormat="1" ht="25.8" x14ac:dyDescent="0.3">
      <c r="A123" s="132"/>
      <c r="B123" s="132"/>
      <c r="C123" s="132"/>
      <c r="D123" s="132"/>
      <c r="E123" s="55"/>
      <c r="F123" s="55"/>
      <c r="G123" s="59" t="s">
        <v>697</v>
      </c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5"/>
      <c r="AF123" s="135"/>
      <c r="AG123" s="132"/>
      <c r="AH123" s="132"/>
      <c r="AI123" s="132"/>
      <c r="AJ123" s="132"/>
      <c r="AK123" s="132"/>
      <c r="AL123" s="132"/>
      <c r="AM123" s="132"/>
      <c r="AN123" s="132"/>
      <c r="AO123" s="150"/>
      <c r="AP123" s="150"/>
      <c r="AQ123" s="132"/>
      <c r="AR123" s="132"/>
      <c r="AS123" s="132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</row>
    <row r="124" spans="1:62" x14ac:dyDescent="0.3">
      <c r="G124" s="1"/>
      <c r="H124" s="137"/>
      <c r="I124" s="137"/>
      <c r="J124" s="1"/>
      <c r="K124" s="1"/>
      <c r="L124" s="1"/>
      <c r="M124" s="1"/>
      <c r="N124" s="1"/>
      <c r="O124" s="1"/>
      <c r="P124" s="138"/>
      <c r="Q124" s="138"/>
      <c r="R124" s="138"/>
      <c r="S124" s="146"/>
      <c r="T124" s="138"/>
      <c r="U124" s="138"/>
      <c r="V124" s="1"/>
      <c r="W124" s="1"/>
      <c r="X124" s="1"/>
      <c r="Y124" s="1"/>
      <c r="Z124" s="1"/>
      <c r="AA124" s="1"/>
      <c r="AB124" s="1"/>
      <c r="AC124" s="1"/>
      <c r="AD124" s="1"/>
      <c r="AF124" s="135"/>
    </row>
    <row r="125" spans="1:62" s="1" customFormat="1" x14ac:dyDescent="0.3">
      <c r="A125" s="132"/>
      <c r="B125" s="132"/>
      <c r="C125" s="132"/>
      <c r="D125" s="132"/>
      <c r="E125" s="55"/>
      <c r="F125" s="55"/>
      <c r="H125" s="137"/>
      <c r="I125" s="137"/>
      <c r="P125" s="138"/>
      <c r="Q125" s="138"/>
      <c r="R125" s="138"/>
      <c r="S125" s="146"/>
      <c r="T125" s="138"/>
      <c r="U125" s="138"/>
      <c r="AE125" s="55"/>
      <c r="AF125" s="135"/>
      <c r="AG125" s="132"/>
      <c r="AH125" s="132"/>
      <c r="AI125" s="132"/>
      <c r="AJ125" s="132"/>
      <c r="AK125" s="132"/>
      <c r="AL125" s="132"/>
      <c r="AM125" s="132"/>
      <c r="AN125" s="132"/>
      <c r="AO125" s="150"/>
      <c r="AP125" s="150"/>
      <c r="AQ125" s="132"/>
      <c r="AR125" s="132"/>
      <c r="AS125" s="132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</row>
    <row r="126" spans="1:62" s="1" customFormat="1" x14ac:dyDescent="0.3">
      <c r="A126" s="132"/>
      <c r="B126" s="132"/>
      <c r="C126" s="132"/>
      <c r="D126" s="132"/>
      <c r="E126" s="55"/>
      <c r="F126" s="55"/>
      <c r="H126" s="137"/>
      <c r="I126" s="137"/>
      <c r="P126" s="138"/>
      <c r="Q126" s="138"/>
      <c r="R126" s="138"/>
      <c r="S126" s="146"/>
      <c r="T126" s="138"/>
      <c r="U126" s="138"/>
      <c r="AE126" s="55"/>
      <c r="AF126" s="135"/>
      <c r="AG126" s="132"/>
      <c r="AH126" s="132"/>
      <c r="AI126" s="132"/>
      <c r="AJ126" s="132"/>
      <c r="AK126" s="132"/>
      <c r="AL126" s="132"/>
      <c r="AM126" s="132"/>
      <c r="AN126" s="132"/>
      <c r="AO126" s="150"/>
      <c r="AP126" s="150"/>
      <c r="AQ126" s="132"/>
      <c r="AR126" s="132"/>
      <c r="AS126" s="132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</row>
    <row r="127" spans="1:62" s="1" customFormat="1" x14ac:dyDescent="0.3">
      <c r="A127" s="132"/>
      <c r="B127" s="132"/>
      <c r="C127" s="132"/>
      <c r="D127" s="132"/>
      <c r="E127" s="55"/>
      <c r="F127" s="55"/>
      <c r="P127" s="138"/>
      <c r="Q127" s="138"/>
      <c r="U127" s="138"/>
      <c r="AE127" s="55"/>
      <c r="AF127" s="135"/>
      <c r="AG127" s="132"/>
      <c r="AH127" s="132"/>
      <c r="AI127" s="132"/>
      <c r="AJ127" s="132"/>
      <c r="AK127" s="132"/>
      <c r="AL127" s="132"/>
      <c r="AM127" s="132"/>
      <c r="AN127" s="132"/>
      <c r="AO127" s="150"/>
      <c r="AP127" s="150"/>
      <c r="AQ127" s="132"/>
      <c r="AR127" s="132"/>
      <c r="AS127" s="132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</row>
    <row r="128" spans="1:62" s="1" customFormat="1" x14ac:dyDescent="0.3">
      <c r="A128" s="132"/>
      <c r="B128" s="132"/>
      <c r="C128" s="132"/>
      <c r="D128" s="132"/>
      <c r="E128" s="55"/>
      <c r="F128" s="55"/>
      <c r="H128" s="137"/>
      <c r="I128" s="137"/>
      <c r="P128" s="138"/>
      <c r="Q128" s="138"/>
      <c r="R128" s="138"/>
      <c r="S128" s="146"/>
      <c r="T128" s="138"/>
      <c r="U128" s="138"/>
      <c r="AE128" s="55"/>
      <c r="AF128" s="135"/>
      <c r="AG128" s="132"/>
      <c r="AH128" s="132"/>
      <c r="AI128" s="132"/>
      <c r="AJ128" s="132"/>
      <c r="AK128" s="132"/>
      <c r="AL128" s="132"/>
      <c r="AM128" s="132"/>
      <c r="AN128" s="132"/>
      <c r="AO128" s="150"/>
      <c r="AP128" s="150"/>
      <c r="AQ128" s="132"/>
      <c r="AR128" s="132"/>
      <c r="AS128" s="132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</row>
    <row r="129" spans="1:62" s="1" customFormat="1" x14ac:dyDescent="0.3">
      <c r="A129" s="132"/>
      <c r="B129" s="132"/>
      <c r="C129" s="132"/>
      <c r="D129" s="132"/>
      <c r="E129" s="55"/>
      <c r="F129" s="55"/>
      <c r="H129" s="137"/>
      <c r="I129" s="137"/>
      <c r="P129" s="138"/>
      <c r="Q129" s="138"/>
      <c r="R129" s="138"/>
      <c r="S129" s="146"/>
      <c r="T129" s="138"/>
      <c r="U129" s="138"/>
      <c r="AE129" s="55"/>
      <c r="AF129" s="135"/>
      <c r="AG129" s="132"/>
      <c r="AH129" s="132"/>
      <c r="AI129" s="132"/>
      <c r="AJ129" s="132"/>
      <c r="AK129" s="132"/>
      <c r="AL129" s="132"/>
      <c r="AM129" s="132"/>
      <c r="AN129" s="132"/>
      <c r="AO129" s="150"/>
      <c r="AP129" s="150"/>
      <c r="AQ129" s="132"/>
      <c r="AR129" s="132"/>
      <c r="AS129" s="132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</row>
    <row r="130" spans="1:62" s="1" customFormat="1" x14ac:dyDescent="0.3">
      <c r="A130" s="132"/>
      <c r="B130" s="132"/>
      <c r="C130" s="132"/>
      <c r="D130" s="132"/>
      <c r="E130" s="55"/>
      <c r="F130" s="55"/>
      <c r="H130" s="137"/>
      <c r="I130" s="137"/>
      <c r="P130" s="138"/>
      <c r="Q130" s="138"/>
      <c r="R130" s="138"/>
      <c r="S130" s="146"/>
      <c r="T130" s="138"/>
      <c r="U130" s="138"/>
      <c r="AE130" s="55"/>
      <c r="AF130" s="135"/>
      <c r="AG130" s="132"/>
      <c r="AH130" s="132"/>
      <c r="AI130" s="132"/>
      <c r="AJ130" s="132"/>
      <c r="AK130" s="132"/>
      <c r="AL130" s="132"/>
      <c r="AM130" s="132"/>
      <c r="AN130" s="132"/>
      <c r="AO130" s="150"/>
      <c r="AP130" s="150"/>
      <c r="AQ130" s="132"/>
      <c r="AR130" s="132"/>
      <c r="AS130" s="132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</row>
    <row r="131" spans="1:62" s="1" customFormat="1" x14ac:dyDescent="0.3">
      <c r="A131" s="132"/>
      <c r="B131" s="132"/>
      <c r="C131" s="132"/>
      <c r="D131" s="132"/>
      <c r="E131" s="55"/>
      <c r="F131" s="55"/>
      <c r="H131" s="137"/>
      <c r="I131" s="137"/>
      <c r="P131" s="138"/>
      <c r="Q131" s="138"/>
      <c r="R131" s="138"/>
      <c r="S131" s="146"/>
      <c r="T131" s="138"/>
      <c r="U131" s="138"/>
      <c r="AE131" s="55"/>
      <c r="AF131" s="135"/>
      <c r="AG131" s="132"/>
      <c r="AH131" s="132"/>
      <c r="AI131" s="132"/>
      <c r="AJ131" s="132"/>
      <c r="AK131" s="132"/>
      <c r="AL131" s="132"/>
      <c r="AM131" s="132"/>
      <c r="AN131" s="132"/>
      <c r="AO131" s="150"/>
      <c r="AP131" s="150"/>
      <c r="AQ131" s="132"/>
      <c r="AR131" s="132"/>
      <c r="AS131" s="132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</row>
    <row r="132" spans="1:62" s="1" customFormat="1" x14ac:dyDescent="0.3">
      <c r="A132" s="132"/>
      <c r="B132" s="132"/>
      <c r="C132" s="132"/>
      <c r="D132" s="132"/>
      <c r="E132" s="55"/>
      <c r="F132" s="55"/>
      <c r="H132" s="137"/>
      <c r="I132" s="137"/>
      <c r="P132" s="138"/>
      <c r="Q132" s="138"/>
      <c r="R132" s="138"/>
      <c r="S132" s="146"/>
      <c r="T132" s="138"/>
      <c r="U132" s="138"/>
      <c r="AE132" s="55"/>
      <c r="AF132" s="135"/>
      <c r="AG132" s="132"/>
      <c r="AH132" s="132"/>
      <c r="AI132" s="132"/>
      <c r="AJ132" s="132"/>
      <c r="AK132" s="132"/>
      <c r="AL132" s="132"/>
      <c r="AM132" s="132"/>
      <c r="AN132" s="132"/>
      <c r="AO132" s="150"/>
      <c r="AP132" s="150"/>
      <c r="AQ132" s="132"/>
      <c r="AR132" s="132"/>
      <c r="AS132" s="132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</row>
    <row r="133" spans="1:62" s="1" customFormat="1" x14ac:dyDescent="0.3">
      <c r="A133" s="132"/>
      <c r="B133" s="132"/>
      <c r="C133" s="132"/>
      <c r="D133" s="132"/>
      <c r="E133" s="55"/>
      <c r="F133" s="55"/>
      <c r="H133" s="137"/>
      <c r="I133" s="137"/>
      <c r="P133" s="138"/>
      <c r="Q133" s="138"/>
      <c r="R133" s="138"/>
      <c r="S133" s="146"/>
      <c r="T133" s="138"/>
      <c r="U133" s="138"/>
      <c r="AE133" s="55"/>
      <c r="AF133" s="135"/>
      <c r="AG133" s="132"/>
      <c r="AH133" s="132"/>
      <c r="AI133" s="132"/>
      <c r="AJ133" s="132"/>
      <c r="AK133" s="132"/>
      <c r="AL133" s="132"/>
      <c r="AM133" s="132"/>
      <c r="AN133" s="132"/>
      <c r="AO133" s="150"/>
      <c r="AP133" s="150"/>
      <c r="AQ133" s="132"/>
      <c r="AR133" s="132"/>
      <c r="AS133" s="132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</row>
    <row r="134" spans="1:62" s="1" customFormat="1" x14ac:dyDescent="0.3">
      <c r="A134" s="132"/>
      <c r="B134" s="132"/>
      <c r="C134" s="132"/>
      <c r="D134" s="132"/>
      <c r="E134" s="55"/>
      <c r="F134" s="55"/>
      <c r="H134" s="137"/>
      <c r="I134" s="137"/>
      <c r="P134" s="138"/>
      <c r="Q134" s="138"/>
      <c r="R134" s="138"/>
      <c r="S134" s="146"/>
      <c r="T134" s="138"/>
      <c r="U134" s="138"/>
      <c r="AE134" s="55"/>
      <c r="AF134" s="135"/>
      <c r="AG134" s="132"/>
      <c r="AH134" s="132"/>
      <c r="AI134" s="132"/>
      <c r="AJ134" s="132"/>
      <c r="AK134" s="132"/>
      <c r="AL134" s="132"/>
      <c r="AM134" s="132"/>
      <c r="AN134" s="132"/>
      <c r="AO134" s="150"/>
      <c r="AP134" s="150"/>
      <c r="AQ134" s="132"/>
      <c r="AR134" s="132"/>
      <c r="AS134" s="132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</row>
    <row r="135" spans="1:62" s="1" customFormat="1" x14ac:dyDescent="0.3">
      <c r="A135" s="132"/>
      <c r="B135" s="132"/>
      <c r="C135" s="132"/>
      <c r="D135" s="132"/>
      <c r="E135" s="55"/>
      <c r="F135" s="55"/>
      <c r="H135" s="137"/>
      <c r="I135" s="137"/>
      <c r="P135" s="138"/>
      <c r="Q135" s="138"/>
      <c r="R135" s="138"/>
      <c r="S135" s="146"/>
      <c r="T135" s="138"/>
      <c r="U135" s="138"/>
      <c r="AE135" s="55"/>
      <c r="AF135" s="135"/>
      <c r="AG135" s="132"/>
      <c r="AH135" s="132"/>
      <c r="AI135" s="132"/>
      <c r="AJ135" s="132"/>
      <c r="AK135" s="132"/>
      <c r="AL135" s="132"/>
      <c r="AM135" s="132"/>
      <c r="AN135" s="132"/>
      <c r="AO135" s="150"/>
      <c r="AP135" s="150"/>
      <c r="AQ135" s="132"/>
      <c r="AR135" s="132"/>
      <c r="AS135" s="132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</row>
    <row r="136" spans="1:62" s="1" customFormat="1" x14ac:dyDescent="0.3">
      <c r="A136" s="132"/>
      <c r="B136" s="132"/>
      <c r="C136" s="132"/>
      <c r="D136" s="132"/>
      <c r="E136" s="55"/>
      <c r="F136" s="55"/>
      <c r="H136" s="137"/>
      <c r="I136" s="137"/>
      <c r="P136" s="138"/>
      <c r="Q136" s="138"/>
      <c r="R136" s="138"/>
      <c r="S136" s="146"/>
      <c r="T136" s="138"/>
      <c r="U136" s="138"/>
      <c r="AE136" s="55"/>
      <c r="AF136" s="135"/>
      <c r="AG136" s="132"/>
      <c r="AH136" s="132"/>
      <c r="AI136" s="132"/>
      <c r="AJ136" s="132"/>
      <c r="AK136" s="132"/>
      <c r="AL136" s="132"/>
      <c r="AM136" s="132"/>
      <c r="AN136" s="132"/>
      <c r="AO136" s="150"/>
      <c r="AP136" s="150"/>
      <c r="AQ136" s="132"/>
      <c r="AR136" s="132"/>
      <c r="AS136" s="132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</row>
    <row r="137" spans="1:62" s="1" customFormat="1" x14ac:dyDescent="0.3">
      <c r="A137" s="132"/>
      <c r="B137" s="132"/>
      <c r="C137" s="132"/>
      <c r="D137" s="132"/>
      <c r="E137" s="55"/>
      <c r="F137" s="55"/>
      <c r="H137" s="137"/>
      <c r="I137" s="137"/>
      <c r="P137" s="138"/>
      <c r="Q137" s="138"/>
      <c r="R137" s="138"/>
      <c r="S137" s="146"/>
      <c r="T137" s="138"/>
      <c r="U137" s="138"/>
      <c r="AE137" s="55"/>
      <c r="AF137" s="135"/>
      <c r="AG137" s="132"/>
      <c r="AH137" s="132"/>
      <c r="AI137" s="132"/>
      <c r="AJ137" s="132"/>
      <c r="AK137" s="132"/>
      <c r="AL137" s="132"/>
      <c r="AM137" s="132"/>
      <c r="AN137" s="132"/>
      <c r="AO137" s="150"/>
      <c r="AP137" s="150"/>
      <c r="AQ137" s="132"/>
      <c r="AR137" s="132"/>
      <c r="AS137" s="132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</row>
    <row r="138" spans="1:62" s="1" customFormat="1" x14ac:dyDescent="0.3">
      <c r="A138" s="132"/>
      <c r="B138" s="132"/>
      <c r="C138" s="132"/>
      <c r="D138" s="132"/>
      <c r="E138" s="55"/>
      <c r="F138" s="55"/>
      <c r="H138" s="137"/>
      <c r="I138" s="137"/>
      <c r="P138" s="138"/>
      <c r="Q138" s="138"/>
      <c r="R138" s="138"/>
      <c r="S138" s="146"/>
      <c r="T138" s="138"/>
      <c r="U138" s="138"/>
      <c r="AE138" s="55"/>
      <c r="AF138" s="135"/>
      <c r="AG138" s="132"/>
      <c r="AH138" s="132"/>
      <c r="AI138" s="132"/>
      <c r="AJ138" s="132"/>
      <c r="AK138" s="132"/>
      <c r="AL138" s="132"/>
      <c r="AM138" s="132"/>
      <c r="AN138" s="132"/>
      <c r="AO138" s="150"/>
      <c r="AP138" s="150"/>
      <c r="AQ138" s="132"/>
      <c r="AR138" s="132"/>
      <c r="AS138" s="132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</row>
    <row r="139" spans="1:62" s="1" customFormat="1" x14ac:dyDescent="0.3">
      <c r="A139" s="132"/>
      <c r="B139" s="132"/>
      <c r="C139" s="132"/>
      <c r="D139" s="132"/>
      <c r="E139" s="55"/>
      <c r="F139" s="55"/>
      <c r="H139" s="137"/>
      <c r="I139" s="137"/>
      <c r="P139" s="138"/>
      <c r="Q139" s="138"/>
      <c r="R139" s="138"/>
      <c r="S139" s="146"/>
      <c r="T139" s="138"/>
      <c r="U139" s="138"/>
      <c r="AE139" s="55"/>
      <c r="AF139" s="135"/>
      <c r="AG139" s="132"/>
      <c r="AH139" s="132"/>
      <c r="AI139" s="132"/>
      <c r="AJ139" s="132"/>
      <c r="AK139" s="132"/>
      <c r="AL139" s="132"/>
      <c r="AM139" s="132"/>
      <c r="AN139" s="132"/>
      <c r="AO139" s="150"/>
      <c r="AP139" s="150"/>
      <c r="AQ139" s="132"/>
      <c r="AR139" s="132"/>
      <c r="AS139" s="132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</row>
    <row r="140" spans="1:62" s="1" customFormat="1" x14ac:dyDescent="0.3">
      <c r="A140" s="132"/>
      <c r="B140" s="132"/>
      <c r="C140" s="132"/>
      <c r="D140" s="132"/>
      <c r="E140" s="55"/>
      <c r="F140" s="55"/>
      <c r="H140" s="137"/>
      <c r="I140" s="137"/>
      <c r="P140" s="138"/>
      <c r="Q140" s="138"/>
      <c r="R140" s="138"/>
      <c r="S140" s="146"/>
      <c r="T140" s="138"/>
      <c r="U140" s="138"/>
      <c r="AE140" s="55"/>
      <c r="AF140" s="135"/>
      <c r="AG140" s="132"/>
      <c r="AH140" s="132"/>
      <c r="AI140" s="132"/>
      <c r="AJ140" s="132"/>
      <c r="AK140" s="132"/>
      <c r="AL140" s="132"/>
      <c r="AM140" s="132"/>
      <c r="AN140" s="132"/>
      <c r="AO140" s="150"/>
      <c r="AP140" s="150"/>
      <c r="AQ140" s="132"/>
      <c r="AR140" s="132"/>
      <c r="AS140" s="132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</row>
    <row r="141" spans="1:62" s="1" customFormat="1" x14ac:dyDescent="0.3">
      <c r="A141" s="132"/>
      <c r="B141" s="132"/>
      <c r="C141" s="132"/>
      <c r="D141" s="132"/>
      <c r="E141" s="55"/>
      <c r="F141" s="55"/>
      <c r="H141" s="137"/>
      <c r="I141" s="137"/>
      <c r="P141" s="138"/>
      <c r="Q141" s="138"/>
      <c r="R141" s="138"/>
      <c r="S141" s="146"/>
      <c r="T141" s="138"/>
      <c r="U141" s="138"/>
      <c r="AE141" s="55"/>
      <c r="AF141" s="135"/>
      <c r="AG141" s="132"/>
      <c r="AH141" s="132"/>
      <c r="AI141" s="132"/>
      <c r="AJ141" s="132"/>
      <c r="AK141" s="132"/>
      <c r="AL141" s="132"/>
      <c r="AM141" s="132"/>
      <c r="AN141" s="132"/>
      <c r="AO141" s="150"/>
      <c r="AP141" s="150"/>
      <c r="AQ141" s="132"/>
      <c r="AR141" s="132"/>
      <c r="AS141" s="132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</row>
    <row r="142" spans="1:62" s="1" customFormat="1" x14ac:dyDescent="0.3">
      <c r="A142" s="132"/>
      <c r="B142" s="132"/>
      <c r="C142" s="132"/>
      <c r="D142" s="132"/>
      <c r="E142" s="55"/>
      <c r="F142" s="55"/>
      <c r="H142" s="137"/>
      <c r="I142" s="137"/>
      <c r="P142" s="138"/>
      <c r="Q142" s="138"/>
      <c r="R142" s="138"/>
      <c r="S142" s="146"/>
      <c r="T142" s="138"/>
      <c r="U142" s="138"/>
      <c r="AE142" s="55"/>
      <c r="AF142" s="135"/>
      <c r="AG142" s="132"/>
      <c r="AH142" s="132"/>
      <c r="AI142" s="132"/>
      <c r="AJ142" s="132"/>
      <c r="AK142" s="132"/>
      <c r="AL142" s="132"/>
      <c r="AM142" s="132"/>
      <c r="AN142" s="132"/>
      <c r="AO142" s="150"/>
      <c r="AP142" s="150"/>
      <c r="AQ142" s="132"/>
      <c r="AR142" s="132"/>
      <c r="AS142" s="132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</row>
    <row r="143" spans="1:62" s="1" customFormat="1" x14ac:dyDescent="0.3">
      <c r="A143" s="132"/>
      <c r="B143" s="132"/>
      <c r="C143" s="132"/>
      <c r="D143" s="132"/>
      <c r="E143" s="55"/>
      <c r="F143" s="55"/>
      <c r="H143" s="137"/>
      <c r="I143" s="137"/>
      <c r="P143" s="138"/>
      <c r="Q143" s="138"/>
      <c r="R143" s="138"/>
      <c r="S143" s="146"/>
      <c r="T143" s="138"/>
      <c r="U143" s="138"/>
      <c r="AE143" s="55"/>
      <c r="AF143" s="135"/>
      <c r="AG143" s="132"/>
      <c r="AH143" s="132"/>
      <c r="AI143" s="132"/>
      <c r="AJ143" s="132"/>
      <c r="AK143" s="132"/>
      <c r="AL143" s="132"/>
      <c r="AM143" s="132"/>
      <c r="AN143" s="132"/>
      <c r="AO143" s="150"/>
      <c r="AP143" s="150"/>
      <c r="AQ143" s="132"/>
      <c r="AR143" s="132"/>
      <c r="AS143" s="132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</row>
    <row r="144" spans="1:62" s="1" customFormat="1" x14ac:dyDescent="0.3">
      <c r="A144" s="132"/>
      <c r="B144" s="132"/>
      <c r="C144" s="132"/>
      <c r="D144" s="132"/>
      <c r="E144" s="55"/>
      <c r="F144" s="55"/>
      <c r="H144" s="137"/>
      <c r="I144" s="137"/>
      <c r="P144" s="138"/>
      <c r="Q144" s="138"/>
      <c r="R144" s="138"/>
      <c r="S144" s="146"/>
      <c r="T144" s="138"/>
      <c r="U144" s="138"/>
      <c r="AE144" s="55"/>
      <c r="AF144" s="135"/>
      <c r="AG144" s="132"/>
      <c r="AH144" s="132"/>
      <c r="AI144" s="132"/>
      <c r="AJ144" s="132"/>
      <c r="AK144" s="132"/>
      <c r="AL144" s="132"/>
      <c r="AM144" s="132"/>
      <c r="AN144" s="132"/>
      <c r="AO144" s="150"/>
      <c r="AP144" s="150"/>
      <c r="AQ144" s="132"/>
      <c r="AR144" s="132"/>
      <c r="AS144" s="132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</row>
    <row r="145" spans="1:62" s="1" customFormat="1" x14ac:dyDescent="0.3">
      <c r="A145" s="132"/>
      <c r="B145" s="132"/>
      <c r="C145" s="132"/>
      <c r="D145" s="132"/>
      <c r="E145" s="55"/>
      <c r="F145" s="55"/>
      <c r="H145" s="137"/>
      <c r="I145" s="137"/>
      <c r="P145" s="138"/>
      <c r="Q145" s="138"/>
      <c r="R145" s="138"/>
      <c r="S145" s="146"/>
      <c r="T145" s="138"/>
      <c r="U145" s="138"/>
      <c r="AE145" s="55"/>
      <c r="AF145" s="135"/>
      <c r="AG145" s="132"/>
      <c r="AH145" s="132"/>
      <c r="AI145" s="132"/>
      <c r="AJ145" s="132"/>
      <c r="AK145" s="132"/>
      <c r="AL145" s="132"/>
      <c r="AM145" s="132"/>
      <c r="AN145" s="132"/>
      <c r="AO145" s="150"/>
      <c r="AP145" s="150"/>
      <c r="AQ145" s="132"/>
      <c r="AR145" s="132"/>
      <c r="AS145" s="132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</row>
    <row r="146" spans="1:62" s="1" customFormat="1" x14ac:dyDescent="0.3">
      <c r="A146" s="132"/>
      <c r="B146" s="132"/>
      <c r="C146" s="132"/>
      <c r="D146" s="132"/>
      <c r="E146" s="55"/>
      <c r="F146" s="55"/>
      <c r="H146" s="137"/>
      <c r="I146" s="137"/>
      <c r="P146" s="138"/>
      <c r="Q146" s="138"/>
      <c r="R146" s="138"/>
      <c r="S146" s="146"/>
      <c r="T146" s="138"/>
      <c r="U146" s="138"/>
      <c r="AE146" s="55"/>
      <c r="AF146" s="135"/>
      <c r="AG146" s="132"/>
      <c r="AH146" s="132"/>
      <c r="AI146" s="132"/>
      <c r="AJ146" s="132"/>
      <c r="AK146" s="132"/>
      <c r="AL146" s="132"/>
      <c r="AM146" s="132"/>
      <c r="AN146" s="132"/>
      <c r="AO146" s="150"/>
      <c r="AP146" s="150"/>
      <c r="AQ146" s="132"/>
      <c r="AR146" s="132"/>
      <c r="AS146" s="132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</row>
    <row r="147" spans="1:62" s="1" customFormat="1" x14ac:dyDescent="0.3">
      <c r="A147" s="132"/>
      <c r="B147" s="132"/>
      <c r="C147" s="132"/>
      <c r="D147" s="132"/>
      <c r="E147" s="55"/>
      <c r="F147" s="55"/>
      <c r="H147" s="137"/>
      <c r="I147" s="137"/>
      <c r="P147" s="138"/>
      <c r="Q147" s="138"/>
      <c r="R147" s="138"/>
      <c r="S147" s="146"/>
      <c r="T147" s="138"/>
      <c r="U147" s="138"/>
      <c r="AE147" s="55"/>
      <c r="AF147" s="135"/>
      <c r="AG147" s="132"/>
      <c r="AH147" s="132"/>
      <c r="AI147" s="132"/>
      <c r="AJ147" s="132"/>
      <c r="AK147" s="132"/>
      <c r="AL147" s="132"/>
      <c r="AM147" s="132"/>
      <c r="AN147" s="132"/>
      <c r="AO147" s="150"/>
      <c r="AP147" s="150"/>
      <c r="AQ147" s="132"/>
      <c r="AR147" s="132"/>
      <c r="AS147" s="132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</row>
    <row r="148" spans="1:62" s="1" customFormat="1" x14ac:dyDescent="0.3">
      <c r="A148" s="132"/>
      <c r="B148" s="132"/>
      <c r="C148" s="132"/>
      <c r="D148" s="132"/>
      <c r="E148" s="55"/>
      <c r="F148" s="55"/>
      <c r="H148" s="137"/>
      <c r="I148" s="137"/>
      <c r="P148" s="138"/>
      <c r="Q148" s="138"/>
      <c r="R148" s="138"/>
      <c r="S148" s="146"/>
      <c r="T148" s="138"/>
      <c r="U148" s="138"/>
      <c r="AE148" s="55"/>
      <c r="AF148" s="135"/>
      <c r="AG148" s="132"/>
      <c r="AH148" s="132"/>
      <c r="AI148" s="132"/>
      <c r="AJ148" s="132"/>
      <c r="AK148" s="132"/>
      <c r="AL148" s="132"/>
      <c r="AM148" s="132"/>
      <c r="AN148" s="132"/>
      <c r="AO148" s="150"/>
      <c r="AP148" s="150"/>
      <c r="AQ148" s="132"/>
      <c r="AR148" s="132"/>
      <c r="AS148" s="132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</row>
    <row r="149" spans="1:62" s="1" customFormat="1" x14ac:dyDescent="0.3">
      <c r="A149" s="132"/>
      <c r="B149" s="132"/>
      <c r="C149" s="132"/>
      <c r="D149" s="132"/>
      <c r="E149" s="55"/>
      <c r="F149" s="55"/>
      <c r="H149" s="137"/>
      <c r="I149" s="137"/>
      <c r="P149" s="138"/>
      <c r="Q149" s="138"/>
      <c r="R149" s="138"/>
      <c r="S149" s="146"/>
      <c r="T149" s="138"/>
      <c r="U149" s="138"/>
      <c r="AE149" s="55"/>
      <c r="AF149" s="135"/>
      <c r="AG149" s="132"/>
      <c r="AH149" s="132"/>
      <c r="AI149" s="132"/>
      <c r="AJ149" s="132"/>
      <c r="AK149" s="132"/>
      <c r="AL149" s="132"/>
      <c r="AM149" s="132"/>
      <c r="AN149" s="132"/>
      <c r="AO149" s="150"/>
      <c r="AP149" s="150"/>
      <c r="AQ149" s="132"/>
      <c r="AR149" s="132"/>
      <c r="AS149" s="132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</row>
    <row r="150" spans="1:62" s="1" customFormat="1" x14ac:dyDescent="0.3">
      <c r="A150" s="132"/>
      <c r="B150" s="132"/>
      <c r="C150" s="132"/>
      <c r="D150" s="132"/>
      <c r="E150" s="55"/>
      <c r="F150" s="55"/>
      <c r="H150" s="137"/>
      <c r="I150" s="137"/>
      <c r="P150" s="138"/>
      <c r="Q150" s="138"/>
      <c r="R150" s="138"/>
      <c r="S150" s="146"/>
      <c r="T150" s="138"/>
      <c r="U150" s="138"/>
      <c r="AE150" s="55"/>
      <c r="AF150" s="135"/>
      <c r="AG150" s="132"/>
      <c r="AH150" s="132"/>
      <c r="AI150" s="132"/>
      <c r="AJ150" s="132"/>
      <c r="AK150" s="132"/>
      <c r="AL150" s="132"/>
      <c r="AM150" s="132"/>
      <c r="AN150" s="132"/>
      <c r="AO150" s="150"/>
      <c r="AP150" s="150"/>
      <c r="AQ150" s="132"/>
      <c r="AR150" s="132"/>
      <c r="AS150" s="132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</row>
    <row r="151" spans="1:62" s="1" customFormat="1" x14ac:dyDescent="0.3">
      <c r="A151" s="132"/>
      <c r="B151" s="132"/>
      <c r="C151" s="132"/>
      <c r="D151" s="132"/>
      <c r="E151" s="55"/>
      <c r="F151" s="55"/>
      <c r="H151" s="137"/>
      <c r="I151" s="137"/>
      <c r="P151" s="138"/>
      <c r="Q151" s="138"/>
      <c r="R151" s="138"/>
      <c r="S151" s="146"/>
      <c r="T151" s="138"/>
      <c r="U151" s="138"/>
      <c r="AE151" s="55"/>
      <c r="AF151" s="135"/>
      <c r="AG151" s="132"/>
      <c r="AH151" s="132"/>
      <c r="AI151" s="132"/>
      <c r="AJ151" s="132"/>
      <c r="AK151" s="132"/>
      <c r="AL151" s="132"/>
      <c r="AM151" s="132"/>
      <c r="AN151" s="132"/>
      <c r="AO151" s="150"/>
      <c r="AP151" s="150"/>
      <c r="AQ151" s="132"/>
      <c r="AR151" s="132"/>
      <c r="AS151" s="132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</row>
    <row r="152" spans="1:62" s="1" customFormat="1" x14ac:dyDescent="0.3">
      <c r="A152" s="132"/>
      <c r="B152" s="132"/>
      <c r="C152" s="132"/>
      <c r="D152" s="132"/>
      <c r="E152" s="55"/>
      <c r="F152" s="55"/>
      <c r="H152" s="137"/>
      <c r="I152" s="137"/>
      <c r="P152" s="138"/>
      <c r="Q152" s="138"/>
      <c r="R152" s="138"/>
      <c r="S152" s="146"/>
      <c r="T152" s="138"/>
      <c r="U152" s="138"/>
      <c r="AE152" s="55"/>
      <c r="AF152" s="135"/>
      <c r="AG152" s="132"/>
      <c r="AH152" s="132"/>
      <c r="AI152" s="132"/>
      <c r="AJ152" s="132"/>
      <c r="AK152" s="132"/>
      <c r="AL152" s="132"/>
      <c r="AM152" s="132"/>
      <c r="AN152" s="132"/>
      <c r="AO152" s="150"/>
      <c r="AP152" s="150"/>
      <c r="AQ152" s="132"/>
      <c r="AR152" s="132"/>
      <c r="AS152" s="132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</row>
    <row r="153" spans="1:62" s="1" customFormat="1" x14ac:dyDescent="0.3">
      <c r="A153" s="132"/>
      <c r="B153" s="132"/>
      <c r="C153" s="132"/>
      <c r="D153" s="132"/>
      <c r="E153" s="55"/>
      <c r="F153" s="55"/>
      <c r="H153" s="137"/>
      <c r="I153" s="137"/>
      <c r="P153" s="138"/>
      <c r="Q153" s="138"/>
      <c r="R153" s="138"/>
      <c r="S153" s="146"/>
      <c r="T153" s="138"/>
      <c r="U153" s="138"/>
      <c r="AE153" s="55"/>
      <c r="AF153" s="135"/>
      <c r="AG153" s="132"/>
      <c r="AH153" s="132"/>
      <c r="AI153" s="132"/>
      <c r="AJ153" s="132"/>
      <c r="AK153" s="132"/>
      <c r="AL153" s="132"/>
      <c r="AM153" s="132"/>
      <c r="AN153" s="132"/>
      <c r="AO153" s="150"/>
      <c r="AP153" s="150"/>
      <c r="AQ153" s="132"/>
      <c r="AR153" s="132"/>
      <c r="AS153" s="132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</row>
    <row r="154" spans="1:62" s="1" customFormat="1" x14ac:dyDescent="0.3">
      <c r="A154" s="132"/>
      <c r="B154" s="132"/>
      <c r="C154" s="132"/>
      <c r="D154" s="132"/>
      <c r="E154" s="55"/>
      <c r="F154" s="55"/>
      <c r="H154" s="137"/>
      <c r="I154" s="137"/>
      <c r="P154" s="138"/>
      <c r="Q154" s="138"/>
      <c r="R154" s="138"/>
      <c r="S154" s="146"/>
      <c r="T154" s="138"/>
      <c r="U154" s="138"/>
      <c r="AE154" s="55"/>
      <c r="AF154" s="135"/>
      <c r="AG154" s="132"/>
      <c r="AH154" s="132"/>
      <c r="AI154" s="132"/>
      <c r="AJ154" s="132"/>
      <c r="AK154" s="132"/>
      <c r="AL154" s="132"/>
      <c r="AM154" s="132"/>
      <c r="AN154" s="132"/>
      <c r="AO154" s="150"/>
      <c r="AP154" s="150"/>
      <c r="AQ154" s="132"/>
      <c r="AR154" s="132"/>
      <c r="AS154" s="132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</row>
    <row r="155" spans="1:62" s="1" customFormat="1" x14ac:dyDescent="0.3">
      <c r="A155" s="132"/>
      <c r="B155" s="132"/>
      <c r="C155" s="132"/>
      <c r="D155" s="132"/>
      <c r="E155" s="55"/>
      <c r="F155" s="55"/>
      <c r="H155" s="137"/>
      <c r="I155" s="137"/>
      <c r="P155" s="138"/>
      <c r="Q155" s="138"/>
      <c r="R155" s="138"/>
      <c r="S155" s="146"/>
      <c r="T155" s="138"/>
      <c r="U155" s="138"/>
      <c r="AE155" s="55"/>
      <c r="AF155" s="135"/>
      <c r="AG155" s="132"/>
      <c r="AH155" s="132"/>
      <c r="AI155" s="132"/>
      <c r="AJ155" s="132"/>
      <c r="AK155" s="132"/>
      <c r="AL155" s="132"/>
      <c r="AM155" s="132"/>
      <c r="AN155" s="132"/>
      <c r="AO155" s="150"/>
      <c r="AP155" s="150"/>
      <c r="AQ155" s="132"/>
      <c r="AR155" s="132"/>
      <c r="AS155" s="132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</row>
    <row r="156" spans="1:62" s="1" customFormat="1" x14ac:dyDescent="0.3">
      <c r="A156" s="132"/>
      <c r="B156" s="132"/>
      <c r="C156" s="132"/>
      <c r="D156" s="132"/>
      <c r="E156" s="55"/>
      <c r="F156" s="55"/>
      <c r="H156" s="137"/>
      <c r="I156" s="137"/>
      <c r="P156" s="138"/>
      <c r="Q156" s="138"/>
      <c r="R156" s="138"/>
      <c r="S156" s="146"/>
      <c r="T156" s="138"/>
      <c r="U156" s="138"/>
      <c r="AE156" s="55"/>
      <c r="AF156" s="135"/>
      <c r="AG156" s="132"/>
      <c r="AH156" s="132"/>
      <c r="AI156" s="132"/>
      <c r="AJ156" s="132"/>
      <c r="AK156" s="132"/>
      <c r="AL156" s="132"/>
      <c r="AM156" s="132"/>
      <c r="AN156" s="132"/>
      <c r="AO156" s="150"/>
      <c r="AP156" s="150"/>
      <c r="AQ156" s="132"/>
      <c r="AR156" s="132"/>
      <c r="AS156" s="132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</row>
    <row r="157" spans="1:62" s="1" customFormat="1" x14ac:dyDescent="0.3">
      <c r="A157" s="132"/>
      <c r="B157" s="132"/>
      <c r="C157" s="132"/>
      <c r="D157" s="132"/>
      <c r="E157" s="55"/>
      <c r="F157" s="55"/>
      <c r="H157" s="137"/>
      <c r="I157" s="137"/>
      <c r="P157" s="138"/>
      <c r="Q157" s="138"/>
      <c r="R157" s="138"/>
      <c r="S157" s="146"/>
      <c r="T157" s="138"/>
      <c r="U157" s="138"/>
      <c r="AE157" s="55"/>
      <c r="AF157" s="135"/>
      <c r="AG157" s="132"/>
      <c r="AH157" s="132"/>
      <c r="AI157" s="132"/>
      <c r="AJ157" s="132"/>
      <c r="AK157" s="132"/>
      <c r="AL157" s="132"/>
      <c r="AM157" s="132"/>
      <c r="AN157" s="132"/>
      <c r="AO157" s="150"/>
      <c r="AP157" s="150"/>
      <c r="AQ157" s="132"/>
      <c r="AR157" s="132"/>
      <c r="AS157" s="132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</row>
    <row r="158" spans="1:62" s="1" customFormat="1" x14ac:dyDescent="0.3">
      <c r="A158" s="132"/>
      <c r="B158" s="132"/>
      <c r="C158" s="132"/>
      <c r="D158" s="132"/>
      <c r="E158" s="55"/>
      <c r="F158" s="55"/>
      <c r="H158" s="137"/>
      <c r="I158" s="137"/>
      <c r="P158" s="138"/>
      <c r="Q158" s="138"/>
      <c r="R158" s="138"/>
      <c r="S158" s="146"/>
      <c r="T158" s="138"/>
      <c r="U158" s="138"/>
      <c r="AE158" s="55"/>
      <c r="AF158" s="135"/>
      <c r="AG158" s="132"/>
      <c r="AH158" s="132"/>
      <c r="AI158" s="132"/>
      <c r="AJ158" s="132"/>
      <c r="AK158" s="132"/>
      <c r="AL158" s="132"/>
      <c r="AM158" s="132"/>
      <c r="AN158" s="132"/>
      <c r="AO158" s="150"/>
      <c r="AP158" s="150"/>
      <c r="AQ158" s="132"/>
      <c r="AR158" s="132"/>
      <c r="AS158" s="132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</row>
    <row r="159" spans="1:62" s="1" customFormat="1" x14ac:dyDescent="0.3">
      <c r="A159" s="132"/>
      <c r="B159" s="132"/>
      <c r="C159" s="132"/>
      <c r="D159" s="132"/>
      <c r="E159" s="55"/>
      <c r="F159" s="55"/>
      <c r="H159" s="137"/>
      <c r="I159" s="137"/>
      <c r="P159" s="138"/>
      <c r="Q159" s="138"/>
      <c r="R159" s="138"/>
      <c r="S159" s="146"/>
      <c r="T159" s="138"/>
      <c r="U159" s="138"/>
      <c r="AE159" s="55"/>
      <c r="AF159" s="135"/>
      <c r="AG159" s="132"/>
      <c r="AH159" s="132"/>
      <c r="AI159" s="132"/>
      <c r="AJ159" s="132"/>
      <c r="AK159" s="132"/>
      <c r="AL159" s="132"/>
      <c r="AM159" s="132"/>
      <c r="AN159" s="132"/>
      <c r="AO159" s="150"/>
      <c r="AP159" s="150"/>
      <c r="AQ159" s="132"/>
      <c r="AR159" s="132"/>
      <c r="AS159" s="132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</row>
    <row r="160" spans="1:62" s="1" customFormat="1" x14ac:dyDescent="0.3">
      <c r="A160" s="132"/>
      <c r="B160" s="132"/>
      <c r="C160" s="132"/>
      <c r="D160" s="132"/>
      <c r="E160" s="55"/>
      <c r="F160" s="55"/>
      <c r="H160" s="137"/>
      <c r="I160" s="137"/>
      <c r="P160" s="138"/>
      <c r="Q160" s="138"/>
      <c r="R160" s="138"/>
      <c r="S160" s="146"/>
      <c r="T160" s="138"/>
      <c r="U160" s="138"/>
      <c r="AE160" s="55"/>
      <c r="AF160" s="135"/>
      <c r="AG160" s="132"/>
      <c r="AH160" s="132"/>
      <c r="AI160" s="132"/>
      <c r="AJ160" s="132"/>
      <c r="AK160" s="132"/>
      <c r="AL160" s="132"/>
      <c r="AM160" s="132"/>
      <c r="AN160" s="132"/>
      <c r="AO160" s="150"/>
      <c r="AP160" s="150"/>
      <c r="AQ160" s="132"/>
      <c r="AR160" s="132"/>
      <c r="AS160" s="132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</row>
    <row r="161" spans="1:62" s="1" customFormat="1" x14ac:dyDescent="0.3">
      <c r="A161" s="132"/>
      <c r="B161" s="132"/>
      <c r="C161" s="132"/>
      <c r="D161" s="132"/>
      <c r="E161" s="55"/>
      <c r="F161" s="55"/>
      <c r="H161" s="137"/>
      <c r="I161" s="137"/>
      <c r="P161" s="138"/>
      <c r="Q161" s="138"/>
      <c r="R161" s="138"/>
      <c r="S161" s="146"/>
      <c r="T161" s="138"/>
      <c r="U161" s="138"/>
      <c r="AE161" s="55"/>
      <c r="AF161" s="135"/>
      <c r="AG161" s="132"/>
      <c r="AH161" s="132"/>
      <c r="AI161" s="132"/>
      <c r="AJ161" s="132"/>
      <c r="AK161" s="132"/>
      <c r="AL161" s="132"/>
      <c r="AM161" s="132"/>
      <c r="AN161" s="132"/>
      <c r="AO161" s="150"/>
      <c r="AP161" s="150"/>
      <c r="AQ161" s="132"/>
      <c r="AR161" s="132"/>
      <c r="AS161" s="132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</row>
    <row r="162" spans="1:62" s="1" customFormat="1" x14ac:dyDescent="0.3">
      <c r="A162" s="132"/>
      <c r="B162" s="132"/>
      <c r="C162" s="132"/>
      <c r="D162" s="132"/>
      <c r="E162" s="55"/>
      <c r="F162" s="55"/>
      <c r="H162" s="137"/>
      <c r="I162" s="137"/>
      <c r="P162" s="138"/>
      <c r="Q162" s="138"/>
      <c r="R162" s="138"/>
      <c r="S162" s="146"/>
      <c r="T162" s="138"/>
      <c r="U162" s="138"/>
      <c r="AE162" s="55"/>
      <c r="AF162" s="135"/>
      <c r="AG162" s="132"/>
      <c r="AH162" s="132"/>
      <c r="AI162" s="132"/>
      <c r="AJ162" s="132"/>
      <c r="AK162" s="132"/>
      <c r="AL162" s="132"/>
      <c r="AM162" s="132"/>
      <c r="AN162" s="132"/>
      <c r="AO162" s="150"/>
      <c r="AP162" s="150"/>
      <c r="AQ162" s="132"/>
      <c r="AR162" s="132"/>
      <c r="AS162" s="132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</row>
    <row r="163" spans="1:62" s="1" customFormat="1" x14ac:dyDescent="0.3">
      <c r="A163" s="132"/>
      <c r="B163" s="132"/>
      <c r="C163" s="132"/>
      <c r="D163" s="132"/>
      <c r="E163" s="55"/>
      <c r="F163" s="55"/>
      <c r="H163" s="137"/>
      <c r="I163" s="137"/>
      <c r="P163" s="138"/>
      <c r="Q163" s="138"/>
      <c r="R163" s="138"/>
      <c r="S163" s="146"/>
      <c r="T163" s="138"/>
      <c r="U163" s="138"/>
      <c r="AE163" s="55"/>
      <c r="AF163" s="135"/>
      <c r="AG163" s="132"/>
      <c r="AH163" s="132"/>
      <c r="AI163" s="132"/>
      <c r="AJ163" s="132"/>
      <c r="AK163" s="132"/>
      <c r="AL163" s="132"/>
      <c r="AM163" s="132"/>
      <c r="AN163" s="132"/>
      <c r="AO163" s="150"/>
      <c r="AP163" s="150"/>
      <c r="AQ163" s="132"/>
      <c r="AR163" s="132"/>
      <c r="AS163" s="132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</row>
    <row r="164" spans="1:62" s="1" customFormat="1" x14ac:dyDescent="0.3">
      <c r="A164" s="132"/>
      <c r="B164" s="132"/>
      <c r="C164" s="132"/>
      <c r="D164" s="132"/>
      <c r="E164" s="55"/>
      <c r="F164" s="55"/>
      <c r="H164" s="137"/>
      <c r="I164" s="137"/>
      <c r="P164" s="138"/>
      <c r="Q164" s="138"/>
      <c r="R164" s="138"/>
      <c r="S164" s="146"/>
      <c r="T164" s="138"/>
      <c r="U164" s="138"/>
      <c r="AE164" s="55"/>
      <c r="AF164" s="135"/>
      <c r="AG164" s="132"/>
      <c r="AH164" s="132"/>
      <c r="AI164" s="132"/>
      <c r="AJ164" s="132"/>
      <c r="AK164" s="132"/>
      <c r="AL164" s="132"/>
      <c r="AM164" s="132"/>
      <c r="AN164" s="132"/>
      <c r="AO164" s="150"/>
      <c r="AP164" s="150"/>
      <c r="AQ164" s="132"/>
      <c r="AR164" s="132"/>
      <c r="AS164" s="132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</row>
    <row r="165" spans="1:62" s="1" customFormat="1" x14ac:dyDescent="0.3">
      <c r="A165" s="132"/>
      <c r="B165" s="132"/>
      <c r="C165" s="132"/>
      <c r="D165" s="132"/>
      <c r="E165" s="55"/>
      <c r="F165" s="55"/>
      <c r="H165" s="137"/>
      <c r="I165" s="137"/>
      <c r="P165" s="138"/>
      <c r="Q165" s="138"/>
      <c r="R165" s="138"/>
      <c r="S165" s="146"/>
      <c r="T165" s="138"/>
      <c r="U165" s="138"/>
      <c r="AE165" s="55"/>
      <c r="AF165" s="135"/>
      <c r="AG165" s="132"/>
      <c r="AH165" s="132"/>
      <c r="AI165" s="132"/>
      <c r="AJ165" s="132"/>
      <c r="AK165" s="132"/>
      <c r="AL165" s="132"/>
      <c r="AM165" s="132"/>
      <c r="AN165" s="132"/>
      <c r="AO165" s="150"/>
      <c r="AP165" s="150"/>
      <c r="AQ165" s="132"/>
      <c r="AR165" s="132"/>
      <c r="AS165" s="132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</row>
    <row r="166" spans="1:62" s="1" customFormat="1" x14ac:dyDescent="0.3">
      <c r="A166" s="132"/>
      <c r="B166" s="132"/>
      <c r="C166" s="132"/>
      <c r="D166" s="132"/>
      <c r="E166" s="55"/>
      <c r="F166" s="55"/>
      <c r="H166" s="137"/>
      <c r="I166" s="137"/>
      <c r="P166" s="138"/>
      <c r="Q166" s="138"/>
      <c r="R166" s="138"/>
      <c r="S166" s="146"/>
      <c r="T166" s="138"/>
      <c r="U166" s="138"/>
      <c r="AE166" s="55"/>
      <c r="AF166" s="135"/>
      <c r="AG166" s="132"/>
      <c r="AH166" s="132"/>
      <c r="AI166" s="132"/>
      <c r="AJ166" s="132"/>
      <c r="AK166" s="132"/>
      <c r="AL166" s="132"/>
      <c r="AM166" s="132"/>
      <c r="AN166" s="132"/>
      <c r="AO166" s="150"/>
      <c r="AP166" s="150"/>
      <c r="AQ166" s="132"/>
      <c r="AR166" s="132"/>
      <c r="AS166" s="132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</row>
    <row r="167" spans="1:62" s="1" customFormat="1" x14ac:dyDescent="0.3">
      <c r="A167" s="132"/>
      <c r="B167" s="132"/>
      <c r="C167" s="132"/>
      <c r="D167" s="132"/>
      <c r="E167" s="55"/>
      <c r="F167" s="55"/>
      <c r="H167" s="137"/>
      <c r="I167" s="137"/>
      <c r="P167" s="138"/>
      <c r="Q167" s="138"/>
      <c r="R167" s="138"/>
      <c r="S167" s="146"/>
      <c r="T167" s="138"/>
      <c r="U167" s="138"/>
      <c r="AE167" s="55"/>
      <c r="AF167" s="135"/>
      <c r="AG167" s="132"/>
      <c r="AH167" s="132"/>
      <c r="AI167" s="132"/>
      <c r="AJ167" s="132"/>
      <c r="AK167" s="132"/>
      <c r="AL167" s="132"/>
      <c r="AM167" s="132"/>
      <c r="AN167" s="132"/>
      <c r="AO167" s="150"/>
      <c r="AP167" s="150"/>
      <c r="AQ167" s="132"/>
      <c r="AR167" s="132"/>
      <c r="AS167" s="132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</row>
    <row r="168" spans="1:62" s="1" customFormat="1" x14ac:dyDescent="0.3">
      <c r="A168" s="132"/>
      <c r="B168" s="132"/>
      <c r="C168" s="132"/>
      <c r="D168" s="132"/>
      <c r="E168" s="55"/>
      <c r="F168" s="55"/>
      <c r="H168" s="137"/>
      <c r="I168" s="137"/>
      <c r="P168" s="138"/>
      <c r="Q168" s="138"/>
      <c r="R168" s="138"/>
      <c r="S168" s="146"/>
      <c r="T168" s="138"/>
      <c r="U168" s="138"/>
      <c r="AE168" s="55"/>
      <c r="AF168" s="135"/>
      <c r="AG168" s="132"/>
      <c r="AH168" s="132"/>
      <c r="AI168" s="132"/>
      <c r="AJ168" s="132"/>
      <c r="AK168" s="132"/>
      <c r="AL168" s="132"/>
      <c r="AM168" s="132"/>
      <c r="AN168" s="132"/>
      <c r="AO168" s="150"/>
      <c r="AP168" s="150"/>
      <c r="AQ168" s="132"/>
      <c r="AR168" s="132"/>
      <c r="AS168" s="132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</row>
    <row r="169" spans="1:62" s="1" customFormat="1" x14ac:dyDescent="0.3">
      <c r="A169" s="132"/>
      <c r="B169" s="132"/>
      <c r="C169" s="132"/>
      <c r="D169" s="132"/>
      <c r="E169" s="55"/>
      <c r="F169" s="55"/>
      <c r="H169" s="137"/>
      <c r="I169" s="137"/>
      <c r="P169" s="138"/>
      <c r="Q169" s="138"/>
      <c r="R169" s="138"/>
      <c r="S169" s="146"/>
      <c r="T169" s="138"/>
      <c r="U169" s="138"/>
      <c r="AE169" s="55"/>
      <c r="AF169" s="135"/>
      <c r="AG169" s="132"/>
      <c r="AH169" s="132"/>
      <c r="AI169" s="132"/>
      <c r="AJ169" s="132"/>
      <c r="AK169" s="132"/>
      <c r="AL169" s="132"/>
      <c r="AM169" s="132"/>
      <c r="AN169" s="132"/>
      <c r="AO169" s="150"/>
      <c r="AP169" s="150"/>
      <c r="AQ169" s="132"/>
      <c r="AR169" s="132"/>
      <c r="AS169" s="132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</row>
    <row r="170" spans="1:62" s="1" customFormat="1" x14ac:dyDescent="0.3">
      <c r="A170" s="132"/>
      <c r="B170" s="132"/>
      <c r="C170" s="132"/>
      <c r="D170" s="132"/>
      <c r="E170" s="55"/>
      <c r="F170" s="55"/>
      <c r="H170" s="137"/>
      <c r="I170" s="137"/>
      <c r="P170" s="138"/>
      <c r="Q170" s="138"/>
      <c r="R170" s="138"/>
      <c r="S170" s="146"/>
      <c r="T170" s="138"/>
      <c r="U170" s="138"/>
      <c r="AE170" s="55"/>
      <c r="AF170" s="135"/>
      <c r="AG170" s="132"/>
      <c r="AH170" s="132"/>
      <c r="AI170" s="132"/>
      <c r="AJ170" s="132"/>
      <c r="AK170" s="132"/>
      <c r="AL170" s="132"/>
      <c r="AM170" s="132"/>
      <c r="AN170" s="132"/>
      <c r="AO170" s="150"/>
      <c r="AP170" s="150"/>
      <c r="AQ170" s="132"/>
      <c r="AR170" s="132"/>
      <c r="AS170" s="132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</row>
    <row r="171" spans="1:62" s="1" customFormat="1" x14ac:dyDescent="0.3">
      <c r="A171" s="132"/>
      <c r="B171" s="132"/>
      <c r="C171" s="132"/>
      <c r="D171" s="132"/>
      <c r="E171" s="55"/>
      <c r="F171" s="55"/>
      <c r="H171" s="137"/>
      <c r="I171" s="137"/>
      <c r="P171" s="138"/>
      <c r="Q171" s="138"/>
      <c r="R171" s="138"/>
      <c r="S171" s="146"/>
      <c r="T171" s="138"/>
      <c r="U171" s="138"/>
      <c r="AE171" s="55"/>
      <c r="AF171" s="135"/>
      <c r="AG171" s="132"/>
      <c r="AH171" s="132"/>
      <c r="AI171" s="132"/>
      <c r="AJ171" s="132"/>
      <c r="AK171" s="132"/>
      <c r="AL171" s="132"/>
      <c r="AM171" s="132"/>
      <c r="AN171" s="132"/>
      <c r="AO171" s="150"/>
      <c r="AP171" s="150"/>
      <c r="AQ171" s="132"/>
      <c r="AR171" s="132"/>
      <c r="AS171" s="132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</row>
    <row r="172" spans="1:62" s="1" customFormat="1" x14ac:dyDescent="0.3">
      <c r="A172" s="132"/>
      <c r="B172" s="132"/>
      <c r="C172" s="132"/>
      <c r="D172" s="132"/>
      <c r="E172" s="55"/>
      <c r="F172" s="55"/>
      <c r="H172" s="137"/>
      <c r="I172" s="137"/>
      <c r="P172" s="138"/>
      <c r="Q172" s="138"/>
      <c r="R172" s="138"/>
      <c r="S172" s="146"/>
      <c r="T172" s="138"/>
      <c r="U172" s="138"/>
      <c r="AE172" s="55"/>
      <c r="AF172" s="135"/>
      <c r="AG172" s="132"/>
      <c r="AH172" s="132"/>
      <c r="AI172" s="132"/>
      <c r="AJ172" s="132"/>
      <c r="AK172" s="132"/>
      <c r="AL172" s="132"/>
      <c r="AM172" s="132"/>
      <c r="AN172" s="132"/>
      <c r="AO172" s="150"/>
      <c r="AP172" s="150"/>
      <c r="AQ172" s="132"/>
      <c r="AR172" s="132"/>
      <c r="AS172" s="132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</row>
    <row r="173" spans="1:62" s="1" customFormat="1" x14ac:dyDescent="0.3">
      <c r="A173" s="132"/>
      <c r="B173" s="132"/>
      <c r="C173" s="132"/>
      <c r="D173" s="132"/>
      <c r="E173" s="55"/>
      <c r="F173" s="55"/>
      <c r="H173" s="137"/>
      <c r="I173" s="137"/>
      <c r="P173" s="138"/>
      <c r="Q173" s="138"/>
      <c r="R173" s="138"/>
      <c r="S173" s="146"/>
      <c r="T173" s="138"/>
      <c r="U173" s="138"/>
      <c r="AE173" s="55"/>
      <c r="AF173" s="135"/>
      <c r="AG173" s="132"/>
      <c r="AH173" s="132"/>
      <c r="AI173" s="132"/>
      <c r="AJ173" s="132"/>
      <c r="AK173" s="132"/>
      <c r="AL173" s="132"/>
      <c r="AM173" s="132"/>
      <c r="AN173" s="132"/>
      <c r="AO173" s="150"/>
      <c r="AP173" s="150"/>
      <c r="AQ173" s="132"/>
      <c r="AR173" s="132"/>
      <c r="AS173" s="132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</row>
    <row r="174" spans="1:62" s="1" customFormat="1" x14ac:dyDescent="0.3">
      <c r="A174" s="132"/>
      <c r="B174" s="132"/>
      <c r="C174" s="132"/>
      <c r="D174" s="132"/>
      <c r="E174" s="55"/>
      <c r="F174" s="55"/>
      <c r="H174" s="137"/>
      <c r="I174" s="137"/>
      <c r="P174" s="138"/>
      <c r="Q174" s="138"/>
      <c r="R174" s="138"/>
      <c r="S174" s="146"/>
      <c r="T174" s="138"/>
      <c r="U174" s="138"/>
      <c r="AE174" s="55"/>
      <c r="AF174" s="135"/>
      <c r="AG174" s="132"/>
      <c r="AH174" s="132"/>
      <c r="AI174" s="132"/>
      <c r="AJ174" s="132"/>
      <c r="AK174" s="132"/>
      <c r="AL174" s="132"/>
      <c r="AM174" s="132"/>
      <c r="AN174" s="132"/>
      <c r="AO174" s="150"/>
      <c r="AP174" s="150"/>
      <c r="AQ174" s="132"/>
      <c r="AR174" s="132"/>
      <c r="AS174" s="132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</row>
    <row r="175" spans="1:62" s="1" customFormat="1" x14ac:dyDescent="0.3">
      <c r="A175" s="132"/>
      <c r="B175" s="132"/>
      <c r="C175" s="132"/>
      <c r="D175" s="132"/>
      <c r="E175" s="55"/>
      <c r="F175" s="55"/>
      <c r="H175" s="137"/>
      <c r="I175" s="137"/>
      <c r="P175" s="138"/>
      <c r="Q175" s="138"/>
      <c r="R175" s="138"/>
      <c r="S175" s="146"/>
      <c r="T175" s="138"/>
      <c r="U175" s="138"/>
      <c r="AE175" s="55"/>
      <c r="AF175" s="135"/>
      <c r="AG175" s="132"/>
      <c r="AH175" s="132"/>
      <c r="AI175" s="132"/>
      <c r="AJ175" s="132"/>
      <c r="AK175" s="132"/>
      <c r="AL175" s="132"/>
      <c r="AM175" s="132"/>
      <c r="AN175" s="132"/>
      <c r="AO175" s="150"/>
      <c r="AP175" s="150"/>
      <c r="AQ175" s="132"/>
      <c r="AR175" s="132"/>
      <c r="AS175" s="132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</row>
    <row r="176" spans="1:62" s="1" customFormat="1" x14ac:dyDescent="0.3">
      <c r="A176" s="132"/>
      <c r="B176" s="132"/>
      <c r="C176" s="132"/>
      <c r="D176" s="132"/>
      <c r="E176" s="55"/>
      <c r="F176" s="55"/>
      <c r="H176" s="137"/>
      <c r="I176" s="137"/>
      <c r="P176" s="138"/>
      <c r="Q176" s="138"/>
      <c r="R176" s="138"/>
      <c r="S176" s="146"/>
      <c r="T176" s="138"/>
      <c r="U176" s="138"/>
      <c r="AE176" s="55"/>
      <c r="AF176" s="135"/>
      <c r="AG176" s="132"/>
      <c r="AH176" s="132"/>
      <c r="AI176" s="132"/>
      <c r="AJ176" s="132"/>
      <c r="AK176" s="132"/>
      <c r="AL176" s="132"/>
      <c r="AM176" s="132"/>
      <c r="AN176" s="132"/>
      <c r="AO176" s="150"/>
      <c r="AP176" s="150"/>
      <c r="AQ176" s="132"/>
      <c r="AR176" s="132"/>
      <c r="AS176" s="132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</row>
    <row r="177" spans="1:62" s="1" customFormat="1" x14ac:dyDescent="0.3">
      <c r="A177" s="132"/>
      <c r="B177" s="132"/>
      <c r="C177" s="132"/>
      <c r="D177" s="132"/>
      <c r="E177" s="55"/>
      <c r="F177" s="55"/>
      <c r="H177" s="137"/>
      <c r="I177" s="137"/>
      <c r="P177" s="138"/>
      <c r="Q177" s="138"/>
      <c r="R177" s="138"/>
      <c r="S177" s="146"/>
      <c r="T177" s="138"/>
      <c r="U177" s="138"/>
      <c r="AE177" s="55"/>
      <c r="AF177" s="135"/>
      <c r="AG177" s="132"/>
      <c r="AH177" s="132"/>
      <c r="AI177" s="132"/>
      <c r="AJ177" s="132"/>
      <c r="AK177" s="132"/>
      <c r="AL177" s="132"/>
      <c r="AM177" s="132"/>
      <c r="AN177" s="132"/>
      <c r="AO177" s="150"/>
      <c r="AP177" s="150"/>
      <c r="AQ177" s="132"/>
      <c r="AR177" s="132"/>
      <c r="AS177" s="132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</row>
    <row r="178" spans="1:62" s="1" customFormat="1" x14ac:dyDescent="0.3">
      <c r="A178" s="132"/>
      <c r="B178" s="132"/>
      <c r="C178" s="132"/>
      <c r="D178" s="132"/>
      <c r="E178" s="55"/>
      <c r="F178" s="55"/>
      <c r="H178" s="137"/>
      <c r="I178" s="137"/>
      <c r="P178" s="138"/>
      <c r="Q178" s="138"/>
      <c r="R178" s="138"/>
      <c r="S178" s="146"/>
      <c r="T178" s="138"/>
      <c r="U178" s="138"/>
      <c r="AE178" s="55"/>
      <c r="AF178" s="135"/>
      <c r="AG178" s="132"/>
      <c r="AH178" s="132"/>
      <c r="AI178" s="132"/>
      <c r="AJ178" s="132"/>
      <c r="AK178" s="132"/>
      <c r="AL178" s="132"/>
      <c r="AM178" s="132"/>
      <c r="AN178" s="132"/>
      <c r="AO178" s="150"/>
      <c r="AP178" s="150"/>
      <c r="AQ178" s="132"/>
      <c r="AR178" s="132"/>
      <c r="AS178" s="132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</row>
    <row r="179" spans="1:62" s="1" customFormat="1" x14ac:dyDescent="0.3">
      <c r="A179" s="132"/>
      <c r="B179" s="132"/>
      <c r="C179" s="132"/>
      <c r="D179" s="132"/>
      <c r="E179" s="55"/>
      <c r="F179" s="55"/>
      <c r="H179" s="137"/>
      <c r="I179" s="137"/>
      <c r="P179" s="138"/>
      <c r="Q179" s="138"/>
      <c r="R179" s="138"/>
      <c r="S179" s="146"/>
      <c r="T179" s="138"/>
      <c r="U179" s="138"/>
      <c r="AE179" s="55"/>
      <c r="AF179" s="135"/>
      <c r="AG179" s="132"/>
      <c r="AH179" s="132"/>
      <c r="AI179" s="132"/>
      <c r="AJ179" s="132"/>
      <c r="AK179" s="132"/>
      <c r="AL179" s="132"/>
      <c r="AM179" s="132"/>
      <c r="AN179" s="132"/>
      <c r="AO179" s="150"/>
      <c r="AP179" s="150"/>
      <c r="AQ179" s="132"/>
      <c r="AR179" s="132"/>
      <c r="AS179" s="132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</row>
    <row r="180" spans="1:62" s="1" customFormat="1" x14ac:dyDescent="0.3">
      <c r="A180" s="132"/>
      <c r="B180" s="132"/>
      <c r="C180" s="132"/>
      <c r="D180" s="132"/>
      <c r="E180" s="55"/>
      <c r="F180" s="55"/>
      <c r="H180" s="137"/>
      <c r="I180" s="137"/>
      <c r="P180" s="138"/>
      <c r="Q180" s="138"/>
      <c r="R180" s="138"/>
      <c r="S180" s="146"/>
      <c r="T180" s="138"/>
      <c r="U180" s="138"/>
      <c r="AE180" s="55"/>
      <c r="AF180" s="135"/>
      <c r="AG180" s="132"/>
      <c r="AH180" s="132"/>
      <c r="AI180" s="132"/>
      <c r="AJ180" s="132"/>
      <c r="AK180" s="132"/>
      <c r="AL180" s="132"/>
      <c r="AM180" s="132"/>
      <c r="AN180" s="132"/>
      <c r="AO180" s="150"/>
      <c r="AP180" s="150"/>
      <c r="AQ180" s="132"/>
      <c r="AR180" s="132"/>
      <c r="AS180" s="132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</row>
    <row r="181" spans="1:62" s="1" customFormat="1" x14ac:dyDescent="0.3">
      <c r="A181" s="132"/>
      <c r="B181" s="132"/>
      <c r="C181" s="132"/>
      <c r="D181" s="132"/>
      <c r="E181" s="55"/>
      <c r="F181" s="55"/>
      <c r="H181" s="137"/>
      <c r="I181" s="137"/>
      <c r="P181" s="138"/>
      <c r="Q181" s="138"/>
      <c r="R181" s="138"/>
      <c r="S181" s="146"/>
      <c r="T181" s="138"/>
      <c r="U181" s="138"/>
      <c r="AE181" s="55"/>
      <c r="AF181" s="135"/>
      <c r="AG181" s="132"/>
      <c r="AH181" s="132"/>
      <c r="AI181" s="132"/>
      <c r="AJ181" s="132"/>
      <c r="AK181" s="132"/>
      <c r="AL181" s="132"/>
      <c r="AM181" s="132"/>
      <c r="AN181" s="132"/>
      <c r="AO181" s="150"/>
      <c r="AP181" s="150"/>
      <c r="AQ181" s="132"/>
      <c r="AR181" s="132"/>
      <c r="AS181" s="132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</row>
    <row r="182" spans="1:62" s="1" customFormat="1" x14ac:dyDescent="0.3">
      <c r="A182" s="132"/>
      <c r="B182" s="132"/>
      <c r="C182" s="132"/>
      <c r="D182" s="132"/>
      <c r="E182" s="55"/>
      <c r="F182" s="55"/>
      <c r="H182" s="137"/>
      <c r="I182" s="137"/>
      <c r="P182" s="138"/>
      <c r="Q182" s="138"/>
      <c r="R182" s="138"/>
      <c r="S182" s="146"/>
      <c r="T182" s="138"/>
      <c r="U182" s="138"/>
      <c r="AE182" s="55"/>
      <c r="AF182" s="135"/>
      <c r="AG182" s="132"/>
      <c r="AH182" s="132"/>
      <c r="AI182" s="132"/>
      <c r="AJ182" s="132"/>
      <c r="AK182" s="132"/>
      <c r="AL182" s="132"/>
      <c r="AM182" s="132"/>
      <c r="AN182" s="132"/>
      <c r="AO182" s="150"/>
      <c r="AP182" s="150"/>
      <c r="AQ182" s="132"/>
      <c r="AR182" s="132"/>
      <c r="AS182" s="132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</row>
    <row r="183" spans="1:62" s="1" customFormat="1" x14ac:dyDescent="0.3">
      <c r="A183" s="132"/>
      <c r="B183" s="132"/>
      <c r="C183" s="132"/>
      <c r="D183" s="132"/>
      <c r="E183" s="55"/>
      <c r="F183" s="55"/>
      <c r="H183" s="137"/>
      <c r="I183" s="137"/>
      <c r="P183" s="138"/>
      <c r="Q183" s="138"/>
      <c r="R183" s="138"/>
      <c r="S183" s="146"/>
      <c r="T183" s="138"/>
      <c r="U183" s="138"/>
      <c r="AE183" s="55"/>
      <c r="AF183" s="135"/>
      <c r="AG183" s="132"/>
      <c r="AH183" s="132"/>
      <c r="AI183" s="132"/>
      <c r="AJ183" s="132"/>
      <c r="AK183" s="132"/>
      <c r="AL183" s="132"/>
      <c r="AM183" s="132"/>
      <c r="AN183" s="132"/>
      <c r="AO183" s="150"/>
      <c r="AP183" s="150"/>
      <c r="AQ183" s="132"/>
      <c r="AR183" s="132"/>
      <c r="AS183" s="132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</row>
    <row r="184" spans="1:62" s="1" customFormat="1" x14ac:dyDescent="0.3">
      <c r="A184" s="132"/>
      <c r="B184" s="132"/>
      <c r="C184" s="132"/>
      <c r="D184" s="132"/>
      <c r="E184" s="55"/>
      <c r="F184" s="55"/>
      <c r="H184" s="137"/>
      <c r="I184" s="137"/>
      <c r="P184" s="138"/>
      <c r="Q184" s="138"/>
      <c r="R184" s="138"/>
      <c r="S184" s="146"/>
      <c r="T184" s="138"/>
      <c r="U184" s="138"/>
      <c r="AE184" s="55"/>
      <c r="AF184" s="135"/>
      <c r="AG184" s="132"/>
      <c r="AH184" s="132"/>
      <c r="AI184" s="132"/>
      <c r="AJ184" s="132"/>
      <c r="AK184" s="132"/>
      <c r="AL184" s="132"/>
      <c r="AM184" s="132"/>
      <c r="AN184" s="132"/>
      <c r="AO184" s="150"/>
      <c r="AP184" s="150"/>
      <c r="AQ184" s="132"/>
      <c r="AR184" s="132"/>
      <c r="AS184" s="132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</row>
    <row r="185" spans="1:62" s="1" customFormat="1" x14ac:dyDescent="0.3">
      <c r="A185" s="132"/>
      <c r="B185" s="132"/>
      <c r="C185" s="132"/>
      <c r="D185" s="132"/>
      <c r="E185" s="55"/>
      <c r="F185" s="55"/>
      <c r="H185" s="137"/>
      <c r="I185" s="137"/>
      <c r="P185" s="138"/>
      <c r="Q185" s="138"/>
      <c r="R185" s="138"/>
      <c r="S185" s="146"/>
      <c r="T185" s="138"/>
      <c r="U185" s="138"/>
      <c r="AE185" s="55"/>
      <c r="AF185" s="135"/>
      <c r="AG185" s="132"/>
      <c r="AH185" s="132"/>
      <c r="AI185" s="132"/>
      <c r="AJ185" s="132"/>
      <c r="AK185" s="132"/>
      <c r="AL185" s="132"/>
      <c r="AM185" s="132"/>
      <c r="AN185" s="132"/>
      <c r="AO185" s="150"/>
      <c r="AP185" s="150"/>
      <c r="AQ185" s="132"/>
      <c r="AR185" s="132"/>
      <c r="AS185" s="132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</row>
    <row r="186" spans="1:62" s="1" customFormat="1" x14ac:dyDescent="0.3">
      <c r="A186" s="132"/>
      <c r="B186" s="132"/>
      <c r="C186" s="132"/>
      <c r="D186" s="132"/>
      <c r="E186" s="55"/>
      <c r="F186" s="55"/>
      <c r="H186" s="137"/>
      <c r="I186" s="137"/>
      <c r="P186" s="138"/>
      <c r="Q186" s="138"/>
      <c r="R186" s="138"/>
      <c r="S186" s="146"/>
      <c r="T186" s="138"/>
      <c r="U186" s="138"/>
      <c r="AE186" s="55"/>
      <c r="AF186" s="135"/>
      <c r="AG186" s="132"/>
      <c r="AH186" s="132"/>
      <c r="AI186" s="132"/>
      <c r="AJ186" s="132"/>
      <c r="AK186" s="132"/>
      <c r="AL186" s="132"/>
      <c r="AM186" s="132"/>
      <c r="AN186" s="132"/>
      <c r="AO186" s="150"/>
      <c r="AP186" s="150"/>
      <c r="AQ186" s="132"/>
      <c r="AR186" s="132"/>
      <c r="AS186" s="132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</row>
    <row r="187" spans="1:62" s="1" customFormat="1" x14ac:dyDescent="0.3">
      <c r="A187" s="132"/>
      <c r="B187" s="132"/>
      <c r="C187" s="132"/>
      <c r="D187" s="132"/>
      <c r="E187" s="55"/>
      <c r="F187" s="55"/>
      <c r="H187" s="137"/>
      <c r="I187" s="137"/>
      <c r="P187" s="138"/>
      <c r="Q187" s="138"/>
      <c r="R187" s="138"/>
      <c r="S187" s="146"/>
      <c r="T187" s="138"/>
      <c r="U187" s="138"/>
      <c r="AE187" s="55"/>
      <c r="AF187" s="135"/>
      <c r="AG187" s="132"/>
      <c r="AH187" s="132"/>
      <c r="AI187" s="132"/>
      <c r="AJ187" s="132"/>
      <c r="AK187" s="132"/>
      <c r="AL187" s="132"/>
      <c r="AM187" s="132"/>
      <c r="AN187" s="132"/>
      <c r="AO187" s="150"/>
      <c r="AP187" s="150"/>
      <c r="AQ187" s="132"/>
      <c r="AR187" s="132"/>
      <c r="AS187" s="132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</row>
    <row r="188" spans="1:62" s="1" customFormat="1" x14ac:dyDescent="0.3">
      <c r="A188" s="132"/>
      <c r="B188" s="132"/>
      <c r="C188" s="132"/>
      <c r="D188" s="132"/>
      <c r="E188" s="55"/>
      <c r="F188" s="55"/>
      <c r="H188" s="137"/>
      <c r="I188" s="137"/>
      <c r="P188" s="138"/>
      <c r="Q188" s="138"/>
      <c r="R188" s="138"/>
      <c r="S188" s="146"/>
      <c r="T188" s="138"/>
      <c r="U188" s="138"/>
      <c r="AE188" s="55"/>
      <c r="AF188" s="135"/>
      <c r="AG188" s="132"/>
      <c r="AH188" s="132"/>
      <c r="AI188" s="132"/>
      <c r="AJ188" s="132"/>
      <c r="AK188" s="132"/>
      <c r="AL188" s="132"/>
      <c r="AM188" s="132"/>
      <c r="AN188" s="132"/>
      <c r="AO188" s="150"/>
      <c r="AP188" s="150"/>
      <c r="AQ188" s="132"/>
      <c r="AR188" s="132"/>
      <c r="AS188" s="132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</row>
    <row r="189" spans="1:62" s="1" customFormat="1" x14ac:dyDescent="0.3">
      <c r="A189" s="132"/>
      <c r="B189" s="132"/>
      <c r="C189" s="132"/>
      <c r="D189" s="132"/>
      <c r="E189" s="55"/>
      <c r="F189" s="55"/>
      <c r="H189" s="137"/>
      <c r="I189" s="137"/>
      <c r="P189" s="138"/>
      <c r="Q189" s="138"/>
      <c r="R189" s="138"/>
      <c r="S189" s="146"/>
      <c r="T189" s="138"/>
      <c r="U189" s="138"/>
      <c r="AE189" s="55"/>
      <c r="AF189" s="135"/>
      <c r="AG189" s="132"/>
      <c r="AH189" s="132"/>
      <c r="AI189" s="132"/>
      <c r="AJ189" s="132"/>
      <c r="AK189" s="132"/>
      <c r="AL189" s="132"/>
      <c r="AM189" s="132"/>
      <c r="AN189" s="132"/>
      <c r="AO189" s="150"/>
      <c r="AP189" s="150"/>
      <c r="AQ189" s="132"/>
      <c r="AR189" s="132"/>
      <c r="AS189" s="132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</row>
    <row r="190" spans="1:62" s="1" customFormat="1" x14ac:dyDescent="0.3">
      <c r="A190" s="132"/>
      <c r="B190" s="132"/>
      <c r="C190" s="132"/>
      <c r="D190" s="132"/>
      <c r="E190" s="55"/>
      <c r="F190" s="55"/>
      <c r="H190" s="137"/>
      <c r="I190" s="137"/>
      <c r="P190" s="138"/>
      <c r="Q190" s="138"/>
      <c r="R190" s="138"/>
      <c r="S190" s="146"/>
      <c r="T190" s="138"/>
      <c r="U190" s="138"/>
      <c r="AE190" s="55"/>
      <c r="AF190" s="135"/>
      <c r="AG190" s="132"/>
      <c r="AH190" s="132"/>
      <c r="AI190" s="132"/>
      <c r="AJ190" s="132"/>
      <c r="AK190" s="132"/>
      <c r="AL190" s="132"/>
      <c r="AM190" s="132"/>
      <c r="AN190" s="132"/>
      <c r="AO190" s="150"/>
      <c r="AP190" s="150"/>
      <c r="AQ190" s="132"/>
      <c r="AR190" s="132"/>
      <c r="AS190" s="132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</row>
    <row r="191" spans="1:62" s="1" customFormat="1" ht="18" x14ac:dyDescent="0.35">
      <c r="A191" s="173"/>
      <c r="B191" s="173"/>
      <c r="C191" s="173"/>
      <c r="D191" s="173"/>
      <c r="E191" s="152"/>
      <c r="F191" s="225"/>
      <c r="G191" s="179" t="s">
        <v>698</v>
      </c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0"/>
      <c r="V191" s="180"/>
      <c r="W191" s="180"/>
      <c r="X191" s="180"/>
      <c r="Y191" s="180"/>
      <c r="Z191" s="180"/>
      <c r="AA191" s="180"/>
      <c r="AB191" s="180"/>
      <c r="AC191" s="180"/>
      <c r="AD191" s="181"/>
      <c r="AE191" s="163"/>
      <c r="AF191" s="135"/>
      <c r="AG191" s="164"/>
      <c r="AH191" s="132"/>
      <c r="AI191" s="164"/>
      <c r="AJ191" s="132"/>
      <c r="AK191" s="164"/>
      <c r="AL191" s="194"/>
      <c r="AM191" s="195"/>
      <c r="AN191" s="194"/>
      <c r="AO191" s="196"/>
      <c r="AP191" s="196"/>
      <c r="AQ191" s="132"/>
      <c r="AR191" s="132"/>
      <c r="AS191" s="132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</row>
    <row r="192" spans="1:62" s="1" customFormat="1" ht="15.75" customHeight="1" x14ac:dyDescent="0.3">
      <c r="A192" s="173"/>
      <c r="B192" s="173"/>
      <c r="C192" s="173"/>
      <c r="D192" s="173"/>
      <c r="E192" s="152"/>
      <c r="F192" s="226"/>
      <c r="G192" s="183" t="s">
        <v>623</v>
      </c>
      <c r="H192" s="184" t="s">
        <v>624</v>
      </c>
      <c r="I192" s="184" t="s">
        <v>625</v>
      </c>
      <c r="J192" s="183" t="s">
        <v>699</v>
      </c>
      <c r="K192" s="185" t="s">
        <v>627</v>
      </c>
      <c r="L192" s="185" t="s">
        <v>628</v>
      </c>
      <c r="M192" s="185" t="s">
        <v>629</v>
      </c>
      <c r="N192" s="185" t="s">
        <v>630</v>
      </c>
      <c r="O192" s="185" t="s">
        <v>631</v>
      </c>
      <c r="P192" s="186" t="s">
        <v>632</v>
      </c>
      <c r="Q192" s="187" t="s">
        <v>633</v>
      </c>
      <c r="R192" s="187" t="s">
        <v>634</v>
      </c>
      <c r="S192" s="188" t="s">
        <v>175</v>
      </c>
      <c r="T192" s="183" t="s">
        <v>177</v>
      </c>
      <c r="U192" s="183" t="s">
        <v>635</v>
      </c>
      <c r="V192" s="227" t="str">
        <f>$V$66</f>
        <v>Ставка купона %</v>
      </c>
      <c r="W192" s="190" t="s">
        <v>637</v>
      </c>
      <c r="X192" s="191"/>
      <c r="Y192" s="192" t="s">
        <v>638</v>
      </c>
      <c r="Z192" s="193"/>
      <c r="AA192" s="192" t="s">
        <v>639</v>
      </c>
      <c r="AB192" s="193"/>
      <c r="AC192" s="192" t="s">
        <v>640</v>
      </c>
      <c r="AD192" s="193"/>
      <c r="AE192" s="163"/>
      <c r="AF192" s="135"/>
      <c r="AG192" s="164"/>
      <c r="AH192" s="132"/>
      <c r="AI192" s="164"/>
      <c r="AJ192" s="132"/>
      <c r="AK192" s="164"/>
      <c r="AL192" s="132"/>
      <c r="AM192" s="132"/>
      <c r="AN192" s="132"/>
      <c r="AO192" s="150"/>
      <c r="AP192" s="150"/>
      <c r="AQ192" s="132"/>
      <c r="AR192" s="132"/>
      <c r="AS192" s="132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</row>
    <row r="193" spans="1:62" s="1" customFormat="1" ht="50.25" customHeight="1" x14ac:dyDescent="0.3">
      <c r="A193" s="228"/>
      <c r="B193" s="228"/>
      <c r="C193" s="228"/>
      <c r="D193" s="228"/>
      <c r="E193" s="229"/>
      <c r="F193" s="230"/>
      <c r="G193" s="198"/>
      <c r="H193" s="199"/>
      <c r="I193" s="199"/>
      <c r="J193" s="198"/>
      <c r="K193" s="200"/>
      <c r="L193" s="200"/>
      <c r="M193" s="200"/>
      <c r="N193" s="200"/>
      <c r="O193" s="200"/>
      <c r="P193" s="201" t="s">
        <v>641</v>
      </c>
      <c r="Q193" s="201" t="s">
        <v>641</v>
      </c>
      <c r="R193" s="201" t="s">
        <v>641</v>
      </c>
      <c r="S193" s="202" t="s">
        <v>2</v>
      </c>
      <c r="T193" s="198"/>
      <c r="U193" s="198"/>
      <c r="V193" s="231"/>
      <c r="W193" s="204" t="s">
        <v>642</v>
      </c>
      <c r="X193" s="204" t="s">
        <v>643</v>
      </c>
      <c r="Y193" s="204" t="s">
        <v>642</v>
      </c>
      <c r="Z193" s="204" t="s">
        <v>643</v>
      </c>
      <c r="AA193" s="204" t="s">
        <v>642</v>
      </c>
      <c r="AB193" s="204" t="s">
        <v>643</v>
      </c>
      <c r="AC193" s="204" t="s">
        <v>642</v>
      </c>
      <c r="AD193" s="204" t="s">
        <v>643</v>
      </c>
      <c r="AE193" s="163"/>
      <c r="AF193" s="135"/>
      <c r="AG193" s="164"/>
      <c r="AH193" s="132"/>
      <c r="AI193" s="164"/>
      <c r="AJ193" s="132"/>
      <c r="AK193" s="164"/>
      <c r="AL193" s="132"/>
      <c r="AM193" s="132"/>
      <c r="AN193" s="132"/>
      <c r="AO193" s="150"/>
      <c r="AP193" s="150"/>
      <c r="AQ193" s="132"/>
      <c r="AR193" s="132"/>
      <c r="AS193" s="132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</row>
    <row r="194" spans="1:62" s="1" customFormat="1" ht="15.6" x14ac:dyDescent="0.3">
      <c r="A194" s="132"/>
      <c r="B194" s="132"/>
      <c r="C194" s="132"/>
      <c r="D194" s="132"/>
      <c r="E194" s="207" t="s">
        <v>1751</v>
      </c>
      <c r="F194" s="232" t="s">
        <v>700</v>
      </c>
      <c r="G194" s="209" t="s">
        <v>2099</v>
      </c>
      <c r="H194" s="210" t="s">
        <v>1752</v>
      </c>
      <c r="I194" s="210" t="s">
        <v>1753</v>
      </c>
      <c r="J194" s="211">
        <v>16.000000000000458</v>
      </c>
      <c r="K194" s="212">
        <v>102.48</v>
      </c>
      <c r="L194" s="212">
        <v>3.0000000000001137E-2</v>
      </c>
      <c r="M194" s="212">
        <v>102.5</v>
      </c>
      <c r="N194" s="212">
        <v>102.41</v>
      </c>
      <c r="O194" s="213">
        <v>8.7882042769264149E-4</v>
      </c>
      <c r="P194" s="214">
        <v>43333</v>
      </c>
      <c r="Q194" s="214" t="s">
        <v>133</v>
      </c>
      <c r="R194" s="214">
        <v>44432</v>
      </c>
      <c r="S194" s="213">
        <v>4.5700000000000005E-2</v>
      </c>
      <c r="T194" s="212">
        <v>0.74863485548537834</v>
      </c>
      <c r="U194" s="214">
        <v>44152</v>
      </c>
      <c r="V194" s="212">
        <v>8</v>
      </c>
      <c r="W194" s="215">
        <v>20</v>
      </c>
      <c r="X194" s="215">
        <v>2.4616772</v>
      </c>
      <c r="Y194" s="215" t="s">
        <v>133</v>
      </c>
      <c r="Z194" s="215" t="s">
        <v>133</v>
      </c>
      <c r="AA194" s="215" t="s">
        <v>133</v>
      </c>
      <c r="AB194" s="215" t="s">
        <v>133</v>
      </c>
      <c r="AC194" s="215" t="s">
        <v>133</v>
      </c>
      <c r="AD194" s="215" t="s">
        <v>133</v>
      </c>
      <c r="AE194" s="55"/>
      <c r="AF194" s="135"/>
      <c r="AG194" s="132"/>
      <c r="AH194" s="132"/>
      <c r="AI194" s="132"/>
      <c r="AJ194" s="132"/>
      <c r="AK194" s="132"/>
      <c r="AL194" s="132"/>
      <c r="AM194" s="132"/>
      <c r="AN194" s="132"/>
      <c r="AO194" s="150"/>
      <c r="AP194" s="150"/>
      <c r="AQ194" s="132"/>
      <c r="AR194" s="132"/>
      <c r="AS194" s="132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</row>
    <row r="195" spans="1:62" s="1" customFormat="1" ht="15.6" x14ac:dyDescent="0.3">
      <c r="A195" s="132"/>
      <c r="B195" s="132"/>
      <c r="C195" s="132"/>
      <c r="D195" s="132"/>
      <c r="E195" s="207" t="s">
        <v>1754</v>
      </c>
      <c r="F195" s="232" t="s">
        <v>701</v>
      </c>
      <c r="G195" s="209" t="s">
        <v>2100</v>
      </c>
      <c r="H195" s="210" t="s">
        <v>1752</v>
      </c>
      <c r="I195" s="210" t="s">
        <v>1753</v>
      </c>
      <c r="J195" s="211">
        <v>-405.66326530612253</v>
      </c>
      <c r="K195" s="212" t="s">
        <v>133</v>
      </c>
      <c r="L195" s="212" t="s">
        <v>133</v>
      </c>
      <c r="M195" s="212">
        <v>101.01</v>
      </c>
      <c r="N195" s="212">
        <v>101.01</v>
      </c>
      <c r="O195" s="213" t="s">
        <v>133</v>
      </c>
      <c r="P195" s="214">
        <v>41999</v>
      </c>
      <c r="Q195" s="214" t="s">
        <v>133</v>
      </c>
      <c r="R195" s="214">
        <v>45639</v>
      </c>
      <c r="S195" s="213">
        <v>1.09E-2</v>
      </c>
      <c r="T195" s="212">
        <v>3.6114745071426717</v>
      </c>
      <c r="U195" s="214">
        <v>44183</v>
      </c>
      <c r="V195" s="212">
        <v>6.9500000000000011</v>
      </c>
      <c r="W195" s="215" t="s">
        <v>133</v>
      </c>
      <c r="X195" s="215" t="s">
        <v>133</v>
      </c>
      <c r="Y195" s="215" t="s">
        <v>133</v>
      </c>
      <c r="Z195" s="215" t="s">
        <v>133</v>
      </c>
      <c r="AA195" s="215" t="s">
        <v>133</v>
      </c>
      <c r="AB195" s="215" t="s">
        <v>133</v>
      </c>
      <c r="AC195" s="215" t="s">
        <v>133</v>
      </c>
      <c r="AD195" s="215" t="s">
        <v>133</v>
      </c>
      <c r="AE195" s="55"/>
      <c r="AF195" s="135"/>
      <c r="AG195" s="132"/>
      <c r="AH195" s="132"/>
      <c r="AI195" s="132"/>
      <c r="AJ195" s="132"/>
      <c r="AK195" s="132"/>
      <c r="AL195" s="132"/>
      <c r="AM195" s="132"/>
      <c r="AN195" s="132"/>
      <c r="AO195" s="150"/>
      <c r="AP195" s="150"/>
      <c r="AQ195" s="132"/>
      <c r="AR195" s="132"/>
      <c r="AS195" s="132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</row>
    <row r="196" spans="1:62" s="1" customFormat="1" ht="15.6" x14ac:dyDescent="0.3">
      <c r="A196" s="132"/>
      <c r="B196" s="132"/>
      <c r="C196" s="132"/>
      <c r="D196" s="132"/>
      <c r="E196" s="207" t="s">
        <v>1754</v>
      </c>
      <c r="F196" s="232" t="s">
        <v>702</v>
      </c>
      <c r="G196" s="209" t="s">
        <v>2101</v>
      </c>
      <c r="H196" s="210" t="s">
        <v>1752</v>
      </c>
      <c r="I196" s="210" t="s">
        <v>1753</v>
      </c>
      <c r="J196" s="211">
        <v>39.357142857142961</v>
      </c>
      <c r="K196" s="212">
        <v>100.24</v>
      </c>
      <c r="L196" s="212">
        <v>9.9999999999909051E-3</v>
      </c>
      <c r="M196" s="212">
        <v>100.21</v>
      </c>
      <c r="N196" s="212">
        <v>100.24</v>
      </c>
      <c r="O196" s="213">
        <v>-2.9928172386274078E-4</v>
      </c>
      <c r="P196" s="214">
        <v>41558</v>
      </c>
      <c r="Q196" s="214" t="s">
        <v>133</v>
      </c>
      <c r="R196" s="214">
        <v>45198</v>
      </c>
      <c r="S196" s="213">
        <v>5.3200000000000004E-2</v>
      </c>
      <c r="T196" s="212">
        <v>2.6773842006953856</v>
      </c>
      <c r="U196" s="214">
        <v>44197</v>
      </c>
      <c r="V196" s="212">
        <v>5.0999999999999996</v>
      </c>
      <c r="W196" s="215">
        <v>16</v>
      </c>
      <c r="X196" s="215">
        <v>0.63350040000000007</v>
      </c>
      <c r="Y196" s="215" t="s">
        <v>133</v>
      </c>
      <c r="Z196" s="215" t="s">
        <v>133</v>
      </c>
      <c r="AA196" s="215" t="s">
        <v>133</v>
      </c>
      <c r="AB196" s="215" t="s">
        <v>133</v>
      </c>
      <c r="AC196" s="215" t="s">
        <v>133</v>
      </c>
      <c r="AD196" s="215" t="s">
        <v>133</v>
      </c>
      <c r="AE196" s="55"/>
      <c r="AF196" s="135"/>
      <c r="AG196" s="132"/>
      <c r="AH196" s="132"/>
      <c r="AI196" s="132"/>
      <c r="AJ196" s="132"/>
      <c r="AK196" s="132"/>
      <c r="AL196" s="132"/>
      <c r="AM196" s="132"/>
      <c r="AN196" s="132"/>
      <c r="AO196" s="150"/>
      <c r="AP196" s="150"/>
      <c r="AQ196" s="132"/>
      <c r="AR196" s="132"/>
      <c r="AS196" s="132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</row>
    <row r="197" spans="1:62" s="1" customFormat="1" ht="15.6" x14ac:dyDescent="0.3">
      <c r="A197" s="132"/>
      <c r="B197" s="132"/>
      <c r="C197" s="132"/>
      <c r="D197" s="132"/>
      <c r="E197" s="207" t="s">
        <v>1751</v>
      </c>
      <c r="F197" s="232" t="s">
        <v>703</v>
      </c>
      <c r="G197" s="209" t="s">
        <v>2102</v>
      </c>
      <c r="H197" s="210" t="s">
        <v>1752</v>
      </c>
      <c r="I197" s="210" t="s">
        <v>1753</v>
      </c>
      <c r="J197" s="211">
        <v>-1537</v>
      </c>
      <c r="K197" s="212">
        <v>100.19</v>
      </c>
      <c r="L197" s="212">
        <v>1.9999999999996021E-2</v>
      </c>
      <c r="M197" s="212">
        <v>100.2</v>
      </c>
      <c r="N197" s="212">
        <v>100.19</v>
      </c>
      <c r="O197" s="213">
        <v>9.98103603154518E-5</v>
      </c>
      <c r="P197" s="214">
        <v>43788</v>
      </c>
      <c r="Q197" s="214" t="s">
        <v>133</v>
      </c>
      <c r="R197" s="214">
        <v>44152</v>
      </c>
      <c r="S197" s="213">
        <v>-0.1096</v>
      </c>
      <c r="T197" s="212">
        <v>1.2080167038889932E-2</v>
      </c>
      <c r="U197" s="214">
        <v>44152</v>
      </c>
      <c r="V197" s="212">
        <v>6.3</v>
      </c>
      <c r="W197" s="215">
        <v>110</v>
      </c>
      <c r="X197" s="215">
        <v>23.012962600000002</v>
      </c>
      <c r="Y197" s="215" t="s">
        <v>133</v>
      </c>
      <c r="Z197" s="215" t="s">
        <v>133</v>
      </c>
      <c r="AA197" s="215" t="s">
        <v>133</v>
      </c>
      <c r="AB197" s="215" t="s">
        <v>133</v>
      </c>
      <c r="AC197" s="215" t="s">
        <v>133</v>
      </c>
      <c r="AD197" s="215" t="s">
        <v>133</v>
      </c>
      <c r="AE197" s="55"/>
      <c r="AF197" s="135"/>
      <c r="AG197" s="132"/>
      <c r="AH197" s="132"/>
      <c r="AI197" s="132"/>
      <c r="AJ197" s="132"/>
      <c r="AK197" s="132"/>
      <c r="AL197" s="132"/>
      <c r="AM197" s="132"/>
      <c r="AN197" s="132"/>
      <c r="AO197" s="150"/>
      <c r="AP197" s="150"/>
      <c r="AQ197" s="132"/>
      <c r="AR197" s="132"/>
      <c r="AS197" s="132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</row>
    <row r="198" spans="1:62" s="1" customFormat="1" ht="15.6" x14ac:dyDescent="0.3">
      <c r="A198" s="132"/>
      <c r="B198" s="132"/>
      <c r="C198" s="132"/>
      <c r="D198" s="132"/>
      <c r="E198" s="207" t="s">
        <v>1751</v>
      </c>
      <c r="F198" s="232" t="s">
        <v>704</v>
      </c>
      <c r="G198" s="209" t="s">
        <v>2103</v>
      </c>
      <c r="H198" s="210" t="s">
        <v>1752</v>
      </c>
      <c r="I198" s="210" t="s">
        <v>1753</v>
      </c>
      <c r="J198" s="211">
        <v>-225</v>
      </c>
      <c r="K198" s="212">
        <v>100.22</v>
      </c>
      <c r="L198" s="212">
        <v>3.9999999999992042E-2</v>
      </c>
      <c r="M198" s="212">
        <v>100.34</v>
      </c>
      <c r="N198" s="212">
        <v>100.2</v>
      </c>
      <c r="O198" s="213">
        <v>1.397205588822361E-3</v>
      </c>
      <c r="P198" s="214">
        <v>43819</v>
      </c>
      <c r="Q198" s="214" t="s">
        <v>133</v>
      </c>
      <c r="R198" s="214">
        <v>44183</v>
      </c>
      <c r="S198" s="213">
        <v>3.4099999999999998E-2</v>
      </c>
      <c r="T198" s="212">
        <v>9.2017832313437187E-2</v>
      </c>
      <c r="U198" s="214">
        <v>44183</v>
      </c>
      <c r="V198" s="212">
        <v>6.05</v>
      </c>
      <c r="W198" s="215">
        <v>60</v>
      </c>
      <c r="X198" s="215">
        <v>1.9603219999999999</v>
      </c>
      <c r="Y198" s="215" t="s">
        <v>133</v>
      </c>
      <c r="Z198" s="215" t="s">
        <v>133</v>
      </c>
      <c r="AA198" s="215" t="s">
        <v>133</v>
      </c>
      <c r="AB198" s="215" t="s">
        <v>133</v>
      </c>
      <c r="AC198" s="215" t="s">
        <v>133</v>
      </c>
      <c r="AD198" s="215" t="s">
        <v>133</v>
      </c>
      <c r="AE198" s="55"/>
      <c r="AF198" s="135"/>
      <c r="AG198" s="132"/>
      <c r="AH198" s="132"/>
      <c r="AI198" s="132"/>
      <c r="AJ198" s="132"/>
      <c r="AK198" s="132"/>
      <c r="AL198" s="132"/>
      <c r="AM198" s="132"/>
      <c r="AN198" s="132"/>
      <c r="AO198" s="150"/>
      <c r="AP198" s="150"/>
      <c r="AQ198" s="132"/>
      <c r="AR198" s="132"/>
      <c r="AS198" s="132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</row>
    <row r="199" spans="1:62" s="1" customFormat="1" ht="15.6" x14ac:dyDescent="0.3">
      <c r="A199" s="132"/>
      <c r="B199" s="132"/>
      <c r="C199" s="132"/>
      <c r="D199" s="132"/>
      <c r="E199" s="207" t="s">
        <v>1751</v>
      </c>
      <c r="F199" s="232" t="s">
        <v>705</v>
      </c>
      <c r="G199" s="209" t="s">
        <v>2104</v>
      </c>
      <c r="H199" s="210" t="s">
        <v>1752</v>
      </c>
      <c r="I199" s="210" t="s">
        <v>1753</v>
      </c>
      <c r="J199" s="211">
        <v>-32.000000000000028</v>
      </c>
      <c r="K199" s="212">
        <v>100.18</v>
      </c>
      <c r="L199" s="212">
        <v>-3.9999999999992042E-2</v>
      </c>
      <c r="M199" s="212">
        <v>100.28</v>
      </c>
      <c r="N199" s="212">
        <v>100.25</v>
      </c>
      <c r="O199" s="213">
        <v>2.9925187032420089E-4</v>
      </c>
      <c r="P199" s="214">
        <v>43851</v>
      </c>
      <c r="Q199" s="214" t="s">
        <v>133</v>
      </c>
      <c r="R199" s="214">
        <v>44215</v>
      </c>
      <c r="S199" s="213">
        <v>4.0899999999999999E-2</v>
      </c>
      <c r="T199" s="212">
        <v>0.1765237140575891</v>
      </c>
      <c r="U199" s="214">
        <v>44215</v>
      </c>
      <c r="V199" s="212">
        <v>5.91</v>
      </c>
      <c r="W199" s="215">
        <v>38</v>
      </c>
      <c r="X199" s="215">
        <v>0.74333440000000006</v>
      </c>
      <c r="Y199" s="215" t="s">
        <v>133</v>
      </c>
      <c r="Z199" s="215" t="s">
        <v>133</v>
      </c>
      <c r="AA199" s="215" t="s">
        <v>133</v>
      </c>
      <c r="AB199" s="215" t="s">
        <v>133</v>
      </c>
      <c r="AC199" s="215" t="s">
        <v>133</v>
      </c>
      <c r="AD199" s="215" t="s">
        <v>133</v>
      </c>
      <c r="AE199" s="55"/>
      <c r="AF199" s="135"/>
      <c r="AG199" s="132"/>
      <c r="AH199" s="132"/>
      <c r="AI199" s="132"/>
      <c r="AJ199" s="132"/>
      <c r="AK199" s="132"/>
      <c r="AL199" s="132"/>
      <c r="AM199" s="132"/>
      <c r="AN199" s="132"/>
      <c r="AO199" s="150"/>
      <c r="AP199" s="150"/>
      <c r="AQ199" s="132"/>
      <c r="AR199" s="132"/>
      <c r="AS199" s="132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</row>
    <row r="200" spans="1:62" s="1" customFormat="1" ht="15.6" x14ac:dyDescent="0.3">
      <c r="A200" s="132"/>
      <c r="B200" s="132"/>
      <c r="C200" s="132"/>
      <c r="D200" s="132"/>
      <c r="E200" s="207" t="s">
        <v>1751</v>
      </c>
      <c r="F200" s="232" t="s">
        <v>706</v>
      </c>
      <c r="G200" s="209" t="s">
        <v>2105</v>
      </c>
      <c r="H200" s="210" t="s">
        <v>1752</v>
      </c>
      <c r="I200" s="210" t="s">
        <v>1753</v>
      </c>
      <c r="J200" s="211">
        <v>-1578.428571428572</v>
      </c>
      <c r="K200" s="212" t="s">
        <v>133</v>
      </c>
      <c r="L200" s="212" t="s">
        <v>133</v>
      </c>
      <c r="M200" s="212">
        <v>99.23</v>
      </c>
      <c r="N200" s="212">
        <v>99.23</v>
      </c>
      <c r="O200" s="213" t="s">
        <v>133</v>
      </c>
      <c r="P200" s="214">
        <v>43907</v>
      </c>
      <c r="Q200" s="214" t="s">
        <v>133</v>
      </c>
      <c r="R200" s="214">
        <v>45006</v>
      </c>
      <c r="S200" s="213">
        <v>-6.3700000000000007E-2</v>
      </c>
      <c r="T200" s="212">
        <v>2.3312596251657198</v>
      </c>
      <c r="U200" s="214">
        <v>44271</v>
      </c>
      <c r="V200" s="212">
        <v>0.01</v>
      </c>
      <c r="W200" s="215" t="s">
        <v>133</v>
      </c>
      <c r="X200" s="215" t="s">
        <v>133</v>
      </c>
      <c r="Y200" s="215" t="s">
        <v>133</v>
      </c>
      <c r="Z200" s="215" t="s">
        <v>133</v>
      </c>
      <c r="AA200" s="215" t="s">
        <v>133</v>
      </c>
      <c r="AB200" s="215" t="s">
        <v>133</v>
      </c>
      <c r="AC200" s="215" t="s">
        <v>133</v>
      </c>
      <c r="AD200" s="215" t="s">
        <v>133</v>
      </c>
      <c r="AE200" s="55"/>
      <c r="AF200" s="135"/>
      <c r="AG200" s="132"/>
      <c r="AH200" s="132"/>
      <c r="AI200" s="132"/>
      <c r="AJ200" s="132"/>
      <c r="AK200" s="132"/>
      <c r="AL200" s="132"/>
      <c r="AM200" s="132"/>
      <c r="AN200" s="132"/>
      <c r="AO200" s="182"/>
      <c r="AP200" s="182"/>
      <c r="AQ200" s="132"/>
      <c r="AR200" s="132"/>
      <c r="AS200" s="132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</row>
    <row r="201" spans="1:62" s="1" customFormat="1" ht="15.6" x14ac:dyDescent="0.3">
      <c r="A201" s="173"/>
      <c r="B201" s="173"/>
      <c r="C201" s="173"/>
      <c r="D201" s="173"/>
      <c r="E201" s="207" t="s">
        <v>1751</v>
      </c>
      <c r="F201" s="232" t="s">
        <v>707</v>
      </c>
      <c r="G201" s="209" t="s">
        <v>2106</v>
      </c>
      <c r="H201" s="210" t="s">
        <v>1752</v>
      </c>
      <c r="I201" s="210" t="s">
        <v>1753</v>
      </c>
      <c r="J201" s="211">
        <v>-1608.428571428572</v>
      </c>
      <c r="K201" s="212" t="s">
        <v>133</v>
      </c>
      <c r="L201" s="212" t="s">
        <v>133</v>
      </c>
      <c r="M201" s="212">
        <v>101.34</v>
      </c>
      <c r="N201" s="212">
        <v>101.34</v>
      </c>
      <c r="O201" s="213" t="s">
        <v>133</v>
      </c>
      <c r="P201" s="214">
        <v>43907</v>
      </c>
      <c r="Q201" s="214" t="s">
        <v>133</v>
      </c>
      <c r="R201" s="214">
        <v>45006</v>
      </c>
      <c r="S201" s="213">
        <v>-6.6000000000000003E-2</v>
      </c>
      <c r="T201" s="212">
        <v>2.3312600625097897</v>
      </c>
      <c r="U201" s="214">
        <v>44271</v>
      </c>
      <c r="V201" s="212">
        <v>0.01</v>
      </c>
      <c r="W201" s="215" t="s">
        <v>133</v>
      </c>
      <c r="X201" s="215" t="s">
        <v>133</v>
      </c>
      <c r="Y201" s="215" t="s">
        <v>133</v>
      </c>
      <c r="Z201" s="215" t="s">
        <v>133</v>
      </c>
      <c r="AA201" s="215" t="s">
        <v>133</v>
      </c>
      <c r="AB201" s="215" t="s">
        <v>133</v>
      </c>
      <c r="AC201" s="215" t="s">
        <v>133</v>
      </c>
      <c r="AD201" s="215" t="s">
        <v>133</v>
      </c>
      <c r="AE201" s="163"/>
      <c r="AF201" s="135"/>
      <c r="AG201" s="164"/>
      <c r="AH201" s="132"/>
      <c r="AI201" s="164"/>
      <c r="AJ201" s="132"/>
      <c r="AK201" s="164"/>
      <c r="AL201" s="194"/>
      <c r="AM201" s="195"/>
      <c r="AN201" s="194"/>
      <c r="AO201" s="196"/>
      <c r="AP201" s="196"/>
      <c r="AQ201" s="132"/>
      <c r="AR201" s="132"/>
      <c r="AS201" s="132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</row>
    <row r="202" spans="1:62" s="1" customFormat="1" ht="15.75" customHeight="1" x14ac:dyDescent="0.3">
      <c r="A202" s="173"/>
      <c r="B202" s="173"/>
      <c r="C202" s="173"/>
      <c r="D202" s="173"/>
      <c r="E202" s="207" t="s">
        <v>1751</v>
      </c>
      <c r="F202" s="232" t="s">
        <v>708</v>
      </c>
      <c r="G202" s="209" t="s">
        <v>2107</v>
      </c>
      <c r="H202" s="210" t="s">
        <v>1752</v>
      </c>
      <c r="I202" s="210" t="s">
        <v>1753</v>
      </c>
      <c r="J202" s="211">
        <v>-64.000000000000014</v>
      </c>
      <c r="K202" s="212">
        <v>100.31</v>
      </c>
      <c r="L202" s="212">
        <v>6.0000000000002274E-2</v>
      </c>
      <c r="M202" s="212">
        <v>100.21</v>
      </c>
      <c r="N202" s="212">
        <v>100.3</v>
      </c>
      <c r="O202" s="213">
        <v>-8.9730807577271599E-4</v>
      </c>
      <c r="P202" s="214">
        <v>43882</v>
      </c>
      <c r="Q202" s="214" t="s">
        <v>133</v>
      </c>
      <c r="R202" s="214">
        <v>44246</v>
      </c>
      <c r="S202" s="213">
        <v>3.7699999999999997E-2</v>
      </c>
      <c r="T202" s="212">
        <v>0.25928733925294817</v>
      </c>
      <c r="U202" s="214">
        <v>44246</v>
      </c>
      <c r="V202" s="212">
        <v>5.65</v>
      </c>
      <c r="W202" s="215">
        <v>30</v>
      </c>
      <c r="X202" s="215">
        <v>3.0915235999999999</v>
      </c>
      <c r="Y202" s="215" t="s">
        <v>133</v>
      </c>
      <c r="Z202" s="215" t="s">
        <v>133</v>
      </c>
      <c r="AA202" s="215" t="s">
        <v>133</v>
      </c>
      <c r="AB202" s="215" t="s">
        <v>133</v>
      </c>
      <c r="AC202" s="215" t="s">
        <v>133</v>
      </c>
      <c r="AD202" s="215" t="s">
        <v>133</v>
      </c>
      <c r="AE202" s="163"/>
      <c r="AF202" s="135"/>
      <c r="AG202" s="164"/>
      <c r="AH202" s="132"/>
      <c r="AI202" s="164"/>
      <c r="AJ202" s="132"/>
      <c r="AK202" s="164"/>
      <c r="AL202" s="132"/>
      <c r="AM202" s="132"/>
      <c r="AN202" s="132"/>
      <c r="AO202" s="150"/>
      <c r="AP202" s="150"/>
      <c r="AQ202" s="132"/>
      <c r="AR202" s="132"/>
      <c r="AS202" s="132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</row>
    <row r="203" spans="1:62" s="1" customFormat="1" ht="15.6" x14ac:dyDescent="0.3">
      <c r="A203" s="233"/>
      <c r="B203" s="233"/>
      <c r="C203" s="233"/>
      <c r="D203" s="233"/>
      <c r="E203" s="207" t="s">
        <v>1751</v>
      </c>
      <c r="F203" s="232" t="s">
        <v>709</v>
      </c>
      <c r="G203" s="209" t="s">
        <v>2108</v>
      </c>
      <c r="H203" s="210" t="s">
        <v>1752</v>
      </c>
      <c r="I203" s="210" t="s">
        <v>1753</v>
      </c>
      <c r="J203" s="211">
        <v>22.999999999999954</v>
      </c>
      <c r="K203" s="212">
        <v>100.31</v>
      </c>
      <c r="L203" s="212">
        <v>6.0000000000002274E-2</v>
      </c>
      <c r="M203" s="212">
        <v>100.4</v>
      </c>
      <c r="N203" s="212">
        <v>100.4</v>
      </c>
      <c r="O203" s="213" t="s">
        <v>133</v>
      </c>
      <c r="P203" s="214">
        <v>43915</v>
      </c>
      <c r="Q203" s="214" t="s">
        <v>133</v>
      </c>
      <c r="R203" s="214">
        <v>44279</v>
      </c>
      <c r="S203" s="213">
        <v>4.87E-2</v>
      </c>
      <c r="T203" s="212">
        <v>0.34773113257044519</v>
      </c>
      <c r="U203" s="214">
        <v>44279</v>
      </c>
      <c r="V203" s="212">
        <v>6</v>
      </c>
      <c r="W203" s="215">
        <v>34</v>
      </c>
      <c r="X203" s="215">
        <v>27.240857800000001</v>
      </c>
      <c r="Y203" s="215" t="s">
        <v>133</v>
      </c>
      <c r="Z203" s="215" t="s">
        <v>133</v>
      </c>
      <c r="AA203" s="215" t="s">
        <v>133</v>
      </c>
      <c r="AB203" s="215" t="s">
        <v>133</v>
      </c>
      <c r="AC203" s="215" t="s">
        <v>133</v>
      </c>
      <c r="AD203" s="215" t="s">
        <v>133</v>
      </c>
      <c r="AE203" s="55"/>
      <c r="AF203" s="135"/>
      <c r="AG203" s="164"/>
      <c r="AH203" s="132"/>
      <c r="AI203" s="164"/>
      <c r="AJ203" s="132"/>
      <c r="AK203" s="164"/>
      <c r="AL203" s="216"/>
      <c r="AM203" s="217"/>
      <c r="AN203" s="217"/>
      <c r="AO203" s="218"/>
      <c r="AP203" s="218"/>
      <c r="AQ203" s="132"/>
      <c r="AR203" s="219"/>
      <c r="AS203" s="132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</row>
    <row r="204" spans="1:62" s="1" customFormat="1" ht="15.6" x14ac:dyDescent="0.3">
      <c r="A204" s="132"/>
      <c r="B204" s="132"/>
      <c r="C204" s="132"/>
      <c r="D204" s="132"/>
      <c r="E204" s="207" t="s">
        <v>1751</v>
      </c>
      <c r="F204" s="232" t="s">
        <v>710</v>
      </c>
      <c r="G204" s="209" t="s">
        <v>2109</v>
      </c>
      <c r="H204" s="210" t="s">
        <v>1752</v>
      </c>
      <c r="I204" s="210" t="s">
        <v>1753</v>
      </c>
      <c r="J204" s="211">
        <v>50.999999999999979</v>
      </c>
      <c r="K204" s="212">
        <v>100.21</v>
      </c>
      <c r="L204" s="212">
        <v>-8.0000000000012506E-2</v>
      </c>
      <c r="M204" s="212">
        <v>100.35</v>
      </c>
      <c r="N204" s="212">
        <v>100.38</v>
      </c>
      <c r="O204" s="213">
        <v>-2.9886431560072863E-4</v>
      </c>
      <c r="P204" s="214">
        <v>43948</v>
      </c>
      <c r="Q204" s="214" t="s">
        <v>133</v>
      </c>
      <c r="R204" s="214">
        <v>44312</v>
      </c>
      <c r="S204" s="213">
        <v>5.1299999999999998E-2</v>
      </c>
      <c r="T204" s="212">
        <v>0.44002508188645256</v>
      </c>
      <c r="U204" s="214">
        <v>44312</v>
      </c>
      <c r="V204" s="212">
        <v>5.75</v>
      </c>
      <c r="W204" s="215">
        <v>68</v>
      </c>
      <c r="X204" s="215">
        <v>67.244215799999992</v>
      </c>
      <c r="Y204" s="215" t="s">
        <v>133</v>
      </c>
      <c r="Z204" s="215" t="s">
        <v>133</v>
      </c>
      <c r="AA204" s="215" t="s">
        <v>133</v>
      </c>
      <c r="AB204" s="215" t="s">
        <v>133</v>
      </c>
      <c r="AC204" s="215">
        <v>4</v>
      </c>
      <c r="AD204" s="215">
        <v>56.602777000000003</v>
      </c>
      <c r="AE204" s="55"/>
      <c r="AF204" s="135"/>
      <c r="AG204" s="132"/>
      <c r="AH204" s="132"/>
      <c r="AI204" s="132"/>
      <c r="AJ204" s="132"/>
      <c r="AK204" s="132"/>
      <c r="AL204" s="132"/>
      <c r="AM204" s="132"/>
      <c r="AN204" s="132"/>
      <c r="AO204" s="150"/>
      <c r="AP204" s="150"/>
      <c r="AQ204" s="132"/>
      <c r="AR204" s="132"/>
      <c r="AS204" s="132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</row>
    <row r="205" spans="1:62" s="1" customFormat="1" ht="15.6" x14ac:dyDescent="0.3">
      <c r="A205" s="132"/>
      <c r="B205" s="132"/>
      <c r="C205" s="132"/>
      <c r="D205" s="132"/>
      <c r="E205" s="207" t="s">
        <v>1751</v>
      </c>
      <c r="F205" s="232" t="s">
        <v>711</v>
      </c>
      <c r="G205" s="209" t="s">
        <v>2110</v>
      </c>
      <c r="H205" s="210" t="s">
        <v>1752</v>
      </c>
      <c r="I205" s="210" t="s">
        <v>1753</v>
      </c>
      <c r="J205" s="211">
        <v>-500.07142857142901</v>
      </c>
      <c r="K205" s="212">
        <v>100.21</v>
      </c>
      <c r="L205" s="212">
        <v>0.25999999999999091</v>
      </c>
      <c r="M205" s="212">
        <v>100.21</v>
      </c>
      <c r="N205" s="212">
        <v>99.94</v>
      </c>
      <c r="O205" s="213">
        <v>2.7016209725835103E-3</v>
      </c>
      <c r="P205" s="214">
        <v>43958</v>
      </c>
      <c r="Q205" s="214">
        <v>45050</v>
      </c>
      <c r="R205" s="214">
        <v>45778</v>
      </c>
      <c r="S205" s="213">
        <v>2.0999999999999999E-3</v>
      </c>
      <c r="T205" s="212">
        <v>2.4737203253838276</v>
      </c>
      <c r="U205" s="214">
        <v>44322</v>
      </c>
      <c r="V205" s="212">
        <v>0.01</v>
      </c>
      <c r="W205" s="215">
        <v>10</v>
      </c>
      <c r="X205" s="215">
        <v>0.38280220000000004</v>
      </c>
      <c r="Y205" s="215" t="s">
        <v>133</v>
      </c>
      <c r="Z205" s="215" t="s">
        <v>133</v>
      </c>
      <c r="AA205" s="215" t="s">
        <v>133</v>
      </c>
      <c r="AB205" s="215" t="s">
        <v>133</v>
      </c>
      <c r="AC205" s="215" t="s">
        <v>133</v>
      </c>
      <c r="AD205" s="215" t="s">
        <v>133</v>
      </c>
      <c r="AE205" s="55"/>
      <c r="AF205" s="135"/>
      <c r="AG205" s="132"/>
      <c r="AH205" s="132"/>
      <c r="AI205" s="132"/>
      <c r="AJ205" s="132"/>
      <c r="AK205" s="132"/>
      <c r="AL205" s="132"/>
      <c r="AM205" s="132"/>
      <c r="AN205" s="132"/>
      <c r="AO205" s="150"/>
      <c r="AP205" s="150"/>
      <c r="AQ205" s="132"/>
      <c r="AR205" s="132"/>
      <c r="AS205" s="132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</row>
    <row r="206" spans="1:62" s="1" customFormat="1" ht="15.6" x14ac:dyDescent="0.3">
      <c r="A206" s="132"/>
      <c r="B206" s="132"/>
      <c r="C206" s="132"/>
      <c r="D206" s="132"/>
      <c r="E206" s="207" t="s">
        <v>1751</v>
      </c>
      <c r="F206" s="232" t="s">
        <v>712</v>
      </c>
      <c r="G206" s="209" t="s">
        <v>2111</v>
      </c>
      <c r="H206" s="210" t="s">
        <v>1752</v>
      </c>
      <c r="I206" s="210" t="s">
        <v>1753</v>
      </c>
      <c r="J206" s="211">
        <v>-719.04591836734767</v>
      </c>
      <c r="K206" s="212" t="s">
        <v>133</v>
      </c>
      <c r="L206" s="212" t="s">
        <v>133</v>
      </c>
      <c r="M206" s="212">
        <v>109.66</v>
      </c>
      <c r="N206" s="212">
        <v>109.66</v>
      </c>
      <c r="O206" s="213" t="s">
        <v>133</v>
      </c>
      <c r="P206" s="214">
        <v>43958</v>
      </c>
      <c r="Q206" s="214" t="s">
        <v>133</v>
      </c>
      <c r="R206" s="214">
        <v>45778</v>
      </c>
      <c r="S206" s="213">
        <v>-1.95E-2</v>
      </c>
      <c r="T206" s="212">
        <v>4.4676411148186022</v>
      </c>
      <c r="U206" s="214">
        <v>44322</v>
      </c>
      <c r="V206" s="212">
        <v>0.01</v>
      </c>
      <c r="W206" s="215" t="s">
        <v>133</v>
      </c>
      <c r="X206" s="215" t="s">
        <v>133</v>
      </c>
      <c r="Y206" s="215" t="s">
        <v>133</v>
      </c>
      <c r="Z206" s="215" t="s">
        <v>133</v>
      </c>
      <c r="AA206" s="215" t="s">
        <v>133</v>
      </c>
      <c r="AB206" s="215" t="s">
        <v>133</v>
      </c>
      <c r="AC206" s="215" t="s">
        <v>133</v>
      </c>
      <c r="AD206" s="215" t="s">
        <v>133</v>
      </c>
      <c r="AE206" s="55"/>
      <c r="AF206" s="135"/>
      <c r="AG206" s="132"/>
      <c r="AH206" s="132"/>
      <c r="AI206" s="132"/>
      <c r="AJ206" s="132"/>
      <c r="AK206" s="132"/>
      <c r="AL206" s="132"/>
      <c r="AM206" s="132"/>
      <c r="AN206" s="132"/>
      <c r="AO206" s="150"/>
      <c r="AP206" s="150"/>
      <c r="AQ206" s="132"/>
      <c r="AR206" s="132"/>
      <c r="AS206" s="132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</row>
    <row r="207" spans="1:62" s="1" customFormat="1" ht="15.6" x14ac:dyDescent="0.3">
      <c r="A207" s="233"/>
      <c r="B207" s="233"/>
      <c r="C207" s="233"/>
      <c r="D207" s="233"/>
      <c r="E207" s="207" t="s">
        <v>1751</v>
      </c>
      <c r="F207" s="232" t="s">
        <v>713</v>
      </c>
      <c r="G207" s="209" t="s">
        <v>2112</v>
      </c>
      <c r="H207" s="210" t="s">
        <v>1752</v>
      </c>
      <c r="I207" s="210" t="s">
        <v>1753</v>
      </c>
      <c r="J207" s="211">
        <v>46.999999999999261</v>
      </c>
      <c r="K207" s="212">
        <v>100.03</v>
      </c>
      <c r="L207" s="212">
        <v>-6.0000000000002274E-2</v>
      </c>
      <c r="M207" s="212">
        <v>100.2</v>
      </c>
      <c r="N207" s="212">
        <v>100.1</v>
      </c>
      <c r="O207" s="213">
        <v>9.9900099900108422E-4</v>
      </c>
      <c r="P207" s="214">
        <v>43979</v>
      </c>
      <c r="Q207" s="214" t="s">
        <v>133</v>
      </c>
      <c r="R207" s="214">
        <v>44343</v>
      </c>
      <c r="S207" s="213">
        <v>4.8799999999999996E-2</v>
      </c>
      <c r="T207" s="212">
        <v>0.52450798289934031</v>
      </c>
      <c r="U207" s="214">
        <v>44161</v>
      </c>
      <c r="V207" s="212">
        <v>5.15</v>
      </c>
      <c r="W207" s="215">
        <v>54</v>
      </c>
      <c r="X207" s="215">
        <v>24.422249000000001</v>
      </c>
      <c r="Y207" s="215" t="s">
        <v>133</v>
      </c>
      <c r="Z207" s="215" t="s">
        <v>133</v>
      </c>
      <c r="AA207" s="215" t="s">
        <v>133</v>
      </c>
      <c r="AB207" s="215" t="s">
        <v>133</v>
      </c>
      <c r="AC207" s="215" t="s">
        <v>133</v>
      </c>
      <c r="AD207" s="215" t="s">
        <v>133</v>
      </c>
      <c r="AE207" s="55"/>
      <c r="AF207" s="135"/>
      <c r="AG207" s="164"/>
      <c r="AH207" s="132"/>
      <c r="AI207" s="164"/>
      <c r="AJ207" s="132"/>
      <c r="AK207" s="164"/>
      <c r="AL207" s="216"/>
      <c r="AM207" s="217"/>
      <c r="AN207" s="217"/>
      <c r="AO207" s="218"/>
      <c r="AP207" s="218"/>
      <c r="AQ207" s="132"/>
      <c r="AR207" s="219"/>
      <c r="AS207" s="132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</row>
    <row r="208" spans="1:62" s="1" customFormat="1" ht="15.6" x14ac:dyDescent="0.3">
      <c r="A208" s="132"/>
      <c r="B208" s="132"/>
      <c r="C208" s="132"/>
      <c r="D208" s="132"/>
      <c r="E208" s="207" t="s">
        <v>1751</v>
      </c>
      <c r="F208" s="232" t="s">
        <v>714</v>
      </c>
      <c r="G208" s="209" t="s">
        <v>2113</v>
      </c>
      <c r="H208" s="210" t="s">
        <v>1752</v>
      </c>
      <c r="I208" s="210" t="s">
        <v>1753</v>
      </c>
      <c r="J208" s="211">
        <v>45.999999999999375</v>
      </c>
      <c r="K208" s="212">
        <v>99.73</v>
      </c>
      <c r="L208" s="212">
        <v>-0.14000000000000057</v>
      </c>
      <c r="M208" s="212">
        <v>99.89</v>
      </c>
      <c r="N208" s="212">
        <v>99.95</v>
      </c>
      <c r="O208" s="213">
        <v>-6.0030015007506024E-4</v>
      </c>
      <c r="P208" s="214">
        <v>44007</v>
      </c>
      <c r="Q208" s="214" t="s">
        <v>133</v>
      </c>
      <c r="R208" s="214">
        <v>44371</v>
      </c>
      <c r="S208" s="213">
        <v>5.16E-2</v>
      </c>
      <c r="T208" s="212">
        <v>0.60226065976939291</v>
      </c>
      <c r="U208" s="214">
        <v>44189</v>
      </c>
      <c r="V208" s="212">
        <v>4.7</v>
      </c>
      <c r="W208" s="215">
        <v>32</v>
      </c>
      <c r="X208" s="215">
        <v>4.2226634000000001</v>
      </c>
      <c r="Y208" s="215" t="s">
        <v>133</v>
      </c>
      <c r="Z208" s="215" t="s">
        <v>133</v>
      </c>
      <c r="AA208" s="215" t="s">
        <v>133</v>
      </c>
      <c r="AB208" s="215" t="s">
        <v>133</v>
      </c>
      <c r="AC208" s="215" t="s">
        <v>133</v>
      </c>
      <c r="AD208" s="215" t="s">
        <v>133</v>
      </c>
      <c r="AE208" s="55"/>
      <c r="AF208" s="135"/>
      <c r="AG208" s="132"/>
      <c r="AH208" s="132"/>
      <c r="AI208" s="132"/>
      <c r="AJ208" s="132"/>
      <c r="AK208" s="132"/>
      <c r="AL208" s="132"/>
      <c r="AM208" s="132"/>
      <c r="AN208" s="132"/>
      <c r="AO208" s="150"/>
      <c r="AP208" s="150"/>
      <c r="AQ208" s="132"/>
      <c r="AR208" s="132"/>
      <c r="AS208" s="132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</row>
    <row r="209" spans="1:62" s="1" customFormat="1" ht="15.6" x14ac:dyDescent="0.3">
      <c r="A209" s="233"/>
      <c r="B209" s="233"/>
      <c r="C209" s="233"/>
      <c r="D209" s="233"/>
      <c r="E209" s="207" t="s">
        <v>1751</v>
      </c>
      <c r="F209" s="232" t="s">
        <v>715</v>
      </c>
      <c r="G209" s="209" t="s">
        <v>2114</v>
      </c>
      <c r="H209" s="210" t="s">
        <v>1752</v>
      </c>
      <c r="I209" s="210" t="s">
        <v>1753</v>
      </c>
      <c r="J209" s="211">
        <v>37.000000000000369</v>
      </c>
      <c r="K209" s="212">
        <v>99.86</v>
      </c>
      <c r="L209" s="212">
        <v>9.0000000000003411E-2</v>
      </c>
      <c r="M209" s="212">
        <v>99.8</v>
      </c>
      <c r="N209" s="212">
        <v>99.92</v>
      </c>
      <c r="O209" s="213">
        <v>-1.2009607686149374E-3</v>
      </c>
      <c r="P209" s="214">
        <v>44040</v>
      </c>
      <c r="Q209" s="214" t="s">
        <v>133</v>
      </c>
      <c r="R209" s="214">
        <v>44405</v>
      </c>
      <c r="S209" s="213">
        <v>4.9399999999999993E-2</v>
      </c>
      <c r="T209" s="212">
        <v>0.7267720571852283</v>
      </c>
      <c r="U209" s="214">
        <v>44163</v>
      </c>
      <c r="V209" s="212">
        <v>4.6500000000000004</v>
      </c>
      <c r="W209" s="215">
        <v>72</v>
      </c>
      <c r="X209" s="215">
        <v>2.6003467999999996</v>
      </c>
      <c r="Y209" s="215" t="s">
        <v>133</v>
      </c>
      <c r="Z209" s="215" t="s">
        <v>133</v>
      </c>
      <c r="AA209" s="215" t="s">
        <v>133</v>
      </c>
      <c r="AB209" s="215" t="s">
        <v>133</v>
      </c>
      <c r="AC209" s="215" t="s">
        <v>133</v>
      </c>
      <c r="AD209" s="215" t="s">
        <v>133</v>
      </c>
      <c r="AE209" s="163"/>
      <c r="AF209" s="135"/>
      <c r="AG209" s="164"/>
      <c r="AH209" s="132"/>
      <c r="AI209" s="164"/>
      <c r="AJ209" s="132"/>
      <c r="AK209" s="164"/>
      <c r="AL209" s="216"/>
      <c r="AM209" s="217"/>
      <c r="AN209" s="217"/>
      <c r="AO209" s="218"/>
      <c r="AP209" s="218"/>
      <c r="AQ209" s="132"/>
      <c r="AR209" s="219"/>
      <c r="AS209" s="132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</row>
    <row r="210" spans="1:62" s="1" customFormat="1" ht="15.6" x14ac:dyDescent="0.3">
      <c r="A210" s="233"/>
      <c r="B210" s="233"/>
      <c r="C210" s="233"/>
      <c r="D210" s="233"/>
      <c r="E210" s="207" t="s">
        <v>1751</v>
      </c>
      <c r="F210" s="232" t="s">
        <v>716</v>
      </c>
      <c r="G210" s="209" t="s">
        <v>2115</v>
      </c>
      <c r="H210" s="210" t="s">
        <v>1752</v>
      </c>
      <c r="I210" s="210" t="s">
        <v>1753</v>
      </c>
      <c r="J210" s="211">
        <v>39.000000000000142</v>
      </c>
      <c r="K210" s="212">
        <v>99.72</v>
      </c>
      <c r="L210" s="212">
        <v>-6.0000000000002274E-2</v>
      </c>
      <c r="M210" s="212">
        <v>99.8</v>
      </c>
      <c r="N210" s="212">
        <v>99.8</v>
      </c>
      <c r="O210" s="213" t="s">
        <v>133</v>
      </c>
      <c r="P210" s="214">
        <v>44071</v>
      </c>
      <c r="Q210" s="214" t="s">
        <v>133</v>
      </c>
      <c r="R210" s="214">
        <v>44436</v>
      </c>
      <c r="S210" s="213">
        <v>0.05</v>
      </c>
      <c r="T210" s="212">
        <v>0.81273727452428368</v>
      </c>
      <c r="U210" s="214">
        <v>44163</v>
      </c>
      <c r="V210" s="212">
        <v>4.6500000000000004</v>
      </c>
      <c r="W210" s="215">
        <v>120</v>
      </c>
      <c r="X210" s="215">
        <v>20.466995799999999</v>
      </c>
      <c r="Y210" s="215" t="s">
        <v>133</v>
      </c>
      <c r="Z210" s="215" t="s">
        <v>133</v>
      </c>
      <c r="AA210" s="215" t="s">
        <v>133</v>
      </c>
      <c r="AB210" s="215" t="s">
        <v>133</v>
      </c>
      <c r="AC210" s="215" t="s">
        <v>133</v>
      </c>
      <c r="AD210" s="215" t="s">
        <v>133</v>
      </c>
      <c r="AE210" s="163"/>
      <c r="AF210" s="135"/>
      <c r="AG210" s="164"/>
      <c r="AH210" s="132"/>
      <c r="AI210" s="164"/>
      <c r="AJ210" s="132"/>
      <c r="AK210" s="164"/>
      <c r="AL210" s="216"/>
      <c r="AM210" s="217"/>
      <c r="AN210" s="217"/>
      <c r="AO210" s="218"/>
      <c r="AP210" s="218"/>
      <c r="AQ210" s="132"/>
      <c r="AR210" s="219"/>
      <c r="AS210" s="132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</row>
    <row r="211" spans="1:62" s="1" customFormat="1" ht="15.6" x14ac:dyDescent="0.3">
      <c r="A211" s="233"/>
      <c r="B211" s="233"/>
      <c r="C211" s="233"/>
      <c r="D211" s="233"/>
      <c r="E211" s="207" t="s">
        <v>1755</v>
      </c>
      <c r="F211" s="232" t="s">
        <v>717</v>
      </c>
      <c r="G211" s="209" t="s">
        <v>2116</v>
      </c>
      <c r="H211" s="210" t="s">
        <v>1746</v>
      </c>
      <c r="I211" s="210" t="s">
        <v>1756</v>
      </c>
      <c r="J211" s="211">
        <v>72.807881773397654</v>
      </c>
      <c r="K211" s="212">
        <v>104.29</v>
      </c>
      <c r="L211" s="212">
        <v>-0.12999999999999545</v>
      </c>
      <c r="M211" s="212">
        <v>104.44</v>
      </c>
      <c r="N211" s="212">
        <v>104.75</v>
      </c>
      <c r="O211" s="213">
        <v>-2.959427207637253E-3</v>
      </c>
      <c r="P211" s="214">
        <v>43459</v>
      </c>
      <c r="Q211" s="214" t="s">
        <v>133</v>
      </c>
      <c r="R211" s="214">
        <v>44551</v>
      </c>
      <c r="S211" s="213">
        <v>5.6100000000000004E-2</v>
      </c>
      <c r="T211" s="212">
        <v>1.0510574581379517</v>
      </c>
      <c r="U211" s="214">
        <v>44187</v>
      </c>
      <c r="V211" s="212">
        <v>9.14</v>
      </c>
      <c r="W211" s="215">
        <v>18</v>
      </c>
      <c r="X211" s="215">
        <v>0.189804</v>
      </c>
      <c r="Y211" s="215" t="s">
        <v>133</v>
      </c>
      <c r="Z211" s="215" t="s">
        <v>133</v>
      </c>
      <c r="AA211" s="215" t="s">
        <v>133</v>
      </c>
      <c r="AB211" s="215" t="s">
        <v>133</v>
      </c>
      <c r="AC211" s="215" t="s">
        <v>133</v>
      </c>
      <c r="AD211" s="215" t="s">
        <v>133</v>
      </c>
      <c r="AE211" s="163"/>
      <c r="AF211" s="135"/>
      <c r="AG211" s="164"/>
      <c r="AH211" s="132"/>
      <c r="AI211" s="164"/>
      <c r="AJ211" s="132"/>
      <c r="AK211" s="164"/>
      <c r="AL211" s="216"/>
      <c r="AM211" s="217"/>
      <c r="AN211" s="217"/>
      <c r="AO211" s="218"/>
      <c r="AP211" s="218"/>
      <c r="AQ211" s="132"/>
      <c r="AR211" s="219"/>
      <c r="AS211" s="132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</row>
    <row r="212" spans="1:62" s="1" customFormat="1" ht="15.6" x14ac:dyDescent="0.3">
      <c r="A212" s="233"/>
      <c r="B212" s="233"/>
      <c r="C212" s="233"/>
      <c r="D212" s="233"/>
      <c r="E212" s="207" t="s">
        <v>1755</v>
      </c>
      <c r="F212" s="232" t="s">
        <v>718</v>
      </c>
      <c r="G212" s="209" t="s">
        <v>2117</v>
      </c>
      <c r="H212" s="210" t="s">
        <v>1746</v>
      </c>
      <c r="I212" s="210" t="s">
        <v>1756</v>
      </c>
      <c r="J212" s="211">
        <v>41.935960591132826</v>
      </c>
      <c r="K212" s="212">
        <v>104.59</v>
      </c>
      <c r="L212" s="212">
        <v>-0.40999999999999659</v>
      </c>
      <c r="M212" s="212">
        <v>104.61</v>
      </c>
      <c r="N212" s="212">
        <v>105</v>
      </c>
      <c r="O212" s="213">
        <v>-3.7142857142857199E-3</v>
      </c>
      <c r="P212" s="214">
        <v>42747</v>
      </c>
      <c r="Q212" s="214" t="s">
        <v>133</v>
      </c>
      <c r="R212" s="214">
        <v>44547</v>
      </c>
      <c r="S212" s="213">
        <v>5.1299999999999998E-2</v>
      </c>
      <c r="T212" s="212">
        <v>1.0283803100306221</v>
      </c>
      <c r="U212" s="214">
        <v>44187</v>
      </c>
      <c r="V212" s="212">
        <v>9.76</v>
      </c>
      <c r="W212" s="215">
        <v>12</v>
      </c>
      <c r="X212" s="215">
        <v>0.125502</v>
      </c>
      <c r="Y212" s="215" t="s">
        <v>133</v>
      </c>
      <c r="Z212" s="215" t="s">
        <v>133</v>
      </c>
      <c r="AA212" s="215" t="s">
        <v>133</v>
      </c>
      <c r="AB212" s="215" t="s">
        <v>133</v>
      </c>
      <c r="AC212" s="215" t="s">
        <v>133</v>
      </c>
      <c r="AD212" s="215" t="s">
        <v>133</v>
      </c>
      <c r="AE212" s="163"/>
      <c r="AF212" s="135"/>
      <c r="AG212" s="164"/>
      <c r="AH212" s="132"/>
      <c r="AI212" s="164"/>
      <c r="AJ212" s="132"/>
      <c r="AK212" s="164"/>
      <c r="AL212" s="216"/>
      <c r="AM212" s="217"/>
      <c r="AN212" s="217"/>
      <c r="AO212" s="218"/>
      <c r="AP212" s="218"/>
      <c r="AQ212" s="132"/>
      <c r="AR212" s="219"/>
      <c r="AS212" s="132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</row>
    <row r="213" spans="1:62" s="1" customFormat="1" ht="15.6" x14ac:dyDescent="0.3">
      <c r="A213" s="233"/>
      <c r="B213" s="233"/>
      <c r="C213" s="233"/>
      <c r="D213" s="233"/>
      <c r="E213" s="207" t="s">
        <v>1755</v>
      </c>
      <c r="F213" s="232" t="s">
        <v>719</v>
      </c>
      <c r="G213" s="209" t="s">
        <v>2118</v>
      </c>
      <c r="H213" s="210" t="s">
        <v>1746</v>
      </c>
      <c r="I213" s="210" t="s">
        <v>1756</v>
      </c>
      <c r="J213" s="211">
        <v>66.999999999999289</v>
      </c>
      <c r="K213" s="212">
        <v>102.19</v>
      </c>
      <c r="L213" s="212">
        <v>0.18999999999999773</v>
      </c>
      <c r="M213" s="212">
        <v>102.19</v>
      </c>
      <c r="N213" s="212">
        <v>102.1</v>
      </c>
      <c r="O213" s="213">
        <v>8.8148873653284441E-4</v>
      </c>
      <c r="P213" s="214">
        <v>42909</v>
      </c>
      <c r="Q213" s="214" t="s">
        <v>133</v>
      </c>
      <c r="R213" s="214">
        <v>44365</v>
      </c>
      <c r="S213" s="213">
        <v>5.0999999999999997E-2</v>
      </c>
      <c r="T213" s="212">
        <v>0.57401005102595559</v>
      </c>
      <c r="U213" s="214">
        <v>44183</v>
      </c>
      <c r="V213" s="212">
        <v>8.75</v>
      </c>
      <c r="W213" s="215">
        <v>176</v>
      </c>
      <c r="X213" s="215">
        <v>15.579167999999999</v>
      </c>
      <c r="Y213" s="215" t="s">
        <v>133</v>
      </c>
      <c r="Z213" s="215" t="s">
        <v>133</v>
      </c>
      <c r="AA213" s="215" t="s">
        <v>133</v>
      </c>
      <c r="AB213" s="215" t="s">
        <v>133</v>
      </c>
      <c r="AC213" s="215" t="s">
        <v>133</v>
      </c>
      <c r="AD213" s="215" t="s">
        <v>133</v>
      </c>
      <c r="AE213" s="163"/>
      <c r="AF213" s="135"/>
      <c r="AG213" s="164"/>
      <c r="AH213" s="132"/>
      <c r="AI213" s="164"/>
      <c r="AJ213" s="132"/>
      <c r="AK213" s="164"/>
      <c r="AL213" s="216"/>
      <c r="AM213" s="217"/>
      <c r="AN213" s="217"/>
      <c r="AO213" s="218"/>
      <c r="AP213" s="218"/>
      <c r="AQ213" s="132"/>
      <c r="AR213" s="219"/>
      <c r="AS213" s="132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</row>
    <row r="214" spans="1:62" s="1" customFormat="1" ht="15.6" x14ac:dyDescent="0.3">
      <c r="A214" s="233"/>
      <c r="B214" s="233"/>
      <c r="C214" s="233"/>
      <c r="D214" s="233"/>
      <c r="E214" s="207" t="s">
        <v>1755</v>
      </c>
      <c r="F214" s="232" t="s">
        <v>720</v>
      </c>
      <c r="G214" s="209" t="s">
        <v>2119</v>
      </c>
      <c r="H214" s="210" t="s">
        <v>1746</v>
      </c>
      <c r="I214" s="210" t="s">
        <v>1756</v>
      </c>
      <c r="J214" s="211">
        <v>-4.0000000000000036</v>
      </c>
      <c r="K214" s="212">
        <v>101.5</v>
      </c>
      <c r="L214" s="212">
        <v>4.0000000000006253E-2</v>
      </c>
      <c r="M214" s="212">
        <v>101.49</v>
      </c>
      <c r="N214" s="212">
        <v>101.49</v>
      </c>
      <c r="O214" s="213" t="s">
        <v>133</v>
      </c>
      <c r="P214" s="214">
        <v>40633</v>
      </c>
      <c r="Q214" s="214" t="s">
        <v>133</v>
      </c>
      <c r="R214" s="214">
        <v>44273</v>
      </c>
      <c r="S214" s="213">
        <v>4.7800000000000002E-2</v>
      </c>
      <c r="T214" s="212">
        <v>0.33133094271346125</v>
      </c>
      <c r="U214" s="214">
        <v>44273</v>
      </c>
      <c r="V214" s="212">
        <v>8.9</v>
      </c>
      <c r="W214" s="215">
        <v>26</v>
      </c>
      <c r="X214" s="215">
        <v>1.5367188000000001</v>
      </c>
      <c r="Y214" s="215" t="s">
        <v>133</v>
      </c>
      <c r="Z214" s="215" t="s">
        <v>133</v>
      </c>
      <c r="AA214" s="215">
        <v>2</v>
      </c>
      <c r="AB214" s="215">
        <v>2375.2912000000001</v>
      </c>
      <c r="AC214" s="215" t="s">
        <v>133</v>
      </c>
      <c r="AD214" s="215" t="s">
        <v>133</v>
      </c>
      <c r="AE214" s="163"/>
      <c r="AF214" s="135"/>
      <c r="AG214" s="164"/>
      <c r="AH214" s="132"/>
      <c r="AI214" s="164"/>
      <c r="AJ214" s="132"/>
      <c r="AK214" s="164"/>
      <c r="AL214" s="216"/>
      <c r="AM214" s="217"/>
      <c r="AN214" s="217"/>
      <c r="AO214" s="218"/>
      <c r="AP214" s="218"/>
      <c r="AQ214" s="132"/>
      <c r="AR214" s="219"/>
      <c r="AS214" s="132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</row>
    <row r="215" spans="1:62" s="1" customFormat="1" ht="15.6" x14ac:dyDescent="0.3">
      <c r="A215" s="233"/>
      <c r="B215" s="233"/>
      <c r="C215" s="233"/>
      <c r="D215" s="233"/>
      <c r="E215" s="207" t="s">
        <v>1755</v>
      </c>
      <c r="F215" s="232" t="s">
        <v>721</v>
      </c>
      <c r="G215" s="209" t="s">
        <v>2120</v>
      </c>
      <c r="H215" s="210" t="s">
        <v>1746</v>
      </c>
      <c r="I215" s="210" t="s">
        <v>1756</v>
      </c>
      <c r="J215" s="211">
        <v>177.00000000000048</v>
      </c>
      <c r="K215" s="212" t="s">
        <v>133</v>
      </c>
      <c r="L215" s="212" t="s">
        <v>133</v>
      </c>
      <c r="M215" s="212">
        <v>105</v>
      </c>
      <c r="N215" s="212">
        <v>105</v>
      </c>
      <c r="O215" s="213" t="s">
        <v>133</v>
      </c>
      <c r="P215" s="214">
        <v>40820</v>
      </c>
      <c r="Q215" s="214" t="s">
        <v>133</v>
      </c>
      <c r="R215" s="214">
        <v>44460</v>
      </c>
      <c r="S215" s="213">
        <v>6.1799999999999994E-2</v>
      </c>
      <c r="T215" s="212">
        <v>0.85479452723935812</v>
      </c>
      <c r="U215" s="214">
        <v>44278</v>
      </c>
      <c r="V215" s="212">
        <v>0</v>
      </c>
      <c r="W215" s="215" t="s">
        <v>133</v>
      </c>
      <c r="X215" s="215" t="s">
        <v>133</v>
      </c>
      <c r="Y215" s="215" t="s">
        <v>133</v>
      </c>
      <c r="Z215" s="215" t="s">
        <v>133</v>
      </c>
      <c r="AA215" s="215" t="s">
        <v>133</v>
      </c>
      <c r="AB215" s="215" t="s">
        <v>133</v>
      </c>
      <c r="AC215" s="215" t="s">
        <v>133</v>
      </c>
      <c r="AD215" s="215" t="s">
        <v>133</v>
      </c>
      <c r="AE215" s="163"/>
      <c r="AF215" s="135"/>
      <c r="AG215" s="164"/>
      <c r="AH215" s="132"/>
      <c r="AI215" s="164"/>
      <c r="AJ215" s="132"/>
      <c r="AK215" s="164"/>
      <c r="AL215" s="216"/>
      <c r="AM215" s="217"/>
      <c r="AN215" s="217"/>
      <c r="AO215" s="218"/>
      <c r="AP215" s="218"/>
      <c r="AQ215" s="132"/>
      <c r="AR215" s="219"/>
      <c r="AS215" s="132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</row>
    <row r="216" spans="1:62" s="1" customFormat="1" ht="15.6" x14ac:dyDescent="0.3">
      <c r="A216" s="233"/>
      <c r="B216" s="233"/>
      <c r="C216" s="233"/>
      <c r="D216" s="233"/>
      <c r="E216" s="207" t="s">
        <v>1755</v>
      </c>
      <c r="F216" s="232" t="s">
        <v>722</v>
      </c>
      <c r="G216" s="209" t="s">
        <v>2121</v>
      </c>
      <c r="H216" s="210" t="s">
        <v>1746</v>
      </c>
      <c r="I216" s="210" t="s">
        <v>1756</v>
      </c>
      <c r="J216" s="211">
        <v>14.407407407406048</v>
      </c>
      <c r="K216" s="212" t="s">
        <v>133</v>
      </c>
      <c r="L216" s="212" t="s">
        <v>133</v>
      </c>
      <c r="M216" s="212">
        <v>109.05</v>
      </c>
      <c r="N216" s="212">
        <v>109.05</v>
      </c>
      <c r="O216" s="213" t="s">
        <v>133</v>
      </c>
      <c r="P216" s="214">
        <v>41194</v>
      </c>
      <c r="Q216" s="214">
        <v>45562</v>
      </c>
      <c r="R216" s="214">
        <v>48474</v>
      </c>
      <c r="S216" s="213">
        <v>5.5600000000000004E-2</v>
      </c>
      <c r="T216" s="212">
        <v>3.3247275488626391</v>
      </c>
      <c r="U216" s="214">
        <v>44288</v>
      </c>
      <c r="V216" s="212">
        <v>7.67</v>
      </c>
      <c r="W216" s="215" t="s">
        <v>133</v>
      </c>
      <c r="X216" s="215" t="s">
        <v>133</v>
      </c>
      <c r="Y216" s="215" t="s">
        <v>133</v>
      </c>
      <c r="Z216" s="215" t="s">
        <v>133</v>
      </c>
      <c r="AA216" s="215" t="s">
        <v>133</v>
      </c>
      <c r="AB216" s="215" t="s">
        <v>133</v>
      </c>
      <c r="AC216" s="215" t="s">
        <v>133</v>
      </c>
      <c r="AD216" s="215" t="s">
        <v>133</v>
      </c>
      <c r="AE216" s="163"/>
      <c r="AF216" s="135"/>
      <c r="AG216" s="164"/>
      <c r="AH216" s="132"/>
      <c r="AI216" s="164"/>
      <c r="AJ216" s="132"/>
      <c r="AK216" s="164"/>
      <c r="AL216" s="216"/>
      <c r="AM216" s="217"/>
      <c r="AN216" s="217"/>
      <c r="AO216" s="218"/>
      <c r="AP216" s="218"/>
      <c r="AQ216" s="132"/>
      <c r="AR216" s="219"/>
      <c r="AS216" s="132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</row>
    <row r="217" spans="1:62" s="1" customFormat="1" ht="15.6" x14ac:dyDescent="0.3">
      <c r="A217" s="233"/>
      <c r="B217" s="233"/>
      <c r="C217" s="233"/>
      <c r="D217" s="233"/>
      <c r="E217" s="207" t="s">
        <v>1755</v>
      </c>
      <c r="F217" s="232" t="s">
        <v>723</v>
      </c>
      <c r="G217" s="209" t="s">
        <v>2122</v>
      </c>
      <c r="H217" s="210" t="s">
        <v>1746</v>
      </c>
      <c r="I217" s="210" t="s">
        <v>1756</v>
      </c>
      <c r="J217" s="211">
        <v>-49.000000000000021</v>
      </c>
      <c r="K217" s="212" t="s">
        <v>133</v>
      </c>
      <c r="L217" s="212" t="s">
        <v>133</v>
      </c>
      <c r="M217" s="212">
        <v>102.34</v>
      </c>
      <c r="N217" s="212">
        <v>102.34</v>
      </c>
      <c r="O217" s="213" t="s">
        <v>133</v>
      </c>
      <c r="P217" s="214">
        <v>41200</v>
      </c>
      <c r="Q217" s="214">
        <v>44294</v>
      </c>
      <c r="R217" s="214">
        <v>48480</v>
      </c>
      <c r="S217" s="213">
        <v>4.2999999999999997E-2</v>
      </c>
      <c r="T217" s="212">
        <v>0.3892738760689306</v>
      </c>
      <c r="U217" s="214">
        <v>44294</v>
      </c>
      <c r="V217" s="212">
        <v>9.75</v>
      </c>
      <c r="W217" s="215" t="s">
        <v>133</v>
      </c>
      <c r="X217" s="215" t="s">
        <v>133</v>
      </c>
      <c r="Y217" s="215" t="s">
        <v>133</v>
      </c>
      <c r="Z217" s="215" t="s">
        <v>133</v>
      </c>
      <c r="AA217" s="215">
        <v>2</v>
      </c>
      <c r="AB217" s="215">
        <v>1523.920752</v>
      </c>
      <c r="AC217" s="215" t="s">
        <v>133</v>
      </c>
      <c r="AD217" s="215" t="s">
        <v>133</v>
      </c>
      <c r="AE217" s="163"/>
      <c r="AF217" s="135"/>
      <c r="AG217" s="164"/>
      <c r="AH217" s="132"/>
      <c r="AI217" s="164"/>
      <c r="AJ217" s="132"/>
      <c r="AK217" s="164"/>
      <c r="AL217" s="216"/>
      <c r="AM217" s="217"/>
      <c r="AN217" s="217"/>
      <c r="AO217" s="218"/>
      <c r="AP217" s="218"/>
      <c r="AQ217" s="132"/>
      <c r="AR217" s="219"/>
      <c r="AS217" s="132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</row>
    <row r="218" spans="1:62" s="1" customFormat="1" ht="15.6" x14ac:dyDescent="0.3">
      <c r="A218" s="233"/>
      <c r="B218" s="233"/>
      <c r="C218" s="233"/>
      <c r="D218" s="233"/>
      <c r="E218" s="207" t="s">
        <v>1755</v>
      </c>
      <c r="F218" s="232" t="s">
        <v>724</v>
      </c>
      <c r="G218" s="209" t="s">
        <v>2123</v>
      </c>
      <c r="H218" s="210" t="s">
        <v>1746</v>
      </c>
      <c r="I218" s="210" t="s">
        <v>1756</v>
      </c>
      <c r="J218" s="211">
        <v>72.566502463054675</v>
      </c>
      <c r="K218" s="212" t="s">
        <v>133</v>
      </c>
      <c r="L218" s="212" t="s">
        <v>133</v>
      </c>
      <c r="M218" s="212">
        <v>104.55</v>
      </c>
      <c r="N218" s="212">
        <v>104.55</v>
      </c>
      <c r="O218" s="213" t="s">
        <v>133</v>
      </c>
      <c r="P218" s="214">
        <v>40981</v>
      </c>
      <c r="Q218" s="214">
        <v>44621</v>
      </c>
      <c r="R218" s="214">
        <v>48261</v>
      </c>
      <c r="S218" s="213">
        <v>5.3399999999999996E-2</v>
      </c>
      <c r="T218" s="212">
        <v>1.2353028706480069</v>
      </c>
      <c r="U218" s="214">
        <v>44257</v>
      </c>
      <c r="V218" s="212">
        <v>8.82</v>
      </c>
      <c r="W218" s="215" t="s">
        <v>133</v>
      </c>
      <c r="X218" s="215" t="s">
        <v>133</v>
      </c>
      <c r="Y218" s="215" t="s">
        <v>133</v>
      </c>
      <c r="Z218" s="215" t="s">
        <v>133</v>
      </c>
      <c r="AA218" s="215">
        <v>2</v>
      </c>
      <c r="AB218" s="215">
        <v>266.00191999999998</v>
      </c>
      <c r="AC218" s="215" t="s">
        <v>133</v>
      </c>
      <c r="AD218" s="215" t="s">
        <v>133</v>
      </c>
      <c r="AE218" s="163"/>
      <c r="AF218" s="135"/>
      <c r="AG218" s="164"/>
      <c r="AH218" s="132"/>
      <c r="AI218" s="164"/>
      <c r="AJ218" s="132"/>
      <c r="AK218" s="164"/>
      <c r="AL218" s="216"/>
      <c r="AM218" s="217"/>
      <c r="AN218" s="217"/>
      <c r="AO218" s="218"/>
      <c r="AP218" s="218"/>
      <c r="AQ218" s="132"/>
      <c r="AR218" s="219"/>
      <c r="AS218" s="132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</row>
    <row r="219" spans="1:62" s="1" customFormat="1" ht="15.6" x14ac:dyDescent="0.3">
      <c r="A219" s="233"/>
      <c r="B219" s="233"/>
      <c r="C219" s="233"/>
      <c r="D219" s="233"/>
      <c r="E219" s="207" t="s">
        <v>1755</v>
      </c>
      <c r="F219" s="232" t="s">
        <v>725</v>
      </c>
      <c r="G219" s="209" t="s">
        <v>2124</v>
      </c>
      <c r="H219" s="210" t="s">
        <v>1746</v>
      </c>
      <c r="I219" s="210" t="s">
        <v>1756</v>
      </c>
      <c r="J219" s="211">
        <v>101.77339901477751</v>
      </c>
      <c r="K219" s="212">
        <v>104.25</v>
      </c>
      <c r="L219" s="212">
        <v>1.9999999999996021E-2</v>
      </c>
      <c r="M219" s="212">
        <v>104.5</v>
      </c>
      <c r="N219" s="212">
        <v>104.22</v>
      </c>
      <c r="O219" s="213">
        <v>2.6866244482824904E-3</v>
      </c>
      <c r="P219" s="214">
        <v>43585</v>
      </c>
      <c r="Q219" s="214" t="s">
        <v>133</v>
      </c>
      <c r="R219" s="214">
        <v>44677</v>
      </c>
      <c r="S219" s="213">
        <v>5.57E-2</v>
      </c>
      <c r="T219" s="212">
        <v>1.3895705155041138</v>
      </c>
      <c r="U219" s="214">
        <v>44313</v>
      </c>
      <c r="V219" s="212">
        <v>8.67</v>
      </c>
      <c r="W219" s="215">
        <v>8</v>
      </c>
      <c r="X219" s="215">
        <v>5.8380000000000001E-2</v>
      </c>
      <c r="Y219" s="215" t="s">
        <v>133</v>
      </c>
      <c r="Z219" s="215" t="s">
        <v>133</v>
      </c>
      <c r="AA219" s="215" t="s">
        <v>133</v>
      </c>
      <c r="AB219" s="215" t="s">
        <v>133</v>
      </c>
      <c r="AC219" s="215" t="s">
        <v>133</v>
      </c>
      <c r="AD219" s="215" t="s">
        <v>133</v>
      </c>
      <c r="AE219" s="163"/>
      <c r="AF219" s="135"/>
      <c r="AG219" s="164"/>
      <c r="AH219" s="132"/>
      <c r="AI219" s="164"/>
      <c r="AJ219" s="132"/>
      <c r="AK219" s="164"/>
      <c r="AL219" s="216"/>
      <c r="AM219" s="217"/>
      <c r="AN219" s="217"/>
      <c r="AO219" s="218"/>
      <c r="AP219" s="218"/>
      <c r="AQ219" s="132"/>
      <c r="AR219" s="219"/>
      <c r="AS219" s="132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</row>
    <row r="220" spans="1:62" s="1" customFormat="1" ht="15.6" x14ac:dyDescent="0.3">
      <c r="A220" s="233"/>
      <c r="B220" s="233"/>
      <c r="C220" s="233"/>
      <c r="D220" s="233"/>
      <c r="E220" s="207" t="s">
        <v>1755</v>
      </c>
      <c r="F220" s="232" t="s">
        <v>726</v>
      </c>
      <c r="G220" s="209" t="s">
        <v>2125</v>
      </c>
      <c r="H220" s="210" t="s">
        <v>1746</v>
      </c>
      <c r="I220" s="210" t="s">
        <v>1756</v>
      </c>
      <c r="J220" s="211">
        <v>116.4285714285719</v>
      </c>
      <c r="K220" s="212">
        <v>105.66</v>
      </c>
      <c r="L220" s="212">
        <v>-0.12000000000000455</v>
      </c>
      <c r="M220" s="212">
        <v>105.65</v>
      </c>
      <c r="N220" s="212">
        <v>105.79</v>
      </c>
      <c r="O220" s="213">
        <v>-1.3233765006144301E-3</v>
      </c>
      <c r="P220" s="214">
        <v>43643</v>
      </c>
      <c r="Q220" s="214" t="s">
        <v>133</v>
      </c>
      <c r="R220" s="214">
        <v>45099</v>
      </c>
      <c r="S220" s="213">
        <v>5.7999999999999996E-2</v>
      </c>
      <c r="T220" s="212">
        <v>2.2788905034087916</v>
      </c>
      <c r="U220" s="214">
        <v>44189</v>
      </c>
      <c r="V220" s="212">
        <v>8.15</v>
      </c>
      <c r="W220" s="215">
        <v>38</v>
      </c>
      <c r="X220" s="215">
        <v>437.09582119999999</v>
      </c>
      <c r="Y220" s="215" t="s">
        <v>133</v>
      </c>
      <c r="Z220" s="215" t="s">
        <v>133</v>
      </c>
      <c r="AA220" s="215" t="s">
        <v>133</v>
      </c>
      <c r="AB220" s="215" t="s">
        <v>133</v>
      </c>
      <c r="AC220" s="215">
        <v>2</v>
      </c>
      <c r="AD220" s="215">
        <v>739.55</v>
      </c>
      <c r="AE220" s="163"/>
      <c r="AF220" s="135"/>
      <c r="AG220" s="164"/>
      <c r="AH220" s="132"/>
      <c r="AI220" s="164"/>
      <c r="AJ220" s="132"/>
      <c r="AK220" s="164"/>
      <c r="AL220" s="216"/>
      <c r="AM220" s="217"/>
      <c r="AN220" s="217"/>
      <c r="AO220" s="218"/>
      <c r="AP220" s="218"/>
      <c r="AQ220" s="132"/>
      <c r="AR220" s="219"/>
      <c r="AS220" s="132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</row>
    <row r="221" spans="1:62" s="1" customFormat="1" ht="15.6" x14ac:dyDescent="0.3">
      <c r="A221" s="233"/>
      <c r="B221" s="233"/>
      <c r="C221" s="233"/>
      <c r="D221" s="233"/>
      <c r="E221" s="207" t="s">
        <v>1755</v>
      </c>
      <c r="F221" s="232" t="s">
        <v>727</v>
      </c>
      <c r="G221" s="209" t="s">
        <v>2126</v>
      </c>
      <c r="H221" s="210" t="s">
        <v>1746</v>
      </c>
      <c r="I221" s="210" t="s">
        <v>1756</v>
      </c>
      <c r="J221" s="211">
        <v>-1574</v>
      </c>
      <c r="K221" s="212" t="s">
        <v>133</v>
      </c>
      <c r="L221" s="212" t="s">
        <v>133</v>
      </c>
      <c r="M221" s="212">
        <v>101.95</v>
      </c>
      <c r="N221" s="212">
        <v>101.95</v>
      </c>
      <c r="O221" s="213" t="s">
        <v>133</v>
      </c>
      <c r="P221" s="214">
        <v>43524</v>
      </c>
      <c r="Q221" s="214" t="s">
        <v>133</v>
      </c>
      <c r="R221" s="214">
        <v>44252</v>
      </c>
      <c r="S221" s="213">
        <v>-9.0700000000000003E-2</v>
      </c>
      <c r="T221" s="212">
        <v>0.2996396788910819</v>
      </c>
      <c r="U221" s="214">
        <v>44252</v>
      </c>
      <c r="V221" s="212">
        <v>0</v>
      </c>
      <c r="W221" s="215" t="s">
        <v>133</v>
      </c>
      <c r="X221" s="215" t="s">
        <v>133</v>
      </c>
      <c r="Y221" s="215" t="s">
        <v>133</v>
      </c>
      <c r="Z221" s="215" t="s">
        <v>133</v>
      </c>
      <c r="AA221" s="215" t="s">
        <v>133</v>
      </c>
      <c r="AB221" s="215" t="s">
        <v>133</v>
      </c>
      <c r="AC221" s="215" t="s">
        <v>133</v>
      </c>
      <c r="AD221" s="215" t="s">
        <v>133</v>
      </c>
      <c r="AE221" s="163"/>
      <c r="AF221" s="135"/>
      <c r="AG221" s="164"/>
      <c r="AH221" s="132"/>
      <c r="AI221" s="164"/>
      <c r="AJ221" s="132"/>
      <c r="AK221" s="164"/>
      <c r="AL221" s="216"/>
      <c r="AM221" s="217"/>
      <c r="AN221" s="217"/>
      <c r="AO221" s="218"/>
      <c r="AP221" s="218"/>
      <c r="AQ221" s="132"/>
      <c r="AR221" s="219"/>
      <c r="AS221" s="132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</row>
    <row r="222" spans="1:62" s="1" customFormat="1" ht="15.6" x14ac:dyDescent="0.3">
      <c r="A222" s="233"/>
      <c r="B222" s="233"/>
      <c r="C222" s="233"/>
      <c r="D222" s="233"/>
      <c r="E222" s="207" t="s">
        <v>1755</v>
      </c>
      <c r="F222" s="232" t="s">
        <v>728</v>
      </c>
      <c r="G222" s="209" t="s">
        <v>2127</v>
      </c>
      <c r="H222" s="210" t="s">
        <v>1746</v>
      </c>
      <c r="I222" s="210" t="s">
        <v>1756</v>
      </c>
      <c r="J222" s="211">
        <v>110.52678571428504</v>
      </c>
      <c r="K222" s="212">
        <v>104.22</v>
      </c>
      <c r="L222" s="212">
        <v>-0.12999999999999545</v>
      </c>
      <c r="M222" s="212">
        <v>104.25</v>
      </c>
      <c r="N222" s="212">
        <v>104.31</v>
      </c>
      <c r="O222" s="213">
        <v>-5.7520851308601542E-4</v>
      </c>
      <c r="P222" s="214">
        <v>43795</v>
      </c>
      <c r="Q222" s="214" t="s">
        <v>133</v>
      </c>
      <c r="R222" s="214">
        <v>46343</v>
      </c>
      <c r="S222" s="213">
        <v>6.5000000000000002E-2</v>
      </c>
      <c r="T222" s="212">
        <v>4.6855408540104229</v>
      </c>
      <c r="U222" s="214">
        <v>44159</v>
      </c>
      <c r="V222" s="212">
        <v>7.27</v>
      </c>
      <c r="W222" s="215">
        <v>32</v>
      </c>
      <c r="X222" s="215">
        <v>0.17925939999999999</v>
      </c>
      <c r="Y222" s="215">
        <v>2</v>
      </c>
      <c r="Z222" s="215">
        <v>1733.62133728</v>
      </c>
      <c r="AA222" s="215" t="s">
        <v>133</v>
      </c>
      <c r="AB222" s="215" t="s">
        <v>133</v>
      </c>
      <c r="AC222" s="215" t="s">
        <v>133</v>
      </c>
      <c r="AD222" s="215" t="s">
        <v>133</v>
      </c>
      <c r="AE222" s="55"/>
      <c r="AF222" s="135"/>
      <c r="AG222" s="164"/>
      <c r="AH222" s="132"/>
      <c r="AI222" s="164"/>
      <c r="AJ222" s="132"/>
      <c r="AK222" s="164"/>
      <c r="AL222" s="216"/>
      <c r="AM222" s="217"/>
      <c r="AN222" s="217"/>
      <c r="AO222" s="218"/>
      <c r="AP222" s="218"/>
      <c r="AQ222" s="132"/>
      <c r="AR222" s="219"/>
      <c r="AS222" s="132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</row>
    <row r="223" spans="1:62" s="1" customFormat="1" ht="15.6" x14ac:dyDescent="0.3">
      <c r="A223" s="233"/>
      <c r="B223" s="233"/>
      <c r="C223" s="233"/>
      <c r="D223" s="233"/>
      <c r="E223" s="207" t="s">
        <v>1755</v>
      </c>
      <c r="F223" s="55" t="s">
        <v>729</v>
      </c>
      <c r="G223" s="209" t="s">
        <v>2128</v>
      </c>
      <c r="H223" s="210" t="s">
        <v>1746</v>
      </c>
      <c r="I223" s="210" t="s">
        <v>1756</v>
      </c>
      <c r="J223" s="211">
        <v>105.83142857142943</v>
      </c>
      <c r="K223" s="212">
        <v>100.67</v>
      </c>
      <c r="L223" s="212">
        <v>7.000000000000739E-2</v>
      </c>
      <c r="M223" s="212">
        <v>100.35</v>
      </c>
      <c r="N223" s="212">
        <v>100.38</v>
      </c>
      <c r="O223" s="213">
        <v>-2.9886431560072863E-4</v>
      </c>
      <c r="P223" s="214">
        <v>44000</v>
      </c>
      <c r="Q223" s="214" t="s">
        <v>133</v>
      </c>
      <c r="R223" s="214">
        <v>46548</v>
      </c>
      <c r="S223" s="213">
        <v>6.5600000000000006E-2</v>
      </c>
      <c r="T223" s="212">
        <v>5.1320157816744203</v>
      </c>
      <c r="U223" s="214">
        <v>44182</v>
      </c>
      <c r="V223" s="212">
        <v>6.59</v>
      </c>
      <c r="W223" s="215">
        <v>74</v>
      </c>
      <c r="X223" s="215">
        <v>2.2851656</v>
      </c>
      <c r="Y223" s="215">
        <v>12</v>
      </c>
      <c r="Z223" s="215">
        <v>3501.2403156999999</v>
      </c>
      <c r="AA223" s="215" t="s">
        <v>133</v>
      </c>
      <c r="AB223" s="215" t="s">
        <v>133</v>
      </c>
      <c r="AC223" s="215" t="s">
        <v>133</v>
      </c>
      <c r="AD223" s="215" t="s">
        <v>133</v>
      </c>
      <c r="AE223" s="55"/>
      <c r="AF223" s="135"/>
      <c r="AG223" s="164"/>
      <c r="AH223" s="132"/>
      <c r="AI223" s="164"/>
      <c r="AJ223" s="132"/>
      <c r="AK223" s="164"/>
      <c r="AL223" s="216"/>
      <c r="AM223" s="217"/>
      <c r="AN223" s="217"/>
      <c r="AO223" s="218"/>
      <c r="AP223" s="218"/>
      <c r="AQ223" s="132"/>
      <c r="AR223" s="219"/>
      <c r="AS223" s="132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</row>
    <row r="224" spans="1:62" s="1" customFormat="1" ht="15.6" x14ac:dyDescent="0.3">
      <c r="A224" s="233"/>
      <c r="B224" s="233"/>
      <c r="C224" s="233"/>
      <c r="D224" s="233"/>
      <c r="E224" s="207" t="s">
        <v>1755</v>
      </c>
      <c r="F224" s="232" t="s">
        <v>730</v>
      </c>
      <c r="G224" s="209" t="s">
        <v>2129</v>
      </c>
      <c r="H224" s="210" t="s">
        <v>1746</v>
      </c>
      <c r="I224" s="210" t="s">
        <v>1756</v>
      </c>
      <c r="J224" s="211">
        <v>115.35714285714347</v>
      </c>
      <c r="K224" s="212">
        <v>100</v>
      </c>
      <c r="L224" s="212">
        <v>9.9999999999994316E-2</v>
      </c>
      <c r="M224" s="212">
        <v>100</v>
      </c>
      <c r="N224" s="212">
        <v>99.99</v>
      </c>
      <c r="O224" s="213">
        <v>1.0001000100015117E-4</v>
      </c>
      <c r="P224" s="214">
        <v>44036</v>
      </c>
      <c r="Q224" s="214" t="s">
        <v>133</v>
      </c>
      <c r="R224" s="214">
        <v>45128</v>
      </c>
      <c r="S224" s="213">
        <v>5.8200000000000002E-2</v>
      </c>
      <c r="T224" s="212">
        <v>2.4220804858813043</v>
      </c>
      <c r="U224" s="214">
        <v>44218</v>
      </c>
      <c r="V224" s="212">
        <v>5.74</v>
      </c>
      <c r="W224" s="215">
        <v>40</v>
      </c>
      <c r="X224" s="215">
        <v>22.969858800000001</v>
      </c>
      <c r="Y224" s="215" t="s">
        <v>133</v>
      </c>
      <c r="Z224" s="215" t="s">
        <v>133</v>
      </c>
      <c r="AA224" s="215" t="s">
        <v>133</v>
      </c>
      <c r="AB224" s="215" t="s">
        <v>133</v>
      </c>
      <c r="AC224" s="215" t="s">
        <v>133</v>
      </c>
      <c r="AD224" s="215" t="s">
        <v>133</v>
      </c>
      <c r="AE224" s="55"/>
      <c r="AF224" s="135"/>
      <c r="AG224" s="164"/>
      <c r="AH224" s="132"/>
      <c r="AI224" s="164"/>
      <c r="AJ224" s="132"/>
      <c r="AK224" s="164"/>
      <c r="AL224" s="216"/>
      <c r="AM224" s="217"/>
      <c r="AN224" s="217"/>
      <c r="AO224" s="218"/>
      <c r="AP224" s="218"/>
      <c r="AQ224" s="132"/>
      <c r="AR224" s="219"/>
      <c r="AS224" s="132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</row>
    <row r="225" spans="1:62" s="1" customFormat="1" ht="15.6" x14ac:dyDescent="0.3">
      <c r="A225" s="233"/>
      <c r="B225" s="233"/>
      <c r="C225" s="233"/>
      <c r="D225" s="233"/>
      <c r="E225" s="207" t="s">
        <v>1757</v>
      </c>
      <c r="F225" s="232" t="s">
        <v>731</v>
      </c>
      <c r="G225" s="209" t="s">
        <v>2130</v>
      </c>
      <c r="H225" s="210" t="s">
        <v>1758</v>
      </c>
      <c r="I225" s="210" t="s">
        <v>1756</v>
      </c>
      <c r="J225" s="211">
        <v>-2012</v>
      </c>
      <c r="K225" s="212" t="s">
        <v>133</v>
      </c>
      <c r="L225" s="212" t="s">
        <v>133</v>
      </c>
      <c r="M225" s="212">
        <v>100.25</v>
      </c>
      <c r="N225" s="212">
        <v>100.25</v>
      </c>
      <c r="O225" s="213" t="s">
        <v>133</v>
      </c>
      <c r="P225" s="214">
        <v>42048</v>
      </c>
      <c r="Q225" s="214">
        <v>44232</v>
      </c>
      <c r="R225" s="214">
        <v>45688</v>
      </c>
      <c r="S225" s="213">
        <v>-4.7300000000000002E-2</v>
      </c>
      <c r="T225" s="212">
        <v>0.21689894495895884</v>
      </c>
      <c r="U225" s="214">
        <v>44232</v>
      </c>
      <c r="V225" s="212">
        <v>5.79</v>
      </c>
      <c r="W225" s="215" t="s">
        <v>133</v>
      </c>
      <c r="X225" s="215" t="s">
        <v>133</v>
      </c>
      <c r="Y225" s="215" t="s">
        <v>133</v>
      </c>
      <c r="Z225" s="215" t="s">
        <v>133</v>
      </c>
      <c r="AA225" s="215" t="s">
        <v>133</v>
      </c>
      <c r="AB225" s="215" t="s">
        <v>133</v>
      </c>
      <c r="AC225" s="215" t="s">
        <v>133</v>
      </c>
      <c r="AD225" s="215" t="s">
        <v>133</v>
      </c>
      <c r="AE225" s="163"/>
      <c r="AF225" s="135"/>
      <c r="AG225" s="164"/>
      <c r="AH225" s="132"/>
      <c r="AI225" s="164"/>
      <c r="AJ225" s="132"/>
      <c r="AK225" s="164"/>
      <c r="AL225" s="216"/>
      <c r="AM225" s="217"/>
      <c r="AN225" s="217"/>
      <c r="AO225" s="218"/>
      <c r="AP225" s="218"/>
      <c r="AQ225" s="132"/>
      <c r="AR225" s="219"/>
      <c r="AS225" s="132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</row>
    <row r="226" spans="1:62" s="1" customFormat="1" ht="15.6" x14ac:dyDescent="0.3">
      <c r="A226" s="233"/>
      <c r="B226" s="233"/>
      <c r="C226" s="233"/>
      <c r="D226" s="233"/>
      <c r="E226" s="207" t="s">
        <v>1757</v>
      </c>
      <c r="F226" s="232" t="s">
        <v>732</v>
      </c>
      <c r="G226" s="209" t="s">
        <v>2131</v>
      </c>
      <c r="H226" s="210" t="s">
        <v>1758</v>
      </c>
      <c r="I226" s="210" t="s">
        <v>1756</v>
      </c>
      <c r="J226" s="211">
        <v>2863.9999999999995</v>
      </c>
      <c r="K226" s="212" t="s">
        <v>133</v>
      </c>
      <c r="L226" s="212" t="s">
        <v>133</v>
      </c>
      <c r="M226" s="212">
        <v>105.99</v>
      </c>
      <c r="N226" s="212">
        <v>105.99</v>
      </c>
      <c r="O226" s="213" t="s">
        <v>133</v>
      </c>
      <c r="P226" s="214">
        <v>42052</v>
      </c>
      <c r="Q226" s="214">
        <v>44236</v>
      </c>
      <c r="R226" s="214">
        <v>45692</v>
      </c>
      <c r="S226" s="213">
        <v>0.33049999999999996</v>
      </c>
      <c r="T226" s="212">
        <v>0.19564096777975443</v>
      </c>
      <c r="U226" s="214">
        <v>44236</v>
      </c>
      <c r="V226" s="212">
        <v>5.79</v>
      </c>
      <c r="W226" s="215" t="s">
        <v>133</v>
      </c>
      <c r="X226" s="215" t="s">
        <v>133</v>
      </c>
      <c r="Y226" s="215" t="s">
        <v>133</v>
      </c>
      <c r="Z226" s="215" t="s">
        <v>133</v>
      </c>
      <c r="AA226" s="215" t="s">
        <v>133</v>
      </c>
      <c r="AB226" s="215" t="s">
        <v>133</v>
      </c>
      <c r="AC226" s="215" t="s">
        <v>133</v>
      </c>
      <c r="AD226" s="215" t="s">
        <v>133</v>
      </c>
      <c r="AE226" s="163"/>
      <c r="AF226" s="135"/>
      <c r="AG226" s="164"/>
      <c r="AH226" s="132"/>
      <c r="AI226" s="164"/>
      <c r="AJ226" s="132"/>
      <c r="AK226" s="164"/>
      <c r="AL226" s="216"/>
      <c r="AM226" s="217"/>
      <c r="AN226" s="217"/>
      <c r="AO226" s="218"/>
      <c r="AP226" s="218"/>
      <c r="AQ226" s="132"/>
      <c r="AR226" s="219"/>
      <c r="AS226" s="132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</row>
    <row r="227" spans="1:62" s="1" customFormat="1" ht="15.6" x14ac:dyDescent="0.3">
      <c r="A227" s="233"/>
      <c r="B227" s="233"/>
      <c r="C227" s="233"/>
      <c r="D227" s="233"/>
      <c r="E227" s="207" t="s">
        <v>1757</v>
      </c>
      <c r="F227" s="232" t="s">
        <v>733</v>
      </c>
      <c r="G227" s="209" t="s">
        <v>2132</v>
      </c>
      <c r="H227" s="210" t="s">
        <v>1758</v>
      </c>
      <c r="I227" s="210" t="s">
        <v>1756</v>
      </c>
      <c r="J227" s="211">
        <v>0</v>
      </c>
      <c r="K227" s="212">
        <v>105.79</v>
      </c>
      <c r="L227" s="212">
        <v>1.1400000000000006</v>
      </c>
      <c r="M227" s="212">
        <v>105.79</v>
      </c>
      <c r="N227" s="212">
        <v>103.4</v>
      </c>
      <c r="O227" s="213">
        <v>2.3114119922630565E-2</v>
      </c>
      <c r="P227" s="214">
        <v>42066</v>
      </c>
      <c r="Q227" s="214" t="s">
        <v>133</v>
      </c>
      <c r="R227" s="214">
        <v>45706</v>
      </c>
      <c r="S227" s="213">
        <v>5.67E-2</v>
      </c>
      <c r="T227" s="212">
        <v>3.5711380721560264</v>
      </c>
      <c r="U227" s="214">
        <v>44250</v>
      </c>
      <c r="V227" s="212">
        <v>7.91</v>
      </c>
      <c r="W227" s="215">
        <v>2</v>
      </c>
      <c r="X227" s="215">
        <v>2.1158000000000001E-3</v>
      </c>
      <c r="Y227" s="215" t="s">
        <v>133</v>
      </c>
      <c r="Z227" s="215" t="s">
        <v>133</v>
      </c>
      <c r="AA227" s="215" t="s">
        <v>133</v>
      </c>
      <c r="AB227" s="215" t="s">
        <v>133</v>
      </c>
      <c r="AC227" s="215" t="s">
        <v>133</v>
      </c>
      <c r="AD227" s="215" t="s">
        <v>133</v>
      </c>
      <c r="AE227" s="163"/>
      <c r="AF227" s="135"/>
      <c r="AG227" s="164"/>
      <c r="AH227" s="132"/>
      <c r="AI227" s="164"/>
      <c r="AJ227" s="132"/>
      <c r="AK227" s="164"/>
      <c r="AL227" s="216"/>
      <c r="AM227" s="217"/>
      <c r="AN227" s="217"/>
      <c r="AO227" s="218"/>
      <c r="AP227" s="218"/>
      <c r="AQ227" s="132"/>
      <c r="AR227" s="219"/>
      <c r="AS227" s="132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</row>
    <row r="228" spans="1:62" s="1" customFormat="1" ht="15.6" x14ac:dyDescent="0.3">
      <c r="A228" s="132"/>
      <c r="B228" s="132"/>
      <c r="C228" s="132"/>
      <c r="D228" s="132"/>
      <c r="E228" s="207" t="s">
        <v>1757</v>
      </c>
      <c r="F228" s="232" t="s">
        <v>734</v>
      </c>
      <c r="G228" s="209" t="s">
        <v>2133</v>
      </c>
      <c r="H228" s="210" t="s">
        <v>1758</v>
      </c>
      <c r="I228" s="210" t="s">
        <v>1756</v>
      </c>
      <c r="J228" s="211">
        <v>27.168367346937305</v>
      </c>
      <c r="K228" s="212" t="s">
        <v>133</v>
      </c>
      <c r="L228" s="212" t="s">
        <v>133</v>
      </c>
      <c r="M228" s="212">
        <v>109.78</v>
      </c>
      <c r="N228" s="212">
        <v>109.78</v>
      </c>
      <c r="O228" s="213" t="s">
        <v>133</v>
      </c>
      <c r="P228" s="214">
        <v>42068</v>
      </c>
      <c r="Q228" s="214" t="s">
        <v>133</v>
      </c>
      <c r="R228" s="214">
        <v>45708</v>
      </c>
      <c r="S228" s="213">
        <v>6.1799999999999994E-2</v>
      </c>
      <c r="T228" s="212">
        <v>3.5610906046861905</v>
      </c>
      <c r="U228" s="214">
        <v>44252</v>
      </c>
      <c r="V228" s="212">
        <v>7.91</v>
      </c>
      <c r="W228" s="215" t="s">
        <v>133</v>
      </c>
      <c r="X228" s="215" t="s">
        <v>133</v>
      </c>
      <c r="Y228" s="215" t="s">
        <v>133</v>
      </c>
      <c r="Z228" s="215" t="s">
        <v>133</v>
      </c>
      <c r="AA228" s="215" t="s">
        <v>133</v>
      </c>
      <c r="AB228" s="215" t="s">
        <v>133</v>
      </c>
      <c r="AC228" s="215" t="s">
        <v>133</v>
      </c>
      <c r="AD228" s="215" t="s">
        <v>133</v>
      </c>
      <c r="AE228" s="163"/>
      <c r="AF228" s="135"/>
      <c r="AG228" s="132"/>
      <c r="AH228" s="132"/>
      <c r="AI228" s="132"/>
      <c r="AJ228" s="132"/>
      <c r="AK228" s="132"/>
      <c r="AL228" s="132"/>
      <c r="AM228" s="132"/>
      <c r="AN228" s="132"/>
      <c r="AO228" s="150"/>
      <c r="AP228" s="150"/>
      <c r="AQ228" s="132"/>
      <c r="AR228" s="132"/>
      <c r="AS228" s="132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</row>
    <row r="229" spans="1:62" s="1" customFormat="1" ht="15.6" x14ac:dyDescent="0.3">
      <c r="A229" s="233"/>
      <c r="B229" s="233"/>
      <c r="C229" s="233"/>
      <c r="D229" s="233"/>
      <c r="E229" s="207" t="s">
        <v>1757</v>
      </c>
      <c r="F229" s="232" t="s">
        <v>735</v>
      </c>
      <c r="G229" s="209" t="s">
        <v>2134</v>
      </c>
      <c r="H229" s="210" t="s">
        <v>1758</v>
      </c>
      <c r="I229" s="210" t="s">
        <v>1756</v>
      </c>
      <c r="J229" s="211">
        <v>-2196</v>
      </c>
      <c r="K229" s="212" t="s">
        <v>133</v>
      </c>
      <c r="L229" s="212" t="s">
        <v>133</v>
      </c>
      <c r="M229" s="212">
        <v>101.4</v>
      </c>
      <c r="N229" s="212">
        <v>101.4</v>
      </c>
      <c r="O229" s="213" t="s">
        <v>133</v>
      </c>
      <c r="P229" s="214">
        <v>40648</v>
      </c>
      <c r="Q229" s="214" t="s">
        <v>133</v>
      </c>
      <c r="R229" s="214">
        <v>44288</v>
      </c>
      <c r="S229" s="213">
        <v>3.6200000000000003E-2</v>
      </c>
      <c r="T229" s="212">
        <v>0.3847035327243557</v>
      </c>
      <c r="U229" s="214">
        <v>44288</v>
      </c>
      <c r="V229" s="212">
        <v>7.27</v>
      </c>
      <c r="W229" s="215" t="s">
        <v>133</v>
      </c>
      <c r="X229" s="215" t="s">
        <v>133</v>
      </c>
      <c r="Y229" s="215" t="s">
        <v>133</v>
      </c>
      <c r="Z229" s="215" t="s">
        <v>133</v>
      </c>
      <c r="AA229" s="215" t="s">
        <v>133</v>
      </c>
      <c r="AB229" s="215" t="s">
        <v>133</v>
      </c>
      <c r="AC229" s="215" t="s">
        <v>133</v>
      </c>
      <c r="AD229" s="215" t="s">
        <v>133</v>
      </c>
      <c r="AE229" s="163"/>
      <c r="AF229" s="135"/>
      <c r="AG229" s="164"/>
      <c r="AH229" s="132"/>
      <c r="AI229" s="164"/>
      <c r="AJ229" s="132"/>
      <c r="AK229" s="164"/>
      <c r="AL229" s="216"/>
      <c r="AM229" s="217"/>
      <c r="AN229" s="217"/>
      <c r="AO229" s="218"/>
      <c r="AP229" s="218"/>
      <c r="AQ229" s="132"/>
      <c r="AR229" s="219"/>
      <c r="AS229" s="132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</row>
    <row r="230" spans="1:62" s="1" customFormat="1" ht="15.6" x14ac:dyDescent="0.3">
      <c r="A230" s="233"/>
      <c r="B230" s="233"/>
      <c r="C230" s="233"/>
      <c r="D230" s="233"/>
      <c r="E230" s="207" t="s">
        <v>1757</v>
      </c>
      <c r="F230" s="232" t="s">
        <v>736</v>
      </c>
      <c r="G230" s="209" t="s">
        <v>2135</v>
      </c>
      <c r="H230" s="210" t="s">
        <v>1758</v>
      </c>
      <c r="I230" s="210" t="s">
        <v>1756</v>
      </c>
      <c r="J230" s="211">
        <v>-2240</v>
      </c>
      <c r="K230" s="212">
        <v>106</v>
      </c>
      <c r="L230" s="212" t="s">
        <v>133</v>
      </c>
      <c r="M230" s="212">
        <v>106</v>
      </c>
      <c r="N230" s="212">
        <v>100.6</v>
      </c>
      <c r="O230" s="213">
        <v>5.3677932405566661E-2</v>
      </c>
      <c r="P230" s="214">
        <v>40648</v>
      </c>
      <c r="Q230" s="214" t="s">
        <v>133</v>
      </c>
      <c r="R230" s="214">
        <v>44288</v>
      </c>
      <c r="S230" s="213">
        <v>-4.1799999999999997E-2</v>
      </c>
      <c r="T230" s="212">
        <v>0.35623445682602367</v>
      </c>
      <c r="U230" s="214">
        <v>44288</v>
      </c>
      <c r="V230" s="212">
        <v>7.27</v>
      </c>
      <c r="W230" s="215">
        <v>2</v>
      </c>
      <c r="X230" s="215">
        <v>1.6959999999999999E-2</v>
      </c>
      <c r="Y230" s="215" t="s">
        <v>133</v>
      </c>
      <c r="Z230" s="215" t="s">
        <v>133</v>
      </c>
      <c r="AA230" s="215" t="s">
        <v>133</v>
      </c>
      <c r="AB230" s="215" t="s">
        <v>133</v>
      </c>
      <c r="AC230" s="215" t="s">
        <v>133</v>
      </c>
      <c r="AD230" s="215" t="s">
        <v>133</v>
      </c>
      <c r="AE230" s="163"/>
      <c r="AF230" s="135"/>
      <c r="AG230" s="164"/>
      <c r="AH230" s="132"/>
      <c r="AI230" s="164"/>
      <c r="AJ230" s="132"/>
      <c r="AK230" s="164"/>
      <c r="AL230" s="216"/>
      <c r="AM230" s="217"/>
      <c r="AN230" s="217"/>
      <c r="AO230" s="218"/>
      <c r="AP230" s="218"/>
      <c r="AQ230" s="132"/>
      <c r="AR230" s="219"/>
      <c r="AS230" s="132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</row>
    <row r="231" spans="1:62" s="1" customFormat="1" ht="15.6" x14ac:dyDescent="0.3">
      <c r="A231" s="233"/>
      <c r="B231" s="233"/>
      <c r="C231" s="233"/>
      <c r="D231" s="233"/>
      <c r="E231" s="207" t="s">
        <v>1757</v>
      </c>
      <c r="F231" s="232" t="s">
        <v>737</v>
      </c>
      <c r="G231" s="209" t="s">
        <v>2136</v>
      </c>
      <c r="H231" s="210" t="s">
        <v>1758</v>
      </c>
      <c r="I231" s="210" t="s">
        <v>1756</v>
      </c>
      <c r="J231" s="211">
        <v>1814.9999999999998</v>
      </c>
      <c r="K231" s="212" t="s">
        <v>133</v>
      </c>
      <c r="L231" s="212" t="s">
        <v>133</v>
      </c>
      <c r="M231" s="212">
        <v>105</v>
      </c>
      <c r="N231" s="212">
        <v>105</v>
      </c>
      <c r="O231" s="213" t="s">
        <v>133</v>
      </c>
      <c r="P231" s="214">
        <v>40648</v>
      </c>
      <c r="Q231" s="214" t="s">
        <v>133</v>
      </c>
      <c r="R231" s="214">
        <v>44288</v>
      </c>
      <c r="S231" s="213">
        <v>0.22559999999999999</v>
      </c>
      <c r="T231" s="212">
        <v>0.34003799785488359</v>
      </c>
      <c r="U231" s="214">
        <v>44288</v>
      </c>
      <c r="V231" s="212">
        <v>7.27</v>
      </c>
      <c r="W231" s="215" t="s">
        <v>133</v>
      </c>
      <c r="X231" s="215" t="s">
        <v>133</v>
      </c>
      <c r="Y231" s="215" t="s">
        <v>133</v>
      </c>
      <c r="Z231" s="215" t="s">
        <v>133</v>
      </c>
      <c r="AA231" s="215" t="s">
        <v>133</v>
      </c>
      <c r="AB231" s="215" t="s">
        <v>133</v>
      </c>
      <c r="AC231" s="215" t="s">
        <v>133</v>
      </c>
      <c r="AD231" s="215" t="s">
        <v>133</v>
      </c>
      <c r="AE231" s="55"/>
      <c r="AF231" s="135"/>
      <c r="AG231" s="164"/>
      <c r="AH231" s="132"/>
      <c r="AI231" s="164"/>
      <c r="AJ231" s="132"/>
      <c r="AK231" s="164"/>
      <c r="AL231" s="216"/>
      <c r="AM231" s="217"/>
      <c r="AN231" s="217"/>
      <c r="AO231" s="218"/>
      <c r="AP231" s="218"/>
      <c r="AQ231" s="132"/>
      <c r="AR231" s="219"/>
      <c r="AS231" s="132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</row>
    <row r="232" spans="1:62" s="1" customFormat="1" ht="15.6" x14ac:dyDescent="0.3">
      <c r="A232" s="233"/>
      <c r="B232" s="233"/>
      <c r="C232" s="233"/>
      <c r="D232" s="233"/>
      <c r="E232" s="207" t="s">
        <v>1757</v>
      </c>
      <c r="F232" s="232" t="s">
        <v>738</v>
      </c>
      <c r="G232" s="209" t="s">
        <v>2137</v>
      </c>
      <c r="H232" s="210" t="s">
        <v>1758</v>
      </c>
      <c r="I232" s="210" t="s">
        <v>1756</v>
      </c>
      <c r="J232" s="211">
        <v>66.999999999999289</v>
      </c>
      <c r="K232" s="212" t="s">
        <v>133</v>
      </c>
      <c r="L232" s="212" t="s">
        <v>133</v>
      </c>
      <c r="M232" s="212">
        <v>101.99</v>
      </c>
      <c r="N232" s="212">
        <v>101.99</v>
      </c>
      <c r="O232" s="213" t="s">
        <v>133</v>
      </c>
      <c r="P232" s="214">
        <v>40848</v>
      </c>
      <c r="Q232" s="214" t="s">
        <v>133</v>
      </c>
      <c r="R232" s="214">
        <v>44488</v>
      </c>
      <c r="S232" s="213">
        <v>6.5000000000000002E-2</v>
      </c>
      <c r="T232" s="212">
        <v>0.91406518572651552</v>
      </c>
      <c r="U232" s="214">
        <v>44306</v>
      </c>
      <c r="V232" s="212">
        <v>7.25</v>
      </c>
      <c r="W232" s="215" t="s">
        <v>133</v>
      </c>
      <c r="X232" s="215" t="s">
        <v>133</v>
      </c>
      <c r="Y232" s="215" t="s">
        <v>133</v>
      </c>
      <c r="Z232" s="215" t="s">
        <v>133</v>
      </c>
      <c r="AA232" s="215" t="s">
        <v>133</v>
      </c>
      <c r="AB232" s="215" t="s">
        <v>133</v>
      </c>
      <c r="AC232" s="215" t="s">
        <v>133</v>
      </c>
      <c r="AD232" s="215" t="s">
        <v>133</v>
      </c>
      <c r="AE232" s="163"/>
      <c r="AF232" s="135"/>
      <c r="AG232" s="164"/>
      <c r="AH232" s="132"/>
      <c r="AI232" s="164"/>
      <c r="AJ232" s="132"/>
      <c r="AK232" s="164"/>
      <c r="AL232" s="216"/>
      <c r="AM232" s="217"/>
      <c r="AN232" s="217"/>
      <c r="AO232" s="218"/>
      <c r="AP232" s="218"/>
      <c r="AQ232" s="132"/>
      <c r="AR232" s="219"/>
      <c r="AS232" s="132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</row>
    <row r="233" spans="1:62" s="1" customFormat="1" ht="15.6" x14ac:dyDescent="0.3">
      <c r="A233" s="233"/>
      <c r="B233" s="233"/>
      <c r="C233" s="233"/>
      <c r="D233" s="233"/>
      <c r="E233" s="207" t="s">
        <v>1757</v>
      </c>
      <c r="F233" s="232" t="s">
        <v>739</v>
      </c>
      <c r="G233" s="209" t="s">
        <v>2138</v>
      </c>
      <c r="H233" s="210" t="s">
        <v>1758</v>
      </c>
      <c r="I233" s="210" t="s">
        <v>1756</v>
      </c>
      <c r="J233" s="211">
        <v>45.999999999999375</v>
      </c>
      <c r="K233" s="212" t="s">
        <v>133</v>
      </c>
      <c r="L233" s="212" t="s">
        <v>133</v>
      </c>
      <c r="M233" s="212">
        <v>101.5</v>
      </c>
      <c r="N233" s="212">
        <v>101.5</v>
      </c>
      <c r="O233" s="213" t="s">
        <v>133</v>
      </c>
      <c r="P233" s="214">
        <v>40849</v>
      </c>
      <c r="Q233" s="214" t="s">
        <v>133</v>
      </c>
      <c r="R233" s="214">
        <v>44489</v>
      </c>
      <c r="S233" s="213">
        <v>5.9500000000000004E-2</v>
      </c>
      <c r="T233" s="212">
        <v>0.91687512331720467</v>
      </c>
      <c r="U233" s="214">
        <v>44307</v>
      </c>
      <c r="V233" s="212">
        <v>7.25</v>
      </c>
      <c r="W233" s="215" t="s">
        <v>133</v>
      </c>
      <c r="X233" s="215" t="s">
        <v>133</v>
      </c>
      <c r="Y233" s="215" t="s">
        <v>133</v>
      </c>
      <c r="Z233" s="215" t="s">
        <v>133</v>
      </c>
      <c r="AA233" s="215" t="s">
        <v>133</v>
      </c>
      <c r="AB233" s="215" t="s">
        <v>133</v>
      </c>
      <c r="AC233" s="215" t="s">
        <v>133</v>
      </c>
      <c r="AD233" s="215" t="s">
        <v>133</v>
      </c>
      <c r="AE233" s="163"/>
      <c r="AF233" s="135"/>
      <c r="AG233" s="164"/>
      <c r="AH233" s="132"/>
      <c r="AI233" s="164"/>
      <c r="AJ233" s="132"/>
      <c r="AK233" s="164"/>
      <c r="AL233" s="216"/>
      <c r="AM233" s="217"/>
      <c r="AN233" s="217"/>
      <c r="AO233" s="218"/>
      <c r="AP233" s="218"/>
      <c r="AQ233" s="132"/>
      <c r="AR233" s="219"/>
      <c r="AS233" s="132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</row>
    <row r="234" spans="1:62" s="1" customFormat="1" ht="15.6" x14ac:dyDescent="0.3">
      <c r="A234" s="233"/>
      <c r="B234" s="233"/>
      <c r="C234" s="233"/>
      <c r="D234" s="233"/>
      <c r="E234" s="207" t="s">
        <v>1759</v>
      </c>
      <c r="F234" s="232" t="s">
        <v>740</v>
      </c>
      <c r="G234" s="209" t="s">
        <v>2139</v>
      </c>
      <c r="H234" s="210" t="s">
        <v>1760</v>
      </c>
      <c r="I234" s="210" t="s">
        <v>1761</v>
      </c>
      <c r="J234" s="211">
        <v>380.37037037037038</v>
      </c>
      <c r="K234" s="212" t="s">
        <v>133</v>
      </c>
      <c r="L234" s="212" t="s">
        <v>133</v>
      </c>
      <c r="M234" s="212" t="s">
        <v>133</v>
      </c>
      <c r="N234" s="212" t="s">
        <v>133</v>
      </c>
      <c r="O234" s="213" t="s">
        <v>133</v>
      </c>
      <c r="P234" s="214">
        <v>43399</v>
      </c>
      <c r="Q234" s="214" t="s">
        <v>133</v>
      </c>
      <c r="R234" s="214">
        <v>45225</v>
      </c>
      <c r="S234" s="213">
        <v>8.539999999999999E-2</v>
      </c>
      <c r="T234" s="212">
        <v>2.5479140308398982</v>
      </c>
      <c r="U234" s="214">
        <v>44312</v>
      </c>
      <c r="V234" s="212">
        <v>8.9499999999999993</v>
      </c>
      <c r="W234" s="215" t="s">
        <v>133</v>
      </c>
      <c r="X234" s="215" t="s">
        <v>133</v>
      </c>
      <c r="Y234" s="215" t="s">
        <v>133</v>
      </c>
      <c r="Z234" s="215" t="s">
        <v>133</v>
      </c>
      <c r="AA234" s="215" t="s">
        <v>133</v>
      </c>
      <c r="AB234" s="215" t="s">
        <v>133</v>
      </c>
      <c r="AC234" s="215" t="s">
        <v>133</v>
      </c>
      <c r="AD234" s="215" t="s">
        <v>133</v>
      </c>
      <c r="AE234" s="163"/>
      <c r="AF234" s="135"/>
      <c r="AG234" s="164"/>
      <c r="AH234" s="132"/>
      <c r="AI234" s="164"/>
      <c r="AJ234" s="132"/>
      <c r="AK234" s="164"/>
      <c r="AL234" s="216"/>
      <c r="AM234" s="217"/>
      <c r="AN234" s="217"/>
      <c r="AO234" s="218"/>
      <c r="AP234" s="218"/>
      <c r="AQ234" s="132"/>
      <c r="AR234" s="219"/>
      <c r="AS234" s="132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</row>
    <row r="235" spans="1:62" s="1" customFormat="1" ht="15.6" x14ac:dyDescent="0.3">
      <c r="A235" s="233"/>
      <c r="B235" s="233"/>
      <c r="C235" s="233"/>
      <c r="D235" s="233"/>
      <c r="E235" s="207" t="s">
        <v>1762</v>
      </c>
      <c r="F235" s="232" t="s">
        <v>741</v>
      </c>
      <c r="G235" s="209" t="s">
        <v>2140</v>
      </c>
      <c r="H235" s="210" t="s">
        <v>1760</v>
      </c>
      <c r="I235" s="210" t="s">
        <v>1761</v>
      </c>
      <c r="J235" s="211">
        <v>209.55418719211795</v>
      </c>
      <c r="K235" s="212" t="s">
        <v>133</v>
      </c>
      <c r="L235" s="212" t="s">
        <v>133</v>
      </c>
      <c r="M235" s="212">
        <v>104.93</v>
      </c>
      <c r="N235" s="212">
        <v>104.93</v>
      </c>
      <c r="O235" s="213" t="s">
        <v>133</v>
      </c>
      <c r="P235" s="214">
        <v>41200</v>
      </c>
      <c r="Q235" s="214" t="s">
        <v>133</v>
      </c>
      <c r="R235" s="214">
        <v>44840</v>
      </c>
      <c r="S235" s="213">
        <v>6.6000000000000003E-2</v>
      </c>
      <c r="T235" s="212">
        <v>1.7402445373755915</v>
      </c>
      <c r="U235" s="214">
        <v>44294</v>
      </c>
      <c r="V235" s="212">
        <v>7.52</v>
      </c>
      <c r="W235" s="215" t="s">
        <v>133</v>
      </c>
      <c r="X235" s="215" t="s">
        <v>133</v>
      </c>
      <c r="Y235" s="215" t="s">
        <v>133</v>
      </c>
      <c r="Z235" s="215" t="s">
        <v>133</v>
      </c>
      <c r="AA235" s="215" t="s">
        <v>133</v>
      </c>
      <c r="AB235" s="215" t="s">
        <v>133</v>
      </c>
      <c r="AC235" s="215" t="s">
        <v>133</v>
      </c>
      <c r="AD235" s="215" t="s">
        <v>133</v>
      </c>
      <c r="AE235" s="163"/>
      <c r="AF235" s="135"/>
      <c r="AG235" s="164"/>
      <c r="AH235" s="132"/>
      <c r="AI235" s="164"/>
      <c r="AJ235" s="132"/>
      <c r="AK235" s="164"/>
      <c r="AL235" s="216"/>
      <c r="AM235" s="217"/>
      <c r="AN235" s="217"/>
      <c r="AO235" s="218"/>
      <c r="AP235" s="218"/>
      <c r="AQ235" s="132"/>
      <c r="AR235" s="219"/>
      <c r="AS235" s="132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</row>
    <row r="236" spans="1:62" s="1" customFormat="1" ht="15.6" x14ac:dyDescent="0.3">
      <c r="A236" s="132"/>
      <c r="B236" s="132"/>
      <c r="C236" s="132"/>
      <c r="D236" s="132"/>
      <c r="E236" s="207" t="s">
        <v>1759</v>
      </c>
      <c r="F236" s="232" t="s">
        <v>742</v>
      </c>
      <c r="G236" s="209" t="s">
        <v>2141</v>
      </c>
      <c r="H236" s="210" t="s">
        <v>1760</v>
      </c>
      <c r="I236" s="210" t="s">
        <v>1761</v>
      </c>
      <c r="J236" s="211">
        <v>98.043147571328234</v>
      </c>
      <c r="K236" s="212">
        <v>107.5</v>
      </c>
      <c r="L236" s="212">
        <v>-0.14000000000000057</v>
      </c>
      <c r="M236" s="212">
        <v>107.61</v>
      </c>
      <c r="N236" s="212">
        <v>107.65</v>
      </c>
      <c r="O236" s="213">
        <v>-3.7157454714357871E-4</v>
      </c>
      <c r="P236" s="214">
        <v>43496</v>
      </c>
      <c r="Q236" s="214" t="s">
        <v>133</v>
      </c>
      <c r="R236" s="214">
        <v>44957</v>
      </c>
      <c r="S236" s="213">
        <v>5.4319876094901236E-2</v>
      </c>
      <c r="T236" s="212">
        <v>1.9662942956962861</v>
      </c>
      <c r="U236" s="214">
        <v>44227</v>
      </c>
      <c r="V236" s="212">
        <v>9.15</v>
      </c>
      <c r="W236" s="215">
        <v>56</v>
      </c>
      <c r="X236" s="215">
        <v>5.4609344000000002</v>
      </c>
      <c r="Y236" s="215" t="s">
        <v>133</v>
      </c>
      <c r="Z236" s="215" t="s">
        <v>133</v>
      </c>
      <c r="AA236" s="215" t="s">
        <v>133</v>
      </c>
      <c r="AB236" s="215" t="s">
        <v>133</v>
      </c>
      <c r="AC236" s="215" t="s">
        <v>133</v>
      </c>
      <c r="AD236" s="215" t="s">
        <v>133</v>
      </c>
      <c r="AE236" s="163"/>
      <c r="AF236" s="135"/>
      <c r="AG236" s="132"/>
      <c r="AH236" s="132"/>
      <c r="AI236" s="132"/>
      <c r="AJ236" s="132"/>
      <c r="AK236" s="132"/>
      <c r="AL236" s="132"/>
      <c r="AM236" s="132"/>
      <c r="AN236" s="132"/>
      <c r="AO236" s="150"/>
      <c r="AP236" s="150"/>
      <c r="AQ236" s="132"/>
      <c r="AR236" s="132"/>
      <c r="AS236" s="132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</row>
    <row r="237" spans="1:62" s="1" customFormat="1" ht="15.6" x14ac:dyDescent="0.3">
      <c r="A237" s="233"/>
      <c r="B237" s="233"/>
      <c r="C237" s="233"/>
      <c r="D237" s="233"/>
      <c r="E237" s="207" t="s">
        <v>1759</v>
      </c>
      <c r="F237" s="232" t="s">
        <v>743</v>
      </c>
      <c r="G237" s="209" t="s">
        <v>2142</v>
      </c>
      <c r="H237" s="210" t="s">
        <v>1760</v>
      </c>
      <c r="I237" s="210" t="s">
        <v>1761</v>
      </c>
      <c r="J237" s="211">
        <v>-374.00000000000102</v>
      </c>
      <c r="K237" s="212" t="s">
        <v>133</v>
      </c>
      <c r="L237" s="212" t="s">
        <v>133</v>
      </c>
      <c r="M237" s="212">
        <v>99.45</v>
      </c>
      <c r="N237" s="212">
        <v>99.45</v>
      </c>
      <c r="O237" s="213" t="s">
        <v>133</v>
      </c>
      <c r="P237" s="214">
        <v>42426</v>
      </c>
      <c r="Q237" s="214" t="s">
        <v>133</v>
      </c>
      <c r="R237" s="214">
        <v>44246</v>
      </c>
      <c r="S237" s="213">
        <v>6.7000000000000002E-3</v>
      </c>
      <c r="T237" s="212">
        <v>0.26849315195505302</v>
      </c>
      <c r="U237" s="214">
        <v>44155</v>
      </c>
      <c r="V237" s="212">
        <v>0</v>
      </c>
      <c r="W237" s="215" t="s">
        <v>133</v>
      </c>
      <c r="X237" s="215" t="s">
        <v>133</v>
      </c>
      <c r="Y237" s="215" t="s">
        <v>133</v>
      </c>
      <c r="Z237" s="215" t="s">
        <v>133</v>
      </c>
      <c r="AA237" s="215" t="s">
        <v>133</v>
      </c>
      <c r="AB237" s="215" t="s">
        <v>133</v>
      </c>
      <c r="AC237" s="215" t="s">
        <v>133</v>
      </c>
      <c r="AD237" s="215" t="s">
        <v>133</v>
      </c>
      <c r="AE237" s="163"/>
      <c r="AF237" s="135"/>
      <c r="AG237" s="164"/>
      <c r="AH237" s="132"/>
      <c r="AI237" s="164"/>
      <c r="AJ237" s="132"/>
      <c r="AK237" s="164"/>
      <c r="AL237" s="216"/>
      <c r="AM237" s="217"/>
      <c r="AN237" s="217"/>
      <c r="AO237" s="218"/>
      <c r="AP237" s="218"/>
      <c r="AQ237" s="132"/>
      <c r="AR237" s="219"/>
      <c r="AS237" s="132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</row>
    <row r="238" spans="1:62" s="1" customFormat="1" ht="15.6" x14ac:dyDescent="0.3">
      <c r="A238" s="233"/>
      <c r="B238" s="233"/>
      <c r="C238" s="233"/>
      <c r="D238" s="233"/>
      <c r="E238" s="207" t="s">
        <v>1762</v>
      </c>
      <c r="F238" s="232" t="s">
        <v>744</v>
      </c>
      <c r="G238" s="209" t="s">
        <v>2143</v>
      </c>
      <c r="H238" s="210" t="s">
        <v>1760</v>
      </c>
      <c r="I238" s="210" t="s">
        <v>1761</v>
      </c>
      <c r="J238" s="211">
        <v>-20.000000000000018</v>
      </c>
      <c r="K238" s="212" t="s">
        <v>133</v>
      </c>
      <c r="L238" s="212" t="s">
        <v>133</v>
      </c>
      <c r="M238" s="212">
        <v>103.86</v>
      </c>
      <c r="N238" s="212">
        <v>103.86</v>
      </c>
      <c r="O238" s="213" t="s">
        <v>133</v>
      </c>
      <c r="P238" s="214">
        <v>41569</v>
      </c>
      <c r="Q238" s="214">
        <v>44491</v>
      </c>
      <c r="R238" s="214">
        <v>45221</v>
      </c>
      <c r="S238" s="213">
        <v>5.2199999999999996E-2</v>
      </c>
      <c r="T238" s="212">
        <v>0.91775468094160373</v>
      </c>
      <c r="U238" s="214">
        <v>44299</v>
      </c>
      <c r="V238" s="212">
        <v>8.4</v>
      </c>
      <c r="W238" s="215" t="s">
        <v>133</v>
      </c>
      <c r="X238" s="215" t="s">
        <v>133</v>
      </c>
      <c r="Y238" s="215" t="s">
        <v>133</v>
      </c>
      <c r="Z238" s="215" t="s">
        <v>133</v>
      </c>
      <c r="AA238" s="215" t="s">
        <v>133</v>
      </c>
      <c r="AB238" s="215" t="s">
        <v>133</v>
      </c>
      <c r="AC238" s="215" t="s">
        <v>133</v>
      </c>
      <c r="AD238" s="215" t="s">
        <v>133</v>
      </c>
      <c r="AE238" s="163"/>
      <c r="AF238" s="135"/>
      <c r="AG238" s="164"/>
      <c r="AH238" s="132"/>
      <c r="AI238" s="164"/>
      <c r="AJ238" s="132"/>
      <c r="AK238" s="164"/>
      <c r="AL238" s="216"/>
      <c r="AM238" s="217"/>
      <c r="AN238" s="217"/>
      <c r="AO238" s="218"/>
      <c r="AP238" s="218"/>
      <c r="AQ238" s="132"/>
      <c r="AR238" s="219"/>
      <c r="AS238" s="132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</row>
    <row r="239" spans="1:62" s="1" customFormat="1" ht="15.6" x14ac:dyDescent="0.3">
      <c r="A239" s="233"/>
      <c r="B239" s="233"/>
      <c r="C239" s="233"/>
      <c r="D239" s="233"/>
      <c r="E239" s="207" t="s">
        <v>1762</v>
      </c>
      <c r="F239" s="232" t="s">
        <v>745</v>
      </c>
      <c r="G239" s="209" t="s">
        <v>2144</v>
      </c>
      <c r="H239" s="210" t="s">
        <v>1760</v>
      </c>
      <c r="I239" s="210" t="s">
        <v>1761</v>
      </c>
      <c r="J239" s="211">
        <v>0</v>
      </c>
      <c r="K239" s="212" t="s">
        <v>133</v>
      </c>
      <c r="L239" s="212" t="s">
        <v>133</v>
      </c>
      <c r="M239" s="212">
        <v>100.3</v>
      </c>
      <c r="N239" s="212">
        <v>100.3</v>
      </c>
      <c r="O239" s="213" t="s">
        <v>133</v>
      </c>
      <c r="P239" s="214">
        <v>41782</v>
      </c>
      <c r="Q239" s="214">
        <v>44339</v>
      </c>
      <c r="R239" s="214">
        <v>45435</v>
      </c>
      <c r="S239" s="213">
        <v>6.9000000000000006E-2</v>
      </c>
      <c r="T239" s="212">
        <v>0.50394664379487597</v>
      </c>
      <c r="U239" s="214">
        <v>44158</v>
      </c>
      <c r="V239" s="212">
        <v>4.87</v>
      </c>
      <c r="W239" s="215" t="s">
        <v>133</v>
      </c>
      <c r="X239" s="215" t="s">
        <v>133</v>
      </c>
      <c r="Y239" s="215" t="s">
        <v>133</v>
      </c>
      <c r="Z239" s="215" t="s">
        <v>133</v>
      </c>
      <c r="AA239" s="215" t="s">
        <v>133</v>
      </c>
      <c r="AB239" s="215" t="s">
        <v>133</v>
      </c>
      <c r="AC239" s="215" t="s">
        <v>133</v>
      </c>
      <c r="AD239" s="215" t="s">
        <v>133</v>
      </c>
      <c r="AE239" s="163"/>
      <c r="AF239" s="135"/>
      <c r="AG239" s="164"/>
      <c r="AH239" s="132"/>
      <c r="AI239" s="164"/>
      <c r="AJ239" s="132"/>
      <c r="AK239" s="164"/>
      <c r="AL239" s="216"/>
      <c r="AM239" s="217"/>
      <c r="AN239" s="217"/>
      <c r="AO239" s="218"/>
      <c r="AP239" s="218"/>
      <c r="AQ239" s="132"/>
      <c r="AR239" s="219"/>
      <c r="AS239" s="132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</row>
    <row r="240" spans="1:62" s="1" customFormat="1" ht="15.6" x14ac:dyDescent="0.3">
      <c r="A240" s="233"/>
      <c r="B240" s="233"/>
      <c r="C240" s="233"/>
      <c r="D240" s="233"/>
      <c r="E240" s="207" t="s">
        <v>1762</v>
      </c>
      <c r="F240" s="232" t="s">
        <v>746</v>
      </c>
      <c r="G240" s="209" t="s">
        <v>2145</v>
      </c>
      <c r="H240" s="210" t="s">
        <v>1760</v>
      </c>
      <c r="I240" s="210" t="s">
        <v>1761</v>
      </c>
      <c r="J240" s="211">
        <v>7.2222222222227295</v>
      </c>
      <c r="K240" s="212" t="s">
        <v>133</v>
      </c>
      <c r="L240" s="212" t="s">
        <v>133</v>
      </c>
      <c r="M240" s="212">
        <v>101.12</v>
      </c>
      <c r="N240" s="212">
        <v>101.12</v>
      </c>
      <c r="O240" s="213" t="s">
        <v>133</v>
      </c>
      <c r="P240" s="214">
        <v>41817</v>
      </c>
      <c r="Q240" s="214" t="s">
        <v>133</v>
      </c>
      <c r="R240" s="214">
        <v>45470</v>
      </c>
      <c r="S240" s="213">
        <v>5.4600000000000003E-2</v>
      </c>
      <c r="T240" s="212">
        <v>3.1782646055883994</v>
      </c>
      <c r="U240" s="214">
        <v>44192</v>
      </c>
      <c r="V240" s="212">
        <v>5.6499999999999995</v>
      </c>
      <c r="W240" s="215" t="s">
        <v>133</v>
      </c>
      <c r="X240" s="215" t="s">
        <v>133</v>
      </c>
      <c r="Y240" s="215" t="s">
        <v>133</v>
      </c>
      <c r="Z240" s="215" t="s">
        <v>133</v>
      </c>
      <c r="AA240" s="215" t="s">
        <v>133</v>
      </c>
      <c r="AB240" s="215" t="s">
        <v>133</v>
      </c>
      <c r="AC240" s="215" t="s">
        <v>133</v>
      </c>
      <c r="AD240" s="215" t="s">
        <v>133</v>
      </c>
      <c r="AE240" s="163"/>
      <c r="AF240" s="135"/>
      <c r="AG240" s="164"/>
      <c r="AH240" s="132"/>
      <c r="AI240" s="164"/>
      <c r="AJ240" s="132"/>
      <c r="AK240" s="164"/>
      <c r="AL240" s="216"/>
      <c r="AM240" s="217"/>
      <c r="AN240" s="217"/>
      <c r="AO240" s="218"/>
      <c r="AP240" s="218"/>
      <c r="AQ240" s="132"/>
      <c r="AR240" s="219"/>
      <c r="AS240" s="132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</row>
    <row r="241" spans="1:62" s="1" customFormat="1" ht="15.6" x14ac:dyDescent="0.3">
      <c r="A241" s="233"/>
      <c r="B241" s="233"/>
      <c r="C241" s="233"/>
      <c r="D241" s="233"/>
      <c r="E241" s="207" t="s">
        <v>1762</v>
      </c>
      <c r="F241" s="232" t="s">
        <v>747</v>
      </c>
      <c r="G241" s="209" t="s">
        <v>2146</v>
      </c>
      <c r="H241" s="210" t="s">
        <v>1760</v>
      </c>
      <c r="I241" s="210" t="s">
        <v>1761</v>
      </c>
      <c r="J241" s="211">
        <v>0</v>
      </c>
      <c r="K241" s="212">
        <v>99.38</v>
      </c>
      <c r="L241" s="212">
        <v>-0.15000000000000568</v>
      </c>
      <c r="M241" s="212">
        <v>99.75</v>
      </c>
      <c r="N241" s="212">
        <v>99.74</v>
      </c>
      <c r="O241" s="213">
        <v>1.0026067776223297E-4</v>
      </c>
      <c r="P241" s="214">
        <v>41908</v>
      </c>
      <c r="Q241" s="214">
        <v>44281</v>
      </c>
      <c r="R241" s="214">
        <v>45561</v>
      </c>
      <c r="S241" s="213">
        <v>0</v>
      </c>
      <c r="T241" s="212">
        <v>0</v>
      </c>
      <c r="U241" s="214">
        <v>44281</v>
      </c>
      <c r="V241" s="212">
        <v>4.28</v>
      </c>
      <c r="W241" s="215">
        <v>6</v>
      </c>
      <c r="X241" s="215">
        <v>2.9815000000000001E-2</v>
      </c>
      <c r="Y241" s="215" t="s">
        <v>133</v>
      </c>
      <c r="Z241" s="215" t="s">
        <v>133</v>
      </c>
      <c r="AA241" s="215" t="s">
        <v>133</v>
      </c>
      <c r="AB241" s="215" t="s">
        <v>133</v>
      </c>
      <c r="AC241" s="215" t="s">
        <v>133</v>
      </c>
      <c r="AD241" s="215" t="s">
        <v>133</v>
      </c>
      <c r="AE241" s="163"/>
      <c r="AF241" s="135"/>
      <c r="AG241" s="164"/>
      <c r="AH241" s="132"/>
      <c r="AI241" s="164"/>
      <c r="AJ241" s="132"/>
      <c r="AK241" s="164"/>
      <c r="AL241" s="216"/>
      <c r="AM241" s="217"/>
      <c r="AN241" s="217"/>
      <c r="AO241" s="218"/>
      <c r="AP241" s="218"/>
      <c r="AQ241" s="132"/>
      <c r="AR241" s="219"/>
      <c r="AS241" s="132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</row>
    <row r="242" spans="1:62" s="1" customFormat="1" ht="15.6" x14ac:dyDescent="0.3">
      <c r="A242" s="233"/>
      <c r="B242" s="233"/>
      <c r="C242" s="233"/>
      <c r="D242" s="233"/>
      <c r="E242" s="207" t="s">
        <v>1759</v>
      </c>
      <c r="F242" s="232" t="s">
        <v>748</v>
      </c>
      <c r="G242" s="209" t="s">
        <v>2147</v>
      </c>
      <c r="H242" s="210" t="s">
        <v>1760</v>
      </c>
      <c r="I242" s="210" t="s">
        <v>1761</v>
      </c>
      <c r="J242" s="211">
        <v>-548</v>
      </c>
      <c r="K242" s="212">
        <v>100.18</v>
      </c>
      <c r="L242" s="212">
        <v>-0.25</v>
      </c>
      <c r="M242" s="212">
        <v>100.18</v>
      </c>
      <c r="N242" s="212">
        <v>100.43</v>
      </c>
      <c r="O242" s="213">
        <v>-2.4892960270835405E-3</v>
      </c>
      <c r="P242" s="214">
        <v>43070</v>
      </c>
      <c r="Q242" s="214" t="s">
        <v>133</v>
      </c>
      <c r="R242" s="214">
        <v>44166</v>
      </c>
      <c r="S242" s="213">
        <v>1.2699999999999999E-2</v>
      </c>
      <c r="T242" s="212">
        <v>4.7656675195445281E-2</v>
      </c>
      <c r="U242" s="214">
        <v>44166</v>
      </c>
      <c r="V242" s="212">
        <v>8</v>
      </c>
      <c r="W242" s="215">
        <v>2</v>
      </c>
      <c r="X242" s="215">
        <v>2.0035999999999999E-3</v>
      </c>
      <c r="Y242" s="215" t="s">
        <v>133</v>
      </c>
      <c r="Z242" s="215" t="s">
        <v>133</v>
      </c>
      <c r="AA242" s="215" t="s">
        <v>133</v>
      </c>
      <c r="AB242" s="215" t="s">
        <v>133</v>
      </c>
      <c r="AC242" s="215" t="s">
        <v>133</v>
      </c>
      <c r="AD242" s="215" t="s">
        <v>133</v>
      </c>
      <c r="AE242" s="163"/>
      <c r="AF242" s="135"/>
      <c r="AG242" s="164"/>
      <c r="AH242" s="132"/>
      <c r="AI242" s="164"/>
      <c r="AJ242" s="132"/>
      <c r="AK242" s="164"/>
      <c r="AL242" s="216"/>
      <c r="AM242" s="217"/>
      <c r="AN242" s="217"/>
      <c r="AO242" s="218"/>
      <c r="AP242" s="218"/>
      <c r="AQ242" s="132"/>
      <c r="AR242" s="219"/>
      <c r="AS242" s="132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</row>
    <row r="243" spans="1:62" s="1" customFormat="1" ht="15.6" x14ac:dyDescent="0.3">
      <c r="A243" s="233"/>
      <c r="B243" s="233"/>
      <c r="C243" s="233"/>
      <c r="D243" s="233"/>
      <c r="E243" s="207" t="s">
        <v>1759</v>
      </c>
      <c r="F243" s="232" t="s">
        <v>749</v>
      </c>
      <c r="G243" s="209" t="s">
        <v>2148</v>
      </c>
      <c r="H243" s="210" t="s">
        <v>1760</v>
      </c>
      <c r="I243" s="210" t="s">
        <v>1761</v>
      </c>
      <c r="J243" s="211">
        <v>-501.59259259259181</v>
      </c>
      <c r="K243" s="212">
        <v>100.53</v>
      </c>
      <c r="L243" s="212">
        <v>0.12000000000000455</v>
      </c>
      <c r="M243" s="212">
        <v>100.69</v>
      </c>
      <c r="N243" s="212">
        <v>100.3</v>
      </c>
      <c r="O243" s="213">
        <v>3.8883349950149609E-3</v>
      </c>
      <c r="P243" s="214">
        <v>42843</v>
      </c>
      <c r="Q243" s="214" t="s">
        <v>133</v>
      </c>
      <c r="R243" s="214">
        <v>45400</v>
      </c>
      <c r="S243" s="213">
        <v>-7.000000000000001E-4</v>
      </c>
      <c r="T243" s="212">
        <v>3.4301371238351366</v>
      </c>
      <c r="U243" s="214">
        <v>44304</v>
      </c>
      <c r="V243" s="212">
        <v>0</v>
      </c>
      <c r="W243" s="215">
        <v>30</v>
      </c>
      <c r="X243" s="215">
        <v>22.977383600000003</v>
      </c>
      <c r="Y243" s="215" t="s">
        <v>133</v>
      </c>
      <c r="Z243" s="215" t="s">
        <v>133</v>
      </c>
      <c r="AA243" s="215" t="s">
        <v>133</v>
      </c>
      <c r="AB243" s="215" t="s">
        <v>133</v>
      </c>
      <c r="AC243" s="215">
        <v>8</v>
      </c>
      <c r="AD243" s="215">
        <v>5.512696</v>
      </c>
      <c r="AE243" s="163"/>
      <c r="AF243" s="135"/>
      <c r="AG243" s="164"/>
      <c r="AH243" s="132"/>
      <c r="AI243" s="164"/>
      <c r="AJ243" s="132"/>
      <c r="AK243" s="164"/>
      <c r="AL243" s="216"/>
      <c r="AM243" s="217"/>
      <c r="AN243" s="217"/>
      <c r="AO243" s="218"/>
      <c r="AP243" s="218"/>
      <c r="AQ243" s="132"/>
      <c r="AR243" s="219"/>
      <c r="AS243" s="132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</row>
    <row r="244" spans="1:62" s="1" customFormat="1" ht="15.6" x14ac:dyDescent="0.3">
      <c r="A244" s="233"/>
      <c r="B244" s="233"/>
      <c r="C244" s="233"/>
      <c r="D244" s="233"/>
      <c r="E244" s="207" t="s">
        <v>1759</v>
      </c>
      <c r="F244" s="232" t="s">
        <v>750</v>
      </c>
      <c r="G244" s="209" t="s">
        <v>2149</v>
      </c>
      <c r="H244" s="210" t="s">
        <v>1760</v>
      </c>
      <c r="I244" s="210" t="s">
        <v>1761</v>
      </c>
      <c r="J244" s="211">
        <v>3.9999999999995595</v>
      </c>
      <c r="K244" s="212">
        <v>102.38</v>
      </c>
      <c r="L244" s="212">
        <v>-0.12000000000000455</v>
      </c>
      <c r="M244" s="212">
        <v>103.35</v>
      </c>
      <c r="N244" s="212">
        <v>103.21</v>
      </c>
      <c r="O244" s="213">
        <v>1.3564577075864798E-3</v>
      </c>
      <c r="P244" s="214">
        <v>43039</v>
      </c>
      <c r="Q244" s="214">
        <v>44500</v>
      </c>
      <c r="R244" s="214">
        <v>45596</v>
      </c>
      <c r="S244" s="213">
        <v>4.82E-2</v>
      </c>
      <c r="T244" s="212">
        <v>0.94540563403782185</v>
      </c>
      <c r="U244" s="214">
        <v>44316</v>
      </c>
      <c r="V244" s="212">
        <v>8</v>
      </c>
      <c r="W244" s="215">
        <v>30</v>
      </c>
      <c r="X244" s="215">
        <v>1.0524642</v>
      </c>
      <c r="Y244" s="215" t="s">
        <v>133</v>
      </c>
      <c r="Z244" s="215" t="s">
        <v>133</v>
      </c>
      <c r="AA244" s="215" t="s">
        <v>133</v>
      </c>
      <c r="AB244" s="215" t="s">
        <v>133</v>
      </c>
      <c r="AC244" s="215" t="s">
        <v>133</v>
      </c>
      <c r="AD244" s="215" t="s">
        <v>133</v>
      </c>
      <c r="AE244" s="163"/>
      <c r="AF244" s="135"/>
      <c r="AG244" s="164"/>
      <c r="AH244" s="132"/>
      <c r="AI244" s="164"/>
      <c r="AJ244" s="132"/>
      <c r="AK244" s="164"/>
      <c r="AL244" s="216"/>
      <c r="AM244" s="217"/>
      <c r="AN244" s="217"/>
      <c r="AO244" s="218"/>
      <c r="AP244" s="218"/>
      <c r="AQ244" s="132"/>
      <c r="AR244" s="219"/>
      <c r="AS244" s="132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</row>
    <row r="245" spans="1:62" s="1" customFormat="1" ht="15.6" x14ac:dyDescent="0.3">
      <c r="A245" s="233"/>
      <c r="B245" s="233"/>
      <c r="C245" s="233"/>
      <c r="D245" s="233"/>
      <c r="E245" s="207" t="s">
        <v>1759</v>
      </c>
      <c r="F245" s="232" t="s">
        <v>751</v>
      </c>
      <c r="G245" s="209" t="s">
        <v>2150</v>
      </c>
      <c r="H245" s="210" t="s">
        <v>1760</v>
      </c>
      <c r="I245" s="210" t="s">
        <v>1761</v>
      </c>
      <c r="J245" s="211">
        <v>78.110837438423616</v>
      </c>
      <c r="K245" s="212">
        <v>102.38</v>
      </c>
      <c r="L245" s="212" t="s">
        <v>133</v>
      </c>
      <c r="M245" s="212">
        <v>102.38</v>
      </c>
      <c r="N245" s="212">
        <v>102.75</v>
      </c>
      <c r="O245" s="213">
        <v>-3.6009732360097768E-3</v>
      </c>
      <c r="P245" s="214">
        <v>43143</v>
      </c>
      <c r="Q245" s="214">
        <v>44604</v>
      </c>
      <c r="R245" s="214">
        <v>44969</v>
      </c>
      <c r="S245" s="213">
        <v>5.21E-2</v>
      </c>
      <c r="T245" s="212">
        <v>1.1965912902569351</v>
      </c>
      <c r="U245" s="214">
        <v>44239</v>
      </c>
      <c r="V245" s="212">
        <v>7.45</v>
      </c>
      <c r="W245" s="215">
        <v>6</v>
      </c>
      <c r="X245" s="215">
        <v>2.0475200000000002E-2</v>
      </c>
      <c r="Y245" s="215" t="s">
        <v>133</v>
      </c>
      <c r="Z245" s="215" t="s">
        <v>133</v>
      </c>
      <c r="AA245" s="215" t="s">
        <v>133</v>
      </c>
      <c r="AB245" s="215" t="s">
        <v>133</v>
      </c>
      <c r="AC245" s="215" t="s">
        <v>133</v>
      </c>
      <c r="AD245" s="215" t="s">
        <v>133</v>
      </c>
      <c r="AE245" s="55"/>
      <c r="AF245" s="135"/>
      <c r="AG245" s="164"/>
      <c r="AH245" s="132"/>
      <c r="AI245" s="164"/>
      <c r="AJ245" s="132"/>
      <c r="AK245" s="164"/>
      <c r="AL245" s="216"/>
      <c r="AM245" s="217"/>
      <c r="AN245" s="217"/>
      <c r="AO245" s="218"/>
      <c r="AP245" s="218"/>
      <c r="AQ245" s="132"/>
      <c r="AR245" s="219"/>
      <c r="AS245" s="132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</row>
    <row r="246" spans="1:62" s="1" customFormat="1" ht="15.6" x14ac:dyDescent="0.3">
      <c r="A246" s="233"/>
      <c r="B246" s="233"/>
      <c r="C246" s="233"/>
      <c r="D246" s="233"/>
      <c r="E246" s="207" t="s">
        <v>1759</v>
      </c>
      <c r="F246" s="232" t="s">
        <v>752</v>
      </c>
      <c r="G246" s="209" t="s">
        <v>2151</v>
      </c>
      <c r="H246" s="210" t="s">
        <v>1760</v>
      </c>
      <c r="I246" s="210" t="s">
        <v>1761</v>
      </c>
      <c r="J246" s="211">
        <v>99.11083743842353</v>
      </c>
      <c r="K246" s="212">
        <v>102.87</v>
      </c>
      <c r="L246" s="212">
        <v>0.26000000000000512</v>
      </c>
      <c r="M246" s="212">
        <v>102.86</v>
      </c>
      <c r="N246" s="212">
        <v>102.62</v>
      </c>
      <c r="O246" s="213">
        <v>2.3387253946598602E-3</v>
      </c>
      <c r="P246" s="214">
        <v>43143</v>
      </c>
      <c r="Q246" s="214">
        <v>44604</v>
      </c>
      <c r="R246" s="214">
        <v>44969</v>
      </c>
      <c r="S246" s="213">
        <v>5.4199999999999998E-2</v>
      </c>
      <c r="T246" s="212">
        <v>1.1964946916083929</v>
      </c>
      <c r="U246" s="214">
        <v>44239</v>
      </c>
      <c r="V246" s="212">
        <v>7.45</v>
      </c>
      <c r="W246" s="215">
        <v>14</v>
      </c>
      <c r="X246" s="215">
        <v>0.1440118</v>
      </c>
      <c r="Y246" s="215" t="s">
        <v>133</v>
      </c>
      <c r="Z246" s="215" t="s">
        <v>133</v>
      </c>
      <c r="AA246" s="215" t="s">
        <v>133</v>
      </c>
      <c r="AB246" s="215" t="s">
        <v>133</v>
      </c>
      <c r="AC246" s="215" t="s">
        <v>133</v>
      </c>
      <c r="AD246" s="215" t="s">
        <v>133</v>
      </c>
      <c r="AE246" s="55"/>
      <c r="AF246" s="135"/>
      <c r="AG246" s="164"/>
      <c r="AH246" s="132"/>
      <c r="AI246" s="164"/>
      <c r="AJ246" s="132"/>
      <c r="AK246" s="164"/>
      <c r="AL246" s="216"/>
      <c r="AM246" s="217"/>
      <c r="AN246" s="217"/>
      <c r="AO246" s="218"/>
      <c r="AP246" s="218"/>
      <c r="AQ246" s="132"/>
      <c r="AR246" s="219"/>
      <c r="AS246" s="132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</row>
    <row r="247" spans="1:62" s="1" customFormat="1" ht="15.6" x14ac:dyDescent="0.3">
      <c r="A247" s="233"/>
      <c r="B247" s="233"/>
      <c r="C247" s="233"/>
      <c r="D247" s="233"/>
      <c r="E247" s="207" t="s">
        <v>1759</v>
      </c>
      <c r="F247" s="232" t="s">
        <v>753</v>
      </c>
      <c r="G247" s="209" t="s">
        <v>2152</v>
      </c>
      <c r="H247" s="210" t="s">
        <v>1760</v>
      </c>
      <c r="I247" s="210" t="s">
        <v>1761</v>
      </c>
      <c r="J247" s="211">
        <v>12.999999999999989</v>
      </c>
      <c r="K247" s="212">
        <v>100.5</v>
      </c>
      <c r="L247" s="212">
        <v>3.0000000000001137E-2</v>
      </c>
      <c r="M247" s="212">
        <v>100.5</v>
      </c>
      <c r="N247" s="212">
        <v>100.45</v>
      </c>
      <c r="O247" s="213">
        <v>4.9776007964158443E-4</v>
      </c>
      <c r="P247" s="214">
        <v>43095</v>
      </c>
      <c r="Q247" s="214" t="s">
        <v>133</v>
      </c>
      <c r="R247" s="214">
        <v>44191</v>
      </c>
      <c r="S247" s="213">
        <v>4.8000000000000001E-2</v>
      </c>
      <c r="T247" s="212">
        <v>0.1128073865575047</v>
      </c>
      <c r="U247" s="214">
        <v>44191</v>
      </c>
      <c r="V247" s="212">
        <v>8</v>
      </c>
      <c r="W247" s="215">
        <v>8</v>
      </c>
      <c r="X247" s="215">
        <v>0.77585999999999999</v>
      </c>
      <c r="Y247" s="215" t="s">
        <v>133</v>
      </c>
      <c r="Z247" s="215" t="s">
        <v>133</v>
      </c>
      <c r="AA247" s="215" t="s">
        <v>133</v>
      </c>
      <c r="AB247" s="215" t="s">
        <v>133</v>
      </c>
      <c r="AC247" s="215" t="s">
        <v>133</v>
      </c>
      <c r="AD247" s="215" t="s">
        <v>133</v>
      </c>
      <c r="AE247" s="55"/>
      <c r="AF247" s="135"/>
      <c r="AG247" s="164"/>
      <c r="AH247" s="132"/>
      <c r="AI247" s="164"/>
      <c r="AJ247" s="132"/>
      <c r="AK247" s="164"/>
      <c r="AL247" s="216"/>
      <c r="AM247" s="217"/>
      <c r="AN247" s="217"/>
      <c r="AO247" s="218"/>
      <c r="AP247" s="218"/>
      <c r="AQ247" s="132"/>
      <c r="AR247" s="219"/>
      <c r="AS247" s="132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</row>
    <row r="248" spans="1:62" s="1" customFormat="1" ht="15.6" x14ac:dyDescent="0.3">
      <c r="A248" s="233"/>
      <c r="B248" s="233"/>
      <c r="C248" s="233"/>
      <c r="D248" s="233"/>
      <c r="E248" s="207" t="s">
        <v>1759</v>
      </c>
      <c r="F248" s="232" t="s">
        <v>754</v>
      </c>
      <c r="G248" s="209" t="s">
        <v>2153</v>
      </c>
      <c r="H248" s="210" t="s">
        <v>1760</v>
      </c>
      <c r="I248" s="210" t="s">
        <v>1761</v>
      </c>
      <c r="J248" s="211">
        <v>85.236453201968928</v>
      </c>
      <c r="K248" s="212">
        <v>105.52</v>
      </c>
      <c r="L248" s="212">
        <v>0.39999999999999147</v>
      </c>
      <c r="M248" s="212">
        <v>105.16</v>
      </c>
      <c r="N248" s="212">
        <v>105.13</v>
      </c>
      <c r="O248" s="213">
        <v>2.8536098164178768E-4</v>
      </c>
      <c r="P248" s="214">
        <v>43447</v>
      </c>
      <c r="Q248" s="214" t="s">
        <v>133</v>
      </c>
      <c r="R248" s="214">
        <v>44725</v>
      </c>
      <c r="S248" s="213">
        <v>5.5300000000000002E-2</v>
      </c>
      <c r="T248" s="212">
        <v>1.4600652192258248</v>
      </c>
      <c r="U248" s="214">
        <v>44178</v>
      </c>
      <c r="V248" s="212">
        <v>8.9499999999999993</v>
      </c>
      <c r="W248" s="215">
        <v>22</v>
      </c>
      <c r="X248" s="215">
        <v>0.43262200000000001</v>
      </c>
      <c r="Y248" s="215" t="s">
        <v>133</v>
      </c>
      <c r="Z248" s="215" t="s">
        <v>133</v>
      </c>
      <c r="AA248" s="215" t="s">
        <v>133</v>
      </c>
      <c r="AB248" s="215" t="s">
        <v>133</v>
      </c>
      <c r="AC248" s="215" t="s">
        <v>133</v>
      </c>
      <c r="AD248" s="215" t="s">
        <v>133</v>
      </c>
      <c r="AE248" s="55"/>
      <c r="AF248" s="135"/>
      <c r="AG248" s="164"/>
      <c r="AH248" s="132"/>
      <c r="AI248" s="164"/>
      <c r="AJ248" s="132"/>
      <c r="AK248" s="164"/>
      <c r="AL248" s="216"/>
      <c r="AM248" s="217"/>
      <c r="AN248" s="217"/>
      <c r="AO248" s="218"/>
      <c r="AP248" s="218"/>
      <c r="AQ248" s="132"/>
      <c r="AR248" s="219"/>
      <c r="AS248" s="132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</row>
    <row r="249" spans="1:62" s="1" customFormat="1" ht="15.6" x14ac:dyDescent="0.3">
      <c r="A249" s="233"/>
      <c r="B249" s="233"/>
      <c r="C249" s="233"/>
      <c r="D249" s="233"/>
      <c r="E249" s="207" t="s">
        <v>1759</v>
      </c>
      <c r="F249" s="232" t="s">
        <v>755</v>
      </c>
      <c r="G249" s="209" t="s">
        <v>2154</v>
      </c>
      <c r="H249" s="210" t="s">
        <v>1760</v>
      </c>
      <c r="I249" s="210" t="s">
        <v>1761</v>
      </c>
      <c r="J249" s="211">
        <v>95.869458128078662</v>
      </c>
      <c r="K249" s="212">
        <v>104.58</v>
      </c>
      <c r="L249" s="212">
        <v>-1.9999999999996021E-2</v>
      </c>
      <c r="M249" s="212">
        <v>104.58</v>
      </c>
      <c r="N249" s="212">
        <v>104.6</v>
      </c>
      <c r="O249" s="213">
        <v>-1.9120458891009581E-4</v>
      </c>
      <c r="P249" s="214">
        <v>43578</v>
      </c>
      <c r="Q249" s="214" t="s">
        <v>133</v>
      </c>
      <c r="R249" s="214">
        <v>44674</v>
      </c>
      <c r="S249" s="213">
        <v>5.5500000000000001E-2</v>
      </c>
      <c r="T249" s="212">
        <v>1.3809511192097668</v>
      </c>
      <c r="U249" s="214">
        <v>44309</v>
      </c>
      <c r="V249" s="212">
        <v>8.6999999999999993</v>
      </c>
      <c r="W249" s="215">
        <v>6</v>
      </c>
      <c r="X249" s="215">
        <v>11.934702</v>
      </c>
      <c r="Y249" s="215" t="s">
        <v>133</v>
      </c>
      <c r="Z249" s="215" t="s">
        <v>133</v>
      </c>
      <c r="AA249" s="215" t="s">
        <v>133</v>
      </c>
      <c r="AB249" s="215" t="s">
        <v>133</v>
      </c>
      <c r="AC249" s="215" t="s">
        <v>133</v>
      </c>
      <c r="AD249" s="215" t="s">
        <v>133</v>
      </c>
      <c r="AE249" s="55"/>
      <c r="AF249" s="135"/>
      <c r="AG249" s="164"/>
      <c r="AH249" s="132"/>
      <c r="AI249" s="164"/>
      <c r="AJ249" s="132"/>
      <c r="AK249" s="164"/>
      <c r="AL249" s="216"/>
      <c r="AM249" s="217"/>
      <c r="AN249" s="217"/>
      <c r="AO249" s="218"/>
      <c r="AP249" s="218"/>
      <c r="AQ249" s="132"/>
      <c r="AR249" s="219"/>
      <c r="AS249" s="132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</row>
    <row r="250" spans="1:62" s="1" customFormat="1" ht="15.6" x14ac:dyDescent="0.3">
      <c r="A250" s="233"/>
      <c r="B250" s="233"/>
      <c r="C250" s="233"/>
      <c r="D250" s="233"/>
      <c r="E250" s="207" t="s">
        <v>1759</v>
      </c>
      <c r="F250" s="55" t="s">
        <v>756</v>
      </c>
      <c r="G250" s="209" t="s">
        <v>2155</v>
      </c>
      <c r="H250" s="210" t="s">
        <v>1760</v>
      </c>
      <c r="I250" s="210" t="s">
        <v>1761</v>
      </c>
      <c r="J250" s="211">
        <v>94.92592592592564</v>
      </c>
      <c r="K250" s="212">
        <v>107.8</v>
      </c>
      <c r="L250" s="212">
        <v>9.0000000000003411E-2</v>
      </c>
      <c r="M250" s="212">
        <v>107.8</v>
      </c>
      <c r="N250" s="212">
        <v>107.5</v>
      </c>
      <c r="O250" s="213">
        <v>2.7906976744185782E-3</v>
      </c>
      <c r="P250" s="214">
        <v>43647</v>
      </c>
      <c r="Q250" s="214" t="s">
        <v>133</v>
      </c>
      <c r="R250" s="214">
        <v>45474</v>
      </c>
      <c r="S250" s="213">
        <v>5.9699999999999996E-2</v>
      </c>
      <c r="T250" s="212">
        <v>3.0595819130666744</v>
      </c>
      <c r="U250" s="214">
        <v>44197</v>
      </c>
      <c r="V250" s="212">
        <v>8.1999999999999993</v>
      </c>
      <c r="W250" s="215">
        <v>6</v>
      </c>
      <c r="X250" s="215">
        <v>17.894756000000001</v>
      </c>
      <c r="Y250" s="215" t="s">
        <v>133</v>
      </c>
      <c r="Z250" s="215" t="s">
        <v>133</v>
      </c>
      <c r="AA250" s="215" t="s">
        <v>133</v>
      </c>
      <c r="AB250" s="215" t="s">
        <v>133</v>
      </c>
      <c r="AC250" s="215" t="s">
        <v>133</v>
      </c>
      <c r="AD250" s="215" t="s">
        <v>133</v>
      </c>
      <c r="AE250" s="55"/>
      <c r="AF250" s="135"/>
      <c r="AG250" s="164"/>
      <c r="AH250" s="132"/>
      <c r="AI250" s="164"/>
      <c r="AJ250" s="132"/>
      <c r="AK250" s="164"/>
      <c r="AL250" s="216"/>
      <c r="AM250" s="217"/>
      <c r="AN250" s="217"/>
      <c r="AO250" s="218"/>
      <c r="AP250" s="218"/>
      <c r="AQ250" s="132"/>
      <c r="AR250" s="219"/>
      <c r="AS250" s="132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</row>
    <row r="251" spans="1:62" s="1" customFormat="1" ht="15.6" x14ac:dyDescent="0.3">
      <c r="A251" s="233"/>
      <c r="B251" s="233"/>
      <c r="C251" s="233"/>
      <c r="D251" s="233"/>
      <c r="E251" s="207" t="s">
        <v>1759</v>
      </c>
      <c r="F251" s="55" t="s">
        <v>757</v>
      </c>
      <c r="G251" s="209" t="s">
        <v>2156</v>
      </c>
      <c r="H251" s="210" t="s">
        <v>1760</v>
      </c>
      <c r="I251" s="210" t="s">
        <v>1761</v>
      </c>
      <c r="J251" s="211">
        <v>108.2857142857157</v>
      </c>
      <c r="K251" s="212">
        <v>104.2</v>
      </c>
      <c r="L251" s="212">
        <v>4.9999999999997158E-2</v>
      </c>
      <c r="M251" s="212">
        <v>104.04</v>
      </c>
      <c r="N251" s="212">
        <v>104.37</v>
      </c>
      <c r="O251" s="213">
        <v>-3.1618281115262841E-3</v>
      </c>
      <c r="P251" s="214">
        <v>43738</v>
      </c>
      <c r="Q251" s="214" t="s">
        <v>133</v>
      </c>
      <c r="R251" s="214">
        <v>45199</v>
      </c>
      <c r="S251" s="213">
        <v>5.7999999999999996E-2</v>
      </c>
      <c r="T251" s="212">
        <v>2.5628549510214258</v>
      </c>
      <c r="U251" s="214">
        <v>44284</v>
      </c>
      <c r="V251" s="212">
        <v>7.4</v>
      </c>
      <c r="W251" s="215">
        <v>148</v>
      </c>
      <c r="X251" s="215">
        <v>17.3217806</v>
      </c>
      <c r="Y251" s="215" t="s">
        <v>133</v>
      </c>
      <c r="Z251" s="215" t="s">
        <v>133</v>
      </c>
      <c r="AA251" s="215" t="s">
        <v>133</v>
      </c>
      <c r="AB251" s="215" t="s">
        <v>133</v>
      </c>
      <c r="AC251" s="215" t="s">
        <v>133</v>
      </c>
      <c r="AD251" s="215" t="s">
        <v>133</v>
      </c>
      <c r="AE251" s="55"/>
      <c r="AF251" s="135"/>
      <c r="AG251" s="164"/>
      <c r="AH251" s="132"/>
      <c r="AI251" s="164"/>
      <c r="AJ251" s="132"/>
      <c r="AK251" s="164"/>
      <c r="AL251" s="216"/>
      <c r="AM251" s="217"/>
      <c r="AN251" s="217"/>
      <c r="AO251" s="218"/>
      <c r="AP251" s="218"/>
      <c r="AQ251" s="132"/>
      <c r="AR251" s="219"/>
      <c r="AS251" s="132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</row>
    <row r="252" spans="1:62" s="1" customFormat="1" ht="15.6" x14ac:dyDescent="0.3">
      <c r="A252" s="233"/>
      <c r="B252" s="233"/>
      <c r="C252" s="233"/>
      <c r="D252" s="233"/>
      <c r="E252" s="207" t="s">
        <v>1759</v>
      </c>
      <c r="F252" s="55" t="s">
        <v>758</v>
      </c>
      <c r="G252" s="209" t="s">
        <v>2157</v>
      </c>
      <c r="H252" s="210" t="s">
        <v>1760</v>
      </c>
      <c r="I252" s="210" t="s">
        <v>1761</v>
      </c>
      <c r="J252" s="211">
        <v>150.30102040816206</v>
      </c>
      <c r="K252" s="212">
        <v>103.89</v>
      </c>
      <c r="L252" s="212">
        <v>-1.0000000000005116E-2</v>
      </c>
      <c r="M252" s="212">
        <v>103.88</v>
      </c>
      <c r="N252" s="212">
        <v>103.99</v>
      </c>
      <c r="O252" s="213">
        <v>-1.0577940186556345E-3</v>
      </c>
      <c r="P252" s="214">
        <v>43791</v>
      </c>
      <c r="Q252" s="214" t="s">
        <v>133</v>
      </c>
      <c r="R252" s="214">
        <v>45618</v>
      </c>
      <c r="S252" s="213">
        <v>6.5199999999999994E-2</v>
      </c>
      <c r="T252" s="212">
        <v>3.3696340588285971</v>
      </c>
      <c r="U252" s="214">
        <v>44157</v>
      </c>
      <c r="V252" s="212">
        <v>6.9</v>
      </c>
      <c r="W252" s="215">
        <v>8</v>
      </c>
      <c r="X252" s="215">
        <v>9.5579999999999998E-2</v>
      </c>
      <c r="Y252" s="215" t="s">
        <v>133</v>
      </c>
      <c r="Z252" s="215" t="s">
        <v>133</v>
      </c>
      <c r="AA252" s="215" t="s">
        <v>133</v>
      </c>
      <c r="AB252" s="215" t="s">
        <v>133</v>
      </c>
      <c r="AC252" s="215" t="s">
        <v>133</v>
      </c>
      <c r="AD252" s="215" t="s">
        <v>133</v>
      </c>
      <c r="AE252" s="55"/>
      <c r="AF252" s="135"/>
      <c r="AG252" s="164"/>
      <c r="AH252" s="132"/>
      <c r="AI252" s="164"/>
      <c r="AJ252" s="132"/>
      <c r="AK252" s="164"/>
      <c r="AL252" s="216"/>
      <c r="AM252" s="217"/>
      <c r="AN252" s="217"/>
      <c r="AO252" s="218"/>
      <c r="AP252" s="218"/>
      <c r="AQ252" s="132"/>
      <c r="AR252" s="219"/>
      <c r="AS252" s="132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</row>
    <row r="253" spans="1:62" s="1" customFormat="1" ht="15.6" x14ac:dyDescent="0.3">
      <c r="A253" s="233"/>
      <c r="B253" s="233"/>
      <c r="C253" s="233"/>
      <c r="D253" s="233"/>
      <c r="E253" s="207" t="s">
        <v>1759</v>
      </c>
      <c r="F253" s="234" t="s">
        <v>759</v>
      </c>
      <c r="G253" s="209" t="s">
        <v>2158</v>
      </c>
      <c r="H253" s="210" t="s">
        <v>1760</v>
      </c>
      <c r="I253" s="210" t="s">
        <v>1761</v>
      </c>
      <c r="J253" s="211">
        <v>83.185185185185702</v>
      </c>
      <c r="K253" s="212">
        <v>100.77</v>
      </c>
      <c r="L253" s="212">
        <v>-0.13000000000000966</v>
      </c>
      <c r="M253" s="212">
        <v>100.62</v>
      </c>
      <c r="N253" s="212">
        <v>100.89</v>
      </c>
      <c r="O253" s="213">
        <v>-2.6761819803746262E-3</v>
      </c>
      <c r="P253" s="214">
        <v>44043</v>
      </c>
      <c r="Q253" s="214">
        <v>45322</v>
      </c>
      <c r="R253" s="214">
        <v>47695</v>
      </c>
      <c r="S253" s="213">
        <v>5.6399999999999999E-2</v>
      </c>
      <c r="T253" s="212">
        <v>2.8553743979294457</v>
      </c>
      <c r="U253" s="214">
        <v>44227</v>
      </c>
      <c r="V253" s="212">
        <v>5.85</v>
      </c>
      <c r="W253" s="215">
        <v>156</v>
      </c>
      <c r="X253" s="215">
        <v>92.403317799999996</v>
      </c>
      <c r="Y253" s="215" t="s">
        <v>133</v>
      </c>
      <c r="Z253" s="215" t="s">
        <v>133</v>
      </c>
      <c r="AA253" s="215" t="s">
        <v>133</v>
      </c>
      <c r="AB253" s="215" t="s">
        <v>133</v>
      </c>
      <c r="AC253" s="215" t="s">
        <v>133</v>
      </c>
      <c r="AD253" s="215" t="s">
        <v>133</v>
      </c>
      <c r="AE253" s="55"/>
      <c r="AF253" s="135"/>
      <c r="AG253" s="164"/>
      <c r="AH253" s="132"/>
      <c r="AI253" s="164"/>
      <c r="AJ253" s="132"/>
      <c r="AK253" s="164"/>
      <c r="AL253" s="216"/>
      <c r="AM253" s="217"/>
      <c r="AN253" s="217"/>
      <c r="AO253" s="218"/>
      <c r="AP253" s="218"/>
      <c r="AQ253" s="132"/>
      <c r="AR253" s="219"/>
      <c r="AS253" s="132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</row>
    <row r="254" spans="1:62" s="1" customFormat="1" ht="15.6" x14ac:dyDescent="0.3">
      <c r="A254" s="233"/>
      <c r="B254" s="233"/>
      <c r="C254" s="233"/>
      <c r="D254" s="233"/>
      <c r="E254" s="207" t="s">
        <v>760</v>
      </c>
      <c r="F254" s="232" t="s">
        <v>761</v>
      </c>
      <c r="G254" s="209" t="s">
        <v>2159</v>
      </c>
      <c r="H254" s="210" t="s">
        <v>1763</v>
      </c>
      <c r="I254" s="210" t="s">
        <v>1764</v>
      </c>
      <c r="J254" s="211">
        <v>-541.45918367346974</v>
      </c>
      <c r="K254" s="212" t="s">
        <v>133</v>
      </c>
      <c r="L254" s="212" t="s">
        <v>133</v>
      </c>
      <c r="M254" s="212">
        <v>97.97</v>
      </c>
      <c r="N254" s="212">
        <v>97.97</v>
      </c>
      <c r="O254" s="213" t="s">
        <v>133</v>
      </c>
      <c r="P254" s="214">
        <v>43196</v>
      </c>
      <c r="Q254" s="214" t="s">
        <v>133</v>
      </c>
      <c r="R254" s="214">
        <v>46836</v>
      </c>
      <c r="S254" s="213">
        <v>2.0999999999999999E-3</v>
      </c>
      <c r="T254" s="212">
        <v>7.3617146440681731</v>
      </c>
      <c r="U254" s="214">
        <v>44288</v>
      </c>
      <c r="V254" s="212">
        <v>0</v>
      </c>
      <c r="W254" s="215" t="s">
        <v>133</v>
      </c>
      <c r="X254" s="215" t="s">
        <v>133</v>
      </c>
      <c r="Y254" s="215" t="s">
        <v>133</v>
      </c>
      <c r="Z254" s="215" t="s">
        <v>133</v>
      </c>
      <c r="AA254" s="215" t="s">
        <v>133</v>
      </c>
      <c r="AB254" s="215" t="s">
        <v>133</v>
      </c>
      <c r="AC254" s="215" t="s">
        <v>133</v>
      </c>
      <c r="AD254" s="215" t="s">
        <v>133</v>
      </c>
      <c r="AE254" s="55"/>
      <c r="AF254" s="135"/>
      <c r="AG254" s="164"/>
      <c r="AH254" s="132"/>
      <c r="AI254" s="164"/>
      <c r="AJ254" s="132"/>
      <c r="AK254" s="164"/>
      <c r="AL254" s="216"/>
      <c r="AM254" s="217"/>
      <c r="AN254" s="217"/>
      <c r="AO254" s="218"/>
      <c r="AP254" s="218"/>
      <c r="AQ254" s="132"/>
      <c r="AR254" s="219"/>
      <c r="AS254" s="132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</row>
    <row r="255" spans="1:62" s="1" customFormat="1" ht="15.6" x14ac:dyDescent="0.3">
      <c r="A255" s="233"/>
      <c r="B255" s="233"/>
      <c r="C255" s="233"/>
      <c r="D255" s="233"/>
      <c r="E255" s="207" t="s">
        <v>760</v>
      </c>
      <c r="F255" s="232" t="s">
        <v>762</v>
      </c>
      <c r="G255" s="209" t="s">
        <v>2160</v>
      </c>
      <c r="H255" s="210" t="s">
        <v>1763</v>
      </c>
      <c r="I255" s="210" t="s">
        <v>1764</v>
      </c>
      <c r="J255" s="211">
        <v>-535.14285714285813</v>
      </c>
      <c r="K255" s="212" t="s">
        <v>133</v>
      </c>
      <c r="L255" s="212" t="s">
        <v>133</v>
      </c>
      <c r="M255" s="212">
        <v>102.5</v>
      </c>
      <c r="N255" s="212">
        <v>102.5</v>
      </c>
      <c r="O255" s="213" t="s">
        <v>133</v>
      </c>
      <c r="P255" s="214">
        <v>43243</v>
      </c>
      <c r="Q255" s="214" t="s">
        <v>133</v>
      </c>
      <c r="R255" s="214">
        <v>46911</v>
      </c>
      <c r="S255" s="213">
        <v>4.3E-3</v>
      </c>
      <c r="T255" s="212">
        <v>6.0836095850867391</v>
      </c>
      <c r="U255" s="214">
        <v>44181</v>
      </c>
      <c r="V255" s="212">
        <v>7.9</v>
      </c>
      <c r="W255" s="215" t="s">
        <v>133</v>
      </c>
      <c r="X255" s="215" t="s">
        <v>133</v>
      </c>
      <c r="Y255" s="215" t="s">
        <v>133</v>
      </c>
      <c r="Z255" s="215" t="s">
        <v>133</v>
      </c>
      <c r="AA255" s="215" t="s">
        <v>133</v>
      </c>
      <c r="AB255" s="215" t="s">
        <v>133</v>
      </c>
      <c r="AC255" s="215" t="s">
        <v>133</v>
      </c>
      <c r="AD255" s="215" t="s">
        <v>133</v>
      </c>
      <c r="AE255" s="55"/>
      <c r="AF255" s="135"/>
      <c r="AG255" s="164"/>
      <c r="AH255" s="132"/>
      <c r="AI255" s="164"/>
      <c r="AJ255" s="132"/>
      <c r="AK255" s="164"/>
      <c r="AL255" s="216"/>
      <c r="AM255" s="217"/>
      <c r="AN255" s="217"/>
      <c r="AO255" s="218"/>
      <c r="AP255" s="218"/>
      <c r="AQ255" s="132"/>
      <c r="AR255" s="219"/>
      <c r="AS255" s="132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</row>
    <row r="256" spans="1:62" s="1" customFormat="1" ht="15.6" x14ac:dyDescent="0.3">
      <c r="A256" s="233"/>
      <c r="B256" s="233"/>
      <c r="C256" s="233"/>
      <c r="D256" s="233"/>
      <c r="E256" s="207" t="s">
        <v>760</v>
      </c>
      <c r="F256" s="232" t="s">
        <v>763</v>
      </c>
      <c r="G256" s="209" t="s">
        <v>2161</v>
      </c>
      <c r="H256" s="210" t="s">
        <v>1763</v>
      </c>
      <c r="I256" s="210" t="s">
        <v>1764</v>
      </c>
      <c r="J256" s="211">
        <v>-12.000000000000011</v>
      </c>
      <c r="K256" s="212" t="s">
        <v>133</v>
      </c>
      <c r="L256" s="212" t="s">
        <v>133</v>
      </c>
      <c r="M256" s="212">
        <v>101.2</v>
      </c>
      <c r="N256" s="212">
        <v>101.2</v>
      </c>
      <c r="O256" s="213" t="s">
        <v>133</v>
      </c>
      <c r="P256" s="214">
        <v>43525</v>
      </c>
      <c r="Q256" s="214">
        <v>44253</v>
      </c>
      <c r="R256" s="214">
        <v>47165</v>
      </c>
      <c r="S256" s="213">
        <v>4.2900000000000001E-2</v>
      </c>
      <c r="T256" s="212">
        <v>0.27332412461755301</v>
      </c>
      <c r="U256" s="214">
        <v>44253</v>
      </c>
      <c r="V256" s="212">
        <v>8.3500000000000014</v>
      </c>
      <c r="W256" s="215" t="s">
        <v>133</v>
      </c>
      <c r="X256" s="215" t="s">
        <v>133</v>
      </c>
      <c r="Y256" s="215" t="s">
        <v>133</v>
      </c>
      <c r="Z256" s="215" t="s">
        <v>133</v>
      </c>
      <c r="AA256" s="215" t="s">
        <v>133</v>
      </c>
      <c r="AB256" s="215" t="s">
        <v>133</v>
      </c>
      <c r="AC256" s="215" t="s">
        <v>133</v>
      </c>
      <c r="AD256" s="215" t="s">
        <v>133</v>
      </c>
      <c r="AE256" s="55"/>
      <c r="AF256" s="135"/>
      <c r="AG256" s="164"/>
      <c r="AH256" s="132"/>
      <c r="AI256" s="164"/>
      <c r="AJ256" s="132"/>
      <c r="AK256" s="164"/>
      <c r="AL256" s="216"/>
      <c r="AM256" s="217"/>
      <c r="AN256" s="217"/>
      <c r="AO256" s="218"/>
      <c r="AP256" s="218"/>
      <c r="AQ256" s="132"/>
      <c r="AR256" s="219"/>
      <c r="AS256" s="132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</row>
    <row r="257" spans="1:62" s="1" customFormat="1" ht="15.6" x14ac:dyDescent="0.3">
      <c r="A257" s="233"/>
      <c r="B257" s="233"/>
      <c r="C257" s="233"/>
      <c r="D257" s="233"/>
      <c r="E257" s="207" t="s">
        <v>764</v>
      </c>
      <c r="F257" s="232" t="s">
        <v>765</v>
      </c>
      <c r="G257" s="209" t="s">
        <v>2162</v>
      </c>
      <c r="H257" s="210" t="s">
        <v>1763</v>
      </c>
      <c r="I257" s="210" t="s">
        <v>1764</v>
      </c>
      <c r="J257" s="211">
        <v>403</v>
      </c>
      <c r="K257" s="212" t="s">
        <v>133</v>
      </c>
      <c r="L257" s="212" t="s">
        <v>133</v>
      </c>
      <c r="M257" s="212">
        <v>100</v>
      </c>
      <c r="N257" s="212">
        <v>100</v>
      </c>
      <c r="O257" s="213" t="s">
        <v>133</v>
      </c>
      <c r="P257" s="214">
        <v>43053</v>
      </c>
      <c r="Q257" s="214">
        <v>44509</v>
      </c>
      <c r="R257" s="214">
        <v>55105</v>
      </c>
      <c r="S257" s="213">
        <v>8.4399999999999989E-2</v>
      </c>
      <c r="T257" s="212">
        <v>0.95947750300137902</v>
      </c>
      <c r="U257" s="214">
        <v>44236</v>
      </c>
      <c r="V257" s="212">
        <v>8.2000000000000011</v>
      </c>
      <c r="W257" s="215" t="s">
        <v>133</v>
      </c>
      <c r="X257" s="215" t="s">
        <v>133</v>
      </c>
      <c r="Y257" s="215" t="s">
        <v>133</v>
      </c>
      <c r="Z257" s="215" t="s">
        <v>133</v>
      </c>
      <c r="AA257" s="215" t="s">
        <v>133</v>
      </c>
      <c r="AB257" s="215" t="s">
        <v>133</v>
      </c>
      <c r="AC257" s="215" t="s">
        <v>133</v>
      </c>
      <c r="AD257" s="215" t="s">
        <v>133</v>
      </c>
      <c r="AE257" s="55"/>
      <c r="AF257" s="135"/>
      <c r="AG257" s="164"/>
      <c r="AH257" s="132"/>
      <c r="AI257" s="164"/>
      <c r="AJ257" s="132"/>
      <c r="AK257" s="164"/>
      <c r="AL257" s="216"/>
      <c r="AM257" s="217"/>
      <c r="AN257" s="217"/>
      <c r="AO257" s="218"/>
      <c r="AP257" s="218"/>
      <c r="AQ257" s="132"/>
      <c r="AR257" s="219"/>
      <c r="AS257" s="132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</row>
    <row r="258" spans="1:62" s="1" customFormat="1" ht="15.6" x14ac:dyDescent="0.3">
      <c r="A258" s="233"/>
      <c r="B258" s="233"/>
      <c r="C258" s="233"/>
      <c r="D258" s="233"/>
      <c r="E258" s="207" t="s">
        <v>764</v>
      </c>
      <c r="F258" s="232" t="s">
        <v>766</v>
      </c>
      <c r="G258" s="209" t="s">
        <v>2163</v>
      </c>
      <c r="H258" s="210" t="s">
        <v>1763</v>
      </c>
      <c r="I258" s="210" t="s">
        <v>1764</v>
      </c>
      <c r="J258" s="211">
        <v>-760.00000000000068</v>
      </c>
      <c r="K258" s="212">
        <v>101</v>
      </c>
      <c r="L258" s="212">
        <v>4</v>
      </c>
      <c r="M258" s="212">
        <v>101</v>
      </c>
      <c r="N258" s="212">
        <v>97</v>
      </c>
      <c r="O258" s="213">
        <v>4.1237113402061855E-2</v>
      </c>
      <c r="P258" s="214">
        <v>42727</v>
      </c>
      <c r="Q258" s="214" t="s">
        <v>133</v>
      </c>
      <c r="R258" s="214">
        <v>54779</v>
      </c>
      <c r="S258" s="213">
        <v>8.9999999999999998E-4</v>
      </c>
      <c r="T258" s="212">
        <v>19.705221096884436</v>
      </c>
      <c r="U258" s="214">
        <v>44183</v>
      </c>
      <c r="V258" s="212">
        <v>6.15</v>
      </c>
      <c r="W258" s="215">
        <v>8</v>
      </c>
      <c r="X258" s="215">
        <v>1.01E-2</v>
      </c>
      <c r="Y258" s="215" t="s">
        <v>133</v>
      </c>
      <c r="Z258" s="215" t="s">
        <v>133</v>
      </c>
      <c r="AA258" s="215" t="s">
        <v>133</v>
      </c>
      <c r="AB258" s="215" t="s">
        <v>133</v>
      </c>
      <c r="AC258" s="215" t="s">
        <v>133</v>
      </c>
      <c r="AD258" s="215" t="s">
        <v>133</v>
      </c>
      <c r="AE258" s="55"/>
      <c r="AF258" s="135"/>
      <c r="AG258" s="164"/>
      <c r="AH258" s="132"/>
      <c r="AI258" s="164"/>
      <c r="AJ258" s="132"/>
      <c r="AK258" s="164"/>
      <c r="AL258" s="216"/>
      <c r="AM258" s="217"/>
      <c r="AN258" s="217"/>
      <c r="AO258" s="218"/>
      <c r="AP258" s="218"/>
      <c r="AQ258" s="132"/>
      <c r="AR258" s="219"/>
      <c r="AS258" s="132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</row>
    <row r="259" spans="1:62" s="1" customFormat="1" ht="15.6" x14ac:dyDescent="0.3">
      <c r="A259" s="233"/>
      <c r="B259" s="233"/>
      <c r="C259" s="233"/>
      <c r="D259" s="233"/>
      <c r="E259" s="207" t="s">
        <v>764</v>
      </c>
      <c r="F259" s="232" t="s">
        <v>767</v>
      </c>
      <c r="G259" s="209" t="s">
        <v>2164</v>
      </c>
      <c r="H259" s="210" t="s">
        <v>1763</v>
      </c>
      <c r="I259" s="210" t="s">
        <v>1764</v>
      </c>
      <c r="J259" s="211">
        <v>-788.99999999999966</v>
      </c>
      <c r="K259" s="212" t="s">
        <v>133</v>
      </c>
      <c r="L259" s="212" t="s">
        <v>133</v>
      </c>
      <c r="M259" s="212">
        <v>103.24</v>
      </c>
      <c r="N259" s="212">
        <v>103.24</v>
      </c>
      <c r="O259" s="213" t="s">
        <v>133</v>
      </c>
      <c r="P259" s="214">
        <v>43047</v>
      </c>
      <c r="Q259" s="214" t="s">
        <v>133</v>
      </c>
      <c r="R259" s="214">
        <v>55099</v>
      </c>
      <c r="S259" s="213">
        <v>-8.9999999999999998E-4</v>
      </c>
      <c r="T259" s="212">
        <v>30.002789272520257</v>
      </c>
      <c r="U259" s="214">
        <v>44230</v>
      </c>
      <c r="V259" s="212">
        <v>0</v>
      </c>
      <c r="W259" s="215" t="s">
        <v>133</v>
      </c>
      <c r="X259" s="215" t="s">
        <v>133</v>
      </c>
      <c r="Y259" s="215" t="s">
        <v>133</v>
      </c>
      <c r="Z259" s="215" t="s">
        <v>133</v>
      </c>
      <c r="AA259" s="215" t="s">
        <v>133</v>
      </c>
      <c r="AB259" s="215" t="s">
        <v>133</v>
      </c>
      <c r="AC259" s="215" t="s">
        <v>133</v>
      </c>
      <c r="AD259" s="215" t="s">
        <v>133</v>
      </c>
      <c r="AE259" s="55"/>
      <c r="AF259" s="135"/>
      <c r="AG259" s="164"/>
      <c r="AH259" s="132"/>
      <c r="AI259" s="164"/>
      <c r="AJ259" s="132"/>
      <c r="AK259" s="164"/>
      <c r="AL259" s="216"/>
      <c r="AM259" s="217"/>
      <c r="AN259" s="217"/>
      <c r="AO259" s="218"/>
      <c r="AP259" s="218"/>
      <c r="AQ259" s="132"/>
      <c r="AR259" s="219"/>
      <c r="AS259" s="132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</row>
    <row r="260" spans="1:62" s="1" customFormat="1" ht="15.6" x14ac:dyDescent="0.3">
      <c r="A260" s="233"/>
      <c r="B260" s="233"/>
      <c r="C260" s="233"/>
      <c r="D260" s="233"/>
      <c r="E260" s="207" t="s">
        <v>764</v>
      </c>
      <c r="F260" s="232" t="s">
        <v>768</v>
      </c>
      <c r="G260" s="209" t="s">
        <v>2165</v>
      </c>
      <c r="H260" s="210" t="s">
        <v>1763</v>
      </c>
      <c r="I260" s="210" t="s">
        <v>1764</v>
      </c>
      <c r="J260" s="211">
        <v>-759.0000000000008</v>
      </c>
      <c r="K260" s="212" t="s">
        <v>133</v>
      </c>
      <c r="L260" s="212" t="s">
        <v>133</v>
      </c>
      <c r="M260" s="212">
        <v>99.98</v>
      </c>
      <c r="N260" s="212">
        <v>99.98</v>
      </c>
      <c r="O260" s="213" t="s">
        <v>133</v>
      </c>
      <c r="P260" s="214">
        <v>43047</v>
      </c>
      <c r="Q260" s="214" t="s">
        <v>133</v>
      </c>
      <c r="R260" s="214">
        <v>55099</v>
      </c>
      <c r="S260" s="213">
        <v>7.000000000000001E-4</v>
      </c>
      <c r="T260" s="212">
        <v>30.002789272520257</v>
      </c>
      <c r="U260" s="214">
        <v>44230</v>
      </c>
      <c r="V260" s="212">
        <v>0</v>
      </c>
      <c r="W260" s="215" t="s">
        <v>133</v>
      </c>
      <c r="X260" s="215" t="s">
        <v>133</v>
      </c>
      <c r="Y260" s="215" t="s">
        <v>133</v>
      </c>
      <c r="Z260" s="215" t="s">
        <v>133</v>
      </c>
      <c r="AA260" s="215" t="s">
        <v>133</v>
      </c>
      <c r="AB260" s="215" t="s">
        <v>133</v>
      </c>
      <c r="AC260" s="215" t="s">
        <v>133</v>
      </c>
      <c r="AD260" s="215" t="s">
        <v>133</v>
      </c>
      <c r="AE260" s="55"/>
      <c r="AF260" s="135"/>
      <c r="AG260" s="164"/>
      <c r="AH260" s="132"/>
      <c r="AI260" s="164"/>
      <c r="AJ260" s="132"/>
      <c r="AK260" s="164"/>
      <c r="AL260" s="216"/>
      <c r="AM260" s="217"/>
      <c r="AN260" s="217"/>
      <c r="AO260" s="218"/>
      <c r="AP260" s="218"/>
      <c r="AQ260" s="132"/>
      <c r="AR260" s="219"/>
      <c r="AS260" s="132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</row>
    <row r="261" spans="1:62" s="1" customFormat="1" ht="15.6" x14ac:dyDescent="0.3">
      <c r="A261" s="233"/>
      <c r="B261" s="233"/>
      <c r="C261" s="233"/>
      <c r="D261" s="233"/>
      <c r="E261" s="207" t="s">
        <v>764</v>
      </c>
      <c r="F261" s="232" t="s">
        <v>769</v>
      </c>
      <c r="G261" s="209" t="s">
        <v>2166</v>
      </c>
      <c r="H261" s="210" t="s">
        <v>1763</v>
      </c>
      <c r="I261" s="210" t="s">
        <v>1764</v>
      </c>
      <c r="J261" s="211">
        <v>403</v>
      </c>
      <c r="K261" s="212" t="s">
        <v>133</v>
      </c>
      <c r="L261" s="212" t="s">
        <v>133</v>
      </c>
      <c r="M261" s="212">
        <v>100.01</v>
      </c>
      <c r="N261" s="212">
        <v>100.01</v>
      </c>
      <c r="O261" s="213" t="s">
        <v>133</v>
      </c>
      <c r="P261" s="214">
        <v>43053</v>
      </c>
      <c r="Q261" s="214">
        <v>44509</v>
      </c>
      <c r="R261" s="214">
        <v>55105</v>
      </c>
      <c r="S261" s="213">
        <v>8.4399999999999989E-2</v>
      </c>
      <c r="T261" s="212">
        <v>0.95947750300137902</v>
      </c>
      <c r="U261" s="214">
        <v>44236</v>
      </c>
      <c r="V261" s="212">
        <v>8.2000000000000011</v>
      </c>
      <c r="W261" s="215" t="s">
        <v>133</v>
      </c>
      <c r="X261" s="215" t="s">
        <v>133</v>
      </c>
      <c r="Y261" s="215" t="s">
        <v>133</v>
      </c>
      <c r="Z261" s="215" t="s">
        <v>133</v>
      </c>
      <c r="AA261" s="215" t="s">
        <v>133</v>
      </c>
      <c r="AB261" s="215" t="s">
        <v>133</v>
      </c>
      <c r="AC261" s="215" t="s">
        <v>133</v>
      </c>
      <c r="AD261" s="215" t="s">
        <v>133</v>
      </c>
      <c r="AE261" s="55"/>
      <c r="AF261" s="135"/>
      <c r="AG261" s="164"/>
      <c r="AH261" s="132"/>
      <c r="AI261" s="164"/>
      <c r="AJ261" s="132"/>
      <c r="AK261" s="164"/>
      <c r="AL261" s="216"/>
      <c r="AM261" s="217"/>
      <c r="AN261" s="217"/>
      <c r="AO261" s="218"/>
      <c r="AP261" s="218"/>
      <c r="AQ261" s="132"/>
      <c r="AR261" s="219"/>
      <c r="AS261" s="132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</row>
    <row r="262" spans="1:62" s="1" customFormat="1" ht="15.6" x14ac:dyDescent="0.3">
      <c r="A262" s="233"/>
      <c r="B262" s="233"/>
      <c r="C262" s="233"/>
      <c r="D262" s="233"/>
      <c r="E262" s="207" t="s">
        <v>764</v>
      </c>
      <c r="F262" s="232" t="s">
        <v>770</v>
      </c>
      <c r="G262" s="209" t="s">
        <v>2167</v>
      </c>
      <c r="H262" s="210" t="s">
        <v>1763</v>
      </c>
      <c r="I262" s="210" t="s">
        <v>1764</v>
      </c>
      <c r="J262" s="211">
        <v>0</v>
      </c>
      <c r="K262" s="212" t="s">
        <v>133</v>
      </c>
      <c r="L262" s="212" t="s">
        <v>133</v>
      </c>
      <c r="M262" s="212">
        <v>105.76</v>
      </c>
      <c r="N262" s="212">
        <v>105.76</v>
      </c>
      <c r="O262" s="213" t="s">
        <v>133</v>
      </c>
      <c r="P262" s="214">
        <v>40052</v>
      </c>
      <c r="Q262" s="214" t="s">
        <v>133</v>
      </c>
      <c r="R262" s="214">
        <v>45061</v>
      </c>
      <c r="S262" s="213">
        <v>4.3499999999999997E-2</v>
      </c>
      <c r="T262" s="212">
        <v>2.2040892348844801</v>
      </c>
      <c r="U262" s="214">
        <v>44150</v>
      </c>
      <c r="V262" s="212">
        <v>8</v>
      </c>
      <c r="W262" s="215" t="s">
        <v>133</v>
      </c>
      <c r="X262" s="215" t="s">
        <v>133</v>
      </c>
      <c r="Y262" s="215" t="s">
        <v>133</v>
      </c>
      <c r="Z262" s="215" t="s">
        <v>133</v>
      </c>
      <c r="AA262" s="215" t="s">
        <v>133</v>
      </c>
      <c r="AB262" s="215" t="s">
        <v>133</v>
      </c>
      <c r="AC262" s="215" t="s">
        <v>133</v>
      </c>
      <c r="AD262" s="215" t="s">
        <v>133</v>
      </c>
      <c r="AE262" s="55"/>
      <c r="AF262" s="135"/>
      <c r="AG262" s="164"/>
      <c r="AH262" s="132"/>
      <c r="AI262" s="164"/>
      <c r="AJ262" s="132"/>
      <c r="AK262" s="164"/>
      <c r="AL262" s="216"/>
      <c r="AM262" s="217"/>
      <c r="AN262" s="217"/>
      <c r="AO262" s="218"/>
      <c r="AP262" s="218"/>
      <c r="AQ262" s="132"/>
      <c r="AR262" s="219"/>
      <c r="AS262" s="132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</row>
    <row r="263" spans="1:62" s="1" customFormat="1" ht="15.6" x14ac:dyDescent="0.3">
      <c r="A263" s="233"/>
      <c r="B263" s="233"/>
      <c r="C263" s="233"/>
      <c r="D263" s="233"/>
      <c r="E263" s="207" t="s">
        <v>764</v>
      </c>
      <c r="F263" s="232" t="s">
        <v>771</v>
      </c>
      <c r="G263" s="209" t="s">
        <v>2168</v>
      </c>
      <c r="H263" s="210" t="s">
        <v>1763</v>
      </c>
      <c r="I263" s="210" t="s">
        <v>1764</v>
      </c>
      <c r="J263" s="211">
        <v>0</v>
      </c>
      <c r="K263" s="212">
        <v>113.75</v>
      </c>
      <c r="L263" s="212" t="s">
        <v>133</v>
      </c>
      <c r="M263" s="212">
        <v>115.25</v>
      </c>
      <c r="N263" s="212">
        <v>115.25</v>
      </c>
      <c r="O263" s="213" t="s">
        <v>133</v>
      </c>
      <c r="P263" s="214">
        <v>40052</v>
      </c>
      <c r="Q263" s="214" t="s">
        <v>133</v>
      </c>
      <c r="R263" s="214">
        <v>47011</v>
      </c>
      <c r="S263" s="213">
        <v>4.5100000000000001E-2</v>
      </c>
      <c r="T263" s="212">
        <v>6.1476445255466219</v>
      </c>
      <c r="U263" s="214">
        <v>44270</v>
      </c>
      <c r="V263" s="212">
        <v>6.75</v>
      </c>
      <c r="W263" s="215" t="s">
        <v>133</v>
      </c>
      <c r="X263" s="215" t="s">
        <v>133</v>
      </c>
      <c r="Y263" s="215" t="s">
        <v>133</v>
      </c>
      <c r="Z263" s="215" t="s">
        <v>133</v>
      </c>
      <c r="AA263" s="215" t="s">
        <v>133</v>
      </c>
      <c r="AB263" s="215" t="s">
        <v>133</v>
      </c>
      <c r="AC263" s="215">
        <v>2</v>
      </c>
      <c r="AD263" s="215">
        <v>523.25</v>
      </c>
      <c r="AE263" s="55"/>
      <c r="AF263" s="135"/>
      <c r="AG263" s="164"/>
      <c r="AH263" s="132"/>
      <c r="AI263" s="164"/>
      <c r="AJ263" s="132"/>
      <c r="AK263" s="164"/>
      <c r="AL263" s="216"/>
      <c r="AM263" s="217"/>
      <c r="AN263" s="217"/>
      <c r="AO263" s="218"/>
      <c r="AP263" s="218"/>
      <c r="AQ263" s="132"/>
      <c r="AR263" s="219"/>
      <c r="AS263" s="132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</row>
    <row r="264" spans="1:62" s="1" customFormat="1" ht="15.6" x14ac:dyDescent="0.3">
      <c r="A264" s="233"/>
      <c r="B264" s="233"/>
      <c r="C264" s="233"/>
      <c r="D264" s="233"/>
      <c r="E264" s="207" t="s">
        <v>764</v>
      </c>
      <c r="F264" s="232" t="s">
        <v>772</v>
      </c>
      <c r="G264" s="209" t="s">
        <v>2169</v>
      </c>
      <c r="H264" s="210" t="s">
        <v>1763</v>
      </c>
      <c r="I264" s="210" t="s">
        <v>1764</v>
      </c>
      <c r="J264" s="211">
        <v>278.00000000000045</v>
      </c>
      <c r="K264" s="212" t="s">
        <v>133</v>
      </c>
      <c r="L264" s="212" t="s">
        <v>133</v>
      </c>
      <c r="M264" s="212">
        <v>104</v>
      </c>
      <c r="N264" s="212">
        <v>104</v>
      </c>
      <c r="O264" s="213" t="s">
        <v>133</v>
      </c>
      <c r="P264" s="214">
        <v>40359</v>
      </c>
      <c r="Q264" s="214" t="s">
        <v>133</v>
      </c>
      <c r="R264" s="214">
        <v>44454</v>
      </c>
      <c r="S264" s="213">
        <v>7.1900000000000006E-2</v>
      </c>
      <c r="T264" s="212">
        <v>0.78050463402092751</v>
      </c>
      <c r="U264" s="214">
        <v>44180</v>
      </c>
      <c r="V264" s="212">
        <v>8.25</v>
      </c>
      <c r="W264" s="215" t="s">
        <v>133</v>
      </c>
      <c r="X264" s="215" t="s">
        <v>133</v>
      </c>
      <c r="Y264" s="215" t="s">
        <v>133</v>
      </c>
      <c r="Z264" s="215" t="s">
        <v>133</v>
      </c>
      <c r="AA264" s="215" t="s">
        <v>133</v>
      </c>
      <c r="AB264" s="215" t="s">
        <v>133</v>
      </c>
      <c r="AC264" s="215" t="s">
        <v>133</v>
      </c>
      <c r="AD264" s="215" t="s">
        <v>133</v>
      </c>
      <c r="AE264" s="55"/>
      <c r="AF264" s="135"/>
      <c r="AG264" s="164"/>
      <c r="AH264" s="132"/>
      <c r="AI264" s="164"/>
      <c r="AJ264" s="132"/>
      <c r="AK264" s="164"/>
      <c r="AL264" s="216"/>
      <c r="AM264" s="217"/>
      <c r="AN264" s="217"/>
      <c r="AO264" s="218"/>
      <c r="AP264" s="218"/>
      <c r="AQ264" s="132"/>
      <c r="AR264" s="219"/>
      <c r="AS264" s="132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</row>
    <row r="265" spans="1:62" s="1" customFormat="1" ht="15.6" x14ac:dyDescent="0.3">
      <c r="A265" s="233"/>
      <c r="B265" s="233"/>
      <c r="C265" s="233"/>
      <c r="D265" s="233"/>
      <c r="E265" s="207" t="s">
        <v>764</v>
      </c>
      <c r="F265" s="232" t="s">
        <v>773</v>
      </c>
      <c r="G265" s="209" t="s">
        <v>2170</v>
      </c>
      <c r="H265" s="210" t="s">
        <v>1763</v>
      </c>
      <c r="I265" s="210" t="s">
        <v>1764</v>
      </c>
      <c r="J265" s="211">
        <v>494.99999999999875</v>
      </c>
      <c r="K265" s="212" t="s">
        <v>133</v>
      </c>
      <c r="L265" s="212" t="s">
        <v>133</v>
      </c>
      <c r="M265" s="212">
        <v>107</v>
      </c>
      <c r="N265" s="212">
        <v>107</v>
      </c>
      <c r="O265" s="213" t="s">
        <v>133</v>
      </c>
      <c r="P265" s="214">
        <v>40583</v>
      </c>
      <c r="Q265" s="214" t="s">
        <v>133</v>
      </c>
      <c r="R265" s="214">
        <v>44666</v>
      </c>
      <c r="S265" s="213">
        <v>9.3599999999999989E-2</v>
      </c>
      <c r="T265" s="212">
        <v>0.77424947914677389</v>
      </c>
      <c r="U265" s="214">
        <v>44211</v>
      </c>
      <c r="V265" s="212">
        <v>9.0500000000000007</v>
      </c>
      <c r="W265" s="215" t="s">
        <v>133</v>
      </c>
      <c r="X265" s="215" t="s">
        <v>133</v>
      </c>
      <c r="Y265" s="215" t="s">
        <v>133</v>
      </c>
      <c r="Z265" s="215" t="s">
        <v>133</v>
      </c>
      <c r="AA265" s="215" t="s">
        <v>133</v>
      </c>
      <c r="AB265" s="215" t="s">
        <v>133</v>
      </c>
      <c r="AC265" s="215" t="s">
        <v>133</v>
      </c>
      <c r="AD265" s="215" t="s">
        <v>133</v>
      </c>
      <c r="AE265" s="55"/>
      <c r="AF265" s="135"/>
      <c r="AG265" s="164"/>
      <c r="AH265" s="132"/>
      <c r="AI265" s="164"/>
      <c r="AJ265" s="132"/>
      <c r="AK265" s="164"/>
      <c r="AL265" s="216"/>
      <c r="AM265" s="217"/>
      <c r="AN265" s="217"/>
      <c r="AO265" s="218"/>
      <c r="AP265" s="218"/>
      <c r="AQ265" s="132"/>
      <c r="AR265" s="219"/>
      <c r="AS265" s="132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</row>
    <row r="266" spans="1:62" s="1" customFormat="1" ht="15.6" x14ac:dyDescent="0.3">
      <c r="A266" s="233"/>
      <c r="B266" s="233"/>
      <c r="C266" s="233"/>
      <c r="D266" s="233"/>
      <c r="E266" s="207" t="s">
        <v>764</v>
      </c>
      <c r="F266" s="232" t="s">
        <v>774</v>
      </c>
      <c r="G266" s="209" t="s">
        <v>2171</v>
      </c>
      <c r="H266" s="210" t="s">
        <v>1763</v>
      </c>
      <c r="I266" s="210" t="s">
        <v>1764</v>
      </c>
      <c r="J266" s="211">
        <v>-713.64532019704495</v>
      </c>
      <c r="K266" s="212" t="s">
        <v>133</v>
      </c>
      <c r="L266" s="212" t="s">
        <v>133</v>
      </c>
      <c r="M266" s="212">
        <v>98.85</v>
      </c>
      <c r="N266" s="212">
        <v>98.85</v>
      </c>
      <c r="O266" s="213" t="s">
        <v>133</v>
      </c>
      <c r="P266" s="214">
        <v>40638</v>
      </c>
      <c r="Q266" s="214" t="s">
        <v>133</v>
      </c>
      <c r="R266" s="214">
        <v>45122</v>
      </c>
      <c r="S266" s="213">
        <v>1.41E-2</v>
      </c>
      <c r="T266" s="212">
        <v>1.7195217424629217</v>
      </c>
      <c r="U266" s="214">
        <v>44211</v>
      </c>
      <c r="V266" s="212">
        <v>0</v>
      </c>
      <c r="W266" s="215" t="s">
        <v>133</v>
      </c>
      <c r="X266" s="215" t="s">
        <v>133</v>
      </c>
      <c r="Y266" s="215" t="s">
        <v>133</v>
      </c>
      <c r="Z266" s="215" t="s">
        <v>133</v>
      </c>
      <c r="AA266" s="215" t="s">
        <v>133</v>
      </c>
      <c r="AB266" s="215" t="s">
        <v>133</v>
      </c>
      <c r="AC266" s="215" t="s">
        <v>133</v>
      </c>
      <c r="AD266" s="215" t="s">
        <v>133</v>
      </c>
      <c r="AE266" s="55"/>
      <c r="AF266" s="135"/>
      <c r="AG266" s="164"/>
      <c r="AH266" s="132"/>
      <c r="AI266" s="164"/>
      <c r="AJ266" s="132"/>
      <c r="AK266" s="164"/>
      <c r="AL266" s="216"/>
      <c r="AM266" s="217"/>
      <c r="AN266" s="217"/>
      <c r="AO266" s="218"/>
      <c r="AP266" s="218"/>
      <c r="AQ266" s="132"/>
      <c r="AR266" s="219"/>
      <c r="AS266" s="132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</row>
    <row r="267" spans="1:62" s="1" customFormat="1" ht="15.6" x14ac:dyDescent="0.3">
      <c r="A267" s="233"/>
      <c r="B267" s="233"/>
      <c r="C267" s="233"/>
      <c r="D267" s="233"/>
      <c r="E267" s="207" t="s">
        <v>764</v>
      </c>
      <c r="F267" s="232" t="s">
        <v>775</v>
      </c>
      <c r="G267" s="209" t="s">
        <v>2172</v>
      </c>
      <c r="H267" s="210" t="s">
        <v>1763</v>
      </c>
      <c r="I267" s="210" t="s">
        <v>1764</v>
      </c>
      <c r="J267" s="211">
        <v>-566.20285714285785</v>
      </c>
      <c r="K267" s="212" t="s">
        <v>133</v>
      </c>
      <c r="L267" s="212" t="s">
        <v>133</v>
      </c>
      <c r="M267" s="212">
        <v>95.1</v>
      </c>
      <c r="N267" s="212">
        <v>95.1</v>
      </c>
      <c r="O267" s="213" t="s">
        <v>133</v>
      </c>
      <c r="P267" s="214">
        <v>43094</v>
      </c>
      <c r="Q267" s="214" t="s">
        <v>133</v>
      </c>
      <c r="R267" s="214">
        <v>46734</v>
      </c>
      <c r="S267" s="213">
        <v>1.8E-3</v>
      </c>
      <c r="T267" s="212">
        <v>7.0849323667603255</v>
      </c>
      <c r="U267" s="214">
        <v>44186</v>
      </c>
      <c r="V267" s="212">
        <v>0</v>
      </c>
      <c r="W267" s="215" t="s">
        <v>133</v>
      </c>
      <c r="X267" s="215" t="s">
        <v>133</v>
      </c>
      <c r="Y267" s="215" t="s">
        <v>133</v>
      </c>
      <c r="Z267" s="215" t="s">
        <v>133</v>
      </c>
      <c r="AA267" s="215" t="s">
        <v>133</v>
      </c>
      <c r="AB267" s="215" t="s">
        <v>133</v>
      </c>
      <c r="AC267" s="215" t="s">
        <v>133</v>
      </c>
      <c r="AD267" s="215" t="s">
        <v>133</v>
      </c>
      <c r="AE267" s="55"/>
      <c r="AF267" s="135"/>
      <c r="AG267" s="164"/>
      <c r="AH267" s="132"/>
      <c r="AI267" s="164"/>
      <c r="AJ267" s="132"/>
      <c r="AK267" s="164"/>
      <c r="AL267" s="216"/>
      <c r="AM267" s="217"/>
      <c r="AN267" s="217"/>
      <c r="AO267" s="218"/>
      <c r="AP267" s="218"/>
      <c r="AQ267" s="132"/>
      <c r="AR267" s="219"/>
      <c r="AS267" s="132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</row>
    <row r="268" spans="1:62" s="1" customFormat="1" ht="15.6" x14ac:dyDescent="0.3">
      <c r="A268" s="233"/>
      <c r="B268" s="233"/>
      <c r="C268" s="233"/>
      <c r="D268" s="233"/>
      <c r="E268" s="207" t="s">
        <v>764</v>
      </c>
      <c r="F268" s="232" t="s">
        <v>776</v>
      </c>
      <c r="G268" s="209" t="s">
        <v>2173</v>
      </c>
      <c r="H268" s="210" t="s">
        <v>1763</v>
      </c>
      <c r="I268" s="210" t="s">
        <v>1764</v>
      </c>
      <c r="J268" s="211">
        <v>66.000000000000014</v>
      </c>
      <c r="K268" s="212">
        <v>100.67</v>
      </c>
      <c r="L268" s="212">
        <v>-1.0000000000005116E-2</v>
      </c>
      <c r="M268" s="212">
        <v>100.67</v>
      </c>
      <c r="N268" s="212">
        <v>100.68</v>
      </c>
      <c r="O268" s="213">
        <v>-9.9324592769220454E-5</v>
      </c>
      <c r="P268" s="214">
        <v>43133</v>
      </c>
      <c r="Q268" s="214">
        <v>44225</v>
      </c>
      <c r="R268" s="214">
        <v>46773</v>
      </c>
      <c r="S268" s="213">
        <v>5.0700000000000002E-2</v>
      </c>
      <c r="T268" s="212">
        <v>0.20292608069737358</v>
      </c>
      <c r="U268" s="214">
        <v>44225</v>
      </c>
      <c r="V268" s="212">
        <v>8.25</v>
      </c>
      <c r="W268" s="215">
        <v>2</v>
      </c>
      <c r="X268" s="215">
        <v>1.0973029999999999</v>
      </c>
      <c r="Y268" s="215" t="s">
        <v>133</v>
      </c>
      <c r="Z268" s="215" t="s">
        <v>133</v>
      </c>
      <c r="AA268" s="215" t="s">
        <v>133</v>
      </c>
      <c r="AB268" s="215" t="s">
        <v>133</v>
      </c>
      <c r="AC268" s="215" t="s">
        <v>133</v>
      </c>
      <c r="AD268" s="215" t="s">
        <v>133</v>
      </c>
      <c r="AE268" s="55"/>
      <c r="AF268" s="135"/>
      <c r="AG268" s="164"/>
      <c r="AH268" s="132"/>
      <c r="AI268" s="164"/>
      <c r="AJ268" s="132"/>
      <c r="AK268" s="164"/>
      <c r="AL268" s="216"/>
      <c r="AM268" s="217"/>
      <c r="AN268" s="217"/>
      <c r="AO268" s="218"/>
      <c r="AP268" s="218"/>
      <c r="AQ268" s="132"/>
      <c r="AR268" s="219"/>
      <c r="AS268" s="132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</row>
    <row r="269" spans="1:62" s="1" customFormat="1" ht="15.6" x14ac:dyDescent="0.3">
      <c r="A269" s="233"/>
      <c r="B269" s="233"/>
      <c r="C269" s="233"/>
      <c r="D269" s="233"/>
      <c r="E269" s="207" t="s">
        <v>764</v>
      </c>
      <c r="F269" s="232" t="s">
        <v>777</v>
      </c>
      <c r="G269" s="209" t="s">
        <v>2174</v>
      </c>
      <c r="H269" s="210" t="s">
        <v>1763</v>
      </c>
      <c r="I269" s="210" t="s">
        <v>1764</v>
      </c>
      <c r="J269" s="211">
        <v>480.00857142857154</v>
      </c>
      <c r="K269" s="212">
        <v>106</v>
      </c>
      <c r="L269" s="212" t="s">
        <v>133</v>
      </c>
      <c r="M269" s="212">
        <v>106</v>
      </c>
      <c r="N269" s="212">
        <v>103</v>
      </c>
      <c r="O269" s="213">
        <v>2.9126213592233011E-2</v>
      </c>
      <c r="P269" s="214">
        <v>40540</v>
      </c>
      <c r="Q269" s="214" t="s">
        <v>133</v>
      </c>
      <c r="R269" s="214">
        <v>46736</v>
      </c>
      <c r="S269" s="213">
        <v>0.1026</v>
      </c>
      <c r="T269" s="212">
        <v>4.6333711204986807</v>
      </c>
      <c r="U269" s="214">
        <v>44180</v>
      </c>
      <c r="V269" s="212">
        <v>8.6</v>
      </c>
      <c r="W269" s="215">
        <v>6</v>
      </c>
      <c r="X269" s="215">
        <v>2.5439999999999998E-3</v>
      </c>
      <c r="Y269" s="215" t="s">
        <v>133</v>
      </c>
      <c r="Z269" s="215" t="s">
        <v>133</v>
      </c>
      <c r="AA269" s="215" t="s">
        <v>133</v>
      </c>
      <c r="AB269" s="215" t="s">
        <v>133</v>
      </c>
      <c r="AC269" s="215" t="s">
        <v>133</v>
      </c>
      <c r="AD269" s="215" t="s">
        <v>133</v>
      </c>
      <c r="AE269" s="55"/>
      <c r="AF269" s="135"/>
      <c r="AG269" s="164"/>
      <c r="AH269" s="132"/>
      <c r="AI269" s="164"/>
      <c r="AJ269" s="132"/>
      <c r="AK269" s="164"/>
      <c r="AL269" s="216"/>
      <c r="AM269" s="217"/>
      <c r="AN269" s="217"/>
      <c r="AO269" s="218"/>
      <c r="AP269" s="218"/>
      <c r="AQ269" s="132"/>
      <c r="AR269" s="219"/>
      <c r="AS269" s="132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</row>
    <row r="270" spans="1:62" s="1" customFormat="1" ht="15.6" x14ac:dyDescent="0.3">
      <c r="A270" s="233"/>
      <c r="B270" s="233"/>
      <c r="C270" s="233"/>
      <c r="D270" s="233"/>
      <c r="E270" s="207" t="s">
        <v>764</v>
      </c>
      <c r="F270" s="232" t="s">
        <v>778</v>
      </c>
      <c r="G270" s="209" t="s">
        <v>2175</v>
      </c>
      <c r="H270" s="210" t="s">
        <v>1763</v>
      </c>
      <c r="I270" s="210" t="s">
        <v>1764</v>
      </c>
      <c r="J270" s="211">
        <v>-88.41871921182252</v>
      </c>
      <c r="K270" s="212" t="s">
        <v>133</v>
      </c>
      <c r="L270" s="212" t="s">
        <v>133</v>
      </c>
      <c r="M270" s="212">
        <v>100</v>
      </c>
      <c r="N270" s="212">
        <v>100</v>
      </c>
      <c r="O270" s="213" t="s">
        <v>133</v>
      </c>
      <c r="P270" s="214">
        <v>41248</v>
      </c>
      <c r="Q270" s="214" t="s">
        <v>133</v>
      </c>
      <c r="R270" s="214">
        <v>44866</v>
      </c>
      <c r="S270" s="213">
        <v>3.5699999999999996E-2</v>
      </c>
      <c r="T270" s="212">
        <v>1.4325393909939774</v>
      </c>
      <c r="U270" s="214">
        <v>44228</v>
      </c>
      <c r="V270" s="212">
        <v>0</v>
      </c>
      <c r="W270" s="215" t="s">
        <v>133</v>
      </c>
      <c r="X270" s="215" t="s">
        <v>133</v>
      </c>
      <c r="Y270" s="215" t="s">
        <v>133</v>
      </c>
      <c r="Z270" s="215" t="s">
        <v>133</v>
      </c>
      <c r="AA270" s="215" t="s">
        <v>133</v>
      </c>
      <c r="AB270" s="215" t="s">
        <v>133</v>
      </c>
      <c r="AC270" s="215" t="s">
        <v>133</v>
      </c>
      <c r="AD270" s="215" t="s">
        <v>133</v>
      </c>
      <c r="AE270" s="163"/>
      <c r="AF270" s="135"/>
      <c r="AG270" s="164"/>
      <c r="AH270" s="132"/>
      <c r="AI270" s="164"/>
      <c r="AJ270" s="132"/>
      <c r="AK270" s="164"/>
      <c r="AL270" s="216"/>
      <c r="AM270" s="217"/>
      <c r="AN270" s="217"/>
      <c r="AO270" s="218"/>
      <c r="AP270" s="218"/>
      <c r="AQ270" s="132"/>
      <c r="AR270" s="219"/>
      <c r="AS270" s="132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</row>
    <row r="271" spans="1:62" s="1" customFormat="1" ht="15.6" x14ac:dyDescent="0.3">
      <c r="A271" s="233"/>
      <c r="B271" s="233"/>
      <c r="C271" s="233"/>
      <c r="D271" s="233"/>
      <c r="E271" s="207" t="s">
        <v>764</v>
      </c>
      <c r="F271" s="232" t="s">
        <v>779</v>
      </c>
      <c r="G271" s="209" t="s">
        <v>2176</v>
      </c>
      <c r="H271" s="210" t="s">
        <v>1763</v>
      </c>
      <c r="I271" s="210" t="s">
        <v>1764</v>
      </c>
      <c r="J271" s="211">
        <v>-533.67346938775563</v>
      </c>
      <c r="K271" s="212" t="s">
        <v>133</v>
      </c>
      <c r="L271" s="212" t="s">
        <v>133</v>
      </c>
      <c r="M271" s="212">
        <v>96.03</v>
      </c>
      <c r="N271" s="212">
        <v>96.03</v>
      </c>
      <c r="O271" s="213" t="s">
        <v>133</v>
      </c>
      <c r="P271" s="214">
        <v>41393</v>
      </c>
      <c r="Q271" s="214" t="s">
        <v>133</v>
      </c>
      <c r="R271" s="214">
        <v>46296</v>
      </c>
      <c r="S271" s="213">
        <v>3.2000000000000002E-3</v>
      </c>
      <c r="T271" s="212">
        <v>4.6810967861736117</v>
      </c>
      <c r="U271" s="214">
        <v>44197</v>
      </c>
      <c r="V271" s="212">
        <v>0</v>
      </c>
      <c r="W271" s="215" t="s">
        <v>133</v>
      </c>
      <c r="X271" s="215" t="s">
        <v>133</v>
      </c>
      <c r="Y271" s="215" t="s">
        <v>133</v>
      </c>
      <c r="Z271" s="215" t="s">
        <v>133</v>
      </c>
      <c r="AA271" s="215" t="s">
        <v>133</v>
      </c>
      <c r="AB271" s="215" t="s">
        <v>133</v>
      </c>
      <c r="AC271" s="215" t="s">
        <v>133</v>
      </c>
      <c r="AD271" s="215" t="s">
        <v>133</v>
      </c>
      <c r="AE271" s="163"/>
      <c r="AF271" s="135"/>
      <c r="AG271" s="164"/>
      <c r="AH271" s="132"/>
      <c r="AI271" s="164"/>
      <c r="AJ271" s="132"/>
      <c r="AK271" s="164"/>
      <c r="AL271" s="216"/>
      <c r="AM271" s="217"/>
      <c r="AN271" s="217"/>
      <c r="AO271" s="218"/>
      <c r="AP271" s="218"/>
      <c r="AQ271" s="132"/>
      <c r="AR271" s="219"/>
      <c r="AS271" s="132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</row>
    <row r="272" spans="1:62" s="1" customFormat="1" ht="15.6" x14ac:dyDescent="0.3">
      <c r="A272" s="233"/>
      <c r="B272" s="233"/>
      <c r="C272" s="233"/>
      <c r="D272" s="233"/>
      <c r="E272" s="207" t="s">
        <v>764</v>
      </c>
      <c r="F272" s="232" t="s">
        <v>780</v>
      </c>
      <c r="G272" s="209" t="s">
        <v>2177</v>
      </c>
      <c r="H272" s="210" t="s">
        <v>1763</v>
      </c>
      <c r="I272" s="210" t="s">
        <v>1764</v>
      </c>
      <c r="J272" s="211">
        <v>-460.54037267080668</v>
      </c>
      <c r="K272" s="212" t="s">
        <v>133</v>
      </c>
      <c r="L272" s="212" t="s">
        <v>133</v>
      </c>
      <c r="M272" s="212">
        <v>116.05</v>
      </c>
      <c r="N272" s="212">
        <v>116.05</v>
      </c>
      <c r="O272" s="213" t="s">
        <v>133</v>
      </c>
      <c r="P272" s="214">
        <v>41450</v>
      </c>
      <c r="Q272" s="214" t="s">
        <v>133</v>
      </c>
      <c r="R272" s="214">
        <v>47423</v>
      </c>
      <c r="S272" s="213">
        <v>1.18E-2</v>
      </c>
      <c r="T272" s="212">
        <v>6.568287423119151</v>
      </c>
      <c r="U272" s="214">
        <v>44228</v>
      </c>
      <c r="V272" s="212">
        <v>0</v>
      </c>
      <c r="W272" s="215" t="s">
        <v>133</v>
      </c>
      <c r="X272" s="215" t="s">
        <v>133</v>
      </c>
      <c r="Y272" s="215" t="s">
        <v>133</v>
      </c>
      <c r="Z272" s="215" t="s">
        <v>133</v>
      </c>
      <c r="AA272" s="215" t="s">
        <v>133</v>
      </c>
      <c r="AB272" s="215" t="s">
        <v>133</v>
      </c>
      <c r="AC272" s="215" t="s">
        <v>133</v>
      </c>
      <c r="AD272" s="215" t="s">
        <v>133</v>
      </c>
      <c r="AE272" s="163"/>
      <c r="AF272" s="135"/>
      <c r="AG272" s="164"/>
      <c r="AH272" s="132"/>
      <c r="AI272" s="164"/>
      <c r="AJ272" s="132"/>
      <c r="AK272" s="164"/>
      <c r="AL272" s="216"/>
      <c r="AM272" s="217"/>
      <c r="AN272" s="217"/>
      <c r="AO272" s="218"/>
      <c r="AP272" s="218"/>
      <c r="AQ272" s="132"/>
      <c r="AR272" s="219"/>
      <c r="AS272" s="132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</row>
    <row r="273" spans="1:62" s="1" customFormat="1" ht="15.6" x14ac:dyDescent="0.3">
      <c r="A273" s="233"/>
      <c r="B273" s="233"/>
      <c r="C273" s="233"/>
      <c r="D273" s="233"/>
      <c r="E273" s="207" t="s">
        <v>764</v>
      </c>
      <c r="F273" s="232" t="s">
        <v>781</v>
      </c>
      <c r="G273" s="209" t="s">
        <v>2178</v>
      </c>
      <c r="H273" s="210" t="s">
        <v>1763</v>
      </c>
      <c r="I273" s="210" t="s">
        <v>1764</v>
      </c>
      <c r="J273" s="211">
        <v>5790.0000000000009</v>
      </c>
      <c r="K273" s="212" t="s">
        <v>133</v>
      </c>
      <c r="L273" s="212" t="s">
        <v>133</v>
      </c>
      <c r="M273" s="212">
        <v>100.52</v>
      </c>
      <c r="N273" s="212">
        <v>100.52</v>
      </c>
      <c r="O273" s="213" t="s">
        <v>133</v>
      </c>
      <c r="P273" s="214">
        <v>41757</v>
      </c>
      <c r="Q273" s="214">
        <v>44166</v>
      </c>
      <c r="R273" s="214">
        <v>48639</v>
      </c>
      <c r="S273" s="213">
        <v>0.62309999999999999</v>
      </c>
      <c r="T273" s="212">
        <v>3.9468551293896897E-2</v>
      </c>
      <c r="U273" s="214">
        <v>44166</v>
      </c>
      <c r="V273" s="212">
        <v>8.3000000000000007</v>
      </c>
      <c r="W273" s="215" t="s">
        <v>133</v>
      </c>
      <c r="X273" s="215" t="s">
        <v>133</v>
      </c>
      <c r="Y273" s="215" t="s">
        <v>133</v>
      </c>
      <c r="Z273" s="215" t="s">
        <v>133</v>
      </c>
      <c r="AA273" s="215" t="s">
        <v>133</v>
      </c>
      <c r="AB273" s="215" t="s">
        <v>133</v>
      </c>
      <c r="AC273" s="215" t="s">
        <v>133</v>
      </c>
      <c r="AD273" s="215" t="s">
        <v>133</v>
      </c>
      <c r="AE273" s="163"/>
      <c r="AF273" s="135"/>
      <c r="AG273" s="164"/>
      <c r="AH273" s="132"/>
      <c r="AI273" s="164"/>
      <c r="AJ273" s="132"/>
      <c r="AK273" s="164"/>
      <c r="AL273" s="216"/>
      <c r="AM273" s="217"/>
      <c r="AN273" s="217"/>
      <c r="AO273" s="218"/>
      <c r="AP273" s="218"/>
      <c r="AQ273" s="132"/>
      <c r="AR273" s="219"/>
      <c r="AS273" s="132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</row>
    <row r="274" spans="1:62" s="1" customFormat="1" ht="15.6" x14ac:dyDescent="0.3">
      <c r="A274" s="132"/>
      <c r="B274" s="132"/>
      <c r="C274" s="132"/>
      <c r="D274" s="132"/>
      <c r="E274" s="207" t="s">
        <v>764</v>
      </c>
      <c r="F274" s="232" t="s">
        <v>782</v>
      </c>
      <c r="G274" s="209" t="s">
        <v>2179</v>
      </c>
      <c r="H274" s="210" t="s">
        <v>1763</v>
      </c>
      <c r="I274" s="210" t="s">
        <v>1764</v>
      </c>
      <c r="J274" s="211">
        <v>-538.28727272727224</v>
      </c>
      <c r="K274" s="212" t="s">
        <v>133</v>
      </c>
      <c r="L274" s="212" t="s">
        <v>133</v>
      </c>
      <c r="M274" s="212">
        <v>100</v>
      </c>
      <c r="N274" s="212">
        <v>100</v>
      </c>
      <c r="O274" s="213" t="s">
        <v>133</v>
      </c>
      <c r="P274" s="214">
        <v>42017</v>
      </c>
      <c r="Q274" s="214" t="s">
        <v>133</v>
      </c>
      <c r="R274" s="214">
        <v>48976</v>
      </c>
      <c r="S274" s="213">
        <v>8.0000000000000002E-3</v>
      </c>
      <c r="T274" s="212">
        <v>13.169544046038069</v>
      </c>
      <c r="U274" s="214">
        <v>44228</v>
      </c>
      <c r="V274" s="212">
        <v>0</v>
      </c>
      <c r="W274" s="215" t="s">
        <v>133</v>
      </c>
      <c r="X274" s="215" t="s">
        <v>133</v>
      </c>
      <c r="Y274" s="215" t="s">
        <v>133</v>
      </c>
      <c r="Z274" s="215" t="s">
        <v>133</v>
      </c>
      <c r="AA274" s="215" t="s">
        <v>133</v>
      </c>
      <c r="AB274" s="215" t="s">
        <v>133</v>
      </c>
      <c r="AC274" s="215" t="s">
        <v>133</v>
      </c>
      <c r="AD274" s="215" t="s">
        <v>133</v>
      </c>
      <c r="AE274" s="163"/>
      <c r="AF274" s="135"/>
      <c r="AG274" s="132"/>
      <c r="AH274" s="132"/>
      <c r="AI274" s="132"/>
      <c r="AJ274" s="132"/>
      <c r="AK274" s="132"/>
      <c r="AL274" s="132"/>
      <c r="AM274" s="132"/>
      <c r="AN274" s="132"/>
      <c r="AO274" s="150"/>
      <c r="AP274" s="150"/>
      <c r="AQ274" s="132"/>
      <c r="AR274" s="132"/>
      <c r="AS274" s="132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</row>
    <row r="275" spans="1:62" s="1" customFormat="1" ht="15.6" x14ac:dyDescent="0.3">
      <c r="A275" s="132"/>
      <c r="B275" s="132"/>
      <c r="C275" s="132"/>
      <c r="D275" s="132"/>
      <c r="E275" s="207" t="s">
        <v>760</v>
      </c>
      <c r="F275" s="232" t="s">
        <v>783</v>
      </c>
      <c r="G275" s="209" t="s">
        <v>2180</v>
      </c>
      <c r="H275" s="210" t="s">
        <v>1763</v>
      </c>
      <c r="I275" s="210" t="s">
        <v>1764</v>
      </c>
      <c r="J275" s="211">
        <v>191.99999999999883</v>
      </c>
      <c r="K275" s="212" t="s">
        <v>133</v>
      </c>
      <c r="L275" s="212" t="s">
        <v>133</v>
      </c>
      <c r="M275" s="212">
        <v>100.23</v>
      </c>
      <c r="N275" s="212">
        <v>100.23</v>
      </c>
      <c r="O275" s="213" t="s">
        <v>133</v>
      </c>
      <c r="P275" s="214">
        <v>43622</v>
      </c>
      <c r="Q275" s="214">
        <v>44173</v>
      </c>
      <c r="R275" s="214">
        <v>50902</v>
      </c>
      <c r="S275" s="213">
        <v>6.3299999999999995E-2</v>
      </c>
      <c r="T275" s="212">
        <v>6.7973590722030144E-2</v>
      </c>
      <c r="U275" s="214">
        <v>44168</v>
      </c>
      <c r="V275" s="212">
        <v>7.9</v>
      </c>
      <c r="W275" s="215" t="s">
        <v>133</v>
      </c>
      <c r="X275" s="215" t="s">
        <v>133</v>
      </c>
      <c r="Y275" s="215" t="s">
        <v>133</v>
      </c>
      <c r="Z275" s="215" t="s">
        <v>133</v>
      </c>
      <c r="AA275" s="215" t="s">
        <v>133</v>
      </c>
      <c r="AB275" s="215" t="s">
        <v>133</v>
      </c>
      <c r="AC275" s="215" t="s">
        <v>133</v>
      </c>
      <c r="AD275" s="215" t="s">
        <v>133</v>
      </c>
      <c r="AE275" s="163"/>
      <c r="AF275" s="135"/>
      <c r="AG275" s="132"/>
      <c r="AH275" s="132"/>
      <c r="AI275" s="132"/>
      <c r="AJ275" s="132"/>
      <c r="AK275" s="132"/>
      <c r="AL275" s="132"/>
      <c r="AM275" s="132"/>
      <c r="AN275" s="132"/>
      <c r="AO275" s="150"/>
      <c r="AP275" s="150"/>
      <c r="AQ275" s="132"/>
      <c r="AR275" s="132"/>
      <c r="AS275" s="132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</row>
    <row r="276" spans="1:62" s="1" customFormat="1" ht="15.6" x14ac:dyDescent="0.3">
      <c r="A276" s="233"/>
      <c r="B276" s="233"/>
      <c r="C276" s="233"/>
      <c r="D276" s="233"/>
      <c r="E276" s="207" t="s">
        <v>760</v>
      </c>
      <c r="F276" s="232" t="s">
        <v>784</v>
      </c>
      <c r="G276" s="209" t="s">
        <v>2181</v>
      </c>
      <c r="H276" s="210" t="s">
        <v>1763</v>
      </c>
      <c r="I276" s="210" t="s">
        <v>1764</v>
      </c>
      <c r="J276" s="211">
        <v>530.9999999999992</v>
      </c>
      <c r="K276" s="212" t="s">
        <v>133</v>
      </c>
      <c r="L276" s="212" t="s">
        <v>133</v>
      </c>
      <c r="M276" s="212">
        <v>101</v>
      </c>
      <c r="N276" s="212">
        <v>101</v>
      </c>
      <c r="O276" s="213" t="s">
        <v>133</v>
      </c>
      <c r="P276" s="214">
        <v>43805</v>
      </c>
      <c r="Q276" s="214">
        <v>44533</v>
      </c>
      <c r="R276" s="214">
        <v>51085</v>
      </c>
      <c r="S276" s="213">
        <v>5.5300000000000002E-2</v>
      </c>
      <c r="T276" s="212">
        <v>1.0075909403344465</v>
      </c>
      <c r="U276" s="214">
        <v>44169</v>
      </c>
      <c r="V276" s="212">
        <v>6.45</v>
      </c>
      <c r="W276" s="215" t="s">
        <v>133</v>
      </c>
      <c r="X276" s="215" t="s">
        <v>133</v>
      </c>
      <c r="Y276" s="215" t="s">
        <v>133</v>
      </c>
      <c r="Z276" s="215" t="s">
        <v>133</v>
      </c>
      <c r="AA276" s="215" t="s">
        <v>133</v>
      </c>
      <c r="AB276" s="215" t="s">
        <v>133</v>
      </c>
      <c r="AC276" s="215" t="s">
        <v>133</v>
      </c>
      <c r="AD276" s="215" t="s">
        <v>133</v>
      </c>
      <c r="AE276" s="163"/>
      <c r="AF276" s="135"/>
      <c r="AG276" s="164"/>
      <c r="AH276" s="132"/>
      <c r="AI276" s="164"/>
      <c r="AJ276" s="132"/>
      <c r="AK276" s="164"/>
      <c r="AL276" s="216"/>
      <c r="AM276" s="217"/>
      <c r="AN276" s="217"/>
      <c r="AO276" s="218"/>
      <c r="AP276" s="218"/>
      <c r="AQ276" s="132"/>
      <c r="AR276" s="219"/>
      <c r="AS276" s="132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</row>
    <row r="277" spans="1:62" s="1" customFormat="1" ht="15.6" x14ac:dyDescent="0.3">
      <c r="A277" s="233"/>
      <c r="B277" s="233"/>
      <c r="C277" s="233"/>
      <c r="D277" s="233"/>
      <c r="E277" s="207" t="s">
        <v>760</v>
      </c>
      <c r="F277" s="232" t="s">
        <v>785</v>
      </c>
      <c r="G277" s="209" t="s">
        <v>2182</v>
      </c>
      <c r="H277" s="210" t="s">
        <v>1763</v>
      </c>
      <c r="I277" s="210" t="s">
        <v>1764</v>
      </c>
      <c r="J277" s="211">
        <v>-176.50000000000051</v>
      </c>
      <c r="K277" s="212" t="s">
        <v>133</v>
      </c>
      <c r="L277" s="212" t="s">
        <v>133</v>
      </c>
      <c r="M277" s="212">
        <v>105.05</v>
      </c>
      <c r="N277" s="212">
        <v>105.05</v>
      </c>
      <c r="O277" s="213" t="s">
        <v>133</v>
      </c>
      <c r="P277" s="214">
        <v>43992</v>
      </c>
      <c r="Q277" s="214" t="s">
        <v>133</v>
      </c>
      <c r="R277" s="214">
        <v>45084</v>
      </c>
      <c r="S277" s="213">
        <v>5.0199999999999995E-2</v>
      </c>
      <c r="T277" s="212">
        <v>2.3691083940413935</v>
      </c>
      <c r="U277" s="214">
        <v>44174</v>
      </c>
      <c r="V277" s="212">
        <v>5.5</v>
      </c>
      <c r="W277" s="215" t="s">
        <v>133</v>
      </c>
      <c r="X277" s="215" t="s">
        <v>133</v>
      </c>
      <c r="Y277" s="215" t="s">
        <v>133</v>
      </c>
      <c r="Z277" s="215" t="s">
        <v>133</v>
      </c>
      <c r="AA277" s="215" t="s">
        <v>133</v>
      </c>
      <c r="AB277" s="215" t="s">
        <v>133</v>
      </c>
      <c r="AC277" s="215" t="s">
        <v>133</v>
      </c>
      <c r="AD277" s="215" t="s">
        <v>133</v>
      </c>
      <c r="AE277" s="163"/>
      <c r="AF277" s="135"/>
      <c r="AG277" s="164"/>
      <c r="AH277" s="132"/>
      <c r="AI277" s="164"/>
      <c r="AJ277" s="132"/>
      <c r="AK277" s="164"/>
      <c r="AL277" s="216"/>
      <c r="AM277" s="217"/>
      <c r="AN277" s="217"/>
      <c r="AO277" s="218"/>
      <c r="AP277" s="218"/>
      <c r="AQ277" s="132"/>
      <c r="AR277" s="219"/>
      <c r="AS277" s="132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</row>
    <row r="278" spans="1:62" s="1" customFormat="1" ht="15.6" x14ac:dyDescent="0.3">
      <c r="A278" s="233"/>
      <c r="B278" s="233"/>
      <c r="C278" s="233"/>
      <c r="D278" s="233"/>
      <c r="E278" s="207" t="s">
        <v>786</v>
      </c>
      <c r="F278" s="232" t="s">
        <v>787</v>
      </c>
      <c r="G278" s="209" t="s">
        <v>2183</v>
      </c>
      <c r="H278" s="210" t="s">
        <v>1765</v>
      </c>
      <c r="I278" s="210" t="s">
        <v>1766</v>
      </c>
      <c r="J278" s="211">
        <v>94.256157635466479</v>
      </c>
      <c r="K278" s="212" t="s">
        <v>133</v>
      </c>
      <c r="L278" s="212" t="s">
        <v>133</v>
      </c>
      <c r="M278" s="212">
        <v>100.7</v>
      </c>
      <c r="N278" s="212">
        <v>100.7</v>
      </c>
      <c r="O278" s="213" t="s">
        <v>133</v>
      </c>
      <c r="P278" s="214">
        <v>43305</v>
      </c>
      <c r="Q278" s="214">
        <v>44943</v>
      </c>
      <c r="R278" s="214">
        <v>46945</v>
      </c>
      <c r="S278" s="213">
        <v>6.9500000000000006E-2</v>
      </c>
      <c r="T278" s="212">
        <v>1.972566374388419</v>
      </c>
      <c r="U278" s="214">
        <v>44215</v>
      </c>
      <c r="V278" s="212">
        <v>5.95</v>
      </c>
      <c r="W278" s="215" t="s">
        <v>133</v>
      </c>
      <c r="X278" s="215" t="s">
        <v>133</v>
      </c>
      <c r="Y278" s="215" t="s">
        <v>133</v>
      </c>
      <c r="Z278" s="215" t="s">
        <v>133</v>
      </c>
      <c r="AA278" s="215" t="s">
        <v>133</v>
      </c>
      <c r="AB278" s="215" t="s">
        <v>133</v>
      </c>
      <c r="AC278" s="215" t="s">
        <v>133</v>
      </c>
      <c r="AD278" s="215" t="s">
        <v>133</v>
      </c>
      <c r="AE278" s="163"/>
      <c r="AF278" s="135"/>
      <c r="AG278" s="164"/>
      <c r="AH278" s="132"/>
      <c r="AI278" s="164"/>
      <c r="AJ278" s="132"/>
      <c r="AK278" s="164"/>
      <c r="AL278" s="216"/>
      <c r="AM278" s="217"/>
      <c r="AN278" s="217"/>
      <c r="AO278" s="218"/>
      <c r="AP278" s="218"/>
      <c r="AQ278" s="132"/>
      <c r="AR278" s="219"/>
      <c r="AS278" s="132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</row>
    <row r="279" spans="1:62" s="1" customFormat="1" ht="15.6" x14ac:dyDescent="0.3">
      <c r="A279" s="233"/>
      <c r="B279" s="233"/>
      <c r="C279" s="233"/>
      <c r="D279" s="233"/>
      <c r="E279" s="207" t="s">
        <v>786</v>
      </c>
      <c r="F279" s="232" t="s">
        <v>788</v>
      </c>
      <c r="G279" s="209" t="s">
        <v>2184</v>
      </c>
      <c r="H279" s="210" t="s">
        <v>1765</v>
      </c>
      <c r="I279" s="210" t="s">
        <v>1766</v>
      </c>
      <c r="J279" s="211">
        <v>134.99999999999997</v>
      </c>
      <c r="K279" s="212">
        <v>101.77</v>
      </c>
      <c r="L279" s="212">
        <v>-1.0000000000005116E-2</v>
      </c>
      <c r="M279" s="212">
        <v>101.77</v>
      </c>
      <c r="N279" s="212">
        <v>101.77</v>
      </c>
      <c r="O279" s="213" t="s">
        <v>133</v>
      </c>
      <c r="P279" s="214">
        <v>43413</v>
      </c>
      <c r="Q279" s="214" t="s">
        <v>133</v>
      </c>
      <c r="R279" s="214">
        <v>44323</v>
      </c>
      <c r="S279" s="213">
        <v>5.7599999999999998E-2</v>
      </c>
      <c r="T279" s="212">
        <v>0.46585724298422709</v>
      </c>
      <c r="U279" s="214">
        <v>44323</v>
      </c>
      <c r="V279" s="212">
        <v>8.9</v>
      </c>
      <c r="W279" s="215">
        <v>8</v>
      </c>
      <c r="X279" s="215">
        <v>0.13026560000000001</v>
      </c>
      <c r="Y279" s="215" t="s">
        <v>133</v>
      </c>
      <c r="Z279" s="215" t="s">
        <v>133</v>
      </c>
      <c r="AA279" s="215" t="s">
        <v>133</v>
      </c>
      <c r="AB279" s="215" t="s">
        <v>133</v>
      </c>
      <c r="AC279" s="215" t="s">
        <v>133</v>
      </c>
      <c r="AD279" s="215" t="s">
        <v>133</v>
      </c>
      <c r="AE279" s="163"/>
      <c r="AF279" s="135"/>
      <c r="AG279" s="164"/>
      <c r="AH279" s="132"/>
      <c r="AI279" s="164"/>
      <c r="AJ279" s="132"/>
      <c r="AK279" s="164"/>
      <c r="AL279" s="216"/>
      <c r="AM279" s="217"/>
      <c r="AN279" s="217"/>
      <c r="AO279" s="218"/>
      <c r="AP279" s="218"/>
      <c r="AQ279" s="132"/>
      <c r="AR279" s="219"/>
      <c r="AS279" s="132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</row>
    <row r="280" spans="1:62" s="1" customFormat="1" ht="15.6" x14ac:dyDescent="0.3">
      <c r="A280" s="233"/>
      <c r="B280" s="233"/>
      <c r="C280" s="233"/>
      <c r="D280" s="233"/>
      <c r="E280" s="207" t="s">
        <v>786</v>
      </c>
      <c r="F280" s="232" t="s">
        <v>789</v>
      </c>
      <c r="G280" s="209" t="s">
        <v>2185</v>
      </c>
      <c r="H280" s="210" t="s">
        <v>1765</v>
      </c>
      <c r="I280" s="210" t="s">
        <v>1766</v>
      </c>
      <c r="J280" s="211">
        <v>400.00000000000045</v>
      </c>
      <c r="K280" s="212" t="s">
        <v>133</v>
      </c>
      <c r="L280" s="212" t="s">
        <v>133</v>
      </c>
      <c r="M280" s="212">
        <v>100.15</v>
      </c>
      <c r="N280" s="212">
        <v>100.15</v>
      </c>
      <c r="O280" s="213" t="s">
        <v>133</v>
      </c>
      <c r="P280" s="214">
        <v>41792</v>
      </c>
      <c r="Q280" s="214" t="s">
        <v>133</v>
      </c>
      <c r="R280" s="214">
        <v>44340</v>
      </c>
      <c r="S280" s="213">
        <v>8.4100000000000008E-2</v>
      </c>
      <c r="T280" s="212">
        <v>0.50490275829027997</v>
      </c>
      <c r="U280" s="214">
        <v>44158</v>
      </c>
      <c r="V280" s="212">
        <v>8.9</v>
      </c>
      <c r="W280" s="215" t="s">
        <v>133</v>
      </c>
      <c r="X280" s="215" t="s">
        <v>133</v>
      </c>
      <c r="Y280" s="215" t="s">
        <v>133</v>
      </c>
      <c r="Z280" s="215" t="s">
        <v>133</v>
      </c>
      <c r="AA280" s="215" t="s">
        <v>133</v>
      </c>
      <c r="AB280" s="215" t="s">
        <v>133</v>
      </c>
      <c r="AC280" s="215" t="s">
        <v>133</v>
      </c>
      <c r="AD280" s="215" t="s">
        <v>133</v>
      </c>
      <c r="AE280" s="163"/>
      <c r="AF280" s="135"/>
      <c r="AG280" s="164"/>
      <c r="AH280" s="132"/>
      <c r="AI280" s="164"/>
      <c r="AJ280" s="132"/>
      <c r="AK280" s="164"/>
      <c r="AL280" s="216"/>
      <c r="AM280" s="217"/>
      <c r="AN280" s="217"/>
      <c r="AO280" s="218"/>
      <c r="AP280" s="218"/>
      <c r="AQ280" s="132"/>
      <c r="AR280" s="219"/>
      <c r="AS280" s="132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</row>
    <row r="281" spans="1:62" s="1" customFormat="1" ht="15.6" x14ac:dyDescent="0.3">
      <c r="A281" s="233"/>
      <c r="B281" s="233"/>
      <c r="C281" s="233"/>
      <c r="D281" s="233"/>
      <c r="E281" s="207" t="s">
        <v>786</v>
      </c>
      <c r="F281" s="232" t="s">
        <v>790</v>
      </c>
      <c r="G281" s="209" t="s">
        <v>2186</v>
      </c>
      <c r="H281" s="210" t="s">
        <v>1765</v>
      </c>
      <c r="I281" s="210" t="s">
        <v>1766</v>
      </c>
      <c r="J281" s="211">
        <v>69.999999999998948</v>
      </c>
      <c r="K281" s="212">
        <v>101.5</v>
      </c>
      <c r="L281" s="212" t="s">
        <v>133</v>
      </c>
      <c r="M281" s="212">
        <v>101.5</v>
      </c>
      <c r="N281" s="212">
        <v>101.75</v>
      </c>
      <c r="O281" s="213">
        <v>-2.4570024570024569E-3</v>
      </c>
      <c r="P281" s="214">
        <v>43133</v>
      </c>
      <c r="Q281" s="214">
        <v>44407</v>
      </c>
      <c r="R281" s="214">
        <v>45681</v>
      </c>
      <c r="S281" s="213">
        <v>5.3699999999999998E-2</v>
      </c>
      <c r="T281" s="212">
        <v>0.69122780572937748</v>
      </c>
      <c r="U281" s="214">
        <v>44225</v>
      </c>
      <c r="V281" s="212">
        <v>7.75</v>
      </c>
      <c r="W281" s="215">
        <v>2</v>
      </c>
      <c r="X281" s="215">
        <v>1.6240000000000001E-2</v>
      </c>
      <c r="Y281" s="215" t="s">
        <v>133</v>
      </c>
      <c r="Z281" s="215" t="s">
        <v>133</v>
      </c>
      <c r="AA281" s="215" t="s">
        <v>133</v>
      </c>
      <c r="AB281" s="215" t="s">
        <v>133</v>
      </c>
      <c r="AC281" s="215" t="s">
        <v>133</v>
      </c>
      <c r="AD281" s="215" t="s">
        <v>133</v>
      </c>
      <c r="AE281" s="163"/>
      <c r="AF281" s="135"/>
      <c r="AG281" s="164"/>
      <c r="AH281" s="132"/>
      <c r="AI281" s="164"/>
      <c r="AJ281" s="132"/>
      <c r="AK281" s="164"/>
      <c r="AL281" s="216"/>
      <c r="AM281" s="217"/>
      <c r="AN281" s="217"/>
      <c r="AO281" s="218"/>
      <c r="AP281" s="218"/>
      <c r="AQ281" s="132"/>
      <c r="AR281" s="219"/>
      <c r="AS281" s="132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</row>
    <row r="282" spans="1:62" s="1" customFormat="1" ht="15.6" x14ac:dyDescent="0.3">
      <c r="A282" s="233"/>
      <c r="B282" s="233"/>
      <c r="C282" s="233"/>
      <c r="D282" s="233"/>
      <c r="E282" s="207" t="s">
        <v>786</v>
      </c>
      <c r="F282" s="232" t="s">
        <v>791</v>
      </c>
      <c r="G282" s="209" t="s">
        <v>2187</v>
      </c>
      <c r="H282" s="210" t="s">
        <v>1765</v>
      </c>
      <c r="I282" s="210" t="s">
        <v>1766</v>
      </c>
      <c r="J282" s="211">
        <v>4.0000000000000036</v>
      </c>
      <c r="K282" s="212">
        <v>101.3</v>
      </c>
      <c r="L282" s="212" t="s">
        <v>133</v>
      </c>
      <c r="M282" s="212">
        <v>101.3</v>
      </c>
      <c r="N282" s="212">
        <v>101.1</v>
      </c>
      <c r="O282" s="213">
        <v>1.9782393669634307E-3</v>
      </c>
      <c r="P282" s="214">
        <v>43536</v>
      </c>
      <c r="Q282" s="214" t="s">
        <v>133</v>
      </c>
      <c r="R282" s="214">
        <v>44264</v>
      </c>
      <c r="S282" s="213">
        <v>4.9299999999999997E-2</v>
      </c>
      <c r="T282" s="212">
        <v>0.30667326958706742</v>
      </c>
      <c r="U282" s="214">
        <v>44264</v>
      </c>
      <c r="V282" s="212">
        <v>8.6</v>
      </c>
      <c r="W282" s="215">
        <v>2</v>
      </c>
      <c r="X282" s="215">
        <v>3.039E-2</v>
      </c>
      <c r="Y282" s="215" t="s">
        <v>133</v>
      </c>
      <c r="Z282" s="215" t="s">
        <v>133</v>
      </c>
      <c r="AA282" s="215" t="s">
        <v>133</v>
      </c>
      <c r="AB282" s="215" t="s">
        <v>133</v>
      </c>
      <c r="AC282" s="215" t="s">
        <v>133</v>
      </c>
      <c r="AD282" s="215" t="s">
        <v>133</v>
      </c>
      <c r="AE282" s="163"/>
      <c r="AF282" s="135"/>
      <c r="AG282" s="164"/>
      <c r="AH282" s="132"/>
      <c r="AI282" s="164"/>
      <c r="AJ282" s="132"/>
      <c r="AK282" s="164"/>
      <c r="AL282" s="216"/>
      <c r="AM282" s="217"/>
      <c r="AN282" s="217"/>
      <c r="AO282" s="218"/>
      <c r="AP282" s="218"/>
      <c r="AQ282" s="132"/>
      <c r="AR282" s="219"/>
      <c r="AS282" s="132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</row>
    <row r="283" spans="1:62" s="1" customFormat="1" ht="15.6" x14ac:dyDescent="0.3">
      <c r="A283" s="233"/>
      <c r="B283" s="233"/>
      <c r="C283" s="233"/>
      <c r="D283" s="233"/>
      <c r="E283" s="207" t="s">
        <v>786</v>
      </c>
      <c r="F283" s="232" t="s">
        <v>792</v>
      </c>
      <c r="G283" s="209" t="s">
        <v>2188</v>
      </c>
      <c r="H283" s="210" t="s">
        <v>1765</v>
      </c>
      <c r="I283" s="210" t="s">
        <v>1766</v>
      </c>
      <c r="J283" s="211">
        <v>104.48029556650215</v>
      </c>
      <c r="K283" s="212" t="s">
        <v>133</v>
      </c>
      <c r="L283" s="212" t="s">
        <v>133</v>
      </c>
      <c r="M283" s="212">
        <v>105</v>
      </c>
      <c r="N283" s="212">
        <v>105</v>
      </c>
      <c r="O283" s="213" t="s">
        <v>133</v>
      </c>
      <c r="P283" s="214">
        <v>43662</v>
      </c>
      <c r="Q283" s="214" t="s">
        <v>133</v>
      </c>
      <c r="R283" s="214">
        <v>44936</v>
      </c>
      <c r="S283" s="213">
        <v>5.7500000000000002E-2</v>
      </c>
      <c r="T283" s="212">
        <v>1.9286808443691223</v>
      </c>
      <c r="U283" s="214">
        <v>44208</v>
      </c>
      <c r="V283" s="212">
        <v>8</v>
      </c>
      <c r="W283" s="215" t="s">
        <v>133</v>
      </c>
      <c r="X283" s="215" t="s">
        <v>133</v>
      </c>
      <c r="Y283" s="215" t="s">
        <v>133</v>
      </c>
      <c r="Z283" s="215" t="s">
        <v>133</v>
      </c>
      <c r="AA283" s="215">
        <v>2</v>
      </c>
      <c r="AB283" s="215">
        <v>253.87075999999999</v>
      </c>
      <c r="AC283" s="215" t="s">
        <v>133</v>
      </c>
      <c r="AD283" s="215" t="s">
        <v>133</v>
      </c>
      <c r="AE283" s="163"/>
      <c r="AF283" s="135"/>
      <c r="AG283" s="164"/>
      <c r="AH283" s="132"/>
      <c r="AI283" s="164"/>
      <c r="AJ283" s="132"/>
      <c r="AK283" s="164"/>
      <c r="AL283" s="216"/>
      <c r="AM283" s="217"/>
      <c r="AN283" s="217"/>
      <c r="AO283" s="218"/>
      <c r="AP283" s="218"/>
      <c r="AQ283" s="132"/>
      <c r="AR283" s="219"/>
      <c r="AS283" s="132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</row>
    <row r="284" spans="1:62" s="1" customFormat="1" ht="15.6" x14ac:dyDescent="0.3">
      <c r="A284" s="233"/>
      <c r="B284" s="233"/>
      <c r="C284" s="233"/>
      <c r="D284" s="233"/>
      <c r="E284" s="207" t="s">
        <v>786</v>
      </c>
      <c r="F284" s="232" t="s">
        <v>793</v>
      </c>
      <c r="G284" s="209" t="s">
        <v>2189</v>
      </c>
      <c r="H284" s="210" t="s">
        <v>1765</v>
      </c>
      <c r="I284" s="210" t="s">
        <v>1766</v>
      </c>
      <c r="J284" s="211">
        <v>118.35714285714315</v>
      </c>
      <c r="K284" s="212">
        <v>102.5</v>
      </c>
      <c r="L284" s="212" t="s">
        <v>133</v>
      </c>
      <c r="M284" s="212">
        <v>102.5</v>
      </c>
      <c r="N284" s="212">
        <v>102.5</v>
      </c>
      <c r="O284" s="213" t="s">
        <v>133</v>
      </c>
      <c r="P284" s="214">
        <v>43812</v>
      </c>
      <c r="Q284" s="214" t="s">
        <v>133</v>
      </c>
      <c r="R284" s="214">
        <v>45086</v>
      </c>
      <c r="S284" s="213">
        <v>5.9299999999999999E-2</v>
      </c>
      <c r="T284" s="212">
        <v>2.2773954053907191</v>
      </c>
      <c r="U284" s="214">
        <v>44176</v>
      </c>
      <c r="V284" s="212">
        <v>6.8</v>
      </c>
      <c r="W284" s="215" t="s">
        <v>133</v>
      </c>
      <c r="X284" s="215" t="s">
        <v>133</v>
      </c>
      <c r="Y284" s="215" t="s">
        <v>133</v>
      </c>
      <c r="Z284" s="215" t="s">
        <v>133</v>
      </c>
      <c r="AA284" s="215" t="s">
        <v>133</v>
      </c>
      <c r="AB284" s="215" t="s">
        <v>133</v>
      </c>
      <c r="AC284" s="215" t="s">
        <v>133</v>
      </c>
      <c r="AD284" s="215" t="s">
        <v>133</v>
      </c>
      <c r="AE284" s="55"/>
      <c r="AF284" s="135"/>
      <c r="AG284" s="164"/>
      <c r="AH284" s="132"/>
      <c r="AI284" s="164"/>
      <c r="AJ284" s="132"/>
      <c r="AK284" s="164"/>
      <c r="AL284" s="216"/>
      <c r="AM284" s="217"/>
      <c r="AN284" s="217"/>
      <c r="AO284" s="218"/>
      <c r="AP284" s="218"/>
      <c r="AQ284" s="132"/>
      <c r="AR284" s="219"/>
      <c r="AS284" s="132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</row>
    <row r="285" spans="1:62" s="1" customFormat="1" ht="15.6" x14ac:dyDescent="0.3">
      <c r="A285" s="233"/>
      <c r="B285" s="233"/>
      <c r="C285" s="233"/>
      <c r="D285" s="233"/>
      <c r="E285" s="207" t="s">
        <v>786</v>
      </c>
      <c r="F285" s="232" t="s">
        <v>794</v>
      </c>
      <c r="G285" s="209" t="s">
        <v>2190</v>
      </c>
      <c r="H285" s="210" t="s">
        <v>1765</v>
      </c>
      <c r="I285" s="210" t="s">
        <v>1766</v>
      </c>
      <c r="J285" s="211">
        <v>102.81481481481407</v>
      </c>
      <c r="K285" s="212">
        <v>100.35</v>
      </c>
      <c r="L285" s="212" t="s">
        <v>133</v>
      </c>
      <c r="M285" s="212">
        <v>100.35</v>
      </c>
      <c r="N285" s="212">
        <v>100.35</v>
      </c>
      <c r="O285" s="213" t="s">
        <v>133</v>
      </c>
      <c r="P285" s="214">
        <v>43979</v>
      </c>
      <c r="Q285" s="214" t="s">
        <v>133</v>
      </c>
      <c r="R285" s="214">
        <v>45435</v>
      </c>
      <c r="S285" s="213">
        <v>5.9900000000000002E-2</v>
      </c>
      <c r="T285" s="212">
        <v>3.1718756078334369</v>
      </c>
      <c r="U285" s="214">
        <v>44161</v>
      </c>
      <c r="V285" s="212">
        <v>5.9</v>
      </c>
      <c r="W285" s="215" t="s">
        <v>133</v>
      </c>
      <c r="X285" s="215" t="s">
        <v>133</v>
      </c>
      <c r="Y285" s="215" t="s">
        <v>133</v>
      </c>
      <c r="Z285" s="215" t="s">
        <v>133</v>
      </c>
      <c r="AA285" s="215" t="s">
        <v>133</v>
      </c>
      <c r="AB285" s="215" t="s">
        <v>133</v>
      </c>
      <c r="AC285" s="215" t="s">
        <v>133</v>
      </c>
      <c r="AD285" s="215" t="s">
        <v>133</v>
      </c>
      <c r="AE285" s="163"/>
      <c r="AF285" s="135"/>
      <c r="AG285" s="164"/>
      <c r="AH285" s="132"/>
      <c r="AI285" s="164"/>
      <c r="AJ285" s="132"/>
      <c r="AK285" s="164"/>
      <c r="AL285" s="216"/>
      <c r="AM285" s="217"/>
      <c r="AN285" s="217"/>
      <c r="AO285" s="218"/>
      <c r="AP285" s="218"/>
      <c r="AQ285" s="132"/>
      <c r="AR285" s="219"/>
      <c r="AS285" s="132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</row>
    <row r="286" spans="1:62" s="1" customFormat="1" ht="15.6" x14ac:dyDescent="0.3">
      <c r="A286" s="233"/>
      <c r="B286" s="233"/>
      <c r="C286" s="233"/>
      <c r="D286" s="233"/>
      <c r="E286" s="207" t="s">
        <v>795</v>
      </c>
      <c r="F286" s="232" t="s">
        <v>796</v>
      </c>
      <c r="G286" s="209" t="s">
        <v>2191</v>
      </c>
      <c r="H286" s="210" t="s">
        <v>1767</v>
      </c>
      <c r="I286" s="210" t="s">
        <v>1756</v>
      </c>
      <c r="J286" s="211">
        <v>-72.000000000000952</v>
      </c>
      <c r="K286" s="212" t="s">
        <v>133</v>
      </c>
      <c r="L286" s="212" t="s">
        <v>133</v>
      </c>
      <c r="M286" s="212">
        <v>101.3</v>
      </c>
      <c r="N286" s="212">
        <v>101.3</v>
      </c>
      <c r="O286" s="213" t="s">
        <v>133</v>
      </c>
      <c r="P286" s="214">
        <v>42465</v>
      </c>
      <c r="Q286" s="214" t="s">
        <v>133</v>
      </c>
      <c r="R286" s="214">
        <v>44285</v>
      </c>
      <c r="S286" s="213">
        <v>0.14380000000000001</v>
      </c>
      <c r="T286" s="212">
        <v>0.37079473285083825</v>
      </c>
      <c r="U286" s="214">
        <v>44194</v>
      </c>
      <c r="V286" s="212">
        <v>7.1499999999999995</v>
      </c>
      <c r="W286" s="215" t="s">
        <v>133</v>
      </c>
      <c r="X286" s="215" t="s">
        <v>133</v>
      </c>
      <c r="Y286" s="215" t="s">
        <v>133</v>
      </c>
      <c r="Z286" s="215" t="s">
        <v>133</v>
      </c>
      <c r="AA286" s="215">
        <v>2</v>
      </c>
      <c r="AB286" s="215">
        <v>186.01209</v>
      </c>
      <c r="AC286" s="215" t="s">
        <v>133</v>
      </c>
      <c r="AD286" s="215" t="s">
        <v>133</v>
      </c>
      <c r="AE286" s="163"/>
      <c r="AF286" s="135"/>
      <c r="AG286" s="164"/>
      <c r="AH286" s="132"/>
      <c r="AI286" s="164"/>
      <c r="AJ286" s="132"/>
      <c r="AK286" s="164"/>
      <c r="AL286" s="216"/>
      <c r="AM286" s="217"/>
      <c r="AN286" s="217"/>
      <c r="AO286" s="218"/>
      <c r="AP286" s="218"/>
      <c r="AQ286" s="132"/>
      <c r="AR286" s="219"/>
      <c r="AS286" s="132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</row>
    <row r="287" spans="1:62" s="1" customFormat="1" ht="15.6" x14ac:dyDescent="0.3">
      <c r="A287" s="233"/>
      <c r="B287" s="233"/>
      <c r="C287" s="233"/>
      <c r="D287" s="233"/>
      <c r="E287" s="207" t="s">
        <v>797</v>
      </c>
      <c r="F287" s="232" t="s">
        <v>798</v>
      </c>
      <c r="G287" s="209" t="s">
        <v>2192</v>
      </c>
      <c r="H287" s="210" t="s">
        <v>1768</v>
      </c>
      <c r="I287" s="210" t="s">
        <v>1756</v>
      </c>
      <c r="J287" s="211">
        <v>124.58620689655193</v>
      </c>
      <c r="K287" s="212">
        <v>103.93</v>
      </c>
      <c r="L287" s="212" t="s">
        <v>133</v>
      </c>
      <c r="M287" s="212">
        <v>103.93</v>
      </c>
      <c r="N287" s="212">
        <v>103.95</v>
      </c>
      <c r="O287" s="213">
        <v>-1.9240019240015412E-4</v>
      </c>
      <c r="P287" s="214">
        <v>43747</v>
      </c>
      <c r="Q287" s="214">
        <v>44839</v>
      </c>
      <c r="R287" s="214">
        <v>47387</v>
      </c>
      <c r="S287" s="213">
        <v>6.5799999999999997E-2</v>
      </c>
      <c r="T287" s="212">
        <v>1.783277770600268</v>
      </c>
      <c r="U287" s="214">
        <v>44293</v>
      </c>
      <c r="V287" s="212">
        <v>7.9</v>
      </c>
      <c r="W287" s="215">
        <v>2</v>
      </c>
      <c r="X287" s="215">
        <v>0.83143999999999996</v>
      </c>
      <c r="Y287" s="215">
        <v>2</v>
      </c>
      <c r="Z287" s="215">
        <v>595.32889291999993</v>
      </c>
      <c r="AA287" s="215" t="s">
        <v>133</v>
      </c>
      <c r="AB287" s="215" t="s">
        <v>133</v>
      </c>
      <c r="AC287" s="215" t="s">
        <v>133</v>
      </c>
      <c r="AD287" s="215" t="s">
        <v>133</v>
      </c>
      <c r="AE287" s="163"/>
      <c r="AF287" s="135"/>
      <c r="AG287" s="164"/>
      <c r="AH287" s="132"/>
      <c r="AI287" s="164"/>
      <c r="AJ287" s="132"/>
      <c r="AK287" s="164"/>
      <c r="AL287" s="216"/>
      <c r="AM287" s="217"/>
      <c r="AN287" s="217"/>
      <c r="AO287" s="218"/>
      <c r="AP287" s="218"/>
      <c r="AQ287" s="132"/>
      <c r="AR287" s="219"/>
      <c r="AS287" s="132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</row>
    <row r="288" spans="1:62" s="1" customFormat="1" ht="15.6" x14ac:dyDescent="0.3">
      <c r="A288" s="233"/>
      <c r="B288" s="233"/>
      <c r="C288" s="233"/>
      <c r="D288" s="233"/>
      <c r="E288" s="207" t="s">
        <v>797</v>
      </c>
      <c r="F288" s="232" t="s">
        <v>799</v>
      </c>
      <c r="G288" s="209" t="s">
        <v>2193</v>
      </c>
      <c r="H288" s="210" t="s">
        <v>1768</v>
      </c>
      <c r="I288" s="210" t="s">
        <v>1756</v>
      </c>
      <c r="J288" s="211">
        <v>140.48148148148084</v>
      </c>
      <c r="K288" s="212">
        <v>97.24</v>
      </c>
      <c r="L288" s="212" t="s">
        <v>133</v>
      </c>
      <c r="M288" s="212">
        <v>97.24</v>
      </c>
      <c r="N288" s="212">
        <v>99.91</v>
      </c>
      <c r="O288" s="213">
        <v>-2.6724051646481853E-2</v>
      </c>
      <c r="P288" s="214">
        <v>43997</v>
      </c>
      <c r="Q288" s="214">
        <v>45453</v>
      </c>
      <c r="R288" s="214">
        <v>47637</v>
      </c>
      <c r="S288" s="213">
        <v>6.8000000000000005E-2</v>
      </c>
      <c r="T288" s="212">
        <v>3.0744767145741805</v>
      </c>
      <c r="U288" s="214">
        <v>44179</v>
      </c>
      <c r="V288" s="212">
        <v>6.2</v>
      </c>
      <c r="W288" s="215">
        <v>8</v>
      </c>
      <c r="X288" s="215">
        <v>0.19448079999999998</v>
      </c>
      <c r="Y288" s="215" t="s">
        <v>133</v>
      </c>
      <c r="Z288" s="215" t="s">
        <v>133</v>
      </c>
      <c r="AA288" s="215" t="s">
        <v>133</v>
      </c>
      <c r="AB288" s="215" t="s">
        <v>133</v>
      </c>
      <c r="AC288" s="215" t="s">
        <v>133</v>
      </c>
      <c r="AD288" s="215" t="s">
        <v>133</v>
      </c>
      <c r="AE288" s="163"/>
      <c r="AF288" s="135"/>
      <c r="AG288" s="164"/>
      <c r="AH288" s="132"/>
      <c r="AI288" s="164"/>
      <c r="AJ288" s="132"/>
      <c r="AK288" s="164"/>
      <c r="AL288" s="216"/>
      <c r="AM288" s="217"/>
      <c r="AN288" s="217"/>
      <c r="AO288" s="218"/>
      <c r="AP288" s="218"/>
      <c r="AQ288" s="132"/>
      <c r="AR288" s="219"/>
      <c r="AS288" s="132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</row>
    <row r="289" spans="1:62" s="1" customFormat="1" ht="15.6" x14ac:dyDescent="0.3">
      <c r="A289" s="132"/>
      <c r="B289" s="132"/>
      <c r="C289" s="132"/>
      <c r="D289" s="132"/>
      <c r="E289" s="207" t="s">
        <v>800</v>
      </c>
      <c r="F289" s="232" t="s">
        <v>801</v>
      </c>
      <c r="G289" s="209" t="s">
        <v>2194</v>
      </c>
      <c r="H289" s="210" t="s">
        <v>1769</v>
      </c>
      <c r="I289" s="210" t="s">
        <v>1756</v>
      </c>
      <c r="J289" s="211">
        <v>-55.262857142857854</v>
      </c>
      <c r="K289" s="212" t="s">
        <v>133</v>
      </c>
      <c r="L289" s="212" t="s">
        <v>133</v>
      </c>
      <c r="M289" s="212">
        <v>69</v>
      </c>
      <c r="N289" s="212">
        <v>69</v>
      </c>
      <c r="O289" s="213" t="s">
        <v>133</v>
      </c>
      <c r="P289" s="214">
        <v>42900</v>
      </c>
      <c r="Q289" s="214" t="s">
        <v>133</v>
      </c>
      <c r="R289" s="214">
        <v>46447</v>
      </c>
      <c r="S289" s="213">
        <v>7.3399999999999993E-2</v>
      </c>
      <c r="T289" s="212">
        <v>6.0823339013750894</v>
      </c>
      <c r="U289" s="214">
        <v>44263</v>
      </c>
      <c r="V289" s="212">
        <v>0</v>
      </c>
      <c r="W289" s="215" t="s">
        <v>133</v>
      </c>
      <c r="X289" s="215" t="s">
        <v>133</v>
      </c>
      <c r="Y289" s="215" t="s">
        <v>133</v>
      </c>
      <c r="Z289" s="215" t="s">
        <v>133</v>
      </c>
      <c r="AA289" s="215" t="s">
        <v>133</v>
      </c>
      <c r="AB289" s="215" t="s">
        <v>133</v>
      </c>
      <c r="AC289" s="215" t="s">
        <v>133</v>
      </c>
      <c r="AD289" s="215" t="s">
        <v>133</v>
      </c>
      <c r="AE289" s="163"/>
      <c r="AF289" s="135"/>
      <c r="AG289" s="132"/>
      <c r="AH289" s="132"/>
      <c r="AI289" s="132"/>
      <c r="AJ289" s="132"/>
      <c r="AK289" s="132"/>
      <c r="AL289" s="132"/>
      <c r="AM289" s="132"/>
      <c r="AN289" s="132"/>
      <c r="AO289" s="150"/>
      <c r="AP289" s="150"/>
      <c r="AQ289" s="132"/>
      <c r="AR289" s="132"/>
      <c r="AS289" s="132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</row>
    <row r="290" spans="1:62" s="1" customFormat="1" ht="15.6" x14ac:dyDescent="0.3">
      <c r="A290" s="233"/>
      <c r="B290" s="233"/>
      <c r="C290" s="233"/>
      <c r="D290" s="233"/>
      <c r="E290" s="207" t="s">
        <v>800</v>
      </c>
      <c r="F290" s="232" t="s">
        <v>802</v>
      </c>
      <c r="G290" s="209" t="s">
        <v>2195</v>
      </c>
      <c r="H290" s="210" t="s">
        <v>1769</v>
      </c>
      <c r="I290" s="210" t="s">
        <v>1756</v>
      </c>
      <c r="J290" s="211">
        <v>-174.44444444444525</v>
      </c>
      <c r="K290" s="212" t="s">
        <v>133</v>
      </c>
      <c r="L290" s="212" t="s">
        <v>133</v>
      </c>
      <c r="M290" s="212">
        <v>99.98</v>
      </c>
      <c r="N290" s="212">
        <v>99.98</v>
      </c>
      <c r="O290" s="213" t="s">
        <v>133</v>
      </c>
      <c r="P290" s="214">
        <v>41758</v>
      </c>
      <c r="Q290" s="214" t="s">
        <v>133</v>
      </c>
      <c r="R290" s="214">
        <v>45398</v>
      </c>
      <c r="S290" s="213">
        <v>3.1200000000000002E-2</v>
      </c>
      <c r="T290" s="212">
        <v>3.424657663072793</v>
      </c>
      <c r="U290" s="214">
        <v>44306</v>
      </c>
      <c r="V290" s="212">
        <v>0</v>
      </c>
      <c r="W290" s="215" t="s">
        <v>133</v>
      </c>
      <c r="X290" s="215" t="s">
        <v>133</v>
      </c>
      <c r="Y290" s="215" t="s">
        <v>133</v>
      </c>
      <c r="Z290" s="215" t="s">
        <v>133</v>
      </c>
      <c r="AA290" s="215" t="s">
        <v>133</v>
      </c>
      <c r="AB290" s="215" t="s">
        <v>133</v>
      </c>
      <c r="AC290" s="215" t="s">
        <v>133</v>
      </c>
      <c r="AD290" s="215" t="s">
        <v>133</v>
      </c>
      <c r="AE290" s="163"/>
      <c r="AF290" s="135"/>
      <c r="AG290" s="164"/>
      <c r="AH290" s="132"/>
      <c r="AI290" s="164"/>
      <c r="AJ290" s="132"/>
      <c r="AK290" s="164"/>
      <c r="AL290" s="216"/>
      <c r="AM290" s="217"/>
      <c r="AN290" s="217"/>
      <c r="AO290" s="218"/>
      <c r="AP290" s="218"/>
      <c r="AQ290" s="132"/>
      <c r="AR290" s="219"/>
      <c r="AS290" s="132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</row>
    <row r="291" spans="1:62" s="1" customFormat="1" ht="15.6" x14ac:dyDescent="0.3">
      <c r="A291" s="233"/>
      <c r="B291" s="233"/>
      <c r="C291" s="233"/>
      <c r="D291" s="233"/>
      <c r="E291" s="207" t="s">
        <v>800</v>
      </c>
      <c r="F291" s="232" t="s">
        <v>803</v>
      </c>
      <c r="G291" s="209" t="s">
        <v>2196</v>
      </c>
      <c r="H291" s="210" t="s">
        <v>1769</v>
      </c>
      <c r="I291" s="210" t="s">
        <v>1756</v>
      </c>
      <c r="J291" s="211">
        <v>1436.6428571428576</v>
      </c>
      <c r="K291" s="212" t="s">
        <v>133</v>
      </c>
      <c r="L291" s="212" t="s">
        <v>133</v>
      </c>
      <c r="M291" s="212">
        <v>100</v>
      </c>
      <c r="N291" s="212">
        <v>100</v>
      </c>
      <c r="O291" s="213" t="s">
        <v>133</v>
      </c>
      <c r="P291" s="214">
        <v>42123</v>
      </c>
      <c r="Q291" s="214" t="s">
        <v>133</v>
      </c>
      <c r="R291" s="214">
        <v>45763</v>
      </c>
      <c r="S291" s="213">
        <v>0.19450000000000001</v>
      </c>
      <c r="T291" s="212">
        <v>4.0378724589250901</v>
      </c>
      <c r="U291" s="214">
        <v>44307</v>
      </c>
      <c r="V291" s="212">
        <v>0</v>
      </c>
      <c r="W291" s="215" t="s">
        <v>133</v>
      </c>
      <c r="X291" s="215" t="s">
        <v>133</v>
      </c>
      <c r="Y291" s="215" t="s">
        <v>133</v>
      </c>
      <c r="Z291" s="215" t="s">
        <v>133</v>
      </c>
      <c r="AA291" s="215" t="s">
        <v>133</v>
      </c>
      <c r="AB291" s="215" t="s">
        <v>133</v>
      </c>
      <c r="AC291" s="215" t="s">
        <v>133</v>
      </c>
      <c r="AD291" s="215" t="s">
        <v>133</v>
      </c>
      <c r="AE291" s="163"/>
      <c r="AF291" s="135"/>
      <c r="AG291" s="164"/>
      <c r="AH291" s="132"/>
      <c r="AI291" s="164"/>
      <c r="AJ291" s="132"/>
      <c r="AK291" s="164"/>
      <c r="AL291" s="216"/>
      <c r="AM291" s="217"/>
      <c r="AN291" s="217"/>
      <c r="AO291" s="218"/>
      <c r="AP291" s="218"/>
      <c r="AQ291" s="132"/>
      <c r="AR291" s="219"/>
      <c r="AS291" s="132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</row>
    <row r="292" spans="1:62" s="1" customFormat="1" ht="15.6" x14ac:dyDescent="0.3">
      <c r="A292" s="233"/>
      <c r="B292" s="233"/>
      <c r="C292" s="233"/>
      <c r="D292" s="233"/>
      <c r="E292" s="207" t="s">
        <v>800</v>
      </c>
      <c r="F292" s="232" t="s">
        <v>804</v>
      </c>
      <c r="G292" s="209" t="s">
        <v>2197</v>
      </c>
      <c r="H292" s="210" t="s">
        <v>1769</v>
      </c>
      <c r="I292" s="210" t="s">
        <v>1756</v>
      </c>
      <c r="J292" s="211">
        <v>-547.724489795919</v>
      </c>
      <c r="K292" s="212" t="s">
        <v>133</v>
      </c>
      <c r="L292" s="212" t="s">
        <v>133</v>
      </c>
      <c r="M292" s="212">
        <v>101.5</v>
      </c>
      <c r="N292" s="212">
        <v>101.5</v>
      </c>
      <c r="O292" s="213" t="s">
        <v>133</v>
      </c>
      <c r="P292" s="214">
        <v>42327</v>
      </c>
      <c r="Q292" s="214" t="s">
        <v>133</v>
      </c>
      <c r="R292" s="214">
        <v>45967</v>
      </c>
      <c r="S292" s="213">
        <v>5.0000000000000001E-4</v>
      </c>
      <c r="T292" s="212">
        <v>4.9835619881212709</v>
      </c>
      <c r="U292" s="214">
        <v>44329</v>
      </c>
      <c r="V292" s="212">
        <v>0</v>
      </c>
      <c r="W292" s="215" t="s">
        <v>133</v>
      </c>
      <c r="X292" s="215" t="s">
        <v>133</v>
      </c>
      <c r="Y292" s="215" t="s">
        <v>133</v>
      </c>
      <c r="Z292" s="215" t="s">
        <v>133</v>
      </c>
      <c r="AA292" s="215">
        <v>2</v>
      </c>
      <c r="AB292" s="215">
        <v>164.35728</v>
      </c>
      <c r="AC292" s="215" t="s">
        <v>133</v>
      </c>
      <c r="AD292" s="215" t="s">
        <v>133</v>
      </c>
      <c r="AE292" s="163"/>
      <c r="AF292" s="135"/>
      <c r="AG292" s="164"/>
      <c r="AH292" s="132"/>
      <c r="AI292" s="164"/>
      <c r="AJ292" s="132"/>
      <c r="AK292" s="164"/>
      <c r="AL292" s="216"/>
      <c r="AM292" s="217"/>
      <c r="AN292" s="217"/>
      <c r="AO292" s="218"/>
      <c r="AP292" s="218"/>
      <c r="AQ292" s="132"/>
      <c r="AR292" s="219"/>
      <c r="AS292" s="132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</row>
    <row r="293" spans="1:62" s="1" customFormat="1" ht="15.6" x14ac:dyDescent="0.3">
      <c r="A293" s="233"/>
      <c r="B293" s="233"/>
      <c r="C293" s="233"/>
      <c r="D293" s="233"/>
      <c r="E293" s="207" t="s">
        <v>800</v>
      </c>
      <c r="F293" s="232" t="s">
        <v>805</v>
      </c>
      <c r="G293" s="209" t="s">
        <v>2198</v>
      </c>
      <c r="H293" s="210" t="s">
        <v>1769</v>
      </c>
      <c r="I293" s="210" t="s">
        <v>1756</v>
      </c>
      <c r="J293" s="211">
        <v>106.32142857142908</v>
      </c>
      <c r="K293" s="212" t="s">
        <v>133</v>
      </c>
      <c r="L293" s="212" t="s">
        <v>133</v>
      </c>
      <c r="M293" s="212">
        <v>105</v>
      </c>
      <c r="N293" s="212">
        <v>105</v>
      </c>
      <c r="O293" s="213" t="s">
        <v>133</v>
      </c>
      <c r="P293" s="214">
        <v>43950</v>
      </c>
      <c r="Q293" s="214" t="s">
        <v>133</v>
      </c>
      <c r="R293" s="214">
        <v>45770</v>
      </c>
      <c r="S293" s="213">
        <v>6.6100000000000006E-2</v>
      </c>
      <c r="T293" s="212">
        <v>3.7260194732704663</v>
      </c>
      <c r="U293" s="214">
        <v>44314</v>
      </c>
      <c r="V293" s="212">
        <v>7.75</v>
      </c>
      <c r="W293" s="215" t="s">
        <v>133</v>
      </c>
      <c r="X293" s="215" t="s">
        <v>133</v>
      </c>
      <c r="Y293" s="215" t="s">
        <v>133</v>
      </c>
      <c r="Z293" s="215" t="s">
        <v>133</v>
      </c>
      <c r="AA293" s="215" t="s">
        <v>133</v>
      </c>
      <c r="AB293" s="215" t="s">
        <v>133</v>
      </c>
      <c r="AC293" s="215" t="s">
        <v>133</v>
      </c>
      <c r="AD293" s="215" t="s">
        <v>133</v>
      </c>
      <c r="AE293" s="163"/>
      <c r="AF293" s="135"/>
      <c r="AG293" s="164"/>
      <c r="AH293" s="132"/>
      <c r="AI293" s="164"/>
      <c r="AJ293" s="132"/>
      <c r="AK293" s="164"/>
      <c r="AL293" s="216"/>
      <c r="AM293" s="217"/>
      <c r="AN293" s="217"/>
      <c r="AO293" s="218"/>
      <c r="AP293" s="218"/>
      <c r="AQ293" s="132"/>
      <c r="AR293" s="219"/>
      <c r="AS293" s="132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</row>
    <row r="294" spans="1:62" s="1" customFormat="1" ht="15.6" x14ac:dyDescent="0.3">
      <c r="A294" s="233"/>
      <c r="B294" s="233"/>
      <c r="C294" s="233"/>
      <c r="D294" s="233"/>
      <c r="E294" s="207" t="s">
        <v>800</v>
      </c>
      <c r="F294" s="232" t="s">
        <v>806</v>
      </c>
      <c r="G294" s="209" t="s">
        <v>2199</v>
      </c>
      <c r="H294" s="210" t="s">
        <v>1769</v>
      </c>
      <c r="I294" s="210" t="s">
        <v>1756</v>
      </c>
      <c r="J294" s="211">
        <v>-107.92857142857066</v>
      </c>
      <c r="K294" s="212" t="s">
        <v>133</v>
      </c>
      <c r="L294" s="212" t="s">
        <v>133</v>
      </c>
      <c r="M294" s="212">
        <v>102.5</v>
      </c>
      <c r="N294" s="212">
        <v>102.5</v>
      </c>
      <c r="O294" s="213" t="s">
        <v>133</v>
      </c>
      <c r="P294" s="214">
        <v>43970</v>
      </c>
      <c r="Q294" s="214" t="s">
        <v>133</v>
      </c>
      <c r="R294" s="214">
        <v>45062</v>
      </c>
      <c r="S294" s="213">
        <v>4.9699999999999994E-2</v>
      </c>
      <c r="T294" s="212">
        <v>2.2922407960276163</v>
      </c>
      <c r="U294" s="214">
        <v>44152</v>
      </c>
      <c r="V294" s="212">
        <v>6.75</v>
      </c>
      <c r="W294" s="215" t="s">
        <v>133</v>
      </c>
      <c r="X294" s="215" t="s">
        <v>133</v>
      </c>
      <c r="Y294" s="215" t="s">
        <v>133</v>
      </c>
      <c r="Z294" s="215" t="s">
        <v>133</v>
      </c>
      <c r="AA294" s="215" t="s">
        <v>133</v>
      </c>
      <c r="AB294" s="215" t="s">
        <v>133</v>
      </c>
      <c r="AC294" s="215" t="s">
        <v>133</v>
      </c>
      <c r="AD294" s="215" t="s">
        <v>133</v>
      </c>
      <c r="AE294" s="163"/>
      <c r="AF294" s="135"/>
      <c r="AG294" s="164"/>
      <c r="AH294" s="132"/>
      <c r="AI294" s="164"/>
      <c r="AJ294" s="132"/>
      <c r="AK294" s="164"/>
      <c r="AL294" s="216"/>
      <c r="AM294" s="217"/>
      <c r="AN294" s="217"/>
      <c r="AO294" s="218"/>
      <c r="AP294" s="218"/>
      <c r="AQ294" s="132"/>
      <c r="AR294" s="219"/>
      <c r="AS294" s="132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</row>
    <row r="295" spans="1:62" s="1" customFormat="1" ht="15.6" x14ac:dyDescent="0.3">
      <c r="A295" s="233"/>
      <c r="B295" s="233"/>
      <c r="C295" s="233"/>
      <c r="D295" s="233"/>
      <c r="E295" s="207" t="s">
        <v>807</v>
      </c>
      <c r="F295" s="232" t="s">
        <v>808</v>
      </c>
      <c r="G295" s="209" t="s">
        <v>2200</v>
      </c>
      <c r="H295" s="210" t="s">
        <v>1769</v>
      </c>
      <c r="I295" s="210" t="s">
        <v>1756</v>
      </c>
      <c r="J295" s="211">
        <v>124.85714285714246</v>
      </c>
      <c r="K295" s="212" t="s">
        <v>133</v>
      </c>
      <c r="L295" s="212" t="s">
        <v>133</v>
      </c>
      <c r="M295" s="212">
        <v>100</v>
      </c>
      <c r="N295" s="212">
        <v>100</v>
      </c>
      <c r="O295" s="213" t="s">
        <v>133</v>
      </c>
      <c r="P295" s="214">
        <v>44085</v>
      </c>
      <c r="Q295" s="214" t="s">
        <v>133</v>
      </c>
      <c r="R295" s="214">
        <v>44995</v>
      </c>
      <c r="S295" s="213">
        <v>8.199999999999999E-2</v>
      </c>
      <c r="T295" s="212">
        <v>2.1554452476173358</v>
      </c>
      <c r="U295" s="214">
        <v>44176</v>
      </c>
      <c r="V295" s="212">
        <v>5.95</v>
      </c>
      <c r="W295" s="215" t="s">
        <v>133</v>
      </c>
      <c r="X295" s="215" t="s">
        <v>133</v>
      </c>
      <c r="Y295" s="215" t="s">
        <v>133</v>
      </c>
      <c r="Z295" s="215" t="s">
        <v>133</v>
      </c>
      <c r="AA295" s="215" t="s">
        <v>133</v>
      </c>
      <c r="AB295" s="215" t="s">
        <v>133</v>
      </c>
      <c r="AC295" s="215" t="s">
        <v>133</v>
      </c>
      <c r="AD295" s="215" t="s">
        <v>133</v>
      </c>
      <c r="AE295" s="163"/>
      <c r="AF295" s="135"/>
      <c r="AG295" s="164"/>
      <c r="AH295" s="132"/>
      <c r="AI295" s="164"/>
      <c r="AJ295" s="132"/>
      <c r="AK295" s="164"/>
      <c r="AL295" s="216"/>
      <c r="AM295" s="217"/>
      <c r="AN295" s="217"/>
      <c r="AO295" s="218"/>
      <c r="AP295" s="218"/>
      <c r="AQ295" s="132"/>
      <c r="AR295" s="219"/>
      <c r="AS295" s="132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</row>
    <row r="296" spans="1:62" s="1" customFormat="1" ht="15.6" x14ac:dyDescent="0.3">
      <c r="A296" s="233"/>
      <c r="B296" s="233"/>
      <c r="C296" s="233"/>
      <c r="D296" s="233"/>
      <c r="E296" s="207" t="s">
        <v>807</v>
      </c>
      <c r="F296" s="232" t="s">
        <v>809</v>
      </c>
      <c r="G296" s="209" t="s">
        <v>2201</v>
      </c>
      <c r="H296" s="210" t="s">
        <v>1763</v>
      </c>
      <c r="I296" s="210" t="s">
        <v>1764</v>
      </c>
      <c r="J296" s="211">
        <v>59.495073891625424</v>
      </c>
      <c r="K296" s="212">
        <v>104.57</v>
      </c>
      <c r="L296" s="212">
        <v>5.9999999999988063E-2</v>
      </c>
      <c r="M296" s="212">
        <v>104.57</v>
      </c>
      <c r="N296" s="212">
        <v>104.54</v>
      </c>
      <c r="O296" s="213">
        <v>2.8697149416478788E-4</v>
      </c>
      <c r="P296" s="214">
        <v>43494</v>
      </c>
      <c r="Q296" s="214" t="s">
        <v>133</v>
      </c>
      <c r="R296" s="214">
        <v>44592</v>
      </c>
      <c r="S296" s="213">
        <v>5.0799999999999998E-2</v>
      </c>
      <c r="T296" s="212">
        <v>1.154146819619833</v>
      </c>
      <c r="U296" s="214">
        <v>44223</v>
      </c>
      <c r="V296" s="212">
        <v>8.9499999999999993</v>
      </c>
      <c r="W296" s="215">
        <v>22</v>
      </c>
      <c r="X296" s="215">
        <v>2.3298196</v>
      </c>
      <c r="Y296" s="215" t="s">
        <v>133</v>
      </c>
      <c r="Z296" s="215" t="s">
        <v>133</v>
      </c>
      <c r="AA296" s="215" t="s">
        <v>133</v>
      </c>
      <c r="AB296" s="215" t="s">
        <v>133</v>
      </c>
      <c r="AC296" s="215" t="s">
        <v>133</v>
      </c>
      <c r="AD296" s="215" t="s">
        <v>133</v>
      </c>
      <c r="AE296" s="163"/>
      <c r="AF296" s="135"/>
      <c r="AG296" s="164"/>
      <c r="AH296" s="132"/>
      <c r="AI296" s="164"/>
      <c r="AJ296" s="132"/>
      <c r="AK296" s="164"/>
      <c r="AL296" s="216"/>
      <c r="AM296" s="217"/>
      <c r="AN296" s="217"/>
      <c r="AO296" s="218"/>
      <c r="AP296" s="218"/>
      <c r="AQ296" s="132"/>
      <c r="AR296" s="219"/>
      <c r="AS296" s="132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</row>
    <row r="297" spans="1:62" s="1" customFormat="1" ht="15.6" x14ac:dyDescent="0.3">
      <c r="A297" s="233"/>
      <c r="B297" s="233"/>
      <c r="C297" s="233"/>
      <c r="D297" s="233"/>
      <c r="E297" s="207" t="s">
        <v>807</v>
      </c>
      <c r="F297" s="232" t="s">
        <v>810</v>
      </c>
      <c r="G297" s="209" t="s">
        <v>2202</v>
      </c>
      <c r="H297" s="210" t="s">
        <v>1763</v>
      </c>
      <c r="I297" s="210" t="s">
        <v>1764</v>
      </c>
      <c r="J297" s="211">
        <v>105.15270935960564</v>
      </c>
      <c r="K297" s="212">
        <v>101.99</v>
      </c>
      <c r="L297" s="212" t="s">
        <v>133</v>
      </c>
      <c r="M297" s="212">
        <v>101.99</v>
      </c>
      <c r="N297" s="212">
        <v>100.9</v>
      </c>
      <c r="O297" s="213">
        <v>1.08027750247769E-2</v>
      </c>
      <c r="P297" s="214">
        <v>42724</v>
      </c>
      <c r="Q297" s="214">
        <v>44915</v>
      </c>
      <c r="R297" s="214">
        <v>46376</v>
      </c>
      <c r="S297" s="213">
        <v>7.4400000000000008E-2</v>
      </c>
      <c r="T297" s="212">
        <v>1.8828717857883071</v>
      </c>
      <c r="U297" s="214">
        <v>44185</v>
      </c>
      <c r="V297" s="212">
        <v>6.5500000000000007</v>
      </c>
      <c r="W297" s="215">
        <v>2</v>
      </c>
      <c r="X297" s="215">
        <v>6.1193999999999998E-2</v>
      </c>
      <c r="Y297" s="215" t="s">
        <v>133</v>
      </c>
      <c r="Z297" s="215" t="s">
        <v>133</v>
      </c>
      <c r="AA297" s="215" t="s">
        <v>133</v>
      </c>
      <c r="AB297" s="215" t="s">
        <v>133</v>
      </c>
      <c r="AC297" s="215" t="s">
        <v>133</v>
      </c>
      <c r="AD297" s="215" t="s">
        <v>133</v>
      </c>
      <c r="AE297" s="163"/>
      <c r="AF297" s="135"/>
      <c r="AG297" s="164"/>
      <c r="AH297" s="132"/>
      <c r="AI297" s="164"/>
      <c r="AJ297" s="132"/>
      <c r="AK297" s="164"/>
      <c r="AL297" s="216"/>
      <c r="AM297" s="217"/>
      <c r="AN297" s="217"/>
      <c r="AO297" s="218"/>
      <c r="AP297" s="218"/>
      <c r="AQ297" s="132"/>
      <c r="AR297" s="219"/>
      <c r="AS297" s="132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</row>
    <row r="298" spans="1:62" s="1" customFormat="1" ht="15.6" x14ac:dyDescent="0.3">
      <c r="A298" s="233"/>
      <c r="B298" s="233"/>
      <c r="C298" s="233"/>
      <c r="D298" s="233"/>
      <c r="E298" s="207" t="s">
        <v>807</v>
      </c>
      <c r="F298" s="232" t="s">
        <v>811</v>
      </c>
      <c r="G298" s="209" t="s">
        <v>2203</v>
      </c>
      <c r="H298" s="210" t="s">
        <v>1763</v>
      </c>
      <c r="I298" s="210" t="s">
        <v>1764</v>
      </c>
      <c r="J298" s="211">
        <v>-346.38839285714226</v>
      </c>
      <c r="K298" s="212" t="s">
        <v>133</v>
      </c>
      <c r="L298" s="212" t="s">
        <v>133</v>
      </c>
      <c r="M298" s="212">
        <v>101</v>
      </c>
      <c r="N298" s="212">
        <v>101</v>
      </c>
      <c r="O298" s="213" t="s">
        <v>133</v>
      </c>
      <c r="P298" s="214">
        <v>42724</v>
      </c>
      <c r="Q298" s="214" t="s">
        <v>133</v>
      </c>
      <c r="R298" s="214">
        <v>46376</v>
      </c>
      <c r="S298" s="213">
        <v>3.3399999999999999E-2</v>
      </c>
      <c r="T298" s="212">
        <v>5.0265327995280327</v>
      </c>
      <c r="U298" s="214">
        <v>44185</v>
      </c>
      <c r="V298" s="212">
        <v>6.5500000000000007</v>
      </c>
      <c r="W298" s="215" t="s">
        <v>133</v>
      </c>
      <c r="X298" s="215" t="s">
        <v>133</v>
      </c>
      <c r="Y298" s="215" t="s">
        <v>133</v>
      </c>
      <c r="Z298" s="215" t="s">
        <v>133</v>
      </c>
      <c r="AA298" s="215" t="s">
        <v>133</v>
      </c>
      <c r="AB298" s="215" t="s">
        <v>133</v>
      </c>
      <c r="AC298" s="215" t="s">
        <v>133</v>
      </c>
      <c r="AD298" s="215" t="s">
        <v>133</v>
      </c>
      <c r="AE298" s="163"/>
      <c r="AF298" s="135"/>
      <c r="AG298" s="164"/>
      <c r="AH298" s="132"/>
      <c r="AI298" s="164"/>
      <c r="AJ298" s="132"/>
      <c r="AK298" s="164"/>
      <c r="AL298" s="216"/>
      <c r="AM298" s="217"/>
      <c r="AN298" s="217"/>
      <c r="AO298" s="218"/>
      <c r="AP298" s="218"/>
      <c r="AQ298" s="132"/>
      <c r="AR298" s="219"/>
      <c r="AS298" s="132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</row>
    <row r="299" spans="1:62" s="1" customFormat="1" ht="15.6" x14ac:dyDescent="0.3">
      <c r="A299" s="233"/>
      <c r="B299" s="233"/>
      <c r="C299" s="233"/>
      <c r="D299" s="228"/>
      <c r="E299" s="207" t="s">
        <v>807</v>
      </c>
      <c r="F299" s="232" t="s">
        <v>812</v>
      </c>
      <c r="G299" s="209" t="s">
        <v>2204</v>
      </c>
      <c r="H299" s="210" t="s">
        <v>1763</v>
      </c>
      <c r="I299" s="210" t="s">
        <v>1764</v>
      </c>
      <c r="J299" s="211">
        <v>-123.37500000000068</v>
      </c>
      <c r="K299" s="212" t="s">
        <v>133</v>
      </c>
      <c r="L299" s="212" t="s">
        <v>133</v>
      </c>
      <c r="M299" s="212">
        <v>116.9</v>
      </c>
      <c r="N299" s="212">
        <v>116.9</v>
      </c>
      <c r="O299" s="213" t="s">
        <v>133</v>
      </c>
      <c r="P299" s="214">
        <v>42517</v>
      </c>
      <c r="Q299" s="214" t="s">
        <v>133</v>
      </c>
      <c r="R299" s="214">
        <v>46169</v>
      </c>
      <c r="S299" s="213">
        <v>4.0599999999999997E-2</v>
      </c>
      <c r="T299" s="212">
        <v>5.2570955926976959</v>
      </c>
      <c r="U299" s="214">
        <v>44162</v>
      </c>
      <c r="V299" s="212">
        <v>1</v>
      </c>
      <c r="W299" s="215" t="s">
        <v>133</v>
      </c>
      <c r="X299" s="215" t="s">
        <v>133</v>
      </c>
      <c r="Y299" s="215" t="s">
        <v>133</v>
      </c>
      <c r="Z299" s="215" t="s">
        <v>133</v>
      </c>
      <c r="AA299" s="215" t="s">
        <v>133</v>
      </c>
      <c r="AB299" s="215" t="s">
        <v>133</v>
      </c>
      <c r="AC299" s="215" t="s">
        <v>133</v>
      </c>
      <c r="AD299" s="215" t="s">
        <v>133</v>
      </c>
      <c r="AE299" s="55"/>
      <c r="AF299" s="135"/>
      <c r="AG299" s="164"/>
      <c r="AH299" s="132"/>
      <c r="AI299" s="164"/>
      <c r="AJ299" s="132"/>
      <c r="AK299" s="164"/>
      <c r="AL299" s="216"/>
      <c r="AM299" s="217"/>
      <c r="AN299" s="217"/>
      <c r="AO299" s="218"/>
      <c r="AP299" s="218"/>
      <c r="AQ299" s="132"/>
      <c r="AR299" s="219"/>
      <c r="AS299" s="132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</row>
    <row r="300" spans="1:62" s="1" customFormat="1" ht="15.6" x14ac:dyDescent="0.3">
      <c r="A300" s="233"/>
      <c r="B300" s="233"/>
      <c r="C300" s="233"/>
      <c r="D300" s="233"/>
      <c r="E300" s="207" t="s">
        <v>807</v>
      </c>
      <c r="F300" s="232" t="s">
        <v>813</v>
      </c>
      <c r="G300" s="209" t="s">
        <v>2205</v>
      </c>
      <c r="H300" s="210" t="s">
        <v>1763</v>
      </c>
      <c r="I300" s="210" t="s">
        <v>1764</v>
      </c>
      <c r="J300" s="211">
        <v>5.9999999999999609</v>
      </c>
      <c r="K300" s="212" t="s">
        <v>133</v>
      </c>
      <c r="L300" s="212" t="s">
        <v>133</v>
      </c>
      <c r="M300" s="212">
        <v>101.59</v>
      </c>
      <c r="N300" s="212">
        <v>101.59</v>
      </c>
      <c r="O300" s="213" t="s">
        <v>133</v>
      </c>
      <c r="P300" s="214">
        <v>43581</v>
      </c>
      <c r="Q300" s="214" t="s">
        <v>133</v>
      </c>
      <c r="R300" s="214">
        <v>44313</v>
      </c>
      <c r="S300" s="213">
        <v>5.3600000000000002E-2</v>
      </c>
      <c r="T300" s="212">
        <v>0.45205479689733297</v>
      </c>
      <c r="U300" s="214">
        <v>44313</v>
      </c>
      <c r="V300" s="212">
        <v>8.5</v>
      </c>
      <c r="W300" s="215" t="s">
        <v>133</v>
      </c>
      <c r="X300" s="215" t="s">
        <v>133</v>
      </c>
      <c r="Y300" s="215" t="s">
        <v>133</v>
      </c>
      <c r="Z300" s="215" t="s">
        <v>133</v>
      </c>
      <c r="AA300" s="215" t="s">
        <v>133</v>
      </c>
      <c r="AB300" s="215" t="s">
        <v>133</v>
      </c>
      <c r="AC300" s="215" t="s">
        <v>133</v>
      </c>
      <c r="AD300" s="215" t="s">
        <v>133</v>
      </c>
      <c r="AE300" s="163"/>
      <c r="AF300" s="135"/>
      <c r="AG300" s="164"/>
      <c r="AH300" s="132"/>
      <c r="AI300" s="164"/>
      <c r="AJ300" s="132"/>
      <c r="AK300" s="164"/>
      <c r="AL300" s="216"/>
      <c r="AM300" s="217"/>
      <c r="AN300" s="217"/>
      <c r="AO300" s="218"/>
      <c r="AP300" s="218"/>
      <c r="AQ300" s="132"/>
      <c r="AR300" s="219"/>
      <c r="AS300" s="132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</row>
    <row r="301" spans="1:62" s="1" customFormat="1" ht="15.6" x14ac:dyDescent="0.3">
      <c r="A301" s="233"/>
      <c r="B301" s="233"/>
      <c r="C301" s="233"/>
      <c r="D301" s="233"/>
      <c r="E301" s="207" t="s">
        <v>814</v>
      </c>
      <c r="F301" s="232" t="s">
        <v>815</v>
      </c>
      <c r="G301" s="209" t="s">
        <v>2206</v>
      </c>
      <c r="H301" s="210" t="s">
        <v>1770</v>
      </c>
      <c r="I301" s="210" t="s">
        <v>1747</v>
      </c>
      <c r="J301" s="211">
        <v>110.99999999999888</v>
      </c>
      <c r="K301" s="212" t="s">
        <v>133</v>
      </c>
      <c r="L301" s="212" t="s">
        <v>133</v>
      </c>
      <c r="M301" s="212">
        <v>103.56</v>
      </c>
      <c r="N301" s="212">
        <v>103.56</v>
      </c>
      <c r="O301" s="213" t="s">
        <v>133</v>
      </c>
      <c r="P301" s="214">
        <v>41913</v>
      </c>
      <c r="Q301" s="214">
        <v>44470</v>
      </c>
      <c r="R301" s="214">
        <v>45566</v>
      </c>
      <c r="S301" s="213">
        <v>5.5199999999999999E-2</v>
      </c>
      <c r="T301" s="212">
        <v>0.85961512807539164</v>
      </c>
      <c r="U301" s="214">
        <v>44287</v>
      </c>
      <c r="V301" s="212">
        <v>9.65</v>
      </c>
      <c r="W301" s="215" t="s">
        <v>133</v>
      </c>
      <c r="X301" s="215" t="s">
        <v>133</v>
      </c>
      <c r="Y301" s="215" t="s">
        <v>133</v>
      </c>
      <c r="Z301" s="215" t="s">
        <v>133</v>
      </c>
      <c r="AA301" s="215" t="s">
        <v>133</v>
      </c>
      <c r="AB301" s="215" t="s">
        <v>133</v>
      </c>
      <c r="AC301" s="215" t="s">
        <v>133</v>
      </c>
      <c r="AD301" s="215" t="s">
        <v>133</v>
      </c>
      <c r="AE301" s="163"/>
      <c r="AF301" s="135"/>
      <c r="AG301" s="164"/>
      <c r="AH301" s="132"/>
      <c r="AI301" s="164"/>
      <c r="AJ301" s="132"/>
      <c r="AK301" s="164"/>
      <c r="AL301" s="216"/>
      <c r="AM301" s="217"/>
      <c r="AN301" s="217"/>
      <c r="AO301" s="218"/>
      <c r="AP301" s="218"/>
      <c r="AQ301" s="132"/>
      <c r="AR301" s="219"/>
      <c r="AS301" s="132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</row>
    <row r="302" spans="1:62" s="1" customFormat="1" ht="15.6" x14ac:dyDescent="0.3">
      <c r="A302" s="233"/>
      <c r="B302" s="233"/>
      <c r="C302" s="233"/>
      <c r="D302" s="233"/>
      <c r="E302" s="207" t="s">
        <v>814</v>
      </c>
      <c r="F302" s="232" t="s">
        <v>816</v>
      </c>
      <c r="G302" s="209" t="s">
        <v>2207</v>
      </c>
      <c r="H302" s="210" t="s">
        <v>1770</v>
      </c>
      <c r="I302" s="210" t="s">
        <v>1747</v>
      </c>
      <c r="J302" s="211">
        <v>102.3472906403926</v>
      </c>
      <c r="K302" s="212" t="s">
        <v>133</v>
      </c>
      <c r="L302" s="212" t="s">
        <v>133</v>
      </c>
      <c r="M302" s="212">
        <v>110.95</v>
      </c>
      <c r="N302" s="212">
        <v>110.95</v>
      </c>
      <c r="O302" s="213" t="s">
        <v>133</v>
      </c>
      <c r="P302" s="214">
        <v>41725</v>
      </c>
      <c r="Q302" s="214" t="s">
        <v>133</v>
      </c>
      <c r="R302" s="214">
        <v>45378</v>
      </c>
      <c r="S302" s="213">
        <v>7.6100000000000001E-2</v>
      </c>
      <c r="T302" s="212">
        <v>1.4801528611089301</v>
      </c>
      <c r="U302" s="214">
        <v>44192</v>
      </c>
      <c r="V302" s="212">
        <v>12</v>
      </c>
      <c r="W302" s="215" t="s">
        <v>133</v>
      </c>
      <c r="X302" s="215" t="s">
        <v>133</v>
      </c>
      <c r="Y302" s="215" t="s">
        <v>133</v>
      </c>
      <c r="Z302" s="215" t="s">
        <v>133</v>
      </c>
      <c r="AA302" s="215" t="s">
        <v>133</v>
      </c>
      <c r="AB302" s="215" t="s">
        <v>133</v>
      </c>
      <c r="AC302" s="215" t="s">
        <v>133</v>
      </c>
      <c r="AD302" s="215" t="s">
        <v>133</v>
      </c>
      <c r="AE302" s="163"/>
      <c r="AF302" s="135"/>
      <c r="AG302" s="164"/>
      <c r="AH302" s="132"/>
      <c r="AI302" s="164"/>
      <c r="AJ302" s="132"/>
      <c r="AK302" s="164"/>
      <c r="AL302" s="216"/>
      <c r="AM302" s="217"/>
      <c r="AN302" s="217"/>
      <c r="AO302" s="218"/>
      <c r="AP302" s="218"/>
      <c r="AQ302" s="132"/>
      <c r="AR302" s="219"/>
      <c r="AS302" s="132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</row>
    <row r="303" spans="1:62" s="1" customFormat="1" ht="15.6" x14ac:dyDescent="0.3">
      <c r="A303" s="233"/>
      <c r="B303" s="233"/>
      <c r="C303" s="233"/>
      <c r="D303" s="233"/>
      <c r="E303" s="207" t="s">
        <v>814</v>
      </c>
      <c r="F303" s="232" t="s">
        <v>817</v>
      </c>
      <c r="G303" s="209" t="s">
        <v>2208</v>
      </c>
      <c r="H303" s="210" t="s">
        <v>1770</v>
      </c>
      <c r="I303" s="210" t="s">
        <v>1747</v>
      </c>
      <c r="J303" s="211">
        <v>386.89655172413762</v>
      </c>
      <c r="K303" s="212" t="s">
        <v>133</v>
      </c>
      <c r="L303" s="212" t="s">
        <v>133</v>
      </c>
      <c r="M303" s="212">
        <v>99.18</v>
      </c>
      <c r="N303" s="212">
        <v>99.18</v>
      </c>
      <c r="O303" s="213" t="s">
        <v>133</v>
      </c>
      <c r="P303" s="214">
        <v>43097</v>
      </c>
      <c r="Q303" s="214" t="s">
        <v>133</v>
      </c>
      <c r="R303" s="214">
        <v>44923</v>
      </c>
      <c r="S303" s="213">
        <v>8.4100000000000008E-2</v>
      </c>
      <c r="T303" s="212">
        <v>1.8693726526272052</v>
      </c>
      <c r="U303" s="214">
        <v>44193</v>
      </c>
      <c r="V303" s="212">
        <v>7.82</v>
      </c>
      <c r="W303" s="215" t="s">
        <v>133</v>
      </c>
      <c r="X303" s="215" t="s">
        <v>133</v>
      </c>
      <c r="Y303" s="215" t="s">
        <v>133</v>
      </c>
      <c r="Z303" s="215" t="s">
        <v>133</v>
      </c>
      <c r="AA303" s="215" t="s">
        <v>133</v>
      </c>
      <c r="AB303" s="215" t="s">
        <v>133</v>
      </c>
      <c r="AC303" s="215" t="s">
        <v>133</v>
      </c>
      <c r="AD303" s="215" t="s">
        <v>133</v>
      </c>
      <c r="AE303" s="163"/>
      <c r="AF303" s="135"/>
      <c r="AG303" s="164"/>
      <c r="AH303" s="132"/>
      <c r="AI303" s="164"/>
      <c r="AJ303" s="132"/>
      <c r="AK303" s="164"/>
      <c r="AL303" s="216"/>
      <c r="AM303" s="217"/>
      <c r="AN303" s="217"/>
      <c r="AO303" s="218"/>
      <c r="AP303" s="218"/>
      <c r="AQ303" s="132"/>
      <c r="AR303" s="219"/>
      <c r="AS303" s="132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</row>
    <row r="304" spans="1:62" s="1" customFormat="1" ht="15.6" x14ac:dyDescent="0.3">
      <c r="A304" s="233"/>
      <c r="B304" s="233"/>
      <c r="C304" s="233"/>
      <c r="D304" s="233"/>
      <c r="E304" s="207" t="s">
        <v>814</v>
      </c>
      <c r="F304" s="232" t="s">
        <v>818</v>
      </c>
      <c r="G304" s="209" t="s">
        <v>2209</v>
      </c>
      <c r="H304" s="210" t="s">
        <v>1770</v>
      </c>
      <c r="I304" s="210" t="s">
        <v>1747</v>
      </c>
      <c r="J304" s="211">
        <v>-194.62946428571445</v>
      </c>
      <c r="K304" s="212" t="s">
        <v>133</v>
      </c>
      <c r="L304" s="212" t="s">
        <v>133</v>
      </c>
      <c r="M304" s="212">
        <v>71.67</v>
      </c>
      <c r="N304" s="212">
        <v>71.67</v>
      </c>
      <c r="O304" s="213" t="s">
        <v>133</v>
      </c>
      <c r="P304" s="214">
        <v>42642</v>
      </c>
      <c r="Q304" s="214" t="s">
        <v>133</v>
      </c>
      <c r="R304" s="214">
        <v>46294</v>
      </c>
      <c r="S304" s="213">
        <v>6.0400000000000002E-2</v>
      </c>
      <c r="T304" s="212">
        <v>5.7108652041674759</v>
      </c>
      <c r="U304" s="214">
        <v>44284</v>
      </c>
      <c r="V304" s="212">
        <v>0</v>
      </c>
      <c r="W304" s="215" t="s">
        <v>133</v>
      </c>
      <c r="X304" s="215" t="s">
        <v>133</v>
      </c>
      <c r="Y304" s="215" t="s">
        <v>133</v>
      </c>
      <c r="Z304" s="215" t="s">
        <v>133</v>
      </c>
      <c r="AA304" s="215" t="s">
        <v>133</v>
      </c>
      <c r="AB304" s="215" t="s">
        <v>133</v>
      </c>
      <c r="AC304" s="215" t="s">
        <v>133</v>
      </c>
      <c r="AD304" s="215" t="s">
        <v>133</v>
      </c>
      <c r="AE304" s="163"/>
      <c r="AF304" s="135"/>
      <c r="AG304" s="164"/>
      <c r="AH304" s="132"/>
      <c r="AI304" s="164"/>
      <c r="AJ304" s="132"/>
      <c r="AK304" s="164"/>
      <c r="AL304" s="216"/>
      <c r="AM304" s="217"/>
      <c r="AN304" s="217"/>
      <c r="AO304" s="218"/>
      <c r="AP304" s="218"/>
      <c r="AQ304" s="132"/>
      <c r="AR304" s="219"/>
      <c r="AS304" s="132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</row>
    <row r="305" spans="1:62" s="1" customFormat="1" ht="15.6" x14ac:dyDescent="0.3">
      <c r="A305" s="233"/>
      <c r="B305" s="233"/>
      <c r="C305" s="233"/>
      <c r="D305" s="233"/>
      <c r="E305" s="207" t="s">
        <v>814</v>
      </c>
      <c r="F305" s="232" t="s">
        <v>819</v>
      </c>
      <c r="G305" s="209" t="s">
        <v>2210</v>
      </c>
      <c r="H305" s="210" t="s">
        <v>1770</v>
      </c>
      <c r="I305" s="210" t="s">
        <v>1747</v>
      </c>
      <c r="J305" s="211">
        <v>651.59693877550967</v>
      </c>
      <c r="K305" s="212" t="s">
        <v>133</v>
      </c>
      <c r="L305" s="212" t="s">
        <v>133</v>
      </c>
      <c r="M305" s="212">
        <v>95</v>
      </c>
      <c r="N305" s="212">
        <v>95</v>
      </c>
      <c r="O305" s="213" t="s">
        <v>133</v>
      </c>
      <c r="P305" s="214">
        <v>42307</v>
      </c>
      <c r="Q305" s="214" t="s">
        <v>133</v>
      </c>
      <c r="R305" s="214">
        <v>45960</v>
      </c>
      <c r="S305" s="213">
        <v>0.11689999999999999</v>
      </c>
      <c r="T305" s="212">
        <v>4.6950204964282145</v>
      </c>
      <c r="U305" s="214">
        <v>44316</v>
      </c>
      <c r="V305" s="212">
        <v>0</v>
      </c>
      <c r="W305" s="215" t="s">
        <v>133</v>
      </c>
      <c r="X305" s="215" t="s">
        <v>133</v>
      </c>
      <c r="Y305" s="215" t="s">
        <v>133</v>
      </c>
      <c r="Z305" s="215" t="s">
        <v>133</v>
      </c>
      <c r="AA305" s="215" t="s">
        <v>133</v>
      </c>
      <c r="AB305" s="215" t="s">
        <v>133</v>
      </c>
      <c r="AC305" s="215" t="s">
        <v>133</v>
      </c>
      <c r="AD305" s="215" t="s">
        <v>133</v>
      </c>
      <c r="AE305" s="163"/>
      <c r="AF305" s="135"/>
      <c r="AG305" s="164"/>
      <c r="AH305" s="132"/>
      <c r="AI305" s="164"/>
      <c r="AJ305" s="132"/>
      <c r="AK305" s="164"/>
      <c r="AL305" s="216"/>
      <c r="AM305" s="217"/>
      <c r="AN305" s="217"/>
      <c r="AO305" s="218"/>
      <c r="AP305" s="218"/>
      <c r="AQ305" s="132"/>
      <c r="AR305" s="219"/>
      <c r="AS305" s="132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</row>
    <row r="306" spans="1:62" s="1" customFormat="1" ht="15.6" x14ac:dyDescent="0.3">
      <c r="A306" s="233"/>
      <c r="B306" s="233"/>
      <c r="C306" s="233"/>
      <c r="D306" s="233"/>
      <c r="E306" s="207" t="s">
        <v>814</v>
      </c>
      <c r="F306" s="232" t="s">
        <v>820</v>
      </c>
      <c r="G306" s="209" t="s">
        <v>2211</v>
      </c>
      <c r="H306" s="210" t="s">
        <v>1770</v>
      </c>
      <c r="I306" s="210" t="s">
        <v>1747</v>
      </c>
      <c r="J306" s="211">
        <v>-132.85267857142821</v>
      </c>
      <c r="K306" s="212" t="s">
        <v>133</v>
      </c>
      <c r="L306" s="212" t="s">
        <v>133</v>
      </c>
      <c r="M306" s="212">
        <v>75.900000000000006</v>
      </c>
      <c r="N306" s="212">
        <v>75.900000000000006</v>
      </c>
      <c r="O306" s="213" t="s">
        <v>133</v>
      </c>
      <c r="P306" s="214">
        <v>42508</v>
      </c>
      <c r="Q306" s="214" t="s">
        <v>133</v>
      </c>
      <c r="R306" s="214">
        <v>46160</v>
      </c>
      <c r="S306" s="213">
        <v>4.9200000000000001E-2</v>
      </c>
      <c r="T306" s="212">
        <v>5.3869260632875706</v>
      </c>
      <c r="U306" s="214">
        <v>44153</v>
      </c>
      <c r="V306" s="212">
        <v>0</v>
      </c>
      <c r="W306" s="215" t="s">
        <v>133</v>
      </c>
      <c r="X306" s="215" t="s">
        <v>133</v>
      </c>
      <c r="Y306" s="215" t="s">
        <v>133</v>
      </c>
      <c r="Z306" s="215" t="s">
        <v>133</v>
      </c>
      <c r="AA306" s="215" t="s">
        <v>133</v>
      </c>
      <c r="AB306" s="215" t="s">
        <v>133</v>
      </c>
      <c r="AC306" s="215" t="s">
        <v>133</v>
      </c>
      <c r="AD306" s="215" t="s">
        <v>133</v>
      </c>
      <c r="AE306" s="163"/>
      <c r="AF306" s="135"/>
      <c r="AG306" s="164"/>
      <c r="AH306" s="132"/>
      <c r="AI306" s="164"/>
      <c r="AJ306" s="132"/>
      <c r="AK306" s="164"/>
      <c r="AL306" s="216"/>
      <c r="AM306" s="217"/>
      <c r="AN306" s="217"/>
      <c r="AO306" s="218"/>
      <c r="AP306" s="218"/>
      <c r="AQ306" s="132"/>
      <c r="AR306" s="219"/>
      <c r="AS306" s="132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</row>
    <row r="307" spans="1:62" s="1" customFormat="1" ht="15.6" x14ac:dyDescent="0.3">
      <c r="A307" s="233"/>
      <c r="B307" s="233"/>
      <c r="C307" s="233"/>
      <c r="D307" s="233"/>
      <c r="E307" s="207" t="s">
        <v>814</v>
      </c>
      <c r="F307" s="232" t="s">
        <v>821</v>
      </c>
      <c r="G307" s="209" t="s">
        <v>2212</v>
      </c>
      <c r="H307" s="210" t="s">
        <v>1770</v>
      </c>
      <c r="I307" s="210" t="s">
        <v>1747</v>
      </c>
      <c r="J307" s="211">
        <v>378.91326530612127</v>
      </c>
      <c r="K307" s="212" t="s">
        <v>133</v>
      </c>
      <c r="L307" s="212" t="s">
        <v>133</v>
      </c>
      <c r="M307" s="212">
        <v>90.04</v>
      </c>
      <c r="N307" s="212">
        <v>90.04</v>
      </c>
      <c r="O307" s="213" t="s">
        <v>133</v>
      </c>
      <c r="P307" s="214">
        <v>42213</v>
      </c>
      <c r="Q307" s="214" t="s">
        <v>133</v>
      </c>
      <c r="R307" s="214">
        <v>45866</v>
      </c>
      <c r="S307" s="213">
        <v>8.9200000000000002E-2</v>
      </c>
      <c r="T307" s="212">
        <v>4.5126257791392774</v>
      </c>
      <c r="U307" s="214">
        <v>44224</v>
      </c>
      <c r="V307" s="212">
        <v>0</v>
      </c>
      <c r="W307" s="215" t="s">
        <v>133</v>
      </c>
      <c r="X307" s="215" t="s">
        <v>133</v>
      </c>
      <c r="Y307" s="215" t="s">
        <v>133</v>
      </c>
      <c r="Z307" s="215" t="s">
        <v>133</v>
      </c>
      <c r="AA307" s="215" t="s">
        <v>133</v>
      </c>
      <c r="AB307" s="215" t="s">
        <v>133</v>
      </c>
      <c r="AC307" s="215" t="s">
        <v>133</v>
      </c>
      <c r="AD307" s="215" t="s">
        <v>133</v>
      </c>
      <c r="AE307" s="163"/>
      <c r="AF307" s="135"/>
      <c r="AG307" s="164"/>
      <c r="AH307" s="132"/>
      <c r="AI307" s="164"/>
      <c r="AJ307" s="132"/>
      <c r="AK307" s="164"/>
      <c r="AL307" s="216"/>
      <c r="AM307" s="217"/>
      <c r="AN307" s="217"/>
      <c r="AO307" s="218"/>
      <c r="AP307" s="218"/>
      <c r="AQ307" s="132"/>
      <c r="AR307" s="219"/>
      <c r="AS307" s="132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</row>
    <row r="308" spans="1:62" s="1" customFormat="1" ht="15.6" x14ac:dyDescent="0.3">
      <c r="A308" s="132"/>
      <c r="B308" s="132"/>
      <c r="C308" s="132"/>
      <c r="D308" s="132"/>
      <c r="E308" s="207" t="s">
        <v>814</v>
      </c>
      <c r="F308" s="232" t="s">
        <v>822</v>
      </c>
      <c r="G308" s="209" t="s">
        <v>2213</v>
      </c>
      <c r="H308" s="210" t="s">
        <v>1770</v>
      </c>
      <c r="I308" s="210" t="s">
        <v>1747</v>
      </c>
      <c r="J308" s="211">
        <v>-241.56696428571553</v>
      </c>
      <c r="K308" s="212" t="s">
        <v>133</v>
      </c>
      <c r="L308" s="212" t="s">
        <v>133</v>
      </c>
      <c r="M308" s="212">
        <v>100.5</v>
      </c>
      <c r="N308" s="212">
        <v>100.5</v>
      </c>
      <c r="O308" s="213" t="s">
        <v>133</v>
      </c>
      <c r="P308" s="214">
        <v>42572</v>
      </c>
      <c r="Q308" s="214" t="s">
        <v>133</v>
      </c>
      <c r="R308" s="214">
        <v>46224</v>
      </c>
      <c r="S308" s="213">
        <v>2.9100000000000001E-2</v>
      </c>
      <c r="T308" s="212">
        <v>4.6962547661984733</v>
      </c>
      <c r="U308" s="214">
        <v>44217</v>
      </c>
      <c r="V308" s="212">
        <v>7.5</v>
      </c>
      <c r="W308" s="215" t="s">
        <v>133</v>
      </c>
      <c r="X308" s="215" t="s">
        <v>133</v>
      </c>
      <c r="Y308" s="215" t="s">
        <v>133</v>
      </c>
      <c r="Z308" s="215" t="s">
        <v>133</v>
      </c>
      <c r="AA308" s="215" t="s">
        <v>133</v>
      </c>
      <c r="AB308" s="215" t="s">
        <v>133</v>
      </c>
      <c r="AC308" s="215" t="s">
        <v>133</v>
      </c>
      <c r="AD308" s="215" t="s">
        <v>133</v>
      </c>
      <c r="AE308" s="163"/>
      <c r="AF308" s="135"/>
      <c r="AG308" s="132"/>
      <c r="AH308" s="132"/>
      <c r="AI308" s="132"/>
      <c r="AJ308" s="132"/>
      <c r="AK308" s="132"/>
      <c r="AL308" s="132"/>
      <c r="AM308" s="132"/>
      <c r="AN308" s="132"/>
      <c r="AO308" s="150"/>
      <c r="AP308" s="150"/>
      <c r="AQ308" s="132"/>
      <c r="AR308" s="132"/>
      <c r="AS308" s="132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</row>
    <row r="309" spans="1:62" s="1" customFormat="1" ht="15.6" x14ac:dyDescent="0.3">
      <c r="A309" s="233"/>
      <c r="B309" s="233"/>
      <c r="C309" s="233"/>
      <c r="D309" s="233"/>
      <c r="E309" s="207" t="s">
        <v>814</v>
      </c>
      <c r="F309" s="232" t="s">
        <v>823</v>
      </c>
      <c r="G309" s="209" t="s">
        <v>2214</v>
      </c>
      <c r="H309" s="210" t="s">
        <v>1770</v>
      </c>
      <c r="I309" s="210" t="s">
        <v>1747</v>
      </c>
      <c r="J309" s="211">
        <v>-578.25925925925799</v>
      </c>
      <c r="K309" s="212" t="s">
        <v>133</v>
      </c>
      <c r="L309" s="212" t="s">
        <v>133</v>
      </c>
      <c r="M309" s="212">
        <v>103.14</v>
      </c>
      <c r="N309" s="212">
        <v>103.14</v>
      </c>
      <c r="O309" s="213" t="s">
        <v>133</v>
      </c>
      <c r="P309" s="214">
        <v>41568</v>
      </c>
      <c r="Q309" s="214" t="s">
        <v>133</v>
      </c>
      <c r="R309" s="214">
        <v>45220</v>
      </c>
      <c r="S309" s="213">
        <v>-1.0500000000000001E-2</v>
      </c>
      <c r="T309" s="212">
        <v>0</v>
      </c>
      <c r="U309" s="214">
        <v>44307</v>
      </c>
      <c r="V309" s="212">
        <v>0</v>
      </c>
      <c r="W309" s="215" t="s">
        <v>133</v>
      </c>
      <c r="X309" s="215" t="s">
        <v>133</v>
      </c>
      <c r="Y309" s="215" t="s">
        <v>133</v>
      </c>
      <c r="Z309" s="215" t="s">
        <v>133</v>
      </c>
      <c r="AA309" s="215" t="s">
        <v>133</v>
      </c>
      <c r="AB309" s="215" t="s">
        <v>133</v>
      </c>
      <c r="AC309" s="215" t="s">
        <v>133</v>
      </c>
      <c r="AD309" s="215" t="s">
        <v>133</v>
      </c>
      <c r="AE309" s="163"/>
      <c r="AF309" s="135"/>
      <c r="AG309" s="164"/>
      <c r="AH309" s="132"/>
      <c r="AI309" s="164"/>
      <c r="AJ309" s="132"/>
      <c r="AK309" s="164"/>
      <c r="AL309" s="216"/>
      <c r="AM309" s="217"/>
      <c r="AN309" s="217"/>
      <c r="AO309" s="218"/>
      <c r="AP309" s="218"/>
      <c r="AQ309" s="132"/>
      <c r="AR309" s="219"/>
      <c r="AS309" s="132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</row>
    <row r="310" spans="1:62" s="1" customFormat="1" ht="15.6" x14ac:dyDescent="0.3">
      <c r="A310" s="233"/>
      <c r="B310" s="233"/>
      <c r="C310" s="233"/>
      <c r="D310" s="233"/>
      <c r="E310" s="207" t="s">
        <v>814</v>
      </c>
      <c r="F310" s="232" t="s">
        <v>824</v>
      </c>
      <c r="G310" s="209" t="s">
        <v>2215</v>
      </c>
      <c r="H310" s="210" t="s">
        <v>1770</v>
      </c>
      <c r="I310" s="210" t="s">
        <v>1747</v>
      </c>
      <c r="J310" s="211">
        <v>470.05612244897901</v>
      </c>
      <c r="K310" s="212" t="s">
        <v>133</v>
      </c>
      <c r="L310" s="212" t="s">
        <v>133</v>
      </c>
      <c r="M310" s="212">
        <v>90.01</v>
      </c>
      <c r="N310" s="212">
        <v>90.01</v>
      </c>
      <c r="O310" s="213" t="s">
        <v>133</v>
      </c>
      <c r="P310" s="214">
        <v>42297</v>
      </c>
      <c r="Q310" s="214" t="s">
        <v>133</v>
      </c>
      <c r="R310" s="214">
        <v>45950</v>
      </c>
      <c r="S310" s="213">
        <v>9.8699999999999996E-2</v>
      </c>
      <c r="T310" s="212">
        <v>4.7092644653039182</v>
      </c>
      <c r="U310" s="214">
        <v>44306</v>
      </c>
      <c r="V310" s="212">
        <v>0</v>
      </c>
      <c r="W310" s="215" t="s">
        <v>133</v>
      </c>
      <c r="X310" s="215" t="s">
        <v>133</v>
      </c>
      <c r="Y310" s="215" t="s">
        <v>133</v>
      </c>
      <c r="Z310" s="215" t="s">
        <v>133</v>
      </c>
      <c r="AA310" s="215" t="s">
        <v>133</v>
      </c>
      <c r="AB310" s="215" t="s">
        <v>133</v>
      </c>
      <c r="AC310" s="215" t="s">
        <v>133</v>
      </c>
      <c r="AD310" s="215" t="s">
        <v>133</v>
      </c>
      <c r="AE310" s="163"/>
      <c r="AF310" s="135"/>
      <c r="AG310" s="164"/>
      <c r="AH310" s="132"/>
      <c r="AI310" s="164"/>
      <c r="AJ310" s="132"/>
      <c r="AK310" s="164"/>
      <c r="AL310" s="216"/>
      <c r="AM310" s="217"/>
      <c r="AN310" s="217"/>
      <c r="AO310" s="218"/>
      <c r="AP310" s="218"/>
      <c r="AQ310" s="132"/>
      <c r="AR310" s="219"/>
      <c r="AS310" s="132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</row>
    <row r="311" spans="1:62" s="1" customFormat="1" ht="15.6" x14ac:dyDescent="0.3">
      <c r="A311" s="233"/>
      <c r="B311" s="233"/>
      <c r="C311" s="233"/>
      <c r="D311" s="233"/>
      <c r="E311" s="207" t="s">
        <v>807</v>
      </c>
      <c r="F311" s="232" t="s">
        <v>825</v>
      </c>
      <c r="G311" s="209" t="s">
        <v>2216</v>
      </c>
      <c r="H311" s="210" t="s">
        <v>1763</v>
      </c>
      <c r="I311" s="210" t="s">
        <v>1764</v>
      </c>
      <c r="J311" s="211">
        <v>-92.571428571429507</v>
      </c>
      <c r="K311" s="212">
        <v>117.66</v>
      </c>
      <c r="L311" s="212">
        <v>13.36</v>
      </c>
      <c r="M311" s="212">
        <v>117.66</v>
      </c>
      <c r="N311" s="212">
        <v>104.3</v>
      </c>
      <c r="O311" s="213">
        <v>0.12809204218600193</v>
      </c>
      <c r="P311" s="214">
        <v>43720</v>
      </c>
      <c r="Q311" s="214" t="s">
        <v>133</v>
      </c>
      <c r="R311" s="214">
        <v>45001</v>
      </c>
      <c r="S311" s="213">
        <v>4.6300000000000001E-2</v>
      </c>
      <c r="T311" s="212">
        <v>2.1647958409594246</v>
      </c>
      <c r="U311" s="214">
        <v>44267</v>
      </c>
      <c r="V311" s="212">
        <v>7.55</v>
      </c>
      <c r="W311" s="215">
        <v>4</v>
      </c>
      <c r="X311" s="215">
        <v>1.41192E-2</v>
      </c>
      <c r="Y311" s="215" t="s">
        <v>133</v>
      </c>
      <c r="Z311" s="215" t="s">
        <v>133</v>
      </c>
      <c r="AA311" s="215">
        <v>2</v>
      </c>
      <c r="AB311" s="215">
        <v>387.64839999999998</v>
      </c>
      <c r="AC311" s="215" t="s">
        <v>133</v>
      </c>
      <c r="AD311" s="215" t="s">
        <v>133</v>
      </c>
      <c r="AE311" s="163"/>
      <c r="AF311" s="135"/>
      <c r="AG311" s="164"/>
      <c r="AH311" s="132"/>
      <c r="AI311" s="164"/>
      <c r="AJ311" s="132"/>
      <c r="AK311" s="164"/>
      <c r="AL311" s="216"/>
      <c r="AM311" s="217"/>
      <c r="AN311" s="217"/>
      <c r="AO311" s="218"/>
      <c r="AP311" s="218"/>
      <c r="AQ311" s="132"/>
      <c r="AR311" s="219"/>
      <c r="AS311" s="132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</row>
    <row r="312" spans="1:62" s="1" customFormat="1" ht="15.6" x14ac:dyDescent="0.3">
      <c r="A312" s="233"/>
      <c r="B312" s="233"/>
      <c r="C312" s="233"/>
      <c r="D312" s="233"/>
      <c r="E312" s="207" t="s">
        <v>807</v>
      </c>
      <c r="F312" s="232" t="s">
        <v>826</v>
      </c>
      <c r="G312" s="209" t="s">
        <v>2217</v>
      </c>
      <c r="H312" s="210" t="s">
        <v>1763</v>
      </c>
      <c r="I312" s="210" t="s">
        <v>1764</v>
      </c>
      <c r="J312" s="211">
        <v>34.000000000000696</v>
      </c>
      <c r="K312" s="212" t="s">
        <v>133</v>
      </c>
      <c r="L312" s="212" t="s">
        <v>133</v>
      </c>
      <c r="M312" s="212">
        <v>100.42</v>
      </c>
      <c r="N312" s="212">
        <v>100.42</v>
      </c>
      <c r="O312" s="213" t="s">
        <v>133</v>
      </c>
      <c r="P312" s="214">
        <v>43980</v>
      </c>
      <c r="Q312" s="214" t="s">
        <v>133</v>
      </c>
      <c r="R312" s="214">
        <v>44346</v>
      </c>
      <c r="S312" s="213">
        <v>5.2000000000000005E-2</v>
      </c>
      <c r="T312" s="212">
        <v>0.53151311230657572</v>
      </c>
      <c r="U312" s="214">
        <v>44163</v>
      </c>
      <c r="V312" s="212">
        <v>5.6</v>
      </c>
      <c r="W312" s="215" t="s">
        <v>133</v>
      </c>
      <c r="X312" s="215" t="s">
        <v>133</v>
      </c>
      <c r="Y312" s="215" t="s">
        <v>133</v>
      </c>
      <c r="Z312" s="215" t="s">
        <v>133</v>
      </c>
      <c r="AA312" s="215" t="s">
        <v>133</v>
      </c>
      <c r="AB312" s="215" t="s">
        <v>133</v>
      </c>
      <c r="AC312" s="215" t="s">
        <v>133</v>
      </c>
      <c r="AD312" s="215" t="s">
        <v>133</v>
      </c>
      <c r="AE312" s="163"/>
      <c r="AF312" s="135"/>
      <c r="AG312" s="164"/>
      <c r="AH312" s="132"/>
      <c r="AI312" s="164"/>
      <c r="AJ312" s="132"/>
      <c r="AK312" s="164"/>
      <c r="AL312" s="216"/>
      <c r="AM312" s="217"/>
      <c r="AN312" s="217"/>
      <c r="AO312" s="218"/>
      <c r="AP312" s="218"/>
      <c r="AQ312" s="132"/>
      <c r="AR312" s="219"/>
      <c r="AS312" s="132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</row>
    <row r="313" spans="1:62" s="1" customFormat="1" ht="15.6" x14ac:dyDescent="0.3">
      <c r="A313" s="233"/>
      <c r="B313" s="233"/>
      <c r="C313" s="233"/>
      <c r="D313" s="233"/>
      <c r="E313" s="207" t="s">
        <v>827</v>
      </c>
      <c r="F313" s="232" t="s">
        <v>828</v>
      </c>
      <c r="G313" s="209" t="s">
        <v>2218</v>
      </c>
      <c r="H313" s="210" t="s">
        <v>1771</v>
      </c>
      <c r="I313" s="210" t="s">
        <v>1772</v>
      </c>
      <c r="J313" s="211">
        <v>243.11428571428559</v>
      </c>
      <c r="K313" s="212">
        <v>106.17</v>
      </c>
      <c r="L313" s="212">
        <v>7.9999999999998295E-2</v>
      </c>
      <c r="M313" s="212">
        <v>105.8</v>
      </c>
      <c r="N313" s="212">
        <v>106</v>
      </c>
      <c r="O313" s="213">
        <v>-1.8867924528302156E-3</v>
      </c>
      <c r="P313" s="214">
        <v>43215</v>
      </c>
      <c r="Q313" s="214" t="s">
        <v>133</v>
      </c>
      <c r="R313" s="214" t="s">
        <v>1773</v>
      </c>
      <c r="S313" s="213">
        <v>8.0700000000000008E-2</v>
      </c>
      <c r="T313" s="212">
        <v>5.3674656107363168</v>
      </c>
      <c r="U313" s="214">
        <v>44307</v>
      </c>
      <c r="V313" s="212">
        <v>9</v>
      </c>
      <c r="W313" s="215">
        <v>156</v>
      </c>
      <c r="X313" s="215">
        <v>13.829804599999999</v>
      </c>
      <c r="Y313" s="215">
        <v>2</v>
      </c>
      <c r="Z313" s="215">
        <v>20.303372600000003</v>
      </c>
      <c r="AA313" s="215" t="s">
        <v>133</v>
      </c>
      <c r="AB313" s="215" t="s">
        <v>133</v>
      </c>
      <c r="AC313" s="215" t="s">
        <v>133</v>
      </c>
      <c r="AD313" s="215" t="s">
        <v>133</v>
      </c>
      <c r="AE313" s="163"/>
      <c r="AF313" s="135"/>
      <c r="AG313" s="164"/>
      <c r="AH313" s="132"/>
      <c r="AI313" s="164"/>
      <c r="AJ313" s="132"/>
      <c r="AK313" s="164"/>
      <c r="AL313" s="216"/>
      <c r="AM313" s="217"/>
      <c r="AN313" s="217"/>
      <c r="AO313" s="218"/>
      <c r="AP313" s="218"/>
      <c r="AQ313" s="132"/>
      <c r="AR313" s="219"/>
      <c r="AS313" s="132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</row>
    <row r="314" spans="1:62" s="1" customFormat="1" ht="15.6" x14ac:dyDescent="0.3">
      <c r="A314" s="233"/>
      <c r="B314" s="233"/>
      <c r="C314" s="233"/>
      <c r="D314" s="233"/>
      <c r="E314" s="207" t="s">
        <v>827</v>
      </c>
      <c r="F314" s="232" t="s">
        <v>829</v>
      </c>
      <c r="G314" s="209" t="s">
        <v>2219</v>
      </c>
      <c r="H314" s="210" t="s">
        <v>1771</v>
      </c>
      <c r="I314" s="210" t="s">
        <v>1772</v>
      </c>
      <c r="J314" s="211">
        <v>1718.4776785714291</v>
      </c>
      <c r="K314" s="212" t="s">
        <v>133</v>
      </c>
      <c r="L314" s="212" t="s">
        <v>133</v>
      </c>
      <c r="M314" s="212">
        <v>129.9</v>
      </c>
      <c r="N314" s="212">
        <v>129.9</v>
      </c>
      <c r="O314" s="213" t="s">
        <v>133</v>
      </c>
      <c r="P314" s="214">
        <v>42566</v>
      </c>
      <c r="Q314" s="214" t="s">
        <v>133</v>
      </c>
      <c r="R314" s="214" t="s">
        <v>1773</v>
      </c>
      <c r="S314" s="213">
        <v>0.22500000000000001</v>
      </c>
      <c r="T314" s="212">
        <v>3.1791014706129741</v>
      </c>
      <c r="U314" s="214">
        <v>44204</v>
      </c>
      <c r="V314" s="212">
        <v>14.500000000000002</v>
      </c>
      <c r="W314" s="215" t="s">
        <v>133</v>
      </c>
      <c r="X314" s="215" t="s">
        <v>133</v>
      </c>
      <c r="Y314" s="215" t="s">
        <v>133</v>
      </c>
      <c r="Z314" s="215" t="s">
        <v>133</v>
      </c>
      <c r="AA314" s="215" t="s">
        <v>133</v>
      </c>
      <c r="AB314" s="215" t="s">
        <v>133</v>
      </c>
      <c r="AC314" s="215" t="s">
        <v>133</v>
      </c>
      <c r="AD314" s="215" t="s">
        <v>133</v>
      </c>
      <c r="AE314" s="163"/>
      <c r="AF314" s="135"/>
      <c r="AG314" s="164"/>
      <c r="AH314" s="132"/>
      <c r="AI314" s="164"/>
      <c r="AJ314" s="132"/>
      <c r="AK314" s="164"/>
      <c r="AL314" s="216"/>
      <c r="AM314" s="217"/>
      <c r="AN314" s="217"/>
      <c r="AO314" s="218"/>
      <c r="AP314" s="218"/>
      <c r="AQ314" s="132"/>
      <c r="AR314" s="219"/>
      <c r="AS314" s="132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</row>
    <row r="315" spans="1:62" s="1" customFormat="1" ht="15.6" x14ac:dyDescent="0.3">
      <c r="A315" s="233"/>
      <c r="B315" s="233"/>
      <c r="C315" s="233"/>
      <c r="D315" s="233"/>
      <c r="E315" s="207" t="s">
        <v>827</v>
      </c>
      <c r="F315" s="232" t="s">
        <v>830</v>
      </c>
      <c r="G315" s="209" t="s">
        <v>2220</v>
      </c>
      <c r="H315" s="210" t="s">
        <v>1771</v>
      </c>
      <c r="I315" s="210" t="s">
        <v>1772</v>
      </c>
      <c r="J315" s="211">
        <v>285.30357142857213</v>
      </c>
      <c r="K315" s="212" t="s">
        <v>133</v>
      </c>
      <c r="L315" s="212" t="s">
        <v>133</v>
      </c>
      <c r="M315" s="212">
        <v>129.9</v>
      </c>
      <c r="N315" s="212">
        <v>129.9</v>
      </c>
      <c r="O315" s="213" t="s">
        <v>133</v>
      </c>
      <c r="P315" s="214">
        <v>42569</v>
      </c>
      <c r="Q315" s="214" t="s">
        <v>133</v>
      </c>
      <c r="R315" s="214" t="s">
        <v>1773</v>
      </c>
      <c r="S315" s="213">
        <v>8.1699999999999995E-2</v>
      </c>
      <c r="T315" s="212">
        <v>3.9308502640611587</v>
      </c>
      <c r="U315" s="214">
        <v>44207</v>
      </c>
      <c r="V315" s="212">
        <v>14.500000000000002</v>
      </c>
      <c r="W315" s="215" t="s">
        <v>133</v>
      </c>
      <c r="X315" s="215" t="s">
        <v>133</v>
      </c>
      <c r="Y315" s="215" t="s">
        <v>133</v>
      </c>
      <c r="Z315" s="215" t="s">
        <v>133</v>
      </c>
      <c r="AA315" s="215" t="s">
        <v>133</v>
      </c>
      <c r="AB315" s="215" t="s">
        <v>133</v>
      </c>
      <c r="AC315" s="215" t="s">
        <v>133</v>
      </c>
      <c r="AD315" s="215" t="s">
        <v>133</v>
      </c>
      <c r="AE315" s="163"/>
      <c r="AF315" s="135"/>
      <c r="AG315" s="164"/>
      <c r="AH315" s="132"/>
      <c r="AI315" s="164"/>
      <c r="AJ315" s="132"/>
      <c r="AK315" s="164"/>
      <c r="AL315" s="216"/>
      <c r="AM315" s="217"/>
      <c r="AN315" s="217"/>
      <c r="AO315" s="218"/>
      <c r="AP315" s="218"/>
      <c r="AQ315" s="132"/>
      <c r="AR315" s="219"/>
      <c r="AS315" s="132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</row>
    <row r="316" spans="1:62" s="1" customFormat="1" ht="15.6" x14ac:dyDescent="0.3">
      <c r="A316" s="233"/>
      <c r="B316" s="233"/>
      <c r="C316" s="233"/>
      <c r="D316" s="233"/>
      <c r="E316" s="207" t="s">
        <v>827</v>
      </c>
      <c r="F316" s="232" t="s">
        <v>831</v>
      </c>
      <c r="G316" s="209" t="s">
        <v>2221</v>
      </c>
      <c r="H316" s="210" t="s">
        <v>1771</v>
      </c>
      <c r="I316" s="210" t="s">
        <v>1772</v>
      </c>
      <c r="J316" s="211">
        <v>295.71874999999909</v>
      </c>
      <c r="K316" s="212">
        <v>127.88</v>
      </c>
      <c r="L316" s="212">
        <v>0.47999999999998977</v>
      </c>
      <c r="M316" s="212">
        <v>127.97</v>
      </c>
      <c r="N316" s="212">
        <v>127.45</v>
      </c>
      <c r="O316" s="213">
        <v>4.0800313848567754E-3</v>
      </c>
      <c r="P316" s="214">
        <v>42648</v>
      </c>
      <c r="Q316" s="214" t="s">
        <v>133</v>
      </c>
      <c r="R316" s="214" t="s">
        <v>1773</v>
      </c>
      <c r="S316" s="213">
        <v>8.4100000000000008E-2</v>
      </c>
      <c r="T316" s="212">
        <v>4.1357077977112287</v>
      </c>
      <c r="U316" s="214">
        <v>44286</v>
      </c>
      <c r="V316" s="212">
        <v>14.250000000000002</v>
      </c>
      <c r="W316" s="215">
        <v>104</v>
      </c>
      <c r="X316" s="215">
        <v>11.3937782</v>
      </c>
      <c r="Y316" s="215">
        <v>2</v>
      </c>
      <c r="Z316" s="215">
        <v>10.73600508</v>
      </c>
      <c r="AA316" s="215" t="s">
        <v>133</v>
      </c>
      <c r="AB316" s="215" t="s">
        <v>133</v>
      </c>
      <c r="AC316" s="215" t="s">
        <v>133</v>
      </c>
      <c r="AD316" s="215" t="s">
        <v>133</v>
      </c>
      <c r="AE316" s="163"/>
      <c r="AF316" s="135"/>
      <c r="AG316" s="164"/>
      <c r="AH316" s="132"/>
      <c r="AI316" s="164"/>
      <c r="AJ316" s="132"/>
      <c r="AK316" s="164"/>
      <c r="AL316" s="216"/>
      <c r="AM316" s="217"/>
      <c r="AN316" s="217"/>
      <c r="AO316" s="218"/>
      <c r="AP316" s="218"/>
      <c r="AQ316" s="132"/>
      <c r="AR316" s="219"/>
      <c r="AS316" s="132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</row>
    <row r="317" spans="1:62" s="1" customFormat="1" ht="15.6" x14ac:dyDescent="0.3">
      <c r="A317" s="233"/>
      <c r="B317" s="233"/>
      <c r="C317" s="233"/>
      <c r="D317" s="233"/>
      <c r="E317" s="207" t="s">
        <v>827</v>
      </c>
      <c r="F317" s="232" t="s">
        <v>832</v>
      </c>
      <c r="G317" s="209" t="s">
        <v>2222</v>
      </c>
      <c r="H317" s="210" t="s">
        <v>1771</v>
      </c>
      <c r="I317" s="210" t="s">
        <v>1772</v>
      </c>
      <c r="J317" s="211">
        <v>247.09183673469335</v>
      </c>
      <c r="K317" s="212">
        <v>105.94</v>
      </c>
      <c r="L317" s="212">
        <v>0.53999999999999204</v>
      </c>
      <c r="M317" s="212">
        <v>106.16</v>
      </c>
      <c r="N317" s="212">
        <v>105.49</v>
      </c>
      <c r="O317" s="213">
        <v>6.3513129206560024E-3</v>
      </c>
      <c r="P317" s="214">
        <v>43216</v>
      </c>
      <c r="Q317" s="214" t="s">
        <v>133</v>
      </c>
      <c r="R317" s="214" t="s">
        <v>1773</v>
      </c>
      <c r="S317" s="213">
        <v>8.2400000000000001E-2</v>
      </c>
      <c r="T317" s="212">
        <v>5.3564711402312923</v>
      </c>
      <c r="U317" s="214">
        <v>44308</v>
      </c>
      <c r="V317" s="212">
        <v>9</v>
      </c>
      <c r="W317" s="215">
        <v>116</v>
      </c>
      <c r="X317" s="215">
        <v>4.6357489999999997</v>
      </c>
      <c r="Y317" s="215" t="s">
        <v>133</v>
      </c>
      <c r="Z317" s="215" t="s">
        <v>133</v>
      </c>
      <c r="AA317" s="215" t="s">
        <v>133</v>
      </c>
      <c r="AB317" s="215" t="s">
        <v>133</v>
      </c>
      <c r="AC317" s="215" t="s">
        <v>133</v>
      </c>
      <c r="AD317" s="215" t="s">
        <v>133</v>
      </c>
      <c r="AE317" s="163"/>
      <c r="AF317" s="135"/>
      <c r="AG317" s="164"/>
      <c r="AH317" s="132"/>
      <c r="AI317" s="164"/>
      <c r="AJ317" s="132"/>
      <c r="AK317" s="164"/>
      <c r="AL317" s="216"/>
      <c r="AM317" s="217"/>
      <c r="AN317" s="217"/>
      <c r="AO317" s="218"/>
      <c r="AP317" s="218"/>
      <c r="AQ317" s="132"/>
      <c r="AR317" s="219"/>
      <c r="AS317" s="132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</row>
    <row r="318" spans="1:62" s="1" customFormat="1" ht="15.6" x14ac:dyDescent="0.3">
      <c r="A318" s="233"/>
      <c r="B318" s="233"/>
      <c r="C318" s="233"/>
      <c r="D318" s="233"/>
      <c r="E318" s="207" t="s">
        <v>827</v>
      </c>
      <c r="F318" s="232" t="s">
        <v>833</v>
      </c>
      <c r="G318" s="209" t="s">
        <v>2223</v>
      </c>
      <c r="H318" s="210" t="s">
        <v>1771</v>
      </c>
      <c r="I318" s="210" t="s">
        <v>1772</v>
      </c>
      <c r="J318" s="211">
        <v>-381.00000000000023</v>
      </c>
      <c r="K318" s="212" t="s">
        <v>133</v>
      </c>
      <c r="L318" s="212" t="s">
        <v>133</v>
      </c>
      <c r="M318" s="212">
        <v>104.73</v>
      </c>
      <c r="N318" s="212">
        <v>104.73</v>
      </c>
      <c r="O318" s="213" t="s">
        <v>133</v>
      </c>
      <c r="P318" s="214">
        <v>40738</v>
      </c>
      <c r="Q318" s="214" t="s">
        <v>133</v>
      </c>
      <c r="R318" s="214">
        <v>44378</v>
      </c>
      <c r="S318" s="213">
        <v>4.2800000000000005E-2</v>
      </c>
      <c r="T318" s="212">
        <v>0.61067525874728568</v>
      </c>
      <c r="U318" s="214">
        <v>44196</v>
      </c>
      <c r="V318" s="212">
        <v>8.15</v>
      </c>
      <c r="W318" s="215" t="s">
        <v>133</v>
      </c>
      <c r="X318" s="215" t="s">
        <v>133</v>
      </c>
      <c r="Y318" s="215" t="s">
        <v>133</v>
      </c>
      <c r="Z318" s="215" t="s">
        <v>133</v>
      </c>
      <c r="AA318" s="215" t="s">
        <v>133</v>
      </c>
      <c r="AB318" s="215" t="s">
        <v>133</v>
      </c>
      <c r="AC318" s="215" t="s">
        <v>133</v>
      </c>
      <c r="AD318" s="215" t="s">
        <v>133</v>
      </c>
      <c r="AE318" s="163"/>
      <c r="AF318" s="135"/>
      <c r="AG318" s="164"/>
      <c r="AH318" s="132"/>
      <c r="AI318" s="164"/>
      <c r="AJ318" s="132"/>
      <c r="AK318" s="164"/>
      <c r="AL318" s="216"/>
      <c r="AM318" s="217"/>
      <c r="AN318" s="217"/>
      <c r="AO318" s="218"/>
      <c r="AP318" s="218"/>
      <c r="AQ318" s="132"/>
      <c r="AR318" s="219"/>
      <c r="AS318" s="132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</row>
    <row r="319" spans="1:62" s="1" customFormat="1" ht="15.6" x14ac:dyDescent="0.3">
      <c r="A319" s="233"/>
      <c r="B319" s="233"/>
      <c r="C319" s="233"/>
      <c r="D319" s="233"/>
      <c r="E319" s="207" t="s">
        <v>827</v>
      </c>
      <c r="F319" s="232" t="s">
        <v>834</v>
      </c>
      <c r="G319" s="209" t="s">
        <v>2224</v>
      </c>
      <c r="H319" s="210" t="s">
        <v>1771</v>
      </c>
      <c r="I319" s="210" t="s">
        <v>1772</v>
      </c>
      <c r="J319" s="211">
        <v>-416.0000000000008</v>
      </c>
      <c r="K319" s="212">
        <v>104.04</v>
      </c>
      <c r="L319" s="212">
        <v>3.8700000000000045</v>
      </c>
      <c r="M319" s="212">
        <v>104</v>
      </c>
      <c r="N319" s="212">
        <v>100.17</v>
      </c>
      <c r="O319" s="213">
        <v>3.8235000499151427E-2</v>
      </c>
      <c r="P319" s="214">
        <v>40739</v>
      </c>
      <c r="Q319" s="214" t="s">
        <v>133</v>
      </c>
      <c r="R319" s="214">
        <v>44379</v>
      </c>
      <c r="S319" s="213">
        <v>3.9900000000000005E-2</v>
      </c>
      <c r="T319" s="212">
        <v>0.61343560067344971</v>
      </c>
      <c r="U319" s="214">
        <v>44197</v>
      </c>
      <c r="V319" s="212">
        <v>8.15</v>
      </c>
      <c r="W319" s="215">
        <v>6</v>
      </c>
      <c r="X319" s="215">
        <v>4.5779599999999997E-2</v>
      </c>
      <c r="Y319" s="215" t="s">
        <v>133</v>
      </c>
      <c r="Z319" s="215" t="s">
        <v>133</v>
      </c>
      <c r="AA319" s="215" t="s">
        <v>133</v>
      </c>
      <c r="AB319" s="215" t="s">
        <v>133</v>
      </c>
      <c r="AC319" s="215" t="s">
        <v>133</v>
      </c>
      <c r="AD319" s="215" t="s">
        <v>133</v>
      </c>
      <c r="AE319" s="163"/>
      <c r="AF319" s="135"/>
      <c r="AG319" s="164"/>
      <c r="AH319" s="132"/>
      <c r="AI319" s="164"/>
      <c r="AJ319" s="132"/>
      <c r="AK319" s="164"/>
      <c r="AL319" s="216"/>
      <c r="AM319" s="217"/>
      <c r="AN319" s="217"/>
      <c r="AO319" s="218"/>
      <c r="AP319" s="218"/>
      <c r="AQ319" s="132"/>
      <c r="AR319" s="219"/>
      <c r="AS319" s="132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</row>
    <row r="320" spans="1:62" s="1" customFormat="1" ht="15.6" x14ac:dyDescent="0.3">
      <c r="A320" s="233"/>
      <c r="B320" s="233"/>
      <c r="C320" s="233"/>
      <c r="D320" s="233"/>
      <c r="E320" s="207" t="s">
        <v>827</v>
      </c>
      <c r="F320" s="232" t="s">
        <v>835</v>
      </c>
      <c r="G320" s="209" t="s">
        <v>2225</v>
      </c>
      <c r="H320" s="210" t="s">
        <v>1771</v>
      </c>
      <c r="I320" s="210" t="s">
        <v>1772</v>
      </c>
      <c r="J320" s="211">
        <v>58.00000000000027</v>
      </c>
      <c r="K320" s="212" t="s">
        <v>133</v>
      </c>
      <c r="L320" s="212" t="s">
        <v>133</v>
      </c>
      <c r="M320" s="212">
        <v>101.95</v>
      </c>
      <c r="N320" s="212">
        <v>101.95</v>
      </c>
      <c r="O320" s="213" t="s">
        <v>133</v>
      </c>
      <c r="P320" s="214">
        <v>40736</v>
      </c>
      <c r="Q320" s="214" t="s">
        <v>133</v>
      </c>
      <c r="R320" s="214">
        <v>44376</v>
      </c>
      <c r="S320" s="213">
        <v>5.8499999999999996E-2</v>
      </c>
      <c r="T320" s="212">
        <v>0.60532195308136039</v>
      </c>
      <c r="U320" s="214">
        <v>44194</v>
      </c>
      <c r="V320" s="212">
        <v>8.15</v>
      </c>
      <c r="W320" s="215" t="s">
        <v>133</v>
      </c>
      <c r="X320" s="215" t="s">
        <v>133</v>
      </c>
      <c r="Y320" s="215" t="s">
        <v>133</v>
      </c>
      <c r="Z320" s="215" t="s">
        <v>133</v>
      </c>
      <c r="AA320" s="215" t="s">
        <v>133</v>
      </c>
      <c r="AB320" s="215" t="s">
        <v>133</v>
      </c>
      <c r="AC320" s="215" t="s">
        <v>133</v>
      </c>
      <c r="AD320" s="215" t="s">
        <v>133</v>
      </c>
      <c r="AE320" s="163"/>
      <c r="AF320" s="135"/>
      <c r="AG320" s="164"/>
      <c r="AH320" s="132"/>
      <c r="AI320" s="164"/>
      <c r="AJ320" s="132"/>
      <c r="AK320" s="164"/>
      <c r="AL320" s="216"/>
      <c r="AM320" s="217"/>
      <c r="AN320" s="217"/>
      <c r="AO320" s="218"/>
      <c r="AP320" s="218"/>
      <c r="AQ320" s="132"/>
      <c r="AR320" s="219"/>
      <c r="AS320" s="132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</row>
    <row r="321" spans="1:62" s="1" customFormat="1" ht="15.6" x14ac:dyDescent="0.3">
      <c r="A321" s="233"/>
      <c r="B321" s="233"/>
      <c r="C321" s="233"/>
      <c r="D321" s="233"/>
      <c r="E321" s="207" t="s">
        <v>827</v>
      </c>
      <c r="F321" s="232" t="s">
        <v>836</v>
      </c>
      <c r="G321" s="209" t="s">
        <v>2226</v>
      </c>
      <c r="H321" s="210" t="s">
        <v>1771</v>
      </c>
      <c r="I321" s="210" t="s">
        <v>1772</v>
      </c>
      <c r="J321" s="211">
        <v>20.999999999999908</v>
      </c>
      <c r="K321" s="212">
        <v>102.22</v>
      </c>
      <c r="L321" s="212">
        <v>0.51999999999999602</v>
      </c>
      <c r="M321" s="212">
        <v>102.22</v>
      </c>
      <c r="N321" s="212">
        <v>101.7</v>
      </c>
      <c r="O321" s="213">
        <v>5.1130776794493212E-3</v>
      </c>
      <c r="P321" s="214">
        <v>40855</v>
      </c>
      <c r="Q321" s="214" t="s">
        <v>133</v>
      </c>
      <c r="R321" s="214">
        <v>44495</v>
      </c>
      <c r="S321" s="213">
        <v>5.3399999999999996E-2</v>
      </c>
      <c r="T321" s="212">
        <v>0.93394990385162135</v>
      </c>
      <c r="U321" s="214">
        <v>44313</v>
      </c>
      <c r="V321" s="212">
        <v>7</v>
      </c>
      <c r="W321" s="215">
        <v>4</v>
      </c>
      <c r="X321" s="215">
        <v>0.29030479999999997</v>
      </c>
      <c r="Y321" s="215">
        <v>2</v>
      </c>
      <c r="Z321" s="215">
        <v>96.738134040000006</v>
      </c>
      <c r="AA321" s="215" t="s">
        <v>133</v>
      </c>
      <c r="AB321" s="215" t="s">
        <v>133</v>
      </c>
      <c r="AC321" s="215" t="s">
        <v>133</v>
      </c>
      <c r="AD321" s="215" t="s">
        <v>133</v>
      </c>
      <c r="AE321" s="163"/>
      <c r="AF321" s="135"/>
      <c r="AG321" s="164"/>
      <c r="AH321" s="132"/>
      <c r="AI321" s="164"/>
      <c r="AJ321" s="132"/>
      <c r="AK321" s="164"/>
      <c r="AL321" s="216"/>
      <c r="AM321" s="217"/>
      <c r="AN321" s="217"/>
      <c r="AO321" s="218"/>
      <c r="AP321" s="218"/>
      <c r="AQ321" s="132"/>
      <c r="AR321" s="219"/>
      <c r="AS321" s="132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</row>
    <row r="322" spans="1:62" s="1" customFormat="1" ht="15.6" x14ac:dyDescent="0.3">
      <c r="A322" s="233"/>
      <c r="B322" s="233"/>
      <c r="C322" s="233"/>
      <c r="D322" s="233"/>
      <c r="E322" s="207" t="s">
        <v>827</v>
      </c>
      <c r="F322" s="232" t="s">
        <v>837</v>
      </c>
      <c r="G322" s="209" t="s">
        <v>2227</v>
      </c>
      <c r="H322" s="210" t="s">
        <v>1771</v>
      </c>
      <c r="I322" s="210" t="s">
        <v>1772</v>
      </c>
      <c r="J322" s="211">
        <v>102.47783251231448</v>
      </c>
      <c r="K322" s="212">
        <v>100.25</v>
      </c>
      <c r="L322" s="212">
        <v>-1.1500000000000057</v>
      </c>
      <c r="M322" s="212">
        <v>101.12</v>
      </c>
      <c r="N322" s="212">
        <v>100.9</v>
      </c>
      <c r="O322" s="213">
        <v>2.1803766105054395E-3</v>
      </c>
      <c r="P322" s="214">
        <v>41015</v>
      </c>
      <c r="Q322" s="214" t="s">
        <v>133</v>
      </c>
      <c r="R322" s="214">
        <v>44655</v>
      </c>
      <c r="S322" s="213">
        <v>5.96E-2</v>
      </c>
      <c r="T322" s="212">
        <v>1.3449012891026888</v>
      </c>
      <c r="U322" s="214">
        <v>44291</v>
      </c>
      <c r="V322" s="212">
        <v>6.15</v>
      </c>
      <c r="W322" s="215">
        <v>8</v>
      </c>
      <c r="X322" s="215">
        <v>0.22054560000000001</v>
      </c>
      <c r="Y322" s="215" t="s">
        <v>133</v>
      </c>
      <c r="Z322" s="215" t="s">
        <v>133</v>
      </c>
      <c r="AA322" s="215" t="s">
        <v>133</v>
      </c>
      <c r="AB322" s="215" t="s">
        <v>133</v>
      </c>
      <c r="AC322" s="215" t="s">
        <v>133</v>
      </c>
      <c r="AD322" s="215" t="s">
        <v>133</v>
      </c>
      <c r="AE322" s="163"/>
      <c r="AF322" s="135"/>
      <c r="AG322" s="164"/>
      <c r="AH322" s="132"/>
      <c r="AI322" s="164"/>
      <c r="AJ322" s="132"/>
      <c r="AK322" s="164"/>
      <c r="AL322" s="216"/>
      <c r="AM322" s="217"/>
      <c r="AN322" s="217"/>
      <c r="AO322" s="218"/>
      <c r="AP322" s="218"/>
      <c r="AQ322" s="132"/>
      <c r="AR322" s="219"/>
      <c r="AS322" s="132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</row>
    <row r="323" spans="1:62" s="1" customFormat="1" ht="15.6" x14ac:dyDescent="0.3">
      <c r="A323" s="233"/>
      <c r="B323" s="233"/>
      <c r="C323" s="233"/>
      <c r="D323" s="233"/>
      <c r="E323" s="207" t="s">
        <v>827</v>
      </c>
      <c r="F323" s="232" t="s">
        <v>838</v>
      </c>
      <c r="G323" s="209" t="s">
        <v>2228</v>
      </c>
      <c r="H323" s="210" t="s">
        <v>1771</v>
      </c>
      <c r="I323" s="210" t="s">
        <v>1772</v>
      </c>
      <c r="J323" s="211">
        <v>-653.60591133004993</v>
      </c>
      <c r="K323" s="212" t="s">
        <v>133</v>
      </c>
      <c r="L323" s="212" t="s">
        <v>133</v>
      </c>
      <c r="M323" s="212">
        <v>100.99</v>
      </c>
      <c r="N323" s="212">
        <v>100.99</v>
      </c>
      <c r="O323" s="213" t="s">
        <v>133</v>
      </c>
      <c r="P323" s="214">
        <v>41205</v>
      </c>
      <c r="Q323" s="214" t="s">
        <v>133</v>
      </c>
      <c r="R323" s="214">
        <v>44845</v>
      </c>
      <c r="S323" s="213">
        <v>-5.1999999999999998E-3</v>
      </c>
      <c r="T323" s="212">
        <v>1.9095890765390549</v>
      </c>
      <c r="U323" s="214">
        <v>44299</v>
      </c>
      <c r="V323" s="212">
        <v>0</v>
      </c>
      <c r="W323" s="215" t="s">
        <v>133</v>
      </c>
      <c r="X323" s="215" t="s">
        <v>133</v>
      </c>
      <c r="Y323" s="215" t="s">
        <v>133</v>
      </c>
      <c r="Z323" s="215" t="s">
        <v>133</v>
      </c>
      <c r="AA323" s="215" t="s">
        <v>133</v>
      </c>
      <c r="AB323" s="215" t="s">
        <v>133</v>
      </c>
      <c r="AC323" s="215" t="s">
        <v>133</v>
      </c>
      <c r="AD323" s="215" t="s">
        <v>133</v>
      </c>
      <c r="AE323" s="163"/>
      <c r="AF323" s="135"/>
      <c r="AG323" s="164"/>
      <c r="AH323" s="132"/>
      <c r="AI323" s="164"/>
      <c r="AJ323" s="132"/>
      <c r="AK323" s="164"/>
      <c r="AL323" s="216"/>
      <c r="AM323" s="217"/>
      <c r="AN323" s="217"/>
      <c r="AO323" s="218"/>
      <c r="AP323" s="218"/>
      <c r="AQ323" s="132"/>
      <c r="AR323" s="219"/>
      <c r="AS323" s="132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</row>
    <row r="324" spans="1:62" s="1" customFormat="1" ht="15.6" x14ac:dyDescent="0.3">
      <c r="A324" s="233"/>
      <c r="B324" s="233"/>
      <c r="C324" s="233"/>
      <c r="D324" s="233"/>
      <c r="E324" s="207" t="s">
        <v>827</v>
      </c>
      <c r="F324" s="232" t="s">
        <v>839</v>
      </c>
      <c r="G324" s="209" t="s">
        <v>2229</v>
      </c>
      <c r="H324" s="210" t="s">
        <v>1771</v>
      </c>
      <c r="I324" s="210" t="s">
        <v>1772</v>
      </c>
      <c r="J324" s="211">
        <v>-1184</v>
      </c>
      <c r="K324" s="212" t="s">
        <v>133</v>
      </c>
      <c r="L324" s="212" t="s">
        <v>133</v>
      </c>
      <c r="M324" s="212">
        <v>102.98</v>
      </c>
      <c r="N324" s="212">
        <v>102.98</v>
      </c>
      <c r="O324" s="213" t="s">
        <v>133</v>
      </c>
      <c r="P324" s="214">
        <v>41207</v>
      </c>
      <c r="Q324" s="214">
        <v>44301</v>
      </c>
      <c r="R324" s="214">
        <v>44847</v>
      </c>
      <c r="S324" s="213">
        <v>-1.41E-2</v>
      </c>
      <c r="T324" s="212">
        <v>0.40720318743210743</v>
      </c>
      <c r="U324" s="214">
        <v>44301</v>
      </c>
      <c r="V324" s="212">
        <v>8.2000000000000011</v>
      </c>
      <c r="W324" s="215" t="s">
        <v>133</v>
      </c>
      <c r="X324" s="215" t="s">
        <v>133</v>
      </c>
      <c r="Y324" s="215" t="s">
        <v>133</v>
      </c>
      <c r="Z324" s="215" t="s">
        <v>133</v>
      </c>
      <c r="AA324" s="215" t="s">
        <v>133</v>
      </c>
      <c r="AB324" s="215" t="s">
        <v>133</v>
      </c>
      <c r="AC324" s="215" t="s">
        <v>133</v>
      </c>
      <c r="AD324" s="215" t="s">
        <v>133</v>
      </c>
      <c r="AE324" s="163"/>
      <c r="AF324" s="135"/>
      <c r="AG324" s="164"/>
      <c r="AH324" s="132"/>
      <c r="AI324" s="164"/>
      <c r="AJ324" s="132"/>
      <c r="AK324" s="164"/>
      <c r="AL324" s="216"/>
      <c r="AM324" s="217"/>
      <c r="AN324" s="217"/>
      <c r="AO324" s="218"/>
      <c r="AP324" s="218"/>
      <c r="AQ324" s="132"/>
      <c r="AR324" s="219"/>
      <c r="AS324" s="132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</row>
    <row r="325" spans="1:62" s="1" customFormat="1" ht="15.6" x14ac:dyDescent="0.3">
      <c r="A325" s="233"/>
      <c r="B325" s="233"/>
      <c r="C325" s="233"/>
      <c r="D325" s="233"/>
      <c r="E325" s="207" t="s">
        <v>827</v>
      </c>
      <c r="F325" s="232" t="s">
        <v>840</v>
      </c>
      <c r="G325" s="209" t="s">
        <v>2230</v>
      </c>
      <c r="H325" s="210" t="s">
        <v>1771</v>
      </c>
      <c r="I325" s="210" t="s">
        <v>1772</v>
      </c>
      <c r="J325" s="211">
        <v>88.221674876845839</v>
      </c>
      <c r="K325" s="212">
        <v>103.72</v>
      </c>
      <c r="L325" s="212">
        <v>-0.23000000000000398</v>
      </c>
      <c r="M325" s="212">
        <v>104.02</v>
      </c>
      <c r="N325" s="212">
        <v>104.61</v>
      </c>
      <c r="O325" s="213">
        <v>-5.6399961762738111E-3</v>
      </c>
      <c r="P325" s="214">
        <v>41387</v>
      </c>
      <c r="Q325" s="214">
        <v>44663</v>
      </c>
      <c r="R325" s="214">
        <v>45027</v>
      </c>
      <c r="S325" s="213">
        <v>5.6399999999999999E-2</v>
      </c>
      <c r="T325" s="212">
        <v>1.3533533594715104</v>
      </c>
      <c r="U325" s="214">
        <v>44299</v>
      </c>
      <c r="V325" s="212">
        <v>8.3000000000000007</v>
      </c>
      <c r="W325" s="215">
        <v>20</v>
      </c>
      <c r="X325" s="215">
        <v>3.1116400000000002E-2</v>
      </c>
      <c r="Y325" s="215">
        <v>2</v>
      </c>
      <c r="Z325" s="215">
        <v>93.305053999999998</v>
      </c>
      <c r="AA325" s="215">
        <v>2</v>
      </c>
      <c r="AB325" s="215">
        <v>1140.49</v>
      </c>
      <c r="AC325" s="215" t="s">
        <v>133</v>
      </c>
      <c r="AD325" s="215" t="s">
        <v>133</v>
      </c>
      <c r="AE325" s="163"/>
      <c r="AF325" s="135"/>
      <c r="AG325" s="164"/>
      <c r="AH325" s="132"/>
      <c r="AI325" s="164"/>
      <c r="AJ325" s="132"/>
      <c r="AK325" s="164"/>
      <c r="AL325" s="216"/>
      <c r="AM325" s="217"/>
      <c r="AN325" s="217"/>
      <c r="AO325" s="218"/>
      <c r="AP325" s="218"/>
      <c r="AQ325" s="132"/>
      <c r="AR325" s="219"/>
      <c r="AS325" s="132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</row>
    <row r="326" spans="1:62" s="1" customFormat="1" ht="15.6" x14ac:dyDescent="0.3">
      <c r="A326" s="233"/>
      <c r="B326" s="233"/>
      <c r="C326" s="233"/>
      <c r="D326" s="233"/>
      <c r="E326" s="207" t="s">
        <v>827</v>
      </c>
      <c r="F326" s="232" t="s">
        <v>841</v>
      </c>
      <c r="G326" s="209" t="s">
        <v>2231</v>
      </c>
      <c r="H326" s="210" t="s">
        <v>1771</v>
      </c>
      <c r="I326" s="210" t="s">
        <v>1772</v>
      </c>
      <c r="J326" s="211">
        <v>-256.00000000000068</v>
      </c>
      <c r="K326" s="212" t="s">
        <v>133</v>
      </c>
      <c r="L326" s="212" t="s">
        <v>133</v>
      </c>
      <c r="M326" s="212">
        <v>101</v>
      </c>
      <c r="N326" s="212">
        <v>101</v>
      </c>
      <c r="O326" s="213" t="s">
        <v>133</v>
      </c>
      <c r="P326" s="214">
        <v>41485</v>
      </c>
      <c r="Q326" s="214">
        <v>44217</v>
      </c>
      <c r="R326" s="214">
        <v>45125</v>
      </c>
      <c r="S326" s="213">
        <v>3.4300000000000004E-2</v>
      </c>
      <c r="T326" s="212">
        <v>0.188846049539593</v>
      </c>
      <c r="U326" s="214">
        <v>44215</v>
      </c>
      <c r="V326" s="212">
        <v>7.4</v>
      </c>
      <c r="W326" s="215" t="s">
        <v>133</v>
      </c>
      <c r="X326" s="215" t="s">
        <v>133</v>
      </c>
      <c r="Y326" s="215" t="s">
        <v>133</v>
      </c>
      <c r="Z326" s="215" t="s">
        <v>133</v>
      </c>
      <c r="AA326" s="215" t="s">
        <v>133</v>
      </c>
      <c r="AB326" s="215" t="s">
        <v>133</v>
      </c>
      <c r="AC326" s="215" t="s">
        <v>133</v>
      </c>
      <c r="AD326" s="215" t="s">
        <v>133</v>
      </c>
      <c r="AE326" s="163"/>
      <c r="AF326" s="135"/>
      <c r="AG326" s="164"/>
      <c r="AH326" s="132"/>
      <c r="AI326" s="164"/>
      <c r="AJ326" s="132"/>
      <c r="AK326" s="164"/>
      <c r="AL326" s="216"/>
      <c r="AM326" s="217"/>
      <c r="AN326" s="217"/>
      <c r="AO326" s="218"/>
      <c r="AP326" s="218"/>
      <c r="AQ326" s="132"/>
      <c r="AR326" s="219"/>
      <c r="AS326" s="132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</row>
    <row r="327" spans="1:62" s="1" customFormat="1" ht="15.6" x14ac:dyDescent="0.3">
      <c r="A327" s="233"/>
      <c r="B327" s="233"/>
      <c r="C327" s="233"/>
      <c r="D327" s="233"/>
      <c r="E327" s="207" t="s">
        <v>827</v>
      </c>
      <c r="F327" s="232" t="s">
        <v>842</v>
      </c>
      <c r="G327" s="209" t="s">
        <v>2232</v>
      </c>
      <c r="H327" s="210" t="s">
        <v>1771</v>
      </c>
      <c r="I327" s="210" t="s">
        <v>1772</v>
      </c>
      <c r="J327" s="211">
        <v>163.14285714285691</v>
      </c>
      <c r="K327" s="212" t="s">
        <v>133</v>
      </c>
      <c r="L327" s="212" t="s">
        <v>133</v>
      </c>
      <c r="M327" s="212">
        <v>99.55</v>
      </c>
      <c r="N327" s="212">
        <v>99.55</v>
      </c>
      <c r="O327" s="213" t="s">
        <v>133</v>
      </c>
      <c r="P327" s="214">
        <v>41547</v>
      </c>
      <c r="Q327" s="214" t="s">
        <v>133</v>
      </c>
      <c r="R327" s="214">
        <v>45187</v>
      </c>
      <c r="S327" s="213">
        <v>6.3399999999999998E-2</v>
      </c>
      <c r="T327" s="212">
        <v>2.5532318070173621</v>
      </c>
      <c r="U327" s="214">
        <v>44277</v>
      </c>
      <c r="V327" s="212">
        <v>6.25</v>
      </c>
      <c r="W327" s="215" t="s">
        <v>133</v>
      </c>
      <c r="X327" s="215" t="s">
        <v>133</v>
      </c>
      <c r="Y327" s="215" t="s">
        <v>133</v>
      </c>
      <c r="Z327" s="215" t="s">
        <v>133</v>
      </c>
      <c r="AA327" s="215" t="s">
        <v>133</v>
      </c>
      <c r="AB327" s="215" t="s">
        <v>133</v>
      </c>
      <c r="AC327" s="215" t="s">
        <v>133</v>
      </c>
      <c r="AD327" s="215" t="s">
        <v>133</v>
      </c>
      <c r="AE327" s="163"/>
      <c r="AF327" s="135"/>
      <c r="AG327" s="164"/>
      <c r="AH327" s="132"/>
      <c r="AI327" s="164"/>
      <c r="AJ327" s="132"/>
      <c r="AK327" s="164"/>
      <c r="AL327" s="216"/>
      <c r="AM327" s="217"/>
      <c r="AN327" s="217"/>
      <c r="AO327" s="218"/>
      <c r="AP327" s="218"/>
      <c r="AQ327" s="132"/>
      <c r="AR327" s="219"/>
      <c r="AS327" s="132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</row>
    <row r="328" spans="1:62" s="1" customFormat="1" ht="15.6" x14ac:dyDescent="0.3">
      <c r="A328" s="233"/>
      <c r="B328" s="233"/>
      <c r="C328" s="233"/>
      <c r="D328" s="233"/>
      <c r="E328" s="207" t="s">
        <v>827</v>
      </c>
      <c r="F328" s="232" t="s">
        <v>843</v>
      </c>
      <c r="G328" s="209" t="s">
        <v>2233</v>
      </c>
      <c r="H328" s="210" t="s">
        <v>1771</v>
      </c>
      <c r="I328" s="210" t="s">
        <v>1772</v>
      </c>
      <c r="J328" s="211">
        <v>-17.000000000000348</v>
      </c>
      <c r="K328" s="212">
        <v>104.5</v>
      </c>
      <c r="L328" s="212" t="s">
        <v>133</v>
      </c>
      <c r="M328" s="212">
        <v>104.5</v>
      </c>
      <c r="N328" s="212">
        <v>104.5</v>
      </c>
      <c r="O328" s="213" t="s">
        <v>133</v>
      </c>
      <c r="P328" s="214">
        <v>41600</v>
      </c>
      <c r="Q328" s="214">
        <v>44512</v>
      </c>
      <c r="R328" s="214">
        <v>45240</v>
      </c>
      <c r="S328" s="213">
        <v>4.24E-2</v>
      </c>
      <c r="T328" s="212">
        <v>0.92268403467672755</v>
      </c>
      <c r="U328" s="214">
        <v>44330</v>
      </c>
      <c r="V328" s="212">
        <v>8.85</v>
      </c>
      <c r="W328" s="215">
        <v>4</v>
      </c>
      <c r="X328" s="215">
        <v>0.42009000000000002</v>
      </c>
      <c r="Y328" s="215" t="s">
        <v>133</v>
      </c>
      <c r="Z328" s="215" t="s">
        <v>133</v>
      </c>
      <c r="AA328" s="215" t="s">
        <v>133</v>
      </c>
      <c r="AB328" s="215" t="s">
        <v>133</v>
      </c>
      <c r="AC328" s="215" t="s">
        <v>133</v>
      </c>
      <c r="AD328" s="215" t="s">
        <v>133</v>
      </c>
      <c r="AE328" s="163"/>
      <c r="AF328" s="135"/>
      <c r="AG328" s="164"/>
      <c r="AH328" s="132"/>
      <c r="AI328" s="164"/>
      <c r="AJ328" s="132"/>
      <c r="AK328" s="164"/>
      <c r="AL328" s="216"/>
      <c r="AM328" s="217"/>
      <c r="AN328" s="217"/>
      <c r="AO328" s="218"/>
      <c r="AP328" s="218"/>
      <c r="AQ328" s="132"/>
      <c r="AR328" s="219"/>
      <c r="AS328" s="132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</row>
    <row r="329" spans="1:62" s="1" customFormat="1" ht="15.6" x14ac:dyDescent="0.3">
      <c r="A329" s="233"/>
      <c r="B329" s="233"/>
      <c r="C329" s="233"/>
      <c r="D329" s="233"/>
      <c r="E329" s="207" t="s">
        <v>827</v>
      </c>
      <c r="F329" s="232" t="s">
        <v>844</v>
      </c>
      <c r="G329" s="209" t="s">
        <v>2234</v>
      </c>
      <c r="H329" s="210" t="s">
        <v>1771</v>
      </c>
      <c r="I329" s="210" t="s">
        <v>1772</v>
      </c>
      <c r="J329" s="211">
        <v>0</v>
      </c>
      <c r="K329" s="212" t="s">
        <v>133</v>
      </c>
      <c r="L329" s="212" t="s">
        <v>133</v>
      </c>
      <c r="M329" s="212">
        <v>100</v>
      </c>
      <c r="N329" s="212">
        <v>100</v>
      </c>
      <c r="O329" s="213" t="s">
        <v>133</v>
      </c>
      <c r="P329" s="214">
        <v>42209</v>
      </c>
      <c r="Q329" s="214" t="s">
        <v>133</v>
      </c>
      <c r="R329" s="214">
        <v>45849</v>
      </c>
      <c r="S329" s="213">
        <v>0.19769999999999999</v>
      </c>
      <c r="T329" s="212">
        <v>3.6829782096913042</v>
      </c>
      <c r="U329" s="214">
        <v>44211</v>
      </c>
      <c r="V329" s="212">
        <v>5.85</v>
      </c>
      <c r="W329" s="215" t="s">
        <v>133</v>
      </c>
      <c r="X329" s="215" t="s">
        <v>133</v>
      </c>
      <c r="Y329" s="215" t="s">
        <v>133</v>
      </c>
      <c r="Z329" s="215" t="s">
        <v>133</v>
      </c>
      <c r="AA329" s="215" t="s">
        <v>133</v>
      </c>
      <c r="AB329" s="215" t="s">
        <v>133</v>
      </c>
      <c r="AC329" s="215" t="s">
        <v>133</v>
      </c>
      <c r="AD329" s="215" t="s">
        <v>133</v>
      </c>
      <c r="AE329" s="163"/>
      <c r="AF329" s="135"/>
      <c r="AG329" s="164"/>
      <c r="AH329" s="132"/>
      <c r="AI329" s="164"/>
      <c r="AJ329" s="132"/>
      <c r="AK329" s="164"/>
      <c r="AL329" s="216"/>
      <c r="AM329" s="217"/>
      <c r="AN329" s="217"/>
      <c r="AO329" s="218"/>
      <c r="AP329" s="218"/>
      <c r="AQ329" s="132"/>
      <c r="AR329" s="219"/>
      <c r="AS329" s="132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</row>
    <row r="330" spans="1:62" s="1" customFormat="1" ht="15.6" x14ac:dyDescent="0.3">
      <c r="A330" s="233"/>
      <c r="B330" s="233"/>
      <c r="C330" s="233"/>
      <c r="D330" s="233"/>
      <c r="E330" s="207" t="s">
        <v>827</v>
      </c>
      <c r="F330" s="232" t="s">
        <v>845</v>
      </c>
      <c r="G330" s="209" t="s">
        <v>2235</v>
      </c>
      <c r="H330" s="210" t="s">
        <v>1771</v>
      </c>
      <c r="I330" s="210" t="s">
        <v>1772</v>
      </c>
      <c r="J330" s="211">
        <v>0</v>
      </c>
      <c r="K330" s="212" t="s">
        <v>133</v>
      </c>
      <c r="L330" s="212" t="s">
        <v>133</v>
      </c>
      <c r="M330" s="212">
        <v>100</v>
      </c>
      <c r="N330" s="212">
        <v>100</v>
      </c>
      <c r="O330" s="213" t="s">
        <v>133</v>
      </c>
      <c r="P330" s="214">
        <v>42212</v>
      </c>
      <c r="Q330" s="214" t="s">
        <v>133</v>
      </c>
      <c r="R330" s="214">
        <v>45852</v>
      </c>
      <c r="S330" s="213">
        <v>0.19719999999999999</v>
      </c>
      <c r="T330" s="212">
        <v>3.6922665914661503</v>
      </c>
      <c r="U330" s="214">
        <v>44217</v>
      </c>
      <c r="V330" s="212">
        <v>5.85</v>
      </c>
      <c r="W330" s="215" t="s">
        <v>133</v>
      </c>
      <c r="X330" s="215" t="s">
        <v>133</v>
      </c>
      <c r="Y330" s="215" t="s">
        <v>133</v>
      </c>
      <c r="Z330" s="215" t="s">
        <v>133</v>
      </c>
      <c r="AA330" s="215" t="s">
        <v>133</v>
      </c>
      <c r="AB330" s="215" t="s">
        <v>133</v>
      </c>
      <c r="AC330" s="215" t="s">
        <v>133</v>
      </c>
      <c r="AD330" s="215" t="s">
        <v>133</v>
      </c>
      <c r="AE330" s="163"/>
      <c r="AF330" s="135"/>
      <c r="AG330" s="164"/>
      <c r="AH330" s="132"/>
      <c r="AI330" s="164"/>
      <c r="AJ330" s="132"/>
      <c r="AK330" s="164"/>
      <c r="AL330" s="216"/>
      <c r="AM330" s="217"/>
      <c r="AN330" s="217"/>
      <c r="AO330" s="218"/>
      <c r="AP330" s="218"/>
      <c r="AQ330" s="132"/>
      <c r="AR330" s="219"/>
      <c r="AS330" s="132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</row>
    <row r="331" spans="1:62" s="1" customFormat="1" ht="15.6" x14ac:dyDescent="0.3">
      <c r="A331" s="233"/>
      <c r="B331" s="233"/>
      <c r="C331" s="233"/>
      <c r="D331" s="233"/>
      <c r="E331" s="207" t="s">
        <v>827</v>
      </c>
      <c r="F331" s="232" t="s">
        <v>846</v>
      </c>
      <c r="G331" s="209" t="s">
        <v>2236</v>
      </c>
      <c r="H331" s="210" t="s">
        <v>1771</v>
      </c>
      <c r="I331" s="210" t="s">
        <v>1772</v>
      </c>
      <c r="J331" s="211">
        <v>0</v>
      </c>
      <c r="K331" s="212">
        <v>100.2</v>
      </c>
      <c r="L331" s="212" t="s">
        <v>133</v>
      </c>
      <c r="M331" s="212">
        <v>100.2</v>
      </c>
      <c r="N331" s="212">
        <v>100.24</v>
      </c>
      <c r="O331" s="213">
        <v>-3.9904229848355992E-4</v>
      </c>
      <c r="P331" s="214">
        <v>42213</v>
      </c>
      <c r="Q331" s="214" t="s">
        <v>133</v>
      </c>
      <c r="R331" s="214">
        <v>45853</v>
      </c>
      <c r="S331" s="213">
        <v>6.4699999999999994E-2</v>
      </c>
      <c r="T331" s="212">
        <v>4.0348266222207707</v>
      </c>
      <c r="U331" s="214">
        <v>44218</v>
      </c>
      <c r="V331" s="212">
        <v>5.85</v>
      </c>
      <c r="W331" s="215">
        <v>4</v>
      </c>
      <c r="X331" s="215">
        <v>3.6072E-2</v>
      </c>
      <c r="Y331" s="215" t="s">
        <v>133</v>
      </c>
      <c r="Z331" s="215" t="s">
        <v>133</v>
      </c>
      <c r="AA331" s="215" t="s">
        <v>133</v>
      </c>
      <c r="AB331" s="215" t="s">
        <v>133</v>
      </c>
      <c r="AC331" s="215" t="s">
        <v>133</v>
      </c>
      <c r="AD331" s="215" t="s">
        <v>133</v>
      </c>
      <c r="AE331" s="163"/>
      <c r="AF331" s="135"/>
      <c r="AG331" s="164"/>
      <c r="AH331" s="132"/>
      <c r="AI331" s="164"/>
      <c r="AJ331" s="132"/>
      <c r="AK331" s="164"/>
      <c r="AL331" s="216"/>
      <c r="AM331" s="217"/>
      <c r="AN331" s="217"/>
      <c r="AO331" s="218"/>
      <c r="AP331" s="218"/>
      <c r="AQ331" s="132"/>
      <c r="AR331" s="219"/>
      <c r="AS331" s="132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</row>
    <row r="332" spans="1:62" s="1" customFormat="1" ht="15.6" x14ac:dyDescent="0.3">
      <c r="A332" s="233"/>
      <c r="B332" s="233"/>
      <c r="C332" s="233"/>
      <c r="D332" s="233"/>
      <c r="E332" s="207" t="s">
        <v>827</v>
      </c>
      <c r="F332" s="232" t="s">
        <v>847</v>
      </c>
      <c r="G332" s="209" t="s">
        <v>2237</v>
      </c>
      <c r="H332" s="210" t="s">
        <v>1771</v>
      </c>
      <c r="I332" s="210" t="s">
        <v>1772</v>
      </c>
      <c r="J332" s="211">
        <v>903.80788177339934</v>
      </c>
      <c r="K332" s="212" t="s">
        <v>133</v>
      </c>
      <c r="L332" s="212" t="s">
        <v>133</v>
      </c>
      <c r="M332" s="212">
        <v>116</v>
      </c>
      <c r="N332" s="212">
        <v>116</v>
      </c>
      <c r="O332" s="213" t="s">
        <v>133</v>
      </c>
      <c r="P332" s="214">
        <v>42367</v>
      </c>
      <c r="Q332" s="214" t="s">
        <v>133</v>
      </c>
      <c r="R332" s="214">
        <v>44551</v>
      </c>
      <c r="S332" s="213">
        <v>0.13449999999999998</v>
      </c>
      <c r="T332" s="212">
        <v>1.0289903859616796</v>
      </c>
      <c r="U332" s="214">
        <v>44187</v>
      </c>
      <c r="V332" s="212">
        <v>12.87</v>
      </c>
      <c r="W332" s="215" t="s">
        <v>133</v>
      </c>
      <c r="X332" s="215" t="s">
        <v>133</v>
      </c>
      <c r="Y332" s="215" t="s">
        <v>133</v>
      </c>
      <c r="Z332" s="215" t="s">
        <v>133</v>
      </c>
      <c r="AA332" s="215" t="s">
        <v>133</v>
      </c>
      <c r="AB332" s="215" t="s">
        <v>133</v>
      </c>
      <c r="AC332" s="215" t="s">
        <v>133</v>
      </c>
      <c r="AD332" s="215" t="s">
        <v>133</v>
      </c>
      <c r="AE332" s="163"/>
      <c r="AF332" s="135"/>
      <c r="AG332" s="164"/>
      <c r="AH332" s="132"/>
      <c r="AI332" s="164"/>
      <c r="AJ332" s="132"/>
      <c r="AK332" s="164"/>
      <c r="AL332" s="216"/>
      <c r="AM332" s="217"/>
      <c r="AN332" s="217"/>
      <c r="AO332" s="218"/>
      <c r="AP332" s="218"/>
      <c r="AQ332" s="132"/>
      <c r="AR332" s="219"/>
      <c r="AS332" s="132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</row>
    <row r="333" spans="1:62" s="1" customFormat="1" ht="15.6" x14ac:dyDescent="0.3">
      <c r="A333" s="233"/>
      <c r="B333" s="233"/>
      <c r="C333" s="233"/>
      <c r="D333" s="233"/>
      <c r="E333" s="207" t="s">
        <v>827</v>
      </c>
      <c r="F333" s="232" t="s">
        <v>848</v>
      </c>
      <c r="G333" s="209" t="s">
        <v>2238</v>
      </c>
      <c r="H333" s="210" t="s">
        <v>1771</v>
      </c>
      <c r="I333" s="210" t="s">
        <v>1772</v>
      </c>
      <c r="J333" s="211">
        <v>906.77586206896558</v>
      </c>
      <c r="K333" s="212" t="s">
        <v>133</v>
      </c>
      <c r="L333" s="212" t="s">
        <v>133</v>
      </c>
      <c r="M333" s="212">
        <v>110.7</v>
      </c>
      <c r="N333" s="212">
        <v>110.7</v>
      </c>
      <c r="O333" s="213" t="s">
        <v>133</v>
      </c>
      <c r="P333" s="214">
        <v>42368</v>
      </c>
      <c r="Q333" s="214" t="s">
        <v>133</v>
      </c>
      <c r="R333" s="214">
        <v>44552</v>
      </c>
      <c r="S333" s="213">
        <v>0.1348</v>
      </c>
      <c r="T333" s="212">
        <v>1.0317154885275233</v>
      </c>
      <c r="U333" s="214">
        <v>44188</v>
      </c>
      <c r="V333" s="212">
        <v>12.87</v>
      </c>
      <c r="W333" s="215" t="s">
        <v>133</v>
      </c>
      <c r="X333" s="215" t="s">
        <v>133</v>
      </c>
      <c r="Y333" s="215" t="s">
        <v>133</v>
      </c>
      <c r="Z333" s="215" t="s">
        <v>133</v>
      </c>
      <c r="AA333" s="215" t="s">
        <v>133</v>
      </c>
      <c r="AB333" s="215" t="s">
        <v>133</v>
      </c>
      <c r="AC333" s="215" t="s">
        <v>133</v>
      </c>
      <c r="AD333" s="215" t="s">
        <v>133</v>
      </c>
      <c r="AE333" s="163"/>
      <c r="AF333" s="135"/>
      <c r="AG333" s="164"/>
      <c r="AH333" s="132"/>
      <c r="AI333" s="164"/>
      <c r="AJ333" s="132"/>
      <c r="AK333" s="164"/>
      <c r="AL333" s="216"/>
      <c r="AM333" s="217"/>
      <c r="AN333" s="217"/>
      <c r="AO333" s="218"/>
      <c r="AP333" s="218"/>
      <c r="AQ333" s="132"/>
      <c r="AR333" s="219"/>
      <c r="AS333" s="132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</row>
    <row r="334" spans="1:62" s="1" customFormat="1" ht="15.6" x14ac:dyDescent="0.3">
      <c r="A334" s="233"/>
      <c r="B334" s="233"/>
      <c r="C334" s="233"/>
      <c r="D334" s="233"/>
      <c r="E334" s="207" t="s">
        <v>827</v>
      </c>
      <c r="F334" s="232" t="s">
        <v>849</v>
      </c>
      <c r="G334" s="209" t="s">
        <v>2239</v>
      </c>
      <c r="H334" s="210" t="s">
        <v>1771</v>
      </c>
      <c r="I334" s="210" t="s">
        <v>1772</v>
      </c>
      <c r="J334" s="211">
        <v>42.999999999999702</v>
      </c>
      <c r="K334" s="212">
        <v>101.95</v>
      </c>
      <c r="L334" s="212">
        <v>0.60999999999999943</v>
      </c>
      <c r="M334" s="212">
        <v>102.07</v>
      </c>
      <c r="N334" s="212">
        <v>102</v>
      </c>
      <c r="O334" s="213">
        <v>6.8627450980385469E-4</v>
      </c>
      <c r="P334" s="214">
        <v>42912</v>
      </c>
      <c r="Q334" s="214" t="s">
        <v>133</v>
      </c>
      <c r="R334" s="214">
        <v>44368</v>
      </c>
      <c r="S334" s="213">
        <v>4.5899999999999996E-2</v>
      </c>
      <c r="T334" s="212">
        <v>0.58242983086471123</v>
      </c>
      <c r="U334" s="214">
        <v>44186</v>
      </c>
      <c r="V334" s="212">
        <v>8.65</v>
      </c>
      <c r="W334" s="215">
        <v>24</v>
      </c>
      <c r="X334" s="215">
        <v>1.4680808000000001</v>
      </c>
      <c r="Y334" s="215" t="s">
        <v>133</v>
      </c>
      <c r="Z334" s="215" t="s">
        <v>133</v>
      </c>
      <c r="AA334" s="215" t="s">
        <v>133</v>
      </c>
      <c r="AB334" s="215" t="s">
        <v>133</v>
      </c>
      <c r="AC334" s="215" t="s">
        <v>133</v>
      </c>
      <c r="AD334" s="215" t="s">
        <v>133</v>
      </c>
      <c r="AE334" s="163"/>
      <c r="AF334" s="135"/>
      <c r="AG334" s="164"/>
      <c r="AH334" s="132"/>
      <c r="AI334" s="164"/>
      <c r="AJ334" s="132"/>
      <c r="AK334" s="164"/>
      <c r="AL334" s="216"/>
      <c r="AM334" s="217"/>
      <c r="AN334" s="217"/>
      <c r="AO334" s="218"/>
      <c r="AP334" s="218"/>
      <c r="AQ334" s="132"/>
      <c r="AR334" s="219"/>
      <c r="AS334" s="132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</row>
    <row r="335" spans="1:62" s="1" customFormat="1" ht="15.6" x14ac:dyDescent="0.3">
      <c r="A335" s="233"/>
      <c r="B335" s="233"/>
      <c r="C335" s="233"/>
      <c r="D335" s="233"/>
      <c r="E335" s="207" t="s">
        <v>827</v>
      </c>
      <c r="F335" s="232" t="s">
        <v>850</v>
      </c>
      <c r="G335" s="209" t="s">
        <v>2240</v>
      </c>
      <c r="H335" s="210" t="s">
        <v>1771</v>
      </c>
      <c r="I335" s="210" t="s">
        <v>1772</v>
      </c>
      <c r="J335" s="211">
        <v>89.999999999998977</v>
      </c>
      <c r="K335" s="212">
        <v>102.51</v>
      </c>
      <c r="L335" s="212">
        <v>0.60000000000000853</v>
      </c>
      <c r="M335" s="212">
        <v>102.51</v>
      </c>
      <c r="N335" s="212">
        <v>102.76</v>
      </c>
      <c r="O335" s="213">
        <v>-2.4328532502919421E-3</v>
      </c>
      <c r="P335" s="214">
        <v>43011</v>
      </c>
      <c r="Q335" s="214" t="s">
        <v>133</v>
      </c>
      <c r="R335" s="214">
        <v>44467</v>
      </c>
      <c r="S335" s="213">
        <v>5.5E-2</v>
      </c>
      <c r="T335" s="212">
        <v>0.85418566327859302</v>
      </c>
      <c r="U335" s="214">
        <v>44285</v>
      </c>
      <c r="V335" s="212">
        <v>8.4</v>
      </c>
      <c r="W335" s="215">
        <v>6</v>
      </c>
      <c r="X335" s="215">
        <v>0.1250608</v>
      </c>
      <c r="Y335" s="215" t="s">
        <v>133</v>
      </c>
      <c r="Z335" s="215" t="s">
        <v>133</v>
      </c>
      <c r="AA335" s="215" t="s">
        <v>133</v>
      </c>
      <c r="AB335" s="215" t="s">
        <v>133</v>
      </c>
      <c r="AC335" s="215" t="s">
        <v>133</v>
      </c>
      <c r="AD335" s="215" t="s">
        <v>133</v>
      </c>
      <c r="AE335" s="163"/>
      <c r="AF335" s="135"/>
      <c r="AG335" s="164"/>
      <c r="AH335" s="132"/>
      <c r="AI335" s="164"/>
      <c r="AJ335" s="132"/>
      <c r="AK335" s="164"/>
      <c r="AL335" s="216"/>
      <c r="AM335" s="217"/>
      <c r="AN335" s="217"/>
      <c r="AO335" s="218"/>
      <c r="AP335" s="218"/>
      <c r="AQ335" s="132"/>
      <c r="AR335" s="219"/>
      <c r="AS335" s="132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</row>
    <row r="336" spans="1:62" s="1" customFormat="1" ht="15.6" x14ac:dyDescent="0.3">
      <c r="A336" s="233"/>
      <c r="B336" s="233"/>
      <c r="C336" s="233"/>
      <c r="D336" s="233"/>
      <c r="E336" s="207" t="s">
        <v>827</v>
      </c>
      <c r="F336" s="232" t="s">
        <v>851</v>
      </c>
      <c r="G336" s="209" t="s">
        <v>2241</v>
      </c>
      <c r="H336" s="210" t="s">
        <v>1771</v>
      </c>
      <c r="I336" s="210" t="s">
        <v>1772</v>
      </c>
      <c r="J336" s="211">
        <v>-61.000000000000028</v>
      </c>
      <c r="K336" s="212">
        <v>100.27</v>
      </c>
      <c r="L336" s="212" t="s">
        <v>133</v>
      </c>
      <c r="M336" s="212">
        <v>100.27</v>
      </c>
      <c r="N336" s="212">
        <v>100.27</v>
      </c>
      <c r="O336" s="213" t="s">
        <v>133</v>
      </c>
      <c r="P336" s="214">
        <v>43074</v>
      </c>
      <c r="Q336" s="214" t="s">
        <v>133</v>
      </c>
      <c r="R336" s="214">
        <v>44174</v>
      </c>
      <c r="S336" s="213">
        <v>4.2900000000000001E-2</v>
      </c>
      <c r="T336" s="212">
        <v>6.8210527538496851E-2</v>
      </c>
      <c r="U336" s="214">
        <v>44174</v>
      </c>
      <c r="V336" s="212">
        <v>8.1</v>
      </c>
      <c r="W336" s="215">
        <v>14</v>
      </c>
      <c r="X336" s="215">
        <v>1.6544140000000001</v>
      </c>
      <c r="Y336" s="215" t="s">
        <v>133</v>
      </c>
      <c r="Z336" s="215" t="s">
        <v>133</v>
      </c>
      <c r="AA336" s="215" t="s">
        <v>133</v>
      </c>
      <c r="AB336" s="215" t="s">
        <v>133</v>
      </c>
      <c r="AC336" s="215" t="s">
        <v>133</v>
      </c>
      <c r="AD336" s="215" t="s">
        <v>133</v>
      </c>
      <c r="AE336" s="163"/>
      <c r="AF336" s="135"/>
      <c r="AG336" s="164"/>
      <c r="AH336" s="132"/>
      <c r="AI336" s="164"/>
      <c r="AJ336" s="132"/>
      <c r="AK336" s="164"/>
      <c r="AL336" s="216"/>
      <c r="AM336" s="217"/>
      <c r="AN336" s="217"/>
      <c r="AO336" s="218"/>
      <c r="AP336" s="218"/>
      <c r="AQ336" s="132"/>
      <c r="AR336" s="219"/>
      <c r="AS336" s="132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</row>
    <row r="337" spans="1:62" s="1" customFormat="1" ht="15.6" x14ac:dyDescent="0.3">
      <c r="A337" s="233"/>
      <c r="B337" s="233"/>
      <c r="C337" s="233"/>
      <c r="D337" s="233"/>
      <c r="E337" s="207" t="s">
        <v>827</v>
      </c>
      <c r="F337" s="232" t="s">
        <v>852</v>
      </c>
      <c r="G337" s="209" t="s">
        <v>2242</v>
      </c>
      <c r="H337" s="210" t="s">
        <v>1771</v>
      </c>
      <c r="I337" s="210" t="s">
        <v>1772</v>
      </c>
      <c r="J337" s="211">
        <v>103.74630541871727</v>
      </c>
      <c r="K337" s="212" t="s">
        <v>133</v>
      </c>
      <c r="L337" s="212" t="s">
        <v>133</v>
      </c>
      <c r="M337" s="212">
        <v>103</v>
      </c>
      <c r="N337" s="212">
        <v>103</v>
      </c>
      <c r="O337" s="213" t="s">
        <v>133</v>
      </c>
      <c r="P337" s="214">
        <v>41922</v>
      </c>
      <c r="Q337" s="214">
        <v>44834</v>
      </c>
      <c r="R337" s="214">
        <v>45562</v>
      </c>
      <c r="S337" s="213">
        <v>5.7699999999999994E-2</v>
      </c>
      <c r="T337" s="212">
        <v>1.7595395430874869</v>
      </c>
      <c r="U337" s="214">
        <v>44197</v>
      </c>
      <c r="V337" s="212">
        <v>7.4</v>
      </c>
      <c r="W337" s="215" t="s">
        <v>133</v>
      </c>
      <c r="X337" s="215" t="s">
        <v>133</v>
      </c>
      <c r="Y337" s="215">
        <v>2</v>
      </c>
      <c r="Z337" s="215">
        <v>83.91373566</v>
      </c>
      <c r="AA337" s="215" t="s">
        <v>133</v>
      </c>
      <c r="AB337" s="215" t="s">
        <v>133</v>
      </c>
      <c r="AC337" s="215" t="s">
        <v>133</v>
      </c>
      <c r="AD337" s="215" t="s">
        <v>133</v>
      </c>
      <c r="AE337" s="163"/>
      <c r="AF337" s="135"/>
      <c r="AG337" s="164"/>
      <c r="AH337" s="132"/>
      <c r="AI337" s="164"/>
      <c r="AJ337" s="132"/>
      <c r="AK337" s="164"/>
      <c r="AL337" s="216"/>
      <c r="AM337" s="217"/>
      <c r="AN337" s="217"/>
      <c r="AO337" s="218"/>
      <c r="AP337" s="218"/>
      <c r="AQ337" s="132"/>
      <c r="AR337" s="219"/>
      <c r="AS337" s="132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</row>
    <row r="338" spans="1:62" s="1" customFormat="1" ht="15.6" x14ac:dyDescent="0.3">
      <c r="A338" s="233"/>
      <c r="B338" s="233"/>
      <c r="C338" s="233"/>
      <c r="D338" s="233"/>
      <c r="E338" s="207" t="s">
        <v>827</v>
      </c>
      <c r="F338" s="232" t="s">
        <v>853</v>
      </c>
      <c r="G338" s="209" t="s">
        <v>2243</v>
      </c>
      <c r="H338" s="210" t="s">
        <v>1771</v>
      </c>
      <c r="I338" s="210" t="s">
        <v>1772</v>
      </c>
      <c r="J338" s="211">
        <v>74.650246305417767</v>
      </c>
      <c r="K338" s="212" t="s">
        <v>133</v>
      </c>
      <c r="L338" s="212" t="s">
        <v>133</v>
      </c>
      <c r="M338" s="212">
        <v>103.95</v>
      </c>
      <c r="N338" s="212">
        <v>103.95</v>
      </c>
      <c r="O338" s="213" t="s">
        <v>133</v>
      </c>
      <c r="P338" s="214">
        <v>41925</v>
      </c>
      <c r="Q338" s="214">
        <v>44837</v>
      </c>
      <c r="R338" s="214">
        <v>45565</v>
      </c>
      <c r="S338" s="213">
        <v>5.5399999999999998E-2</v>
      </c>
      <c r="T338" s="212">
        <v>1.767980894605115</v>
      </c>
      <c r="U338" s="214">
        <v>44200</v>
      </c>
      <c r="V338" s="212">
        <v>7.4</v>
      </c>
      <c r="W338" s="215" t="s">
        <v>133</v>
      </c>
      <c r="X338" s="215" t="s">
        <v>133</v>
      </c>
      <c r="Y338" s="215" t="s">
        <v>133</v>
      </c>
      <c r="Z338" s="215" t="s">
        <v>133</v>
      </c>
      <c r="AA338" s="215" t="s">
        <v>133</v>
      </c>
      <c r="AB338" s="215" t="s">
        <v>133</v>
      </c>
      <c r="AC338" s="215" t="s">
        <v>133</v>
      </c>
      <c r="AD338" s="215" t="s">
        <v>133</v>
      </c>
      <c r="AE338" s="163"/>
      <c r="AF338" s="135"/>
      <c r="AG338" s="164"/>
      <c r="AH338" s="132"/>
      <c r="AI338" s="164"/>
      <c r="AJ338" s="132"/>
      <c r="AK338" s="164"/>
      <c r="AL338" s="216"/>
      <c r="AM338" s="217"/>
      <c r="AN338" s="217"/>
      <c r="AO338" s="218"/>
      <c r="AP338" s="218"/>
      <c r="AQ338" s="132"/>
      <c r="AR338" s="219"/>
      <c r="AS338" s="132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</row>
    <row r="339" spans="1:62" s="1" customFormat="1" ht="15.6" x14ac:dyDescent="0.3">
      <c r="A339" s="233"/>
      <c r="B339" s="233"/>
      <c r="C339" s="233"/>
      <c r="D339" s="233"/>
      <c r="E339" s="207" t="s">
        <v>827</v>
      </c>
      <c r="F339" s="232" t="s">
        <v>854</v>
      </c>
      <c r="G339" s="209" t="s">
        <v>2244</v>
      </c>
      <c r="H339" s="210" t="s">
        <v>1771</v>
      </c>
      <c r="I339" s="210" t="s">
        <v>1772</v>
      </c>
      <c r="J339" s="211">
        <v>-354</v>
      </c>
      <c r="K339" s="212" t="s">
        <v>133</v>
      </c>
      <c r="L339" s="212" t="s">
        <v>133</v>
      </c>
      <c r="M339" s="212">
        <v>100.58</v>
      </c>
      <c r="N339" s="212">
        <v>100.58</v>
      </c>
      <c r="O339" s="213" t="s">
        <v>133</v>
      </c>
      <c r="P339" s="214">
        <v>41999</v>
      </c>
      <c r="Q339" s="214">
        <v>44183</v>
      </c>
      <c r="R339" s="214">
        <v>45639</v>
      </c>
      <c r="S339" s="213">
        <v>2.9500000000000002E-2</v>
      </c>
      <c r="T339" s="212">
        <v>9.1696167915890067E-2</v>
      </c>
      <c r="U339" s="214">
        <v>44183</v>
      </c>
      <c r="V339" s="212">
        <v>8.6</v>
      </c>
      <c r="W339" s="215" t="s">
        <v>133</v>
      </c>
      <c r="X339" s="215" t="s">
        <v>133</v>
      </c>
      <c r="Y339" s="215" t="s">
        <v>133</v>
      </c>
      <c r="Z339" s="215" t="s">
        <v>133</v>
      </c>
      <c r="AA339" s="215" t="s">
        <v>133</v>
      </c>
      <c r="AB339" s="215" t="s">
        <v>133</v>
      </c>
      <c r="AC339" s="215" t="s">
        <v>133</v>
      </c>
      <c r="AD339" s="215" t="s">
        <v>133</v>
      </c>
      <c r="AE339" s="163"/>
      <c r="AF339" s="135"/>
      <c r="AG339" s="164"/>
      <c r="AH339" s="132"/>
      <c r="AI339" s="164"/>
      <c r="AJ339" s="132"/>
      <c r="AK339" s="164"/>
      <c r="AL339" s="216"/>
      <c r="AM339" s="217"/>
      <c r="AN339" s="217"/>
      <c r="AO339" s="218"/>
      <c r="AP339" s="218"/>
      <c r="AQ339" s="132"/>
      <c r="AR339" s="219"/>
      <c r="AS339" s="132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</row>
    <row r="340" spans="1:62" s="1" customFormat="1" ht="15.6" x14ac:dyDescent="0.3">
      <c r="A340" s="233"/>
      <c r="B340" s="233"/>
      <c r="C340" s="233"/>
      <c r="D340" s="233"/>
      <c r="E340" s="207" t="s">
        <v>827</v>
      </c>
      <c r="F340" s="232" t="s">
        <v>855</v>
      </c>
      <c r="G340" s="209" t="s">
        <v>2245</v>
      </c>
      <c r="H340" s="210" t="s">
        <v>1771</v>
      </c>
      <c r="I340" s="210" t="s">
        <v>1772</v>
      </c>
      <c r="J340" s="211">
        <v>-409.51020408163259</v>
      </c>
      <c r="K340" s="212" t="s">
        <v>133</v>
      </c>
      <c r="L340" s="212" t="s">
        <v>133</v>
      </c>
      <c r="M340" s="212">
        <v>103.36</v>
      </c>
      <c r="N340" s="212">
        <v>103.36</v>
      </c>
      <c r="O340" s="213" t="s">
        <v>133</v>
      </c>
      <c r="P340" s="214">
        <v>42061</v>
      </c>
      <c r="Q340" s="214" t="s">
        <v>133</v>
      </c>
      <c r="R340" s="214">
        <v>45701</v>
      </c>
      <c r="S340" s="213">
        <v>9.5999999999999992E-3</v>
      </c>
      <c r="T340" s="212">
        <v>4.2547947492194425</v>
      </c>
      <c r="U340" s="214">
        <v>44154</v>
      </c>
      <c r="V340" s="212">
        <v>0</v>
      </c>
      <c r="W340" s="215" t="s">
        <v>133</v>
      </c>
      <c r="X340" s="215" t="s">
        <v>133</v>
      </c>
      <c r="Y340" s="215" t="s">
        <v>133</v>
      </c>
      <c r="Z340" s="215" t="s">
        <v>133</v>
      </c>
      <c r="AA340" s="215" t="s">
        <v>133</v>
      </c>
      <c r="AB340" s="215" t="s">
        <v>133</v>
      </c>
      <c r="AC340" s="215" t="s">
        <v>133</v>
      </c>
      <c r="AD340" s="215" t="s">
        <v>133</v>
      </c>
      <c r="AE340" s="163"/>
      <c r="AF340" s="135"/>
      <c r="AG340" s="164"/>
      <c r="AH340" s="132"/>
      <c r="AI340" s="164"/>
      <c r="AJ340" s="132"/>
      <c r="AK340" s="164"/>
      <c r="AL340" s="216"/>
      <c r="AM340" s="217"/>
      <c r="AN340" s="217"/>
      <c r="AO340" s="218"/>
      <c r="AP340" s="218"/>
      <c r="AQ340" s="132"/>
      <c r="AR340" s="219"/>
      <c r="AS340" s="132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</row>
    <row r="341" spans="1:62" s="1" customFormat="1" ht="15.6" x14ac:dyDescent="0.3">
      <c r="A341" s="233"/>
      <c r="B341" s="233"/>
      <c r="C341" s="233"/>
      <c r="D341" s="233"/>
      <c r="E341" s="207" t="s">
        <v>827</v>
      </c>
      <c r="F341" s="232" t="s">
        <v>856</v>
      </c>
      <c r="G341" s="209" t="s">
        <v>2246</v>
      </c>
      <c r="H341" s="210" t="s">
        <v>1771</v>
      </c>
      <c r="I341" s="210" t="s">
        <v>1772</v>
      </c>
      <c r="J341" s="211">
        <v>92.310344827586647</v>
      </c>
      <c r="K341" s="212">
        <v>102.58</v>
      </c>
      <c r="L341" s="212">
        <v>-0.10999999999999943</v>
      </c>
      <c r="M341" s="212">
        <v>102.65</v>
      </c>
      <c r="N341" s="212">
        <v>102.65</v>
      </c>
      <c r="O341" s="213" t="s">
        <v>133</v>
      </c>
      <c r="P341" s="214">
        <v>43173</v>
      </c>
      <c r="Q341" s="214" t="s">
        <v>133</v>
      </c>
      <c r="R341" s="214">
        <v>44629</v>
      </c>
      <c r="S341" s="213">
        <v>5.4600000000000003E-2</v>
      </c>
      <c r="T341" s="212">
        <v>1.2660033105817379</v>
      </c>
      <c r="U341" s="214">
        <v>44265</v>
      </c>
      <c r="V341" s="212">
        <v>7.4</v>
      </c>
      <c r="W341" s="215">
        <v>186</v>
      </c>
      <c r="X341" s="215">
        <v>143.0345356</v>
      </c>
      <c r="Y341" s="215" t="s">
        <v>133</v>
      </c>
      <c r="Z341" s="215" t="s">
        <v>133</v>
      </c>
      <c r="AA341" s="215" t="s">
        <v>133</v>
      </c>
      <c r="AB341" s="215" t="s">
        <v>133</v>
      </c>
      <c r="AC341" s="215">
        <v>2</v>
      </c>
      <c r="AD341" s="215">
        <v>82.04</v>
      </c>
      <c r="AE341" s="163"/>
      <c r="AF341" s="135"/>
      <c r="AG341" s="164"/>
      <c r="AH341" s="132"/>
      <c r="AI341" s="164"/>
      <c r="AJ341" s="132"/>
      <c r="AK341" s="164"/>
      <c r="AL341" s="216"/>
      <c r="AM341" s="217"/>
      <c r="AN341" s="217"/>
      <c r="AO341" s="218"/>
      <c r="AP341" s="218"/>
      <c r="AQ341" s="132"/>
      <c r="AR341" s="219"/>
      <c r="AS341" s="132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</row>
    <row r="342" spans="1:62" s="1" customFormat="1" ht="15.6" x14ac:dyDescent="0.3">
      <c r="A342" s="233"/>
      <c r="B342" s="233"/>
      <c r="C342" s="233"/>
      <c r="D342" s="233"/>
      <c r="E342" s="207" t="s">
        <v>827</v>
      </c>
      <c r="F342" s="232" t="s">
        <v>857</v>
      </c>
      <c r="G342" s="209" t="s">
        <v>2247</v>
      </c>
      <c r="H342" s="210" t="s">
        <v>1771</v>
      </c>
      <c r="I342" s="210" t="s">
        <v>1772</v>
      </c>
      <c r="J342" s="211">
        <v>116.29802955664914</v>
      </c>
      <c r="K342" s="212">
        <v>106.18</v>
      </c>
      <c r="L342" s="212">
        <v>-0.10999999999999943</v>
      </c>
      <c r="M342" s="212">
        <v>106.19</v>
      </c>
      <c r="N342" s="212">
        <v>106.29</v>
      </c>
      <c r="O342" s="213">
        <v>-9.4082227867163905E-4</v>
      </c>
      <c r="P342" s="214">
        <v>43392</v>
      </c>
      <c r="Q342" s="214" t="s">
        <v>133</v>
      </c>
      <c r="R342" s="214">
        <v>44848</v>
      </c>
      <c r="S342" s="213">
        <v>5.67E-2</v>
      </c>
      <c r="T342" s="212">
        <v>1.7970660405582426</v>
      </c>
      <c r="U342" s="214">
        <v>44302</v>
      </c>
      <c r="V342" s="212">
        <v>9</v>
      </c>
      <c r="W342" s="215">
        <v>14</v>
      </c>
      <c r="X342" s="215">
        <v>4.8845E-2</v>
      </c>
      <c r="Y342" s="215" t="s">
        <v>133</v>
      </c>
      <c r="Z342" s="215" t="s">
        <v>133</v>
      </c>
      <c r="AA342" s="215" t="s">
        <v>133</v>
      </c>
      <c r="AB342" s="215" t="s">
        <v>133</v>
      </c>
      <c r="AC342" s="215" t="s">
        <v>133</v>
      </c>
      <c r="AD342" s="215" t="s">
        <v>133</v>
      </c>
      <c r="AE342" s="163"/>
      <c r="AF342" s="135"/>
      <c r="AG342" s="164"/>
      <c r="AH342" s="132"/>
      <c r="AI342" s="164"/>
      <c r="AJ342" s="132"/>
      <c r="AK342" s="164"/>
      <c r="AL342" s="216"/>
      <c r="AM342" s="217"/>
      <c r="AN342" s="217"/>
      <c r="AO342" s="218"/>
      <c r="AP342" s="218"/>
      <c r="AQ342" s="132"/>
      <c r="AR342" s="219"/>
      <c r="AS342" s="132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</row>
    <row r="343" spans="1:62" s="1" customFormat="1" ht="15.6" x14ac:dyDescent="0.3">
      <c r="A343" s="233"/>
      <c r="B343" s="233"/>
      <c r="C343" s="233"/>
      <c r="D343" s="233"/>
      <c r="E343" s="207" t="s">
        <v>827</v>
      </c>
      <c r="F343" s="232" t="s">
        <v>858</v>
      </c>
      <c r="G343" s="209" t="s">
        <v>2248</v>
      </c>
      <c r="H343" s="210" t="s">
        <v>1771</v>
      </c>
      <c r="I343" s="210" t="s">
        <v>1772</v>
      </c>
      <c r="J343" s="211">
        <v>1036.1785714285722</v>
      </c>
      <c r="K343" s="212" t="s">
        <v>133</v>
      </c>
      <c r="L343" s="212" t="s">
        <v>133</v>
      </c>
      <c r="M343" s="212">
        <v>111.19</v>
      </c>
      <c r="N343" s="212">
        <v>111.19</v>
      </c>
      <c r="O343" s="213" t="s">
        <v>133</v>
      </c>
      <c r="P343" s="214">
        <v>42046</v>
      </c>
      <c r="Q343" s="214" t="s">
        <v>133</v>
      </c>
      <c r="R343" s="214">
        <v>45686</v>
      </c>
      <c r="S343" s="213">
        <v>0.15410000000000001</v>
      </c>
      <c r="T343" s="212">
        <v>3.4699526849672742</v>
      </c>
      <c r="U343" s="214">
        <v>44230</v>
      </c>
      <c r="V343" s="212">
        <v>6.5</v>
      </c>
      <c r="W343" s="215" t="s">
        <v>133</v>
      </c>
      <c r="X343" s="215" t="s">
        <v>133</v>
      </c>
      <c r="Y343" s="215" t="s">
        <v>133</v>
      </c>
      <c r="Z343" s="215" t="s">
        <v>133</v>
      </c>
      <c r="AA343" s="215" t="s">
        <v>133</v>
      </c>
      <c r="AB343" s="215" t="s">
        <v>133</v>
      </c>
      <c r="AC343" s="215" t="s">
        <v>133</v>
      </c>
      <c r="AD343" s="215" t="s">
        <v>133</v>
      </c>
      <c r="AE343" s="163"/>
      <c r="AF343" s="135"/>
      <c r="AG343" s="164"/>
      <c r="AH343" s="132"/>
      <c r="AI343" s="164"/>
      <c r="AJ343" s="132"/>
      <c r="AK343" s="164"/>
      <c r="AL343" s="216"/>
      <c r="AM343" s="217"/>
      <c r="AN343" s="217"/>
      <c r="AO343" s="218"/>
      <c r="AP343" s="218"/>
      <c r="AQ343" s="132"/>
      <c r="AR343" s="219"/>
      <c r="AS343" s="132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</row>
    <row r="344" spans="1:62" s="1" customFormat="1" ht="15.6" x14ac:dyDescent="0.3">
      <c r="A344" s="233"/>
      <c r="B344" s="233"/>
      <c r="C344" s="233"/>
      <c r="D344" s="233"/>
      <c r="E344" s="207" t="s">
        <v>827</v>
      </c>
      <c r="F344" s="232" t="s">
        <v>859</v>
      </c>
      <c r="G344" s="209" t="s">
        <v>2249</v>
      </c>
      <c r="H344" s="210" t="s">
        <v>1771</v>
      </c>
      <c r="I344" s="210" t="s">
        <v>1772</v>
      </c>
      <c r="J344" s="211">
        <v>102.85714285714266</v>
      </c>
      <c r="K344" s="212">
        <v>103.05</v>
      </c>
      <c r="L344" s="212">
        <v>0.75</v>
      </c>
      <c r="M344" s="212">
        <v>103.05</v>
      </c>
      <c r="N344" s="212">
        <v>101.86</v>
      </c>
      <c r="O344" s="213">
        <v>1.1682701747496542E-2</v>
      </c>
      <c r="P344" s="214">
        <v>42307</v>
      </c>
      <c r="Q344" s="214">
        <v>45037</v>
      </c>
      <c r="R344" s="214">
        <v>45947</v>
      </c>
      <c r="S344" s="213">
        <v>6.2699999999999992E-2</v>
      </c>
      <c r="T344" s="212">
        <v>2.2523859869082625</v>
      </c>
      <c r="U344" s="214">
        <v>44218</v>
      </c>
      <c r="V344" s="212">
        <v>7</v>
      </c>
      <c r="W344" s="215">
        <v>10</v>
      </c>
      <c r="X344" s="215">
        <v>0.88416819999999996</v>
      </c>
      <c r="Y344" s="215" t="s">
        <v>133</v>
      </c>
      <c r="Z344" s="215" t="s">
        <v>133</v>
      </c>
      <c r="AA344" s="215" t="s">
        <v>133</v>
      </c>
      <c r="AB344" s="215" t="s">
        <v>133</v>
      </c>
      <c r="AC344" s="215" t="s">
        <v>133</v>
      </c>
      <c r="AD344" s="215" t="s">
        <v>133</v>
      </c>
      <c r="AE344" s="163"/>
      <c r="AF344" s="135"/>
      <c r="AG344" s="164"/>
      <c r="AH344" s="132"/>
      <c r="AI344" s="164"/>
      <c r="AJ344" s="132"/>
      <c r="AK344" s="164"/>
      <c r="AL344" s="216"/>
      <c r="AM344" s="217"/>
      <c r="AN344" s="217"/>
      <c r="AO344" s="218"/>
      <c r="AP344" s="218"/>
      <c r="AQ344" s="132"/>
      <c r="AR344" s="219"/>
      <c r="AS344" s="132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</row>
    <row r="345" spans="1:62" s="1" customFormat="1" ht="15.6" x14ac:dyDescent="0.3">
      <c r="A345" s="233"/>
      <c r="B345" s="233"/>
      <c r="C345" s="233"/>
      <c r="D345" s="233"/>
      <c r="E345" s="207" t="s">
        <v>827</v>
      </c>
      <c r="F345" s="232" t="s">
        <v>860</v>
      </c>
      <c r="G345" s="209" t="s">
        <v>2250</v>
      </c>
      <c r="H345" s="210" t="s">
        <v>1771</v>
      </c>
      <c r="I345" s="210" t="s">
        <v>1772</v>
      </c>
      <c r="J345" s="211">
        <v>-1189</v>
      </c>
      <c r="K345" s="212">
        <v>101.6</v>
      </c>
      <c r="L345" s="212" t="s">
        <v>133</v>
      </c>
      <c r="M345" s="212">
        <v>101.6</v>
      </c>
      <c r="N345" s="212">
        <v>101.75</v>
      </c>
      <c r="O345" s="213">
        <v>-1.4742014742015301E-3</v>
      </c>
      <c r="P345" s="214">
        <v>43641</v>
      </c>
      <c r="Q345" s="214" t="s">
        <v>133</v>
      </c>
      <c r="R345" s="214">
        <v>44369</v>
      </c>
      <c r="S345" s="213">
        <v>-7.0599999999999996E-2</v>
      </c>
      <c r="T345" s="212">
        <v>0.6054794568966384</v>
      </c>
      <c r="U345" s="214">
        <v>44187</v>
      </c>
      <c r="V345" s="212">
        <v>0</v>
      </c>
      <c r="W345" s="215">
        <v>2</v>
      </c>
      <c r="X345" s="215">
        <v>0.195072</v>
      </c>
      <c r="Y345" s="215" t="s">
        <v>133</v>
      </c>
      <c r="Z345" s="215" t="s">
        <v>133</v>
      </c>
      <c r="AA345" s="215" t="s">
        <v>133</v>
      </c>
      <c r="AB345" s="215" t="s">
        <v>133</v>
      </c>
      <c r="AC345" s="215" t="s">
        <v>133</v>
      </c>
      <c r="AD345" s="215" t="s">
        <v>133</v>
      </c>
      <c r="AE345" s="163"/>
      <c r="AF345" s="135"/>
      <c r="AG345" s="164"/>
      <c r="AH345" s="132"/>
      <c r="AI345" s="164"/>
      <c r="AJ345" s="132"/>
      <c r="AK345" s="164"/>
      <c r="AL345" s="216"/>
      <c r="AM345" s="217"/>
      <c r="AN345" s="217"/>
      <c r="AO345" s="218"/>
      <c r="AP345" s="218"/>
      <c r="AQ345" s="132"/>
      <c r="AR345" s="219"/>
      <c r="AS345" s="132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</row>
    <row r="346" spans="1:62" s="1" customFormat="1" ht="15.6" x14ac:dyDescent="0.3">
      <c r="A346" s="233"/>
      <c r="B346" s="233"/>
      <c r="C346" s="233"/>
      <c r="D346" s="233"/>
      <c r="E346" s="207" t="s">
        <v>827</v>
      </c>
      <c r="F346" s="232" t="s">
        <v>861</v>
      </c>
      <c r="G346" s="209" t="s">
        <v>2251</v>
      </c>
      <c r="H346" s="210" t="s">
        <v>1771</v>
      </c>
      <c r="I346" s="210" t="s">
        <v>1772</v>
      </c>
      <c r="J346" s="211">
        <v>40.259259259261086</v>
      </c>
      <c r="K346" s="212">
        <v>106.05</v>
      </c>
      <c r="L346" s="212">
        <v>1.2000000000000028</v>
      </c>
      <c r="M346" s="212">
        <v>104.9</v>
      </c>
      <c r="N346" s="212">
        <v>103.11</v>
      </c>
      <c r="O346" s="213">
        <v>1.7360100863155915E-2</v>
      </c>
      <c r="P346" s="214">
        <v>43784</v>
      </c>
      <c r="Q346" s="214" t="s">
        <v>133</v>
      </c>
      <c r="R346" s="214">
        <v>45240</v>
      </c>
      <c r="S346" s="213">
        <v>5.6299999999999996E-2</v>
      </c>
      <c r="T346" s="212">
        <v>2.6843369814351026</v>
      </c>
      <c r="U346" s="214">
        <v>44330</v>
      </c>
      <c r="V346" s="212">
        <v>7</v>
      </c>
      <c r="W346" s="215">
        <v>22</v>
      </c>
      <c r="X346" s="215">
        <v>0.32663379999999997</v>
      </c>
      <c r="Y346" s="215" t="s">
        <v>133</v>
      </c>
      <c r="Z346" s="215" t="s">
        <v>133</v>
      </c>
      <c r="AA346" s="215" t="s">
        <v>133</v>
      </c>
      <c r="AB346" s="215" t="s">
        <v>133</v>
      </c>
      <c r="AC346" s="215" t="s">
        <v>133</v>
      </c>
      <c r="AD346" s="215" t="s">
        <v>133</v>
      </c>
      <c r="AE346" s="163"/>
      <c r="AF346" s="135"/>
      <c r="AG346" s="164"/>
      <c r="AH346" s="132"/>
      <c r="AI346" s="164"/>
      <c r="AJ346" s="132"/>
      <c r="AK346" s="164"/>
      <c r="AL346" s="216"/>
      <c r="AM346" s="217"/>
      <c r="AN346" s="217"/>
      <c r="AO346" s="218"/>
      <c r="AP346" s="218"/>
      <c r="AQ346" s="132"/>
      <c r="AR346" s="219"/>
      <c r="AS346" s="132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</row>
    <row r="347" spans="1:62" s="1" customFormat="1" ht="15.6" x14ac:dyDescent="0.3">
      <c r="A347" s="233"/>
      <c r="B347" s="233"/>
      <c r="C347" s="233"/>
      <c r="D347" s="233"/>
      <c r="E347" s="207" t="s">
        <v>827</v>
      </c>
      <c r="F347" s="232" t="s">
        <v>862</v>
      </c>
      <c r="G347" s="209" t="s">
        <v>2252</v>
      </c>
      <c r="H347" s="210" t="s">
        <v>1771</v>
      </c>
      <c r="I347" s="210" t="s">
        <v>1772</v>
      </c>
      <c r="J347" s="211">
        <v>75.689655172412614</v>
      </c>
      <c r="K347" s="212">
        <v>102.2</v>
      </c>
      <c r="L347" s="212">
        <v>-9.9999999999994316E-2</v>
      </c>
      <c r="M347" s="212">
        <v>102.2</v>
      </c>
      <c r="N347" s="212">
        <v>102.5</v>
      </c>
      <c r="O347" s="213">
        <v>-2.9268292682926552E-3</v>
      </c>
      <c r="P347" s="214">
        <v>43782</v>
      </c>
      <c r="Q347" s="214" t="s">
        <v>133</v>
      </c>
      <c r="R347" s="214">
        <v>44867</v>
      </c>
      <c r="S347" s="213">
        <v>5.2699999999999997E-2</v>
      </c>
      <c r="T347" s="212">
        <v>1.9456152350761491</v>
      </c>
      <c r="U347" s="214">
        <v>44173</v>
      </c>
      <c r="V347" s="212">
        <v>6.75</v>
      </c>
      <c r="W347" s="215">
        <v>38</v>
      </c>
      <c r="X347" s="215">
        <v>0.16148100000000001</v>
      </c>
      <c r="Y347" s="215" t="s">
        <v>133</v>
      </c>
      <c r="Z347" s="215" t="s">
        <v>133</v>
      </c>
      <c r="AA347" s="215" t="s">
        <v>133</v>
      </c>
      <c r="AB347" s="215" t="s">
        <v>133</v>
      </c>
      <c r="AC347" s="215" t="s">
        <v>133</v>
      </c>
      <c r="AD347" s="215" t="s">
        <v>133</v>
      </c>
      <c r="AE347" s="163"/>
      <c r="AF347" s="135"/>
      <c r="AG347" s="164"/>
      <c r="AH347" s="132"/>
      <c r="AI347" s="164"/>
      <c r="AJ347" s="132"/>
      <c r="AK347" s="164"/>
      <c r="AL347" s="216"/>
      <c r="AM347" s="217"/>
      <c r="AN347" s="217"/>
      <c r="AO347" s="218"/>
      <c r="AP347" s="218"/>
      <c r="AQ347" s="132"/>
      <c r="AR347" s="219"/>
      <c r="AS347" s="132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</row>
    <row r="348" spans="1:62" s="1" customFormat="1" ht="15.6" x14ac:dyDescent="0.3">
      <c r="A348" s="233"/>
      <c r="B348" s="233"/>
      <c r="C348" s="233"/>
      <c r="D348" s="233"/>
      <c r="E348" s="207" t="s">
        <v>827</v>
      </c>
      <c r="F348" s="232" t="s">
        <v>863</v>
      </c>
      <c r="G348" s="209" t="s">
        <v>2253</v>
      </c>
      <c r="H348" s="210" t="s">
        <v>1771</v>
      </c>
      <c r="I348" s="210" t="s">
        <v>1772</v>
      </c>
      <c r="J348" s="211">
        <v>87.99999999999919</v>
      </c>
      <c r="K348" s="212">
        <v>100.96</v>
      </c>
      <c r="L348" s="212">
        <v>-0.10999999999999943</v>
      </c>
      <c r="M348" s="212">
        <v>100.98</v>
      </c>
      <c r="N348" s="212">
        <v>100.99</v>
      </c>
      <c r="O348" s="213">
        <v>-9.9019704921189287E-5</v>
      </c>
      <c r="P348" s="214">
        <v>43866</v>
      </c>
      <c r="Q348" s="214" t="s">
        <v>133</v>
      </c>
      <c r="R348" s="214">
        <v>44951</v>
      </c>
      <c r="S348" s="213">
        <v>5.7000000000000002E-2</v>
      </c>
      <c r="T348" s="212">
        <v>2.1688362953783806</v>
      </c>
      <c r="U348" s="214">
        <v>44167</v>
      </c>
      <c r="V348" s="212">
        <v>6.05</v>
      </c>
      <c r="W348" s="215">
        <v>26</v>
      </c>
      <c r="X348" s="215">
        <v>0.10096160000000001</v>
      </c>
      <c r="Y348" s="215" t="s">
        <v>133</v>
      </c>
      <c r="Z348" s="215" t="s">
        <v>133</v>
      </c>
      <c r="AA348" s="215" t="s">
        <v>133</v>
      </c>
      <c r="AB348" s="215" t="s">
        <v>133</v>
      </c>
      <c r="AC348" s="215" t="s">
        <v>133</v>
      </c>
      <c r="AD348" s="215" t="s">
        <v>133</v>
      </c>
      <c r="AE348" s="163"/>
      <c r="AF348" s="135"/>
      <c r="AG348" s="164"/>
      <c r="AH348" s="132"/>
      <c r="AI348" s="164"/>
      <c r="AJ348" s="132"/>
      <c r="AK348" s="164"/>
      <c r="AL348" s="216"/>
      <c r="AM348" s="217"/>
      <c r="AN348" s="217"/>
      <c r="AO348" s="218"/>
      <c r="AP348" s="218"/>
      <c r="AQ348" s="132"/>
      <c r="AR348" s="219"/>
      <c r="AS348" s="132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</row>
    <row r="349" spans="1:62" s="1" customFormat="1" ht="15.6" x14ac:dyDescent="0.3">
      <c r="A349" s="233"/>
      <c r="B349" s="233"/>
      <c r="C349" s="233"/>
      <c r="D349" s="233"/>
      <c r="E349" s="207" t="s">
        <v>864</v>
      </c>
      <c r="F349" s="232" t="s">
        <v>865</v>
      </c>
      <c r="G349" s="209" t="s">
        <v>2254</v>
      </c>
      <c r="H349" s="210" t="s">
        <v>1771</v>
      </c>
      <c r="I349" s="210" t="s">
        <v>1772</v>
      </c>
      <c r="J349" s="211">
        <v>70.500000000001165</v>
      </c>
      <c r="K349" s="212">
        <v>99.579989999999995</v>
      </c>
      <c r="L349" s="212">
        <v>-0.35999999999999943</v>
      </c>
      <c r="M349" s="212">
        <v>99.94</v>
      </c>
      <c r="N349" s="212">
        <v>99.98</v>
      </c>
      <c r="O349" s="213">
        <v>-4.0008001600326315E-4</v>
      </c>
      <c r="P349" s="214">
        <v>44111</v>
      </c>
      <c r="Q349" s="214" t="s">
        <v>133</v>
      </c>
      <c r="R349" s="214">
        <v>45196</v>
      </c>
      <c r="S349" s="213">
        <v>5.4199999999999998E-2</v>
      </c>
      <c r="T349" s="212">
        <v>2.798323603958432</v>
      </c>
      <c r="U349" s="214">
        <v>44172</v>
      </c>
      <c r="V349" s="212">
        <v>5.4</v>
      </c>
      <c r="W349" s="215">
        <v>146</v>
      </c>
      <c r="X349" s="215">
        <v>6.8111592000000005</v>
      </c>
      <c r="Y349" s="215" t="s">
        <v>133</v>
      </c>
      <c r="Z349" s="215" t="s">
        <v>133</v>
      </c>
      <c r="AA349" s="215" t="s">
        <v>133</v>
      </c>
      <c r="AB349" s="215" t="s">
        <v>133</v>
      </c>
      <c r="AC349" s="215" t="s">
        <v>133</v>
      </c>
      <c r="AD349" s="215" t="s">
        <v>133</v>
      </c>
      <c r="AE349" s="163"/>
      <c r="AF349" s="135"/>
      <c r="AG349" s="164"/>
      <c r="AH349" s="132"/>
      <c r="AI349" s="164"/>
      <c r="AJ349" s="132"/>
      <c r="AK349" s="164"/>
      <c r="AL349" s="216"/>
      <c r="AM349" s="217"/>
      <c r="AN349" s="217"/>
      <c r="AO349" s="218"/>
      <c r="AP349" s="218"/>
      <c r="AQ349" s="132"/>
      <c r="AR349" s="219"/>
      <c r="AS349" s="132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</row>
    <row r="350" spans="1:62" s="1" customFormat="1" ht="15.6" x14ac:dyDescent="0.3">
      <c r="A350" s="233"/>
      <c r="B350" s="233"/>
      <c r="C350" s="233"/>
      <c r="D350" s="233"/>
      <c r="E350" s="207" t="s">
        <v>864</v>
      </c>
      <c r="F350" s="232" t="s">
        <v>866</v>
      </c>
      <c r="G350" s="209" t="s">
        <v>2255</v>
      </c>
      <c r="H350" s="210" t="s">
        <v>1774</v>
      </c>
      <c r="I350" s="210" t="s">
        <v>1756</v>
      </c>
      <c r="J350" s="211">
        <v>32.431034482759188</v>
      </c>
      <c r="K350" s="212">
        <v>103.28</v>
      </c>
      <c r="L350" s="212">
        <v>0.12000000000000455</v>
      </c>
      <c r="M350" s="212">
        <v>103.13</v>
      </c>
      <c r="N350" s="212">
        <v>103.12</v>
      </c>
      <c r="O350" s="213">
        <v>9.6974398758639495E-5</v>
      </c>
      <c r="P350" s="214">
        <v>43284</v>
      </c>
      <c r="Q350" s="214" t="s">
        <v>133</v>
      </c>
      <c r="R350" s="214">
        <v>44594</v>
      </c>
      <c r="S350" s="213">
        <v>4.7500000000000001E-2</v>
      </c>
      <c r="T350" s="212">
        <v>1.169046337197835</v>
      </c>
      <c r="U350" s="214">
        <v>44230</v>
      </c>
      <c r="V350" s="212">
        <v>7.6</v>
      </c>
      <c r="W350" s="215">
        <v>174</v>
      </c>
      <c r="X350" s="215">
        <v>3.6323352</v>
      </c>
      <c r="Y350" s="215" t="s">
        <v>133</v>
      </c>
      <c r="Z350" s="215" t="s">
        <v>133</v>
      </c>
      <c r="AA350" s="215" t="s">
        <v>133</v>
      </c>
      <c r="AB350" s="215" t="s">
        <v>133</v>
      </c>
      <c r="AC350" s="215">
        <v>8</v>
      </c>
      <c r="AD350" s="215">
        <v>1.6926060000000001</v>
      </c>
      <c r="AE350" s="163"/>
      <c r="AF350" s="135"/>
      <c r="AG350" s="164"/>
      <c r="AH350" s="132"/>
      <c r="AI350" s="164"/>
      <c r="AJ350" s="132"/>
      <c r="AK350" s="164"/>
      <c r="AL350" s="216"/>
      <c r="AM350" s="217"/>
      <c r="AN350" s="217"/>
      <c r="AO350" s="218"/>
      <c r="AP350" s="218"/>
      <c r="AQ350" s="132"/>
      <c r="AR350" s="219"/>
      <c r="AS350" s="132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</row>
    <row r="351" spans="1:62" s="1" customFormat="1" ht="15.6" x14ac:dyDescent="0.3">
      <c r="A351" s="233"/>
      <c r="B351" s="233"/>
      <c r="C351" s="233"/>
      <c r="D351" s="233"/>
      <c r="E351" s="207" t="s">
        <v>864</v>
      </c>
      <c r="F351" s="232" t="s">
        <v>867</v>
      </c>
      <c r="G351" s="209" t="s">
        <v>2256</v>
      </c>
      <c r="H351" s="210" t="s">
        <v>1774</v>
      </c>
      <c r="I351" s="210" t="s">
        <v>1756</v>
      </c>
      <c r="J351" s="211">
        <v>23.22413793103415</v>
      </c>
      <c r="K351" s="212">
        <v>105.1</v>
      </c>
      <c r="L351" s="212">
        <v>0.18999999999999773</v>
      </c>
      <c r="M351" s="212">
        <v>104.95</v>
      </c>
      <c r="N351" s="212">
        <v>104.95</v>
      </c>
      <c r="O351" s="213" t="s">
        <v>133</v>
      </c>
      <c r="P351" s="214">
        <v>43306</v>
      </c>
      <c r="Q351" s="214" t="s">
        <v>133</v>
      </c>
      <c r="R351" s="214">
        <v>44944</v>
      </c>
      <c r="S351" s="213">
        <v>4.7699999999999992E-2</v>
      </c>
      <c r="T351" s="212">
        <v>2.0126701011965413</v>
      </c>
      <c r="U351" s="214">
        <v>44216</v>
      </c>
      <c r="V351" s="212">
        <v>7.5</v>
      </c>
      <c r="W351" s="215">
        <v>90</v>
      </c>
      <c r="X351" s="215">
        <v>2.9133557999999997</v>
      </c>
      <c r="Y351" s="215" t="s">
        <v>133</v>
      </c>
      <c r="Z351" s="215" t="s">
        <v>133</v>
      </c>
      <c r="AA351" s="215" t="s">
        <v>133</v>
      </c>
      <c r="AB351" s="215" t="s">
        <v>133</v>
      </c>
      <c r="AC351" s="215" t="s">
        <v>133</v>
      </c>
      <c r="AD351" s="215" t="s">
        <v>133</v>
      </c>
      <c r="AE351" s="163"/>
      <c r="AF351" s="135"/>
      <c r="AG351" s="164"/>
      <c r="AH351" s="132"/>
      <c r="AI351" s="164"/>
      <c r="AJ351" s="132"/>
      <c r="AK351" s="164"/>
      <c r="AL351" s="216"/>
      <c r="AM351" s="217"/>
      <c r="AN351" s="217"/>
      <c r="AO351" s="218"/>
      <c r="AP351" s="218"/>
      <c r="AQ351" s="132"/>
      <c r="AR351" s="219"/>
      <c r="AS351" s="132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</row>
    <row r="352" spans="1:62" s="1" customFormat="1" ht="15.6" x14ac:dyDescent="0.3">
      <c r="A352" s="233"/>
      <c r="B352" s="233"/>
      <c r="C352" s="233"/>
      <c r="D352" s="233"/>
      <c r="E352" s="207" t="s">
        <v>864</v>
      </c>
      <c r="F352" s="232" t="s">
        <v>868</v>
      </c>
      <c r="G352" s="209" t="s">
        <v>2257</v>
      </c>
      <c r="H352" s="210" t="s">
        <v>1774</v>
      </c>
      <c r="I352" s="210" t="s">
        <v>1756</v>
      </c>
      <c r="J352" s="211">
        <v>53.270935960591629</v>
      </c>
      <c r="K352" s="212">
        <v>104</v>
      </c>
      <c r="L352" s="212">
        <v>-4.0000000000006253E-2</v>
      </c>
      <c r="M352" s="212">
        <v>104.05</v>
      </c>
      <c r="N352" s="212">
        <v>104.48</v>
      </c>
      <c r="O352" s="213">
        <v>-4.1156202143951643E-3</v>
      </c>
      <c r="P352" s="214">
        <v>43447</v>
      </c>
      <c r="Q352" s="214" t="s">
        <v>133</v>
      </c>
      <c r="R352" s="214">
        <v>44599</v>
      </c>
      <c r="S352" s="213">
        <v>4.9599999999999998E-2</v>
      </c>
      <c r="T352" s="212">
        <v>1.1774349839540132</v>
      </c>
      <c r="U352" s="214">
        <v>44235</v>
      </c>
      <c r="V352" s="212">
        <v>8.4499999999999993</v>
      </c>
      <c r="W352" s="215">
        <v>100</v>
      </c>
      <c r="X352" s="215">
        <v>10.1815456</v>
      </c>
      <c r="Y352" s="215" t="s">
        <v>133</v>
      </c>
      <c r="Z352" s="215" t="s">
        <v>133</v>
      </c>
      <c r="AA352" s="215" t="s">
        <v>133</v>
      </c>
      <c r="AB352" s="215" t="s">
        <v>133</v>
      </c>
      <c r="AC352" s="215" t="s">
        <v>133</v>
      </c>
      <c r="AD352" s="215" t="s">
        <v>133</v>
      </c>
      <c r="AE352" s="163"/>
      <c r="AF352" s="135"/>
      <c r="AG352" s="164"/>
      <c r="AH352" s="132"/>
      <c r="AI352" s="164"/>
      <c r="AJ352" s="132"/>
      <c r="AK352" s="164"/>
      <c r="AL352" s="216"/>
      <c r="AM352" s="217"/>
      <c r="AN352" s="217"/>
      <c r="AO352" s="218"/>
      <c r="AP352" s="218"/>
      <c r="AQ352" s="132"/>
      <c r="AR352" s="219"/>
      <c r="AS352" s="132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</row>
    <row r="353" spans="1:62" s="1" customFormat="1" ht="15.6" x14ac:dyDescent="0.3">
      <c r="A353" s="233"/>
      <c r="B353" s="233"/>
      <c r="C353" s="233"/>
      <c r="D353" s="233"/>
      <c r="E353" s="207" t="s">
        <v>864</v>
      </c>
      <c r="F353" s="232" t="s">
        <v>869</v>
      </c>
      <c r="G353" s="209" t="s">
        <v>2258</v>
      </c>
      <c r="H353" s="210" t="s">
        <v>1774</v>
      </c>
      <c r="I353" s="210" t="s">
        <v>1756</v>
      </c>
      <c r="J353" s="211">
        <v>11.999999999998678</v>
      </c>
      <c r="K353" s="212">
        <v>102.02</v>
      </c>
      <c r="L353" s="212">
        <v>0.20000000000000284</v>
      </c>
      <c r="M353" s="212">
        <v>102.02</v>
      </c>
      <c r="N353" s="212">
        <v>102.02</v>
      </c>
      <c r="O353" s="213" t="s">
        <v>133</v>
      </c>
      <c r="P353" s="214">
        <v>42885</v>
      </c>
      <c r="Q353" s="214">
        <v>44346</v>
      </c>
      <c r="R353" s="214">
        <v>46537</v>
      </c>
      <c r="S353" s="213">
        <v>4.53E-2</v>
      </c>
      <c r="T353" s="212">
        <v>0.52281590641078102</v>
      </c>
      <c r="U353" s="214">
        <v>44165</v>
      </c>
      <c r="V353" s="212">
        <v>8.3000000000000007</v>
      </c>
      <c r="W353" s="215">
        <v>22</v>
      </c>
      <c r="X353" s="215">
        <v>0.50396879999999999</v>
      </c>
      <c r="Y353" s="215" t="s">
        <v>133</v>
      </c>
      <c r="Z353" s="215" t="s">
        <v>133</v>
      </c>
      <c r="AA353" s="215" t="s">
        <v>133</v>
      </c>
      <c r="AB353" s="215" t="s">
        <v>133</v>
      </c>
      <c r="AC353" s="215" t="s">
        <v>133</v>
      </c>
      <c r="AD353" s="215" t="s">
        <v>133</v>
      </c>
      <c r="AE353" s="163"/>
      <c r="AF353" s="135"/>
      <c r="AG353" s="164"/>
      <c r="AH353" s="132"/>
      <c r="AI353" s="164"/>
      <c r="AJ353" s="132"/>
      <c r="AK353" s="164"/>
      <c r="AL353" s="216"/>
      <c r="AM353" s="217"/>
      <c r="AN353" s="217"/>
      <c r="AO353" s="218"/>
      <c r="AP353" s="218"/>
      <c r="AQ353" s="132"/>
      <c r="AR353" s="219"/>
      <c r="AS353" s="132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</row>
    <row r="354" spans="1:62" s="1" customFormat="1" ht="15.6" x14ac:dyDescent="0.3">
      <c r="A354" s="233"/>
      <c r="B354" s="233"/>
      <c r="C354" s="233"/>
      <c r="D354" s="233"/>
      <c r="E354" s="207" t="s">
        <v>864</v>
      </c>
      <c r="F354" s="232" t="s">
        <v>870</v>
      </c>
      <c r="G354" s="209" t="s">
        <v>2259</v>
      </c>
      <c r="H354" s="210" t="s">
        <v>1774</v>
      </c>
      <c r="I354" s="210" t="s">
        <v>1756</v>
      </c>
      <c r="J354" s="211">
        <v>30.999999999998806</v>
      </c>
      <c r="K354" s="212">
        <v>103.72</v>
      </c>
      <c r="L354" s="212">
        <v>-0.43000000000000682</v>
      </c>
      <c r="M354" s="212">
        <v>103.7</v>
      </c>
      <c r="N354" s="212">
        <v>103.8</v>
      </c>
      <c r="O354" s="213">
        <v>-9.6339113680148666E-4</v>
      </c>
      <c r="P354" s="214">
        <v>42643</v>
      </c>
      <c r="Q354" s="214" t="s">
        <v>133</v>
      </c>
      <c r="R354" s="214">
        <v>44469</v>
      </c>
      <c r="S354" s="213">
        <v>4.7E-2</v>
      </c>
      <c r="T354" s="212">
        <v>0.8577486889873478</v>
      </c>
      <c r="U354" s="214">
        <v>44285</v>
      </c>
      <c r="V354" s="212">
        <v>9.25</v>
      </c>
      <c r="W354" s="215">
        <v>100</v>
      </c>
      <c r="X354" s="215">
        <v>1.0226868</v>
      </c>
      <c r="Y354" s="215" t="s">
        <v>133</v>
      </c>
      <c r="Z354" s="215" t="s">
        <v>133</v>
      </c>
      <c r="AA354" s="215" t="s">
        <v>133</v>
      </c>
      <c r="AB354" s="215" t="s">
        <v>133</v>
      </c>
      <c r="AC354" s="215" t="s">
        <v>133</v>
      </c>
      <c r="AD354" s="215" t="s">
        <v>133</v>
      </c>
      <c r="AE354" s="163"/>
      <c r="AF354" s="135"/>
      <c r="AG354" s="164"/>
      <c r="AH354" s="132"/>
      <c r="AI354" s="164"/>
      <c r="AJ354" s="132"/>
      <c r="AK354" s="164"/>
      <c r="AL354" s="216"/>
      <c r="AM354" s="217"/>
      <c r="AN354" s="217"/>
      <c r="AO354" s="218"/>
      <c r="AP354" s="218"/>
      <c r="AQ354" s="132"/>
      <c r="AR354" s="219"/>
      <c r="AS354" s="132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</row>
    <row r="355" spans="1:62" s="1" customFormat="1" ht="15.6" x14ac:dyDescent="0.3">
      <c r="A355" s="233"/>
      <c r="B355" s="233"/>
      <c r="C355" s="233"/>
      <c r="D355" s="233"/>
      <c r="E355" s="207" t="s">
        <v>864</v>
      </c>
      <c r="F355" s="232" t="s">
        <v>871</v>
      </c>
      <c r="G355" s="209" t="s">
        <v>2260</v>
      </c>
      <c r="H355" s="210" t="s">
        <v>1774</v>
      </c>
      <c r="I355" s="210" t="s">
        <v>1756</v>
      </c>
      <c r="J355" s="211">
        <v>-77</v>
      </c>
      <c r="K355" s="212">
        <v>100.21</v>
      </c>
      <c r="L355" s="212">
        <v>-4.0000000000006253E-2</v>
      </c>
      <c r="M355" s="212">
        <v>100.25</v>
      </c>
      <c r="N355" s="212">
        <v>100.25</v>
      </c>
      <c r="O355" s="213" t="s">
        <v>133</v>
      </c>
      <c r="P355" s="214">
        <v>43021</v>
      </c>
      <c r="Q355" s="214" t="s">
        <v>133</v>
      </c>
      <c r="R355" s="214">
        <v>44173</v>
      </c>
      <c r="S355" s="213">
        <v>3.7900000000000003E-2</v>
      </c>
      <c r="T355" s="212">
        <v>6.6162790973525967E-2</v>
      </c>
      <c r="U355" s="214">
        <v>44173</v>
      </c>
      <c r="V355" s="212">
        <v>8</v>
      </c>
      <c r="W355" s="215">
        <v>686</v>
      </c>
      <c r="X355" s="215">
        <v>36.627339999999997</v>
      </c>
      <c r="Y355" s="215" t="s">
        <v>133</v>
      </c>
      <c r="Z355" s="215" t="s">
        <v>133</v>
      </c>
      <c r="AA355" s="215" t="s">
        <v>133</v>
      </c>
      <c r="AB355" s="215" t="s">
        <v>133</v>
      </c>
      <c r="AC355" s="215" t="s">
        <v>133</v>
      </c>
      <c r="AD355" s="215" t="s">
        <v>133</v>
      </c>
      <c r="AE355" s="163"/>
      <c r="AF355" s="135"/>
      <c r="AG355" s="164"/>
      <c r="AH355" s="132"/>
      <c r="AI355" s="164"/>
      <c r="AJ355" s="132"/>
      <c r="AK355" s="164"/>
      <c r="AL355" s="216"/>
      <c r="AM355" s="217"/>
      <c r="AN355" s="217"/>
      <c r="AO355" s="218"/>
      <c r="AP355" s="218"/>
      <c r="AQ355" s="132"/>
      <c r="AR355" s="219"/>
      <c r="AS355" s="132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</row>
    <row r="356" spans="1:62" s="1" customFormat="1" ht="15.6" x14ac:dyDescent="0.3">
      <c r="A356" s="233"/>
      <c r="B356" s="233"/>
      <c r="C356" s="233"/>
      <c r="D356" s="233"/>
      <c r="E356" s="207" t="s">
        <v>864</v>
      </c>
      <c r="F356" s="232" t="s">
        <v>872</v>
      </c>
      <c r="G356" s="209" t="s">
        <v>2261</v>
      </c>
      <c r="H356" s="210" t="s">
        <v>1774</v>
      </c>
      <c r="I356" s="210" t="s">
        <v>1756</v>
      </c>
      <c r="J356" s="211">
        <v>30.999999999998806</v>
      </c>
      <c r="K356" s="212">
        <v>101.58</v>
      </c>
      <c r="L356" s="212">
        <v>0.20999999999999375</v>
      </c>
      <c r="M356" s="212">
        <v>101.62</v>
      </c>
      <c r="N356" s="212">
        <v>101.59</v>
      </c>
      <c r="O356" s="213">
        <v>2.9530465597008698E-4</v>
      </c>
      <c r="P356" s="214">
        <v>43161</v>
      </c>
      <c r="Q356" s="214" t="s">
        <v>133</v>
      </c>
      <c r="R356" s="214">
        <v>44435</v>
      </c>
      <c r="S356" s="213">
        <v>4.7300000000000002E-2</v>
      </c>
      <c r="T356" s="212">
        <v>0.76988643158030523</v>
      </c>
      <c r="U356" s="214">
        <v>44253</v>
      </c>
      <c r="V356" s="212">
        <v>6.9</v>
      </c>
      <c r="W356" s="215">
        <v>150</v>
      </c>
      <c r="X356" s="215">
        <v>30.9443962</v>
      </c>
      <c r="Y356" s="215" t="s">
        <v>133</v>
      </c>
      <c r="Z356" s="215" t="s">
        <v>133</v>
      </c>
      <c r="AA356" s="215" t="s">
        <v>133</v>
      </c>
      <c r="AB356" s="215" t="s">
        <v>133</v>
      </c>
      <c r="AC356" s="215" t="s">
        <v>133</v>
      </c>
      <c r="AD356" s="215" t="s">
        <v>133</v>
      </c>
      <c r="AE356" s="163"/>
      <c r="AF356" s="135"/>
      <c r="AG356" s="164"/>
      <c r="AH356" s="132"/>
      <c r="AI356" s="164"/>
      <c r="AJ356" s="132"/>
      <c r="AK356" s="164"/>
      <c r="AL356" s="216"/>
      <c r="AM356" s="217"/>
      <c r="AN356" s="217"/>
      <c r="AO356" s="218"/>
      <c r="AP356" s="218"/>
      <c r="AQ356" s="132"/>
      <c r="AR356" s="219"/>
      <c r="AS356" s="132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</row>
    <row r="357" spans="1:62" s="1" customFormat="1" ht="15.6" x14ac:dyDescent="0.3">
      <c r="A357" s="233"/>
      <c r="B357" s="233"/>
      <c r="C357" s="233"/>
      <c r="D357" s="233"/>
      <c r="E357" s="207" t="s">
        <v>864</v>
      </c>
      <c r="F357" s="235" t="s">
        <v>873</v>
      </c>
      <c r="G357" s="209" t="s">
        <v>2262</v>
      </c>
      <c r="H357" s="210" t="s">
        <v>1774</v>
      </c>
      <c r="I357" s="210" t="s">
        <v>1756</v>
      </c>
      <c r="J357" s="211">
        <v>29.857142857141827</v>
      </c>
      <c r="K357" s="212">
        <v>105.24</v>
      </c>
      <c r="L357" s="212">
        <v>0.50999999999999091</v>
      </c>
      <c r="M357" s="212">
        <v>105.08</v>
      </c>
      <c r="N357" s="212">
        <v>105.2</v>
      </c>
      <c r="O357" s="213">
        <v>-1.140684410646431E-3</v>
      </c>
      <c r="P357" s="214">
        <v>43245</v>
      </c>
      <c r="Q357" s="214" t="s">
        <v>133</v>
      </c>
      <c r="R357" s="214">
        <v>45065</v>
      </c>
      <c r="S357" s="213">
        <v>4.9100000000000005E-2</v>
      </c>
      <c r="T357" s="212">
        <v>2.2729396147240015</v>
      </c>
      <c r="U357" s="214">
        <v>44155</v>
      </c>
      <c r="V357" s="212">
        <v>7.2</v>
      </c>
      <c r="W357" s="215">
        <v>90</v>
      </c>
      <c r="X357" s="215">
        <v>1.3281136</v>
      </c>
      <c r="Y357" s="215" t="s">
        <v>133</v>
      </c>
      <c r="Z357" s="215" t="s">
        <v>133</v>
      </c>
      <c r="AA357" s="215" t="s">
        <v>133</v>
      </c>
      <c r="AB357" s="215" t="s">
        <v>133</v>
      </c>
      <c r="AC357" s="215" t="s">
        <v>133</v>
      </c>
      <c r="AD357" s="215" t="s">
        <v>133</v>
      </c>
      <c r="AE357" s="163"/>
      <c r="AF357" s="135"/>
      <c r="AG357" s="164"/>
      <c r="AH357" s="132"/>
      <c r="AI357" s="164"/>
      <c r="AJ357" s="132"/>
      <c r="AK357" s="164"/>
      <c r="AL357" s="216"/>
      <c r="AM357" s="217"/>
      <c r="AN357" s="217"/>
      <c r="AO357" s="218"/>
      <c r="AP357" s="218"/>
      <c r="AQ357" s="132"/>
      <c r="AR357" s="219"/>
      <c r="AS357" s="132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</row>
    <row r="358" spans="1:62" s="1" customFormat="1" ht="15.6" x14ac:dyDescent="0.3">
      <c r="A358" s="233"/>
      <c r="B358" s="233"/>
      <c r="C358" s="233"/>
      <c r="D358" s="233"/>
      <c r="E358" s="207" t="s">
        <v>864</v>
      </c>
      <c r="F358" s="232" t="s">
        <v>874</v>
      </c>
      <c r="G358" s="209" t="s">
        <v>2263</v>
      </c>
      <c r="H358" s="210" t="s">
        <v>1774</v>
      </c>
      <c r="I358" s="210" t="s">
        <v>1756</v>
      </c>
      <c r="J358" s="211">
        <v>46</v>
      </c>
      <c r="K358" s="212">
        <v>101.22</v>
      </c>
      <c r="L358" s="212">
        <v>-1.9999999999996021E-2</v>
      </c>
      <c r="M358" s="212">
        <v>101.21</v>
      </c>
      <c r="N358" s="212">
        <v>101.25</v>
      </c>
      <c r="O358" s="213">
        <v>-3.950617283951235E-4</v>
      </c>
      <c r="P358" s="214">
        <v>43553</v>
      </c>
      <c r="Q358" s="214" t="s">
        <v>133</v>
      </c>
      <c r="R358" s="214">
        <v>44281</v>
      </c>
      <c r="S358" s="213">
        <v>5.2699999999999997E-2</v>
      </c>
      <c r="T358" s="212">
        <v>0.35297591876235551</v>
      </c>
      <c r="U358" s="214">
        <v>44281</v>
      </c>
      <c r="V358" s="212">
        <v>8.1999999999999993</v>
      </c>
      <c r="W358" s="215">
        <v>78</v>
      </c>
      <c r="X358" s="215">
        <v>26.249737</v>
      </c>
      <c r="Y358" s="215" t="s">
        <v>133</v>
      </c>
      <c r="Z358" s="215" t="s">
        <v>133</v>
      </c>
      <c r="AA358" s="215" t="s">
        <v>133</v>
      </c>
      <c r="AB358" s="215" t="s">
        <v>133</v>
      </c>
      <c r="AC358" s="215" t="s">
        <v>133</v>
      </c>
      <c r="AD358" s="215" t="s">
        <v>133</v>
      </c>
      <c r="AE358" s="163"/>
      <c r="AF358" s="135"/>
      <c r="AG358" s="164"/>
      <c r="AH358" s="132"/>
      <c r="AI358" s="164"/>
      <c r="AJ358" s="132"/>
      <c r="AK358" s="164"/>
      <c r="AL358" s="216"/>
      <c r="AM358" s="217"/>
      <c r="AN358" s="217"/>
      <c r="AO358" s="218"/>
      <c r="AP358" s="218"/>
      <c r="AQ358" s="132"/>
      <c r="AR358" s="219"/>
      <c r="AS358" s="132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</row>
    <row r="359" spans="1:62" s="1" customFormat="1" ht="15.6" x14ac:dyDescent="0.3">
      <c r="A359" s="233"/>
      <c r="B359" s="233"/>
      <c r="C359" s="233"/>
      <c r="D359" s="233"/>
      <c r="E359" s="207" t="s">
        <v>864</v>
      </c>
      <c r="F359" s="232" t="s">
        <v>875</v>
      </c>
      <c r="G359" s="209" t="s">
        <v>2264</v>
      </c>
      <c r="H359" s="210" t="s">
        <v>1774</v>
      </c>
      <c r="I359" s="210" t="s">
        <v>1756</v>
      </c>
      <c r="J359" s="211">
        <v>80.339901477831432</v>
      </c>
      <c r="K359" s="212">
        <v>103.77</v>
      </c>
      <c r="L359" s="212">
        <v>0.10999999999999943</v>
      </c>
      <c r="M359" s="212">
        <v>103.85</v>
      </c>
      <c r="N359" s="212">
        <v>103.81</v>
      </c>
      <c r="O359" s="213">
        <v>3.8531933339747658E-4</v>
      </c>
      <c r="P359" s="214">
        <v>43661</v>
      </c>
      <c r="Q359" s="214" t="s">
        <v>133</v>
      </c>
      <c r="R359" s="214">
        <v>44753</v>
      </c>
      <c r="S359" s="213">
        <v>5.28E-2</v>
      </c>
      <c r="T359" s="212">
        <v>1.5523557785964064</v>
      </c>
      <c r="U359" s="214">
        <v>44207</v>
      </c>
      <c r="V359" s="212">
        <v>7.7</v>
      </c>
      <c r="W359" s="215">
        <v>176</v>
      </c>
      <c r="X359" s="215">
        <v>22.559470600000001</v>
      </c>
      <c r="Y359" s="215" t="s">
        <v>133</v>
      </c>
      <c r="Z359" s="215" t="s">
        <v>133</v>
      </c>
      <c r="AA359" s="215" t="s">
        <v>133</v>
      </c>
      <c r="AB359" s="215" t="s">
        <v>133</v>
      </c>
      <c r="AC359" s="215">
        <v>16</v>
      </c>
      <c r="AD359" s="215">
        <v>4.7025139999999999</v>
      </c>
      <c r="AE359" s="163"/>
      <c r="AF359" s="135"/>
      <c r="AG359" s="164"/>
      <c r="AH359" s="132"/>
      <c r="AI359" s="164"/>
      <c r="AJ359" s="132"/>
      <c r="AK359" s="164"/>
      <c r="AL359" s="216"/>
      <c r="AM359" s="217"/>
      <c r="AN359" s="217"/>
      <c r="AO359" s="218"/>
      <c r="AP359" s="218"/>
      <c r="AQ359" s="132"/>
      <c r="AR359" s="219"/>
      <c r="AS359" s="132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</row>
    <row r="360" spans="1:62" s="1" customFormat="1" ht="15.6" x14ac:dyDescent="0.3">
      <c r="A360" s="233"/>
      <c r="B360" s="233"/>
      <c r="C360" s="233"/>
      <c r="D360" s="233"/>
      <c r="E360" s="207" t="s">
        <v>864</v>
      </c>
      <c r="F360" s="232" t="s">
        <v>876</v>
      </c>
      <c r="G360" s="209" t="s">
        <v>2265</v>
      </c>
      <c r="H360" s="210" t="s">
        <v>1774</v>
      </c>
      <c r="I360" s="210" t="s">
        <v>1756</v>
      </c>
      <c r="J360" s="211">
        <v>22.999999999999687</v>
      </c>
      <c r="K360" s="212">
        <v>102.04</v>
      </c>
      <c r="L360" s="212">
        <v>8.0000000000012506E-2</v>
      </c>
      <c r="M360" s="212">
        <v>102.09</v>
      </c>
      <c r="N360" s="212">
        <v>101.9</v>
      </c>
      <c r="O360" s="213">
        <v>1.8645731108930101E-3</v>
      </c>
      <c r="P360" s="214">
        <v>43735</v>
      </c>
      <c r="Q360" s="214" t="s">
        <v>133</v>
      </c>
      <c r="R360" s="214">
        <v>44463</v>
      </c>
      <c r="S360" s="213">
        <v>4.6100000000000002E-2</v>
      </c>
      <c r="T360" s="212">
        <v>0.84623965395978706</v>
      </c>
      <c r="U360" s="214">
        <v>44281</v>
      </c>
      <c r="V360" s="212">
        <v>7.05</v>
      </c>
      <c r="W360" s="215">
        <v>30</v>
      </c>
      <c r="X360" s="215">
        <v>0.69620359999999992</v>
      </c>
      <c r="Y360" s="215" t="s">
        <v>133</v>
      </c>
      <c r="Z360" s="215" t="s">
        <v>133</v>
      </c>
      <c r="AA360" s="215" t="s">
        <v>133</v>
      </c>
      <c r="AB360" s="215" t="s">
        <v>133</v>
      </c>
      <c r="AC360" s="215">
        <v>2</v>
      </c>
      <c r="AD360" s="215">
        <v>0.77927999999999997</v>
      </c>
      <c r="AE360" s="163"/>
      <c r="AF360" s="135"/>
      <c r="AG360" s="164"/>
      <c r="AH360" s="132"/>
      <c r="AI360" s="164"/>
      <c r="AJ360" s="132"/>
      <c r="AK360" s="164"/>
      <c r="AL360" s="216"/>
      <c r="AM360" s="217"/>
      <c r="AN360" s="217"/>
      <c r="AO360" s="218"/>
      <c r="AP360" s="218"/>
      <c r="AQ360" s="132"/>
      <c r="AR360" s="219"/>
      <c r="AS360" s="132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</row>
    <row r="361" spans="1:62" s="1" customFormat="1" ht="15.6" x14ac:dyDescent="0.3">
      <c r="A361" s="233"/>
      <c r="B361" s="233"/>
      <c r="C361" s="233"/>
      <c r="D361" s="233"/>
      <c r="E361" s="207" t="s">
        <v>864</v>
      </c>
      <c r="F361" s="232" t="s">
        <v>877</v>
      </c>
      <c r="G361" s="209" t="s">
        <v>2266</v>
      </c>
      <c r="H361" s="210" t="s">
        <v>1774</v>
      </c>
      <c r="I361" s="210" t="s">
        <v>1756</v>
      </c>
      <c r="J361" s="211">
        <v>33.00000000000081</v>
      </c>
      <c r="K361" s="212">
        <v>101.49</v>
      </c>
      <c r="L361" s="212">
        <v>0.20999999999999375</v>
      </c>
      <c r="M361" s="212">
        <v>101.37</v>
      </c>
      <c r="N361" s="212">
        <v>101.3</v>
      </c>
      <c r="O361" s="213">
        <v>6.9101678183620323E-4</v>
      </c>
      <c r="P361" s="214">
        <v>43791</v>
      </c>
      <c r="Q361" s="214" t="s">
        <v>133</v>
      </c>
      <c r="R361" s="214">
        <v>44519</v>
      </c>
      <c r="S361" s="213">
        <v>5.2300000000000006E-2</v>
      </c>
      <c r="T361" s="212">
        <v>0.97109717878004354</v>
      </c>
      <c r="U361" s="214">
        <v>44155</v>
      </c>
      <c r="V361" s="212">
        <v>6.4</v>
      </c>
      <c r="W361" s="215">
        <v>46</v>
      </c>
      <c r="X361" s="215">
        <v>19.896278600000002</v>
      </c>
      <c r="Y361" s="215" t="s">
        <v>133</v>
      </c>
      <c r="Z361" s="215" t="s">
        <v>133</v>
      </c>
      <c r="AA361" s="215" t="s">
        <v>133</v>
      </c>
      <c r="AB361" s="215" t="s">
        <v>133</v>
      </c>
      <c r="AC361" s="215" t="s">
        <v>133</v>
      </c>
      <c r="AD361" s="215" t="s">
        <v>133</v>
      </c>
      <c r="AE361" s="163"/>
      <c r="AF361" s="135"/>
      <c r="AG361" s="164"/>
      <c r="AH361" s="132"/>
      <c r="AI361" s="164"/>
      <c r="AJ361" s="132"/>
      <c r="AK361" s="164"/>
      <c r="AL361" s="216"/>
      <c r="AM361" s="217"/>
      <c r="AN361" s="217"/>
      <c r="AO361" s="218"/>
      <c r="AP361" s="218"/>
      <c r="AQ361" s="132"/>
      <c r="AR361" s="219"/>
      <c r="AS361" s="132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</row>
    <row r="362" spans="1:62" s="1" customFormat="1" ht="15.6" x14ac:dyDescent="0.3">
      <c r="A362" s="233"/>
      <c r="B362" s="233"/>
      <c r="C362" s="233"/>
      <c r="D362" s="233"/>
      <c r="E362" s="207" t="s">
        <v>864</v>
      </c>
      <c r="F362" s="232" t="s">
        <v>878</v>
      </c>
      <c r="G362" s="209" t="s">
        <v>2267</v>
      </c>
      <c r="H362" s="210" t="s">
        <v>1774</v>
      </c>
      <c r="I362" s="210" t="s">
        <v>1756</v>
      </c>
      <c r="J362" s="211">
        <v>70.851851851851677</v>
      </c>
      <c r="K362" s="212">
        <v>102.11</v>
      </c>
      <c r="L362" s="212">
        <v>0.12000000000000455</v>
      </c>
      <c r="M362" s="212">
        <v>102.1</v>
      </c>
      <c r="N362" s="212">
        <v>102.17</v>
      </c>
      <c r="O362" s="213">
        <v>-6.8513262210049316E-4</v>
      </c>
      <c r="P362" s="214">
        <v>43857</v>
      </c>
      <c r="Q362" s="214" t="s">
        <v>133</v>
      </c>
      <c r="R362" s="214">
        <v>45313</v>
      </c>
      <c r="S362" s="213">
        <v>5.5099999999999996E-2</v>
      </c>
      <c r="T362" s="212">
        <v>2.8191386795284537</v>
      </c>
      <c r="U362" s="214">
        <v>44221</v>
      </c>
      <c r="V362" s="212">
        <v>6.3</v>
      </c>
      <c r="W362" s="215">
        <v>42</v>
      </c>
      <c r="X362" s="215">
        <v>1.8440783999999999</v>
      </c>
      <c r="Y362" s="215" t="s">
        <v>133</v>
      </c>
      <c r="Z362" s="215" t="s">
        <v>133</v>
      </c>
      <c r="AA362" s="215" t="s">
        <v>133</v>
      </c>
      <c r="AB362" s="215" t="s">
        <v>133</v>
      </c>
      <c r="AC362" s="215" t="s">
        <v>133</v>
      </c>
      <c r="AD362" s="215" t="s">
        <v>133</v>
      </c>
      <c r="AE362" s="163"/>
      <c r="AF362" s="135"/>
      <c r="AG362" s="164"/>
      <c r="AH362" s="132"/>
      <c r="AI362" s="164"/>
      <c r="AJ362" s="132"/>
      <c r="AK362" s="164"/>
      <c r="AL362" s="216"/>
      <c r="AM362" s="217"/>
      <c r="AN362" s="217"/>
      <c r="AO362" s="218"/>
      <c r="AP362" s="218"/>
      <c r="AQ362" s="132"/>
      <c r="AR362" s="219"/>
      <c r="AS362" s="132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</row>
    <row r="363" spans="1:62" s="1" customFormat="1" ht="15.6" x14ac:dyDescent="0.3">
      <c r="A363" s="233"/>
      <c r="B363" s="233"/>
      <c r="C363" s="233"/>
      <c r="D363" s="233"/>
      <c r="E363" s="207" t="s">
        <v>864</v>
      </c>
      <c r="F363" s="232" t="s">
        <v>879</v>
      </c>
      <c r="G363" s="209" t="s">
        <v>2268</v>
      </c>
      <c r="H363" s="210" t="s">
        <v>1774</v>
      </c>
      <c r="I363" s="210" t="s">
        <v>1756</v>
      </c>
      <c r="J363" s="211">
        <v>70.222222222222811</v>
      </c>
      <c r="K363" s="212">
        <v>100.43</v>
      </c>
      <c r="L363" s="212">
        <v>1.0000000000005116E-2</v>
      </c>
      <c r="M363" s="212">
        <v>100.37</v>
      </c>
      <c r="N363" s="212">
        <v>100.67</v>
      </c>
      <c r="O363" s="213">
        <v>-2.9800337737160738E-3</v>
      </c>
      <c r="P363" s="214">
        <v>43987</v>
      </c>
      <c r="Q363" s="214" t="s">
        <v>133</v>
      </c>
      <c r="R363" s="214">
        <v>45443</v>
      </c>
      <c r="S363" s="213">
        <v>5.5999999999999994E-2</v>
      </c>
      <c r="T363" s="212">
        <v>3.1020951078060772</v>
      </c>
      <c r="U363" s="214">
        <v>44169</v>
      </c>
      <c r="V363" s="212">
        <v>5.65</v>
      </c>
      <c r="W363" s="215">
        <v>96</v>
      </c>
      <c r="X363" s="215">
        <v>3.0410210000000002</v>
      </c>
      <c r="Y363" s="215">
        <v>2</v>
      </c>
      <c r="Z363" s="215">
        <v>1530.6874</v>
      </c>
      <c r="AA363" s="215" t="s">
        <v>133</v>
      </c>
      <c r="AB363" s="215" t="s">
        <v>133</v>
      </c>
      <c r="AC363" s="215" t="s">
        <v>133</v>
      </c>
      <c r="AD363" s="215" t="s">
        <v>133</v>
      </c>
      <c r="AE363" s="163"/>
      <c r="AF363" s="135"/>
      <c r="AG363" s="164"/>
      <c r="AH363" s="132"/>
      <c r="AI363" s="164"/>
      <c r="AJ363" s="132"/>
      <c r="AK363" s="164"/>
      <c r="AL363" s="216"/>
      <c r="AM363" s="217"/>
      <c r="AN363" s="217"/>
      <c r="AO363" s="218"/>
      <c r="AP363" s="218"/>
      <c r="AQ363" s="132"/>
      <c r="AR363" s="219"/>
      <c r="AS363" s="132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</row>
    <row r="364" spans="1:62" s="1" customFormat="1" ht="15.6" x14ac:dyDescent="0.3">
      <c r="A364" s="233"/>
      <c r="B364" s="233"/>
      <c r="C364" s="233"/>
      <c r="D364" s="233"/>
      <c r="E364" s="207" t="s">
        <v>880</v>
      </c>
      <c r="F364" s="232" t="s">
        <v>881</v>
      </c>
      <c r="G364" s="209" t="s">
        <v>2269</v>
      </c>
      <c r="H364" s="210" t="s">
        <v>1774</v>
      </c>
      <c r="I364" s="210" t="s">
        <v>1756</v>
      </c>
      <c r="J364" s="211">
        <v>83.148148148149829</v>
      </c>
      <c r="K364" s="212">
        <v>100.47</v>
      </c>
      <c r="L364" s="212">
        <v>7.9999999999998295E-2</v>
      </c>
      <c r="M364" s="212">
        <v>100.54</v>
      </c>
      <c r="N364" s="212">
        <v>100.48</v>
      </c>
      <c r="O364" s="213">
        <v>5.9713375796180608E-4</v>
      </c>
      <c r="P364" s="214">
        <v>44106</v>
      </c>
      <c r="Q364" s="214" t="s">
        <v>133</v>
      </c>
      <c r="R364" s="214">
        <v>45228</v>
      </c>
      <c r="S364" s="213">
        <v>5.57E-2</v>
      </c>
      <c r="T364" s="212">
        <v>2.6918121447796612</v>
      </c>
      <c r="U364" s="214">
        <v>44318</v>
      </c>
      <c r="V364" s="212">
        <v>5.7</v>
      </c>
      <c r="W364" s="215">
        <v>90</v>
      </c>
      <c r="X364" s="215">
        <v>43.220669999999998</v>
      </c>
      <c r="Y364" s="215">
        <v>4</v>
      </c>
      <c r="Z364" s="215">
        <v>14.34727378</v>
      </c>
      <c r="AA364" s="215" t="s">
        <v>133</v>
      </c>
      <c r="AB364" s="215" t="s">
        <v>133</v>
      </c>
      <c r="AC364" s="215">
        <v>56</v>
      </c>
      <c r="AD364" s="215">
        <v>70.130172000000002</v>
      </c>
      <c r="AE364" s="163"/>
      <c r="AF364" s="135"/>
      <c r="AG364" s="164"/>
      <c r="AH364" s="132"/>
      <c r="AI364" s="164"/>
      <c r="AJ364" s="132"/>
      <c r="AK364" s="164"/>
      <c r="AL364" s="216"/>
      <c r="AM364" s="217"/>
      <c r="AN364" s="217"/>
      <c r="AO364" s="218"/>
      <c r="AP364" s="218"/>
      <c r="AQ364" s="132"/>
      <c r="AR364" s="219"/>
      <c r="AS364" s="132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</row>
    <row r="365" spans="1:62" s="1" customFormat="1" ht="15.6" x14ac:dyDescent="0.3">
      <c r="A365" s="233"/>
      <c r="B365" s="233"/>
      <c r="C365" s="233"/>
      <c r="D365" s="233"/>
      <c r="E365" s="207" t="s">
        <v>880</v>
      </c>
      <c r="F365" s="232" t="s">
        <v>882</v>
      </c>
      <c r="G365" s="209" t="s">
        <v>2270</v>
      </c>
      <c r="H365" s="210" t="s">
        <v>1750</v>
      </c>
      <c r="I365" s="210" t="s">
        <v>1756</v>
      </c>
      <c r="J365" s="211">
        <v>139.32142857142901</v>
      </c>
      <c r="K365" s="212" t="s">
        <v>133</v>
      </c>
      <c r="L365" s="212" t="s">
        <v>133</v>
      </c>
      <c r="M365" s="212">
        <v>101.7</v>
      </c>
      <c r="N365" s="212">
        <v>101.7</v>
      </c>
      <c r="O365" s="213" t="s">
        <v>133</v>
      </c>
      <c r="P365" s="214">
        <v>43824</v>
      </c>
      <c r="Q365" s="214" t="s">
        <v>133</v>
      </c>
      <c r="R365" s="214">
        <v>46381</v>
      </c>
      <c r="S365" s="213">
        <v>6.8499999999999991E-2</v>
      </c>
      <c r="T365" s="212">
        <v>4.9251070210473111</v>
      </c>
      <c r="U365" s="214">
        <v>44211</v>
      </c>
      <c r="V365" s="212">
        <v>6.84</v>
      </c>
      <c r="W365" s="215" t="s">
        <v>133</v>
      </c>
      <c r="X365" s="215" t="s">
        <v>133</v>
      </c>
      <c r="Y365" s="215" t="s">
        <v>133</v>
      </c>
      <c r="Z365" s="215" t="s">
        <v>133</v>
      </c>
      <c r="AA365" s="215" t="s">
        <v>133</v>
      </c>
      <c r="AB365" s="215" t="s">
        <v>133</v>
      </c>
      <c r="AC365" s="215" t="s">
        <v>133</v>
      </c>
      <c r="AD365" s="215" t="s">
        <v>133</v>
      </c>
      <c r="AE365" s="163"/>
      <c r="AF365" s="135"/>
      <c r="AG365" s="164"/>
      <c r="AH365" s="132"/>
      <c r="AI365" s="164"/>
      <c r="AJ365" s="132"/>
      <c r="AK365" s="164"/>
      <c r="AL365" s="216"/>
      <c r="AM365" s="217"/>
      <c r="AN365" s="217"/>
      <c r="AO365" s="218"/>
      <c r="AP365" s="218"/>
      <c r="AQ365" s="132"/>
      <c r="AR365" s="219"/>
      <c r="AS365" s="132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</row>
    <row r="366" spans="1:62" s="1" customFormat="1" ht="15.6" x14ac:dyDescent="0.3">
      <c r="A366" s="233"/>
      <c r="B366" s="233"/>
      <c r="C366" s="233"/>
      <c r="D366" s="233"/>
      <c r="E366" s="207" t="s">
        <v>883</v>
      </c>
      <c r="F366" s="232" t="s">
        <v>884</v>
      </c>
      <c r="G366" s="209" t="s">
        <v>2271</v>
      </c>
      <c r="H366" s="210" t="s">
        <v>1750</v>
      </c>
      <c r="I366" s="210" t="s">
        <v>1747</v>
      </c>
      <c r="J366" s="211">
        <v>-26.289350649350407</v>
      </c>
      <c r="K366" s="212" t="s">
        <v>133</v>
      </c>
      <c r="L366" s="212" t="s">
        <v>133</v>
      </c>
      <c r="M366" s="212">
        <v>99</v>
      </c>
      <c r="N366" s="212">
        <v>99</v>
      </c>
      <c r="O366" s="213" t="s">
        <v>133</v>
      </c>
      <c r="P366" s="214">
        <v>44119</v>
      </c>
      <c r="Q366" s="214" t="s">
        <v>133</v>
      </c>
      <c r="R366" s="214">
        <v>48725</v>
      </c>
      <c r="S366" s="213">
        <v>5.7699999999999994E-2</v>
      </c>
      <c r="T366" s="212">
        <v>7.9225656485447136</v>
      </c>
      <c r="U366" s="214">
        <v>44191</v>
      </c>
      <c r="V366" s="212">
        <v>5.83</v>
      </c>
      <c r="W366" s="215" t="s">
        <v>133</v>
      </c>
      <c r="X366" s="215" t="s">
        <v>133</v>
      </c>
      <c r="Y366" s="215" t="s">
        <v>133</v>
      </c>
      <c r="Z366" s="215" t="s">
        <v>133</v>
      </c>
      <c r="AA366" s="215" t="s">
        <v>133</v>
      </c>
      <c r="AB366" s="215" t="s">
        <v>133</v>
      </c>
      <c r="AC366" s="215" t="s">
        <v>133</v>
      </c>
      <c r="AD366" s="215" t="s">
        <v>133</v>
      </c>
      <c r="AE366" s="163"/>
      <c r="AF366" s="135"/>
      <c r="AG366" s="164"/>
      <c r="AH366" s="132"/>
      <c r="AI366" s="164"/>
      <c r="AJ366" s="132"/>
      <c r="AK366" s="164"/>
      <c r="AL366" s="216"/>
      <c r="AM366" s="217"/>
      <c r="AN366" s="217"/>
      <c r="AO366" s="218"/>
      <c r="AP366" s="218"/>
      <c r="AQ366" s="132"/>
      <c r="AR366" s="219"/>
      <c r="AS366" s="132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</row>
    <row r="367" spans="1:62" s="1" customFormat="1" ht="15.6" x14ac:dyDescent="0.3">
      <c r="A367" s="233"/>
      <c r="B367" s="233"/>
      <c r="C367" s="233"/>
      <c r="D367" s="233"/>
      <c r="E367" s="207" t="s">
        <v>883</v>
      </c>
      <c r="F367" s="232" t="s">
        <v>885</v>
      </c>
      <c r="G367" s="209" t="s">
        <v>2272</v>
      </c>
      <c r="H367" s="210" t="s">
        <v>1775</v>
      </c>
      <c r="I367" s="210" t="s">
        <v>1756</v>
      </c>
      <c r="J367" s="211">
        <v>-351</v>
      </c>
      <c r="K367" s="212">
        <v>100.17</v>
      </c>
      <c r="L367" s="212" t="s">
        <v>133</v>
      </c>
      <c r="M367" s="212">
        <v>100.17</v>
      </c>
      <c r="N367" s="212">
        <v>100.19</v>
      </c>
      <c r="O367" s="213">
        <v>-1.9962072063076176E-4</v>
      </c>
      <c r="P367" s="214">
        <v>43069</v>
      </c>
      <c r="Q367" s="214" t="s">
        <v>133</v>
      </c>
      <c r="R367" s="214">
        <v>44167</v>
      </c>
      <c r="S367" s="213">
        <v>4.7E-2</v>
      </c>
      <c r="T367" s="212">
        <v>4.9838377929448174E-2</v>
      </c>
      <c r="U367" s="214">
        <v>44167</v>
      </c>
      <c r="V367" s="212">
        <v>8.0500000000000007</v>
      </c>
      <c r="W367" s="215">
        <v>32</v>
      </c>
      <c r="X367" s="215">
        <v>0.95366059999999997</v>
      </c>
      <c r="Y367" s="215" t="s">
        <v>133</v>
      </c>
      <c r="Z367" s="215" t="s">
        <v>133</v>
      </c>
      <c r="AA367" s="215" t="s">
        <v>133</v>
      </c>
      <c r="AB367" s="215" t="s">
        <v>133</v>
      </c>
      <c r="AC367" s="215" t="s">
        <v>133</v>
      </c>
      <c r="AD367" s="215" t="s">
        <v>133</v>
      </c>
      <c r="AE367" s="163"/>
      <c r="AF367" s="135"/>
      <c r="AG367" s="164"/>
      <c r="AH367" s="132"/>
      <c r="AI367" s="164"/>
      <c r="AJ367" s="132"/>
      <c r="AK367" s="164"/>
      <c r="AL367" s="216"/>
      <c r="AM367" s="217"/>
      <c r="AN367" s="217"/>
      <c r="AO367" s="218"/>
      <c r="AP367" s="218"/>
      <c r="AQ367" s="132"/>
      <c r="AR367" s="219"/>
      <c r="AS367" s="132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</row>
    <row r="368" spans="1:62" s="1" customFormat="1" ht="15.6" x14ac:dyDescent="0.3">
      <c r="A368" s="233"/>
      <c r="B368" s="233"/>
      <c r="C368" s="233"/>
      <c r="D368" s="233"/>
      <c r="E368" s="207" t="s">
        <v>883</v>
      </c>
      <c r="F368" s="232" t="s">
        <v>886</v>
      </c>
      <c r="G368" s="209" t="s">
        <v>2273</v>
      </c>
      <c r="H368" s="210" t="s">
        <v>1775</v>
      </c>
      <c r="I368" s="210" t="s">
        <v>1756</v>
      </c>
      <c r="J368" s="211">
        <v>91.822660098522761</v>
      </c>
      <c r="K368" s="212" t="s">
        <v>133</v>
      </c>
      <c r="L368" s="212" t="s">
        <v>133</v>
      </c>
      <c r="M368" s="212">
        <v>104.1</v>
      </c>
      <c r="N368" s="212">
        <v>104.1</v>
      </c>
      <c r="O368" s="213" t="s">
        <v>133</v>
      </c>
      <c r="P368" s="214">
        <v>43515</v>
      </c>
      <c r="Q368" s="214" t="s">
        <v>133</v>
      </c>
      <c r="R368" s="214">
        <v>44613</v>
      </c>
      <c r="S368" s="213">
        <v>5.4000000000000006E-2</v>
      </c>
      <c r="T368" s="212">
        <v>1.2127756373444627</v>
      </c>
      <c r="U368" s="214">
        <v>44244</v>
      </c>
      <c r="V368" s="212">
        <v>8.75</v>
      </c>
      <c r="W368" s="215" t="s">
        <v>133</v>
      </c>
      <c r="X368" s="215" t="s">
        <v>133</v>
      </c>
      <c r="Y368" s="215" t="s">
        <v>133</v>
      </c>
      <c r="Z368" s="215" t="s">
        <v>133</v>
      </c>
      <c r="AA368" s="215">
        <v>2</v>
      </c>
      <c r="AB368" s="215">
        <v>276.06611670000001</v>
      </c>
      <c r="AC368" s="215" t="s">
        <v>133</v>
      </c>
      <c r="AD368" s="215" t="s">
        <v>133</v>
      </c>
      <c r="AE368" s="163"/>
      <c r="AF368" s="135"/>
      <c r="AG368" s="164"/>
      <c r="AH368" s="132"/>
      <c r="AI368" s="164"/>
      <c r="AJ368" s="132"/>
      <c r="AK368" s="164"/>
      <c r="AL368" s="216"/>
      <c r="AM368" s="217"/>
      <c r="AN368" s="217"/>
      <c r="AO368" s="218"/>
      <c r="AP368" s="218"/>
      <c r="AQ368" s="132"/>
      <c r="AR368" s="219"/>
      <c r="AS368" s="132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</row>
    <row r="369" spans="1:62" s="1" customFormat="1" ht="15.6" x14ac:dyDescent="0.3">
      <c r="A369" s="233"/>
      <c r="B369" s="233"/>
      <c r="C369" s="233"/>
      <c r="D369" s="233"/>
      <c r="E369" s="207" t="s">
        <v>883</v>
      </c>
      <c r="F369" s="232" t="s">
        <v>887</v>
      </c>
      <c r="G369" s="209" t="s">
        <v>2274</v>
      </c>
      <c r="H369" s="210" t="s">
        <v>1775</v>
      </c>
      <c r="I369" s="210" t="s">
        <v>1756</v>
      </c>
      <c r="J369" s="211">
        <v>111.88177339901407</v>
      </c>
      <c r="K369" s="212">
        <v>102.99</v>
      </c>
      <c r="L369" s="212">
        <v>1.9999999999996021E-2</v>
      </c>
      <c r="M369" s="212">
        <v>102.99</v>
      </c>
      <c r="N369" s="212">
        <v>102.97</v>
      </c>
      <c r="O369" s="213">
        <v>1.9423132951341187E-4</v>
      </c>
      <c r="P369" s="214">
        <v>43763</v>
      </c>
      <c r="Q369" s="214" t="s">
        <v>133</v>
      </c>
      <c r="R369" s="214">
        <v>44861</v>
      </c>
      <c r="S369" s="213">
        <v>5.7000000000000002E-2</v>
      </c>
      <c r="T369" s="212">
        <v>1.8523528834823437</v>
      </c>
      <c r="U369" s="214">
        <v>44310</v>
      </c>
      <c r="V369" s="212">
        <v>7.2</v>
      </c>
      <c r="W369" s="215">
        <v>6</v>
      </c>
      <c r="X369" s="215">
        <v>1.6479000000000001E-2</v>
      </c>
      <c r="Y369" s="215" t="s">
        <v>133</v>
      </c>
      <c r="Z369" s="215" t="s">
        <v>133</v>
      </c>
      <c r="AA369" s="215">
        <v>2</v>
      </c>
      <c r="AB369" s="215">
        <v>372.61502039999999</v>
      </c>
      <c r="AC369" s="215" t="s">
        <v>133</v>
      </c>
      <c r="AD369" s="215" t="s">
        <v>133</v>
      </c>
      <c r="AE369" s="163"/>
      <c r="AF369" s="135"/>
      <c r="AG369" s="164"/>
      <c r="AH369" s="132"/>
      <c r="AI369" s="164"/>
      <c r="AJ369" s="132"/>
      <c r="AK369" s="164"/>
      <c r="AL369" s="216"/>
      <c r="AM369" s="217"/>
      <c r="AN369" s="217"/>
      <c r="AO369" s="218"/>
      <c r="AP369" s="218"/>
      <c r="AQ369" s="132"/>
      <c r="AR369" s="219"/>
      <c r="AS369" s="132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</row>
    <row r="370" spans="1:62" s="1" customFormat="1" ht="15.6" x14ac:dyDescent="0.3">
      <c r="A370" s="233"/>
      <c r="B370" s="233"/>
      <c r="C370" s="233"/>
      <c r="D370" s="233"/>
      <c r="E370" s="207" t="s">
        <v>888</v>
      </c>
      <c r="F370" s="232" t="s">
        <v>889</v>
      </c>
      <c r="G370" s="209" t="s">
        <v>2275</v>
      </c>
      <c r="H370" s="210" t="s">
        <v>1775</v>
      </c>
      <c r="I370" s="210" t="s">
        <v>1756</v>
      </c>
      <c r="J370" s="211">
        <v>87.629629629631012</v>
      </c>
      <c r="K370" s="212">
        <v>101.99</v>
      </c>
      <c r="L370" s="212">
        <v>1.289999999999992</v>
      </c>
      <c r="M370" s="212">
        <v>101.99</v>
      </c>
      <c r="N370" s="212">
        <v>100.7</v>
      </c>
      <c r="O370" s="213">
        <v>1.2810327706057518E-2</v>
      </c>
      <c r="P370" s="214">
        <v>44110</v>
      </c>
      <c r="Q370" s="214" t="s">
        <v>133</v>
      </c>
      <c r="R370" s="214">
        <v>45208</v>
      </c>
      <c r="S370" s="213">
        <v>5.7699999999999994E-2</v>
      </c>
      <c r="T370" s="212">
        <v>2.6288261913559197</v>
      </c>
      <c r="U370" s="214">
        <v>44293</v>
      </c>
      <c r="V370" s="212">
        <v>5.9</v>
      </c>
      <c r="W370" s="215">
        <v>2</v>
      </c>
      <c r="X370" s="215">
        <v>8.1592000000000001E-3</v>
      </c>
      <c r="Y370" s="215" t="s">
        <v>133</v>
      </c>
      <c r="Z370" s="215" t="s">
        <v>133</v>
      </c>
      <c r="AA370" s="215" t="s">
        <v>133</v>
      </c>
      <c r="AB370" s="215" t="s">
        <v>133</v>
      </c>
      <c r="AC370" s="215" t="s">
        <v>133</v>
      </c>
      <c r="AD370" s="215" t="s">
        <v>133</v>
      </c>
      <c r="AE370" s="163"/>
      <c r="AF370" s="135"/>
      <c r="AG370" s="164"/>
      <c r="AH370" s="132"/>
      <c r="AI370" s="164"/>
      <c r="AJ370" s="132"/>
      <c r="AK370" s="164"/>
      <c r="AL370" s="216"/>
      <c r="AM370" s="217"/>
      <c r="AN370" s="217"/>
      <c r="AO370" s="218"/>
      <c r="AP370" s="218"/>
      <c r="AQ370" s="132"/>
      <c r="AR370" s="219"/>
      <c r="AS370" s="132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</row>
    <row r="371" spans="1:62" s="1" customFormat="1" ht="15.6" x14ac:dyDescent="0.3">
      <c r="A371" s="233"/>
      <c r="B371" s="233"/>
      <c r="C371" s="233"/>
      <c r="D371" s="233"/>
      <c r="E371" s="207" t="s">
        <v>888</v>
      </c>
      <c r="F371" s="232" t="s">
        <v>890</v>
      </c>
      <c r="G371" s="209" t="s">
        <v>2276</v>
      </c>
      <c r="H371" s="210" t="s">
        <v>1776</v>
      </c>
      <c r="I371" s="210" t="s">
        <v>1756</v>
      </c>
      <c r="J371" s="211">
        <v>32.102889234533194</v>
      </c>
      <c r="K371" s="212">
        <v>103.05</v>
      </c>
      <c r="L371" s="212">
        <v>0.25999999999999091</v>
      </c>
      <c r="M371" s="212">
        <v>102.87</v>
      </c>
      <c r="N371" s="212">
        <v>102.75</v>
      </c>
      <c r="O371" s="213">
        <v>1.1678832116788765E-3</v>
      </c>
      <c r="P371" s="214">
        <v>43327</v>
      </c>
      <c r="Q371" s="214" t="s">
        <v>133</v>
      </c>
      <c r="R371" s="214">
        <v>44425</v>
      </c>
      <c r="S371" s="213">
        <v>4.9209161031183599E-2</v>
      </c>
      <c r="T371" s="212">
        <v>0.73850688974899681</v>
      </c>
      <c r="U371" s="214">
        <v>44242</v>
      </c>
      <c r="V371" s="212">
        <v>8.6</v>
      </c>
      <c r="W371" s="215">
        <v>106</v>
      </c>
      <c r="X371" s="215">
        <v>3.5634066</v>
      </c>
      <c r="Y371" s="215">
        <v>2</v>
      </c>
      <c r="Z371" s="215">
        <v>186.56138000000001</v>
      </c>
      <c r="AA371" s="215">
        <v>2</v>
      </c>
      <c r="AB371" s="215">
        <v>468.23039999999997</v>
      </c>
      <c r="AC371" s="215" t="s">
        <v>133</v>
      </c>
      <c r="AD371" s="215" t="s">
        <v>133</v>
      </c>
      <c r="AE371" s="163"/>
      <c r="AF371" s="135"/>
      <c r="AG371" s="164"/>
      <c r="AH371" s="132"/>
      <c r="AI371" s="164"/>
      <c r="AJ371" s="132"/>
      <c r="AK371" s="164"/>
      <c r="AL371" s="216"/>
      <c r="AM371" s="217"/>
      <c r="AN371" s="217"/>
      <c r="AO371" s="218"/>
      <c r="AP371" s="218"/>
      <c r="AQ371" s="132"/>
      <c r="AR371" s="219"/>
      <c r="AS371" s="132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</row>
    <row r="372" spans="1:62" s="1" customFormat="1" ht="15.6" x14ac:dyDescent="0.3">
      <c r="A372" s="233"/>
      <c r="B372" s="233"/>
      <c r="C372" s="233"/>
      <c r="D372" s="233"/>
      <c r="E372" s="207" t="s">
        <v>888</v>
      </c>
      <c r="F372" s="232" t="s">
        <v>891</v>
      </c>
      <c r="G372" s="209" t="s">
        <v>2277</v>
      </c>
      <c r="H372" s="210" t="s">
        <v>1776</v>
      </c>
      <c r="I372" s="210" t="s">
        <v>1756</v>
      </c>
      <c r="J372" s="211">
        <v>79.862837286043572</v>
      </c>
      <c r="K372" s="212">
        <v>104.46</v>
      </c>
      <c r="L372" s="212">
        <v>0.30999999999998806</v>
      </c>
      <c r="M372" s="212">
        <v>103.88</v>
      </c>
      <c r="N372" s="212">
        <v>104</v>
      </c>
      <c r="O372" s="213">
        <v>-1.1538461538461975E-3</v>
      </c>
      <c r="P372" s="214">
        <v>43509</v>
      </c>
      <c r="Q372" s="214" t="s">
        <v>133</v>
      </c>
      <c r="R372" s="214">
        <v>44607</v>
      </c>
      <c r="S372" s="213">
        <v>5.2778892071100536E-2</v>
      </c>
      <c r="T372" s="212">
        <v>1.1984721912485883</v>
      </c>
      <c r="U372" s="214">
        <v>44241</v>
      </c>
      <c r="V372" s="212">
        <v>8.9</v>
      </c>
      <c r="W372" s="215">
        <v>30</v>
      </c>
      <c r="X372" s="215">
        <v>4.3475191999999998</v>
      </c>
      <c r="Y372" s="215" t="s">
        <v>133</v>
      </c>
      <c r="Z372" s="215" t="s">
        <v>133</v>
      </c>
      <c r="AA372" s="215">
        <v>2</v>
      </c>
      <c r="AB372" s="215">
        <v>849.98271999999997</v>
      </c>
      <c r="AC372" s="215" t="s">
        <v>133</v>
      </c>
      <c r="AD372" s="215" t="s">
        <v>133</v>
      </c>
      <c r="AE372" s="163"/>
      <c r="AF372" s="135"/>
      <c r="AG372" s="164"/>
      <c r="AH372" s="132"/>
      <c r="AI372" s="164"/>
      <c r="AJ372" s="132"/>
      <c r="AK372" s="164"/>
      <c r="AL372" s="216"/>
      <c r="AM372" s="217"/>
      <c r="AN372" s="217"/>
      <c r="AO372" s="218"/>
      <c r="AP372" s="218"/>
      <c r="AQ372" s="132"/>
      <c r="AR372" s="219"/>
      <c r="AS372" s="132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</row>
    <row r="373" spans="1:62" s="1" customFormat="1" x14ac:dyDescent="0.3">
      <c r="A373" s="233"/>
      <c r="B373" s="233"/>
      <c r="C373" s="233"/>
      <c r="D373" s="233"/>
      <c r="AE373" s="163"/>
      <c r="AF373" s="135"/>
      <c r="AG373" s="164"/>
      <c r="AH373" s="132"/>
      <c r="AI373" s="164"/>
      <c r="AJ373" s="132"/>
      <c r="AK373" s="164"/>
      <c r="AL373" s="216"/>
      <c r="AM373" s="217"/>
      <c r="AN373" s="217"/>
      <c r="AO373" s="218"/>
      <c r="AP373" s="218"/>
      <c r="AQ373" s="132"/>
      <c r="AR373" s="219"/>
      <c r="AS373" s="132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</row>
    <row r="374" spans="1:62" s="1" customFormat="1" x14ac:dyDescent="0.3">
      <c r="A374" s="233"/>
      <c r="B374" s="233"/>
      <c r="C374" s="233"/>
      <c r="D374" s="233"/>
      <c r="E374" s="207"/>
      <c r="AE374" s="163"/>
      <c r="AF374" s="135"/>
      <c r="AG374" s="164"/>
      <c r="AH374" s="132"/>
      <c r="AI374" s="164"/>
      <c r="AJ374" s="132"/>
      <c r="AK374" s="164"/>
      <c r="AL374" s="216"/>
      <c r="AM374" s="217"/>
      <c r="AN374" s="217"/>
      <c r="AO374" s="218"/>
      <c r="AP374" s="218"/>
      <c r="AQ374" s="132"/>
      <c r="AR374" s="219"/>
      <c r="AS374" s="132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</row>
    <row r="375" spans="1:62" s="1" customFormat="1" x14ac:dyDescent="0.3">
      <c r="A375" s="233"/>
      <c r="B375" s="233"/>
      <c r="C375" s="233"/>
      <c r="D375" s="233"/>
      <c r="E375" s="207"/>
      <c r="AE375" s="163"/>
      <c r="AF375" s="135"/>
      <c r="AG375" s="164"/>
      <c r="AH375" s="132"/>
      <c r="AI375" s="164"/>
      <c r="AJ375" s="132"/>
      <c r="AK375" s="164"/>
      <c r="AL375" s="216"/>
      <c r="AM375" s="217"/>
      <c r="AN375" s="217"/>
      <c r="AO375" s="218"/>
      <c r="AP375" s="218"/>
      <c r="AQ375" s="132"/>
      <c r="AR375" s="219"/>
      <c r="AS375" s="132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</row>
    <row r="376" spans="1:62" s="1" customFormat="1" ht="15.6" x14ac:dyDescent="0.3">
      <c r="A376" s="233"/>
      <c r="B376" s="233"/>
      <c r="C376" s="233"/>
      <c r="D376" s="233"/>
      <c r="E376" s="207"/>
      <c r="F376" s="232"/>
      <c r="AE376" s="163"/>
      <c r="AF376" s="135"/>
      <c r="AG376" s="164"/>
      <c r="AH376" s="132"/>
      <c r="AI376" s="164"/>
      <c r="AJ376" s="132"/>
      <c r="AK376" s="164"/>
      <c r="AL376" s="216"/>
      <c r="AM376" s="217"/>
      <c r="AN376" s="217"/>
      <c r="AO376" s="218"/>
      <c r="AP376" s="218"/>
      <c r="AQ376" s="132"/>
      <c r="AR376" s="219"/>
      <c r="AS376" s="132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</row>
    <row r="377" spans="1:62" s="1" customFormat="1" ht="15.6" x14ac:dyDescent="0.3">
      <c r="A377" s="233"/>
      <c r="B377" s="233"/>
      <c r="C377" s="233"/>
      <c r="D377" s="233"/>
      <c r="E377" s="207"/>
      <c r="F377" s="232"/>
      <c r="AE377" s="163"/>
      <c r="AF377" s="135"/>
      <c r="AG377" s="164"/>
      <c r="AH377" s="132"/>
      <c r="AI377" s="164"/>
      <c r="AJ377" s="132"/>
      <c r="AK377" s="164"/>
      <c r="AL377" s="216"/>
      <c r="AM377" s="217"/>
      <c r="AN377" s="217"/>
      <c r="AO377" s="218"/>
      <c r="AP377" s="218"/>
      <c r="AQ377" s="132"/>
      <c r="AR377" s="219"/>
      <c r="AS377" s="132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</row>
    <row r="378" spans="1:62" s="1" customFormat="1" ht="15.6" x14ac:dyDescent="0.3">
      <c r="A378" s="233"/>
      <c r="B378" s="233"/>
      <c r="C378" s="233"/>
      <c r="D378" s="233"/>
      <c r="E378" s="207"/>
      <c r="F378" s="232"/>
      <c r="AE378" s="163"/>
      <c r="AF378" s="135"/>
      <c r="AG378" s="164"/>
      <c r="AH378" s="132"/>
      <c r="AI378" s="164"/>
      <c r="AJ378" s="132"/>
      <c r="AK378" s="164"/>
      <c r="AL378" s="216"/>
      <c r="AM378" s="217"/>
      <c r="AN378" s="217"/>
      <c r="AO378" s="218"/>
      <c r="AP378" s="218"/>
      <c r="AQ378" s="132"/>
      <c r="AR378" s="219"/>
      <c r="AS378" s="132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</row>
    <row r="379" spans="1:62" s="1" customFormat="1" ht="15.6" x14ac:dyDescent="0.3">
      <c r="A379" s="233"/>
      <c r="B379" s="233"/>
      <c r="C379" s="233"/>
      <c r="D379" s="233"/>
      <c r="E379" s="207"/>
      <c r="F379" s="232"/>
      <c r="AE379" s="163"/>
      <c r="AF379" s="135"/>
      <c r="AG379" s="164"/>
      <c r="AH379" s="132"/>
      <c r="AI379" s="164"/>
      <c r="AJ379" s="132"/>
      <c r="AK379" s="164"/>
      <c r="AL379" s="216"/>
      <c r="AM379" s="217"/>
      <c r="AN379" s="217"/>
      <c r="AO379" s="218"/>
      <c r="AP379" s="218"/>
      <c r="AQ379" s="132"/>
      <c r="AR379" s="219"/>
      <c r="AS379" s="132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</row>
    <row r="380" spans="1:62" s="1" customFormat="1" ht="15.6" x14ac:dyDescent="0.3">
      <c r="A380" s="233"/>
      <c r="B380" s="233"/>
      <c r="C380" s="233"/>
      <c r="D380" s="233"/>
      <c r="E380" s="207"/>
      <c r="F380" s="232"/>
      <c r="AE380" s="163"/>
      <c r="AF380" s="135"/>
      <c r="AG380" s="164"/>
      <c r="AH380" s="132"/>
      <c r="AI380" s="164"/>
      <c r="AJ380" s="132"/>
      <c r="AK380" s="164"/>
      <c r="AL380" s="216"/>
      <c r="AM380" s="217"/>
      <c r="AN380" s="217"/>
      <c r="AO380" s="218"/>
      <c r="AP380" s="218"/>
      <c r="AQ380" s="132"/>
      <c r="AR380" s="219"/>
      <c r="AS380" s="132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</row>
    <row r="381" spans="1:62" s="1" customFormat="1" ht="15.6" x14ac:dyDescent="0.3">
      <c r="A381" s="233"/>
      <c r="B381" s="233"/>
      <c r="C381" s="233"/>
      <c r="D381" s="233"/>
      <c r="E381" s="207"/>
      <c r="F381" s="232"/>
      <c r="AE381" s="163"/>
      <c r="AF381" s="135"/>
      <c r="AG381" s="164"/>
      <c r="AH381" s="132"/>
      <c r="AI381" s="164"/>
      <c r="AJ381" s="132"/>
      <c r="AK381" s="164"/>
      <c r="AL381" s="216"/>
      <c r="AM381" s="217"/>
      <c r="AN381" s="217"/>
      <c r="AO381" s="218"/>
      <c r="AP381" s="218"/>
      <c r="AQ381" s="132"/>
      <c r="AR381" s="219"/>
      <c r="AS381" s="132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</row>
    <row r="382" spans="1:62" s="1" customFormat="1" ht="15.6" x14ac:dyDescent="0.3">
      <c r="A382" s="233"/>
      <c r="B382" s="233"/>
      <c r="C382" s="233"/>
      <c r="D382" s="233"/>
      <c r="E382" s="207"/>
      <c r="F382" s="232"/>
      <c r="AE382" s="163"/>
      <c r="AF382" s="135"/>
      <c r="AG382" s="164"/>
      <c r="AH382" s="132"/>
      <c r="AI382" s="164"/>
      <c r="AJ382" s="132"/>
      <c r="AK382" s="164"/>
      <c r="AL382" s="216"/>
      <c r="AM382" s="217"/>
      <c r="AN382" s="217"/>
      <c r="AO382" s="218"/>
      <c r="AP382" s="218"/>
      <c r="AQ382" s="132"/>
      <c r="AR382" s="219"/>
      <c r="AS382" s="132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</row>
    <row r="383" spans="1:62" s="1" customFormat="1" ht="15.6" x14ac:dyDescent="0.3">
      <c r="A383" s="233"/>
      <c r="B383" s="233"/>
      <c r="C383" s="233"/>
      <c r="D383" s="233"/>
      <c r="E383" s="207"/>
      <c r="F383" s="232"/>
      <c r="AE383" s="163"/>
      <c r="AF383" s="135"/>
      <c r="AG383" s="164"/>
      <c r="AH383" s="132"/>
      <c r="AI383" s="164"/>
      <c r="AJ383" s="132"/>
      <c r="AK383" s="164"/>
      <c r="AL383" s="216"/>
      <c r="AM383" s="217"/>
      <c r="AN383" s="217"/>
      <c r="AO383" s="218"/>
      <c r="AP383" s="218"/>
      <c r="AQ383" s="132"/>
      <c r="AR383" s="219"/>
      <c r="AS383" s="132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</row>
    <row r="384" spans="1:62" s="1" customFormat="1" ht="15.6" x14ac:dyDescent="0.3">
      <c r="A384" s="233"/>
      <c r="B384" s="233"/>
      <c r="C384" s="233"/>
      <c r="D384" s="233"/>
      <c r="E384" s="207"/>
      <c r="F384" s="232"/>
      <c r="AE384" s="163"/>
      <c r="AF384" s="135"/>
      <c r="AG384" s="164"/>
      <c r="AH384" s="132"/>
      <c r="AI384" s="164"/>
      <c r="AJ384" s="132"/>
      <c r="AK384" s="164"/>
      <c r="AL384" s="132"/>
      <c r="AM384" s="132"/>
      <c r="AN384" s="132"/>
      <c r="AO384" s="150"/>
      <c r="AP384" s="150"/>
      <c r="AQ384" s="132"/>
      <c r="AR384" s="132"/>
      <c r="AS384" s="132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</row>
    <row r="385" spans="1:62" s="1" customFormat="1" ht="15.6" x14ac:dyDescent="0.3">
      <c r="A385" s="233"/>
      <c r="B385" s="233"/>
      <c r="C385" s="233"/>
      <c r="D385" s="233"/>
      <c r="E385" s="207"/>
      <c r="F385" s="232"/>
      <c r="AE385" s="163"/>
      <c r="AF385" s="135"/>
      <c r="AG385" s="164"/>
      <c r="AH385" s="132"/>
      <c r="AI385" s="164"/>
      <c r="AJ385" s="132"/>
      <c r="AK385" s="164"/>
      <c r="AL385" s="132"/>
      <c r="AM385" s="132"/>
      <c r="AN385" s="132"/>
      <c r="AO385" s="150"/>
      <c r="AP385" s="150"/>
      <c r="AQ385" s="132"/>
      <c r="AR385" s="132"/>
      <c r="AS385" s="132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</row>
    <row r="386" spans="1:62" s="1" customFormat="1" ht="15.6" x14ac:dyDescent="0.3">
      <c r="A386" s="233"/>
      <c r="B386" s="233"/>
      <c r="C386" s="233"/>
      <c r="D386" s="233"/>
      <c r="E386" s="207"/>
      <c r="F386" s="232"/>
      <c r="AE386" s="163"/>
      <c r="AF386" s="135"/>
      <c r="AG386" s="164"/>
      <c r="AH386" s="132"/>
      <c r="AI386" s="164"/>
      <c r="AJ386" s="132"/>
      <c r="AK386" s="164"/>
      <c r="AL386" s="132"/>
      <c r="AM386" s="132"/>
      <c r="AN386" s="132"/>
      <c r="AO386" s="150"/>
      <c r="AP386" s="150"/>
      <c r="AQ386" s="132"/>
      <c r="AR386" s="132"/>
      <c r="AS386" s="132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</row>
    <row r="387" spans="1:62" s="1" customFormat="1" ht="15.6" x14ac:dyDescent="0.3">
      <c r="A387" s="233"/>
      <c r="B387" s="233"/>
      <c r="C387" s="233"/>
      <c r="D387" s="233"/>
      <c r="E387" s="207"/>
      <c r="F387" s="232"/>
      <c r="AE387" s="163"/>
      <c r="AF387" s="135"/>
      <c r="AG387" s="164"/>
      <c r="AH387" s="132"/>
      <c r="AI387" s="164"/>
      <c r="AJ387" s="132"/>
      <c r="AK387" s="164"/>
      <c r="AL387" s="132"/>
      <c r="AM387" s="132"/>
      <c r="AN387" s="132"/>
      <c r="AO387" s="150"/>
      <c r="AP387" s="150"/>
      <c r="AQ387" s="132"/>
      <c r="AR387" s="132"/>
      <c r="AS387" s="132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</row>
    <row r="388" spans="1:62" s="1" customFormat="1" ht="15.6" x14ac:dyDescent="0.3">
      <c r="A388" s="233"/>
      <c r="B388" s="233"/>
      <c r="C388" s="233"/>
      <c r="D388" s="233"/>
      <c r="E388" s="207"/>
      <c r="F388" s="232"/>
      <c r="AE388" s="163"/>
      <c r="AF388" s="135"/>
      <c r="AG388" s="164"/>
      <c r="AH388" s="132"/>
      <c r="AI388" s="164"/>
      <c r="AJ388" s="132"/>
      <c r="AK388" s="164"/>
      <c r="AL388" s="132"/>
      <c r="AM388" s="132"/>
      <c r="AN388" s="132"/>
      <c r="AO388" s="150"/>
      <c r="AP388" s="150"/>
      <c r="AQ388" s="132"/>
      <c r="AR388" s="132"/>
      <c r="AS388" s="132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</row>
    <row r="389" spans="1:62" s="1" customFormat="1" ht="15.6" x14ac:dyDescent="0.3">
      <c r="A389" s="233"/>
      <c r="B389" s="233"/>
      <c r="C389" s="233"/>
      <c r="D389" s="233"/>
      <c r="E389" s="207"/>
      <c r="F389" s="232"/>
      <c r="P389" s="138"/>
      <c r="Q389" s="138"/>
      <c r="U389" s="138"/>
      <c r="AE389" s="163"/>
      <c r="AF389" s="135"/>
      <c r="AG389" s="164"/>
      <c r="AH389" s="132"/>
      <c r="AI389" s="164"/>
      <c r="AJ389" s="132"/>
      <c r="AK389" s="164"/>
      <c r="AL389" s="132"/>
      <c r="AM389" s="132"/>
      <c r="AN389" s="132"/>
      <c r="AO389" s="150"/>
      <c r="AP389" s="150"/>
      <c r="AQ389" s="132"/>
      <c r="AR389" s="132"/>
      <c r="AS389" s="132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</row>
    <row r="390" spans="1:62" s="1" customFormat="1" ht="15.6" x14ac:dyDescent="0.3">
      <c r="A390" s="233"/>
      <c r="B390" s="233"/>
      <c r="C390" s="233"/>
      <c r="D390" s="233"/>
      <c r="E390" s="207"/>
      <c r="F390" s="232"/>
      <c r="P390" s="138"/>
      <c r="Q390" s="138"/>
      <c r="U390" s="138"/>
      <c r="AE390" s="163"/>
      <c r="AF390" s="135"/>
      <c r="AG390" s="164"/>
      <c r="AH390" s="132"/>
      <c r="AI390" s="164"/>
      <c r="AJ390" s="132"/>
      <c r="AK390" s="164"/>
      <c r="AL390" s="132"/>
      <c r="AM390" s="132"/>
      <c r="AN390" s="132"/>
      <c r="AO390" s="150"/>
      <c r="AP390" s="150"/>
      <c r="AQ390" s="132"/>
      <c r="AR390" s="132"/>
      <c r="AS390" s="132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</row>
    <row r="391" spans="1:62" s="1" customFormat="1" ht="15.6" x14ac:dyDescent="0.3">
      <c r="A391" s="233"/>
      <c r="B391" s="233"/>
      <c r="C391" s="233"/>
      <c r="D391" s="233"/>
      <c r="E391" s="236"/>
      <c r="F391" s="237"/>
      <c r="G391" s="238"/>
      <c r="H391" s="239"/>
      <c r="I391" s="239"/>
      <c r="J391" s="238"/>
      <c r="K391" s="240"/>
      <c r="L391" s="240"/>
      <c r="M391" s="240"/>
      <c r="N391" s="240"/>
      <c r="O391" s="240"/>
      <c r="P391" s="241"/>
      <c r="Q391" s="241"/>
      <c r="R391" s="241"/>
      <c r="S391" s="242"/>
      <c r="T391" s="243"/>
      <c r="U391" s="241"/>
      <c r="V391" s="244"/>
      <c r="W391" s="245"/>
      <c r="X391" s="245"/>
      <c r="Y391" s="245"/>
      <c r="Z391" s="245"/>
      <c r="AA391" s="245"/>
      <c r="AB391" s="245"/>
      <c r="AC391" s="245"/>
      <c r="AD391" s="246"/>
      <c r="AE391" s="163"/>
      <c r="AF391" s="135"/>
      <c r="AG391" s="164"/>
      <c r="AH391" s="132"/>
      <c r="AI391" s="164"/>
      <c r="AJ391" s="132"/>
      <c r="AK391" s="164"/>
      <c r="AL391" s="132"/>
      <c r="AM391" s="132"/>
      <c r="AN391" s="132"/>
      <c r="AO391" s="150"/>
      <c r="AP391" s="150"/>
      <c r="AQ391" s="132"/>
      <c r="AR391" s="132"/>
      <c r="AS391" s="132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</row>
    <row r="392" spans="1:62" s="1" customFormat="1" ht="15.6" x14ac:dyDescent="0.3">
      <c r="A392" s="233"/>
      <c r="B392" s="233"/>
      <c r="C392" s="233"/>
      <c r="D392" s="233"/>
      <c r="E392" s="236"/>
      <c r="F392" s="237"/>
      <c r="G392" s="238"/>
      <c r="H392" s="239"/>
      <c r="I392" s="239"/>
      <c r="J392" s="238"/>
      <c r="K392" s="240"/>
      <c r="L392" s="240"/>
      <c r="M392" s="240"/>
      <c r="N392" s="240"/>
      <c r="O392" s="240"/>
      <c r="P392" s="241"/>
      <c r="Q392" s="241"/>
      <c r="R392" s="241"/>
      <c r="S392" s="242"/>
      <c r="T392" s="243"/>
      <c r="U392" s="241"/>
      <c r="V392" s="244"/>
      <c r="W392" s="245"/>
      <c r="X392" s="245"/>
      <c r="Y392" s="245"/>
      <c r="Z392" s="245"/>
      <c r="AA392" s="245"/>
      <c r="AB392" s="245"/>
      <c r="AC392" s="245"/>
      <c r="AD392" s="246"/>
      <c r="AE392" s="163"/>
      <c r="AF392" s="135"/>
      <c r="AG392" s="164"/>
      <c r="AH392" s="132"/>
      <c r="AI392" s="164"/>
      <c r="AJ392" s="132"/>
      <c r="AK392" s="164"/>
      <c r="AL392" s="132"/>
      <c r="AM392" s="132"/>
      <c r="AN392" s="132"/>
      <c r="AO392" s="150"/>
      <c r="AP392" s="150"/>
      <c r="AQ392" s="132"/>
      <c r="AR392" s="132"/>
      <c r="AS392" s="132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</row>
    <row r="393" spans="1:62" s="1" customFormat="1" ht="15.6" x14ac:dyDescent="0.3">
      <c r="A393" s="233"/>
      <c r="B393" s="233"/>
      <c r="C393" s="233"/>
      <c r="D393" s="233"/>
      <c r="E393" s="236"/>
      <c r="F393" s="237"/>
      <c r="G393" s="247"/>
      <c r="H393" s="248"/>
      <c r="I393" s="248"/>
      <c r="J393" s="247"/>
      <c r="K393" s="249"/>
      <c r="L393" s="249"/>
      <c r="M393" s="249"/>
      <c r="N393" s="249"/>
      <c r="O393" s="249"/>
      <c r="P393" s="250"/>
      <c r="Q393" s="250"/>
      <c r="R393" s="250"/>
      <c r="S393" s="251"/>
      <c r="T393" s="252"/>
      <c r="U393" s="250"/>
      <c r="V393" s="253"/>
      <c r="W393" s="254"/>
      <c r="X393" s="254"/>
      <c r="Y393" s="254"/>
      <c r="Z393" s="254"/>
      <c r="AA393" s="254"/>
      <c r="AB393" s="254"/>
      <c r="AC393" s="254"/>
      <c r="AD393" s="254"/>
      <c r="AE393" s="163"/>
      <c r="AF393" s="135"/>
      <c r="AG393" s="164"/>
      <c r="AH393" s="132"/>
      <c r="AI393" s="164"/>
      <c r="AJ393" s="132"/>
      <c r="AK393" s="164"/>
      <c r="AL393" s="132"/>
      <c r="AM393" s="132"/>
      <c r="AN393" s="132"/>
      <c r="AO393" s="150"/>
      <c r="AP393" s="150"/>
      <c r="AQ393" s="132"/>
      <c r="AR393" s="132"/>
      <c r="AS393" s="132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</row>
    <row r="394" spans="1:62" s="1" customFormat="1" ht="15.6" x14ac:dyDescent="0.3">
      <c r="A394" s="233"/>
      <c r="B394" s="233"/>
      <c r="C394" s="233"/>
      <c r="D394" s="233"/>
      <c r="E394" s="236"/>
      <c r="F394" s="237"/>
      <c r="G394" s="247"/>
      <c r="H394" s="248"/>
      <c r="I394" s="248"/>
      <c r="J394" s="247"/>
      <c r="K394" s="249"/>
      <c r="L394" s="249"/>
      <c r="M394" s="249"/>
      <c r="N394" s="249"/>
      <c r="O394" s="249"/>
      <c r="P394" s="250"/>
      <c r="Q394" s="250"/>
      <c r="R394" s="250"/>
      <c r="S394" s="251"/>
      <c r="T394" s="252"/>
      <c r="U394" s="250"/>
      <c r="V394" s="253"/>
      <c r="W394" s="254"/>
      <c r="X394" s="254"/>
      <c r="Y394" s="254"/>
      <c r="Z394" s="254"/>
      <c r="AA394" s="254"/>
      <c r="AB394" s="254"/>
      <c r="AC394" s="254"/>
      <c r="AD394" s="254"/>
      <c r="AE394" s="163"/>
      <c r="AF394" s="135"/>
      <c r="AG394" s="164"/>
      <c r="AH394" s="132"/>
      <c r="AI394" s="164"/>
      <c r="AJ394" s="132"/>
      <c r="AK394" s="164"/>
      <c r="AL394" s="132"/>
      <c r="AM394" s="132"/>
      <c r="AN394" s="132"/>
      <c r="AO394" s="150"/>
      <c r="AP394" s="150"/>
      <c r="AQ394" s="132"/>
      <c r="AR394" s="132"/>
      <c r="AS394" s="132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</row>
    <row r="395" spans="1:62" s="1" customFormat="1" ht="25.8" x14ac:dyDescent="0.4">
      <c r="A395" s="233"/>
      <c r="B395" s="233"/>
      <c r="C395" s="233"/>
      <c r="D395" s="233"/>
      <c r="E395" s="236"/>
      <c r="F395" s="237"/>
      <c r="G395" s="59" t="s">
        <v>892</v>
      </c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151"/>
      <c r="U395" s="151"/>
      <c r="V395" s="151"/>
      <c r="W395" s="151"/>
      <c r="X395" s="151"/>
      <c r="Y395" s="151"/>
      <c r="Z395" s="151"/>
      <c r="AA395" s="151"/>
      <c r="AB395" s="151"/>
      <c r="AC395" s="151"/>
      <c r="AD395" s="151"/>
      <c r="AE395" s="255"/>
      <c r="AF395" s="135"/>
      <c r="AG395" s="164"/>
      <c r="AH395" s="132"/>
      <c r="AI395" s="164"/>
      <c r="AJ395" s="132"/>
      <c r="AK395" s="164"/>
      <c r="AL395" s="132"/>
      <c r="AM395" s="132"/>
      <c r="AN395" s="132"/>
      <c r="AO395" s="150"/>
      <c r="AP395" s="150"/>
      <c r="AQ395" s="132"/>
      <c r="AR395" s="132"/>
      <c r="AS395" s="132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</row>
    <row r="396" spans="1:62" s="1" customFormat="1" ht="15.6" x14ac:dyDescent="0.3">
      <c r="A396" s="233"/>
      <c r="B396" s="233"/>
      <c r="C396" s="233"/>
      <c r="D396" s="233"/>
      <c r="E396" s="236"/>
      <c r="F396" s="237"/>
      <c r="G396" s="238"/>
      <c r="H396" s="239"/>
      <c r="I396" s="239"/>
      <c r="J396" s="238"/>
      <c r="K396" s="240"/>
      <c r="L396" s="240"/>
      <c r="M396" s="240"/>
      <c r="N396" s="240"/>
      <c r="O396" s="240"/>
      <c r="P396" s="241"/>
      <c r="Q396" s="241"/>
      <c r="R396" s="241"/>
      <c r="S396" s="242"/>
      <c r="T396" s="243"/>
      <c r="U396" s="241"/>
      <c r="V396" s="244"/>
      <c r="W396" s="245"/>
      <c r="X396" s="245"/>
      <c r="Y396" s="245"/>
      <c r="Z396" s="245"/>
      <c r="AA396" s="245"/>
      <c r="AB396" s="245"/>
      <c r="AC396" s="245"/>
      <c r="AD396" s="246"/>
      <c r="AE396" s="163"/>
      <c r="AF396" s="135"/>
      <c r="AG396" s="164"/>
      <c r="AH396" s="132"/>
      <c r="AI396" s="164"/>
      <c r="AJ396" s="132"/>
      <c r="AK396" s="164"/>
      <c r="AL396" s="132"/>
      <c r="AM396" s="132"/>
      <c r="AN396" s="132"/>
      <c r="AO396" s="150"/>
      <c r="AP396" s="150"/>
      <c r="AQ396" s="132"/>
      <c r="AR396" s="132"/>
      <c r="AS396" s="132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</row>
    <row r="397" spans="1:62" s="1" customFormat="1" ht="15.6" x14ac:dyDescent="0.3">
      <c r="A397" s="233"/>
      <c r="B397" s="233"/>
      <c r="C397" s="233"/>
      <c r="D397" s="233"/>
      <c r="E397" s="236"/>
      <c r="F397" s="237"/>
      <c r="G397" s="238"/>
      <c r="H397" s="239"/>
      <c r="I397" s="239"/>
      <c r="J397" s="238"/>
      <c r="K397" s="240"/>
      <c r="L397" s="240"/>
      <c r="M397" s="240"/>
      <c r="N397" s="240"/>
      <c r="O397" s="240"/>
      <c r="P397" s="241"/>
      <c r="Q397" s="241"/>
      <c r="R397" s="241"/>
      <c r="S397" s="242"/>
      <c r="T397" s="243"/>
      <c r="U397" s="241"/>
      <c r="V397" s="244"/>
      <c r="W397" s="245"/>
      <c r="X397" s="245"/>
      <c r="Y397" s="245"/>
      <c r="Z397" s="245"/>
      <c r="AA397" s="245"/>
      <c r="AB397" s="245"/>
      <c r="AC397" s="245"/>
      <c r="AD397" s="246"/>
      <c r="AE397" s="163"/>
      <c r="AF397" s="135"/>
      <c r="AG397" s="164"/>
      <c r="AH397" s="132"/>
      <c r="AI397" s="164"/>
      <c r="AJ397" s="132"/>
      <c r="AK397" s="164"/>
      <c r="AL397" s="132"/>
      <c r="AM397" s="132"/>
      <c r="AN397" s="132"/>
      <c r="AO397" s="150"/>
      <c r="AP397" s="150"/>
      <c r="AQ397" s="132"/>
      <c r="AR397" s="132"/>
      <c r="AS397" s="132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</row>
    <row r="398" spans="1:62" s="1" customFormat="1" ht="15.6" x14ac:dyDescent="0.3">
      <c r="A398" s="233"/>
      <c r="B398" s="233"/>
      <c r="C398" s="233"/>
      <c r="D398" s="233"/>
      <c r="E398" s="236"/>
      <c r="F398" s="237"/>
      <c r="G398" s="238"/>
      <c r="H398" s="239"/>
      <c r="I398" s="239"/>
      <c r="J398" s="238"/>
      <c r="K398" s="240"/>
      <c r="L398" s="240"/>
      <c r="M398" s="240"/>
      <c r="N398" s="240"/>
      <c r="O398" s="240"/>
      <c r="P398" s="241"/>
      <c r="Q398" s="241"/>
      <c r="R398" s="241"/>
      <c r="S398" s="242"/>
      <c r="T398" s="243"/>
      <c r="U398" s="241"/>
      <c r="V398" s="244"/>
      <c r="W398" s="245"/>
      <c r="X398" s="245"/>
      <c r="Y398" s="245"/>
      <c r="Z398" s="245"/>
      <c r="AA398" s="245"/>
      <c r="AB398" s="245"/>
      <c r="AC398" s="245"/>
      <c r="AD398" s="246"/>
      <c r="AE398" s="163"/>
      <c r="AF398" s="135"/>
      <c r="AG398" s="164"/>
      <c r="AH398" s="132"/>
      <c r="AI398" s="164"/>
      <c r="AJ398" s="132"/>
      <c r="AK398" s="164"/>
      <c r="AL398" s="132"/>
      <c r="AM398" s="132"/>
      <c r="AN398" s="132"/>
      <c r="AO398" s="150"/>
      <c r="AP398" s="150"/>
      <c r="AQ398" s="132"/>
      <c r="AR398" s="132"/>
      <c r="AS398" s="132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</row>
    <row r="399" spans="1:62" s="1" customFormat="1" ht="15.6" x14ac:dyDescent="0.3">
      <c r="A399" s="233"/>
      <c r="B399" s="233"/>
      <c r="C399" s="233"/>
      <c r="D399" s="233"/>
      <c r="E399" s="236"/>
      <c r="F399" s="237"/>
      <c r="G399" s="238"/>
      <c r="H399" s="239"/>
      <c r="I399" s="239"/>
      <c r="J399" s="238"/>
      <c r="K399" s="240"/>
      <c r="L399" s="240"/>
      <c r="M399" s="240"/>
      <c r="N399" s="240"/>
      <c r="O399" s="240"/>
      <c r="P399" s="241"/>
      <c r="Q399" s="241"/>
      <c r="R399" s="241"/>
      <c r="S399" s="242"/>
      <c r="T399" s="243"/>
      <c r="U399" s="241"/>
      <c r="V399" s="244"/>
      <c r="W399" s="245"/>
      <c r="X399" s="245"/>
      <c r="Y399" s="245"/>
      <c r="Z399" s="245"/>
      <c r="AA399" s="245"/>
      <c r="AB399" s="245"/>
      <c r="AC399" s="245"/>
      <c r="AD399" s="246"/>
      <c r="AE399" s="163"/>
      <c r="AF399" s="135"/>
      <c r="AG399" s="164"/>
      <c r="AH399" s="132"/>
      <c r="AI399" s="164"/>
      <c r="AJ399" s="132"/>
      <c r="AK399" s="164"/>
      <c r="AL399" s="132"/>
      <c r="AM399" s="132"/>
      <c r="AN399" s="132"/>
      <c r="AO399" s="150"/>
      <c r="AP399" s="150"/>
      <c r="AQ399" s="132"/>
      <c r="AR399" s="132"/>
      <c r="AS399" s="132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</row>
    <row r="400" spans="1:62" s="1" customFormat="1" ht="15.6" x14ac:dyDescent="0.3">
      <c r="A400" s="233"/>
      <c r="B400" s="233"/>
      <c r="C400" s="233"/>
      <c r="D400" s="233"/>
      <c r="E400" s="236"/>
      <c r="F400" s="237"/>
      <c r="G400" s="238"/>
      <c r="H400" s="239"/>
      <c r="I400" s="239"/>
      <c r="J400" s="238"/>
      <c r="K400" s="240"/>
      <c r="L400" s="240"/>
      <c r="M400" s="240"/>
      <c r="N400" s="240"/>
      <c r="O400" s="240"/>
      <c r="P400" s="241"/>
      <c r="Q400" s="241"/>
      <c r="R400" s="241"/>
      <c r="S400" s="242"/>
      <c r="T400" s="243"/>
      <c r="U400" s="241"/>
      <c r="V400" s="244"/>
      <c r="W400" s="245"/>
      <c r="X400" s="245"/>
      <c r="Y400" s="245"/>
      <c r="Z400" s="245"/>
      <c r="AA400" s="245"/>
      <c r="AB400" s="245"/>
      <c r="AC400" s="245"/>
      <c r="AD400" s="246"/>
      <c r="AE400" s="163"/>
      <c r="AF400" s="135"/>
      <c r="AG400" s="164"/>
      <c r="AH400" s="132"/>
      <c r="AI400" s="164"/>
      <c r="AJ400" s="132"/>
      <c r="AK400" s="164"/>
      <c r="AL400" s="132"/>
      <c r="AM400" s="132"/>
      <c r="AN400" s="132"/>
      <c r="AO400" s="150"/>
      <c r="AP400" s="150"/>
      <c r="AQ400" s="132"/>
      <c r="AR400" s="132"/>
      <c r="AS400" s="132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</row>
    <row r="401" spans="1:62" s="1" customFormat="1" ht="15.6" x14ac:dyDescent="0.3">
      <c r="A401" s="233"/>
      <c r="B401" s="233"/>
      <c r="C401" s="233"/>
      <c r="D401" s="233"/>
      <c r="E401" s="236"/>
      <c r="F401" s="237"/>
      <c r="G401" s="238"/>
      <c r="H401" s="239"/>
      <c r="I401" s="239"/>
      <c r="J401" s="238"/>
      <c r="K401" s="240"/>
      <c r="L401" s="240"/>
      <c r="M401" s="240"/>
      <c r="N401" s="240"/>
      <c r="O401" s="240"/>
      <c r="P401" s="241"/>
      <c r="Q401" s="241"/>
      <c r="R401" s="241"/>
      <c r="S401" s="242"/>
      <c r="T401" s="243"/>
      <c r="U401" s="241"/>
      <c r="V401" s="244"/>
      <c r="W401" s="245"/>
      <c r="X401" s="245"/>
      <c r="Y401" s="245"/>
      <c r="Z401" s="245"/>
      <c r="AA401" s="245"/>
      <c r="AB401" s="245"/>
      <c r="AC401" s="245"/>
      <c r="AD401" s="246"/>
      <c r="AE401" s="163"/>
      <c r="AF401" s="135"/>
      <c r="AG401" s="164"/>
      <c r="AH401" s="132"/>
      <c r="AI401" s="164"/>
      <c r="AJ401" s="132"/>
      <c r="AK401" s="164"/>
      <c r="AL401" s="132"/>
      <c r="AM401" s="132"/>
      <c r="AN401" s="132"/>
      <c r="AO401" s="150"/>
      <c r="AP401" s="150"/>
      <c r="AQ401" s="132"/>
      <c r="AR401" s="132"/>
      <c r="AS401" s="132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</row>
    <row r="402" spans="1:62" s="1" customFormat="1" ht="15.6" x14ac:dyDescent="0.3">
      <c r="A402" s="233"/>
      <c r="B402" s="233"/>
      <c r="C402" s="233"/>
      <c r="D402" s="233"/>
      <c r="E402" s="236"/>
      <c r="F402" s="237"/>
      <c r="G402" s="238"/>
      <c r="H402" s="239"/>
      <c r="I402" s="239"/>
      <c r="J402" s="238"/>
      <c r="K402" s="240"/>
      <c r="L402" s="240"/>
      <c r="M402" s="240"/>
      <c r="N402" s="240"/>
      <c r="O402" s="240"/>
      <c r="P402" s="241"/>
      <c r="Q402" s="241"/>
      <c r="R402" s="241"/>
      <c r="S402" s="242"/>
      <c r="T402" s="243"/>
      <c r="U402" s="241"/>
      <c r="V402" s="244"/>
      <c r="W402" s="245"/>
      <c r="X402" s="245"/>
      <c r="Y402" s="245"/>
      <c r="Z402" s="245"/>
      <c r="AA402" s="245"/>
      <c r="AB402" s="245"/>
      <c r="AC402" s="245"/>
      <c r="AD402" s="246"/>
      <c r="AE402" s="163"/>
      <c r="AF402" s="135"/>
      <c r="AG402" s="164"/>
      <c r="AH402" s="132"/>
      <c r="AI402" s="164"/>
      <c r="AJ402" s="132"/>
      <c r="AK402" s="164"/>
      <c r="AL402" s="132"/>
      <c r="AM402" s="132"/>
      <c r="AN402" s="132"/>
      <c r="AO402" s="150"/>
      <c r="AP402" s="150"/>
      <c r="AQ402" s="132"/>
      <c r="AR402" s="132"/>
      <c r="AS402" s="132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</row>
    <row r="403" spans="1:62" s="1" customFormat="1" ht="15.6" x14ac:dyDescent="0.3">
      <c r="A403" s="233"/>
      <c r="B403" s="233"/>
      <c r="C403" s="233"/>
      <c r="D403" s="233"/>
      <c r="E403" s="236"/>
      <c r="F403" s="237"/>
      <c r="G403" s="238"/>
      <c r="H403" s="239"/>
      <c r="I403" s="239"/>
      <c r="J403" s="238"/>
      <c r="K403" s="240"/>
      <c r="L403" s="240"/>
      <c r="M403" s="240"/>
      <c r="N403" s="240"/>
      <c r="O403" s="240"/>
      <c r="P403" s="241"/>
      <c r="Q403" s="241"/>
      <c r="R403" s="241"/>
      <c r="S403" s="242"/>
      <c r="T403" s="243"/>
      <c r="U403" s="241"/>
      <c r="V403" s="244"/>
      <c r="W403" s="245"/>
      <c r="X403" s="245"/>
      <c r="Y403" s="245"/>
      <c r="Z403" s="245"/>
      <c r="AA403" s="245"/>
      <c r="AB403" s="245"/>
      <c r="AC403" s="245"/>
      <c r="AD403" s="246"/>
      <c r="AE403" s="163"/>
      <c r="AF403" s="135"/>
      <c r="AG403" s="164"/>
      <c r="AH403" s="132"/>
      <c r="AI403" s="164"/>
      <c r="AJ403" s="132"/>
      <c r="AK403" s="164"/>
      <c r="AL403" s="132"/>
      <c r="AM403" s="132"/>
      <c r="AN403" s="132"/>
      <c r="AO403" s="150"/>
      <c r="AP403" s="150"/>
      <c r="AQ403" s="132"/>
      <c r="AR403" s="132"/>
      <c r="AS403" s="132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</row>
    <row r="404" spans="1:62" s="1" customFormat="1" ht="15.6" x14ac:dyDescent="0.3">
      <c r="A404" s="233"/>
      <c r="B404" s="233"/>
      <c r="C404" s="233"/>
      <c r="D404" s="233"/>
      <c r="E404" s="236"/>
      <c r="F404" s="237"/>
      <c r="G404" s="238"/>
      <c r="H404" s="239"/>
      <c r="I404" s="239"/>
      <c r="J404" s="238"/>
      <c r="K404" s="240"/>
      <c r="L404" s="240"/>
      <c r="M404" s="240"/>
      <c r="N404" s="240"/>
      <c r="O404" s="240"/>
      <c r="P404" s="241"/>
      <c r="Q404" s="241"/>
      <c r="R404" s="241"/>
      <c r="S404" s="242"/>
      <c r="T404" s="243"/>
      <c r="U404" s="241"/>
      <c r="V404" s="244"/>
      <c r="W404" s="245"/>
      <c r="X404" s="245"/>
      <c r="Y404" s="245"/>
      <c r="Z404" s="245"/>
      <c r="AA404" s="245"/>
      <c r="AB404" s="245"/>
      <c r="AC404" s="245"/>
      <c r="AD404" s="246"/>
      <c r="AE404" s="163"/>
      <c r="AF404" s="135"/>
      <c r="AG404" s="164"/>
      <c r="AH404" s="132"/>
      <c r="AI404" s="164"/>
      <c r="AJ404" s="132"/>
      <c r="AK404" s="164"/>
      <c r="AL404" s="132"/>
      <c r="AM404" s="132"/>
      <c r="AN404" s="132"/>
      <c r="AO404" s="150"/>
      <c r="AP404" s="150"/>
      <c r="AQ404" s="132"/>
      <c r="AR404" s="132"/>
      <c r="AS404" s="132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</row>
    <row r="405" spans="1:62" s="1" customFormat="1" ht="15.6" x14ac:dyDescent="0.3">
      <c r="A405" s="233"/>
      <c r="B405" s="233"/>
      <c r="C405" s="233"/>
      <c r="D405" s="233"/>
      <c r="E405" s="236"/>
      <c r="F405" s="237"/>
      <c r="G405" s="238"/>
      <c r="H405" s="239"/>
      <c r="I405" s="239"/>
      <c r="J405" s="238"/>
      <c r="K405" s="240"/>
      <c r="L405" s="240"/>
      <c r="M405" s="240"/>
      <c r="N405" s="240"/>
      <c r="O405" s="240"/>
      <c r="P405" s="241"/>
      <c r="Q405" s="241"/>
      <c r="R405" s="241"/>
      <c r="S405" s="242"/>
      <c r="T405" s="243"/>
      <c r="U405" s="241"/>
      <c r="V405" s="244"/>
      <c r="W405" s="245"/>
      <c r="X405" s="245"/>
      <c r="Y405" s="245"/>
      <c r="Z405" s="245"/>
      <c r="AA405" s="245"/>
      <c r="AB405" s="245"/>
      <c r="AC405" s="245"/>
      <c r="AD405" s="246"/>
      <c r="AE405" s="163"/>
      <c r="AF405" s="135"/>
      <c r="AG405" s="164"/>
      <c r="AH405" s="132"/>
      <c r="AI405" s="164"/>
      <c r="AJ405" s="132"/>
      <c r="AK405" s="164"/>
      <c r="AL405" s="132"/>
      <c r="AM405" s="132"/>
      <c r="AN405" s="132"/>
      <c r="AO405" s="150"/>
      <c r="AP405" s="150"/>
      <c r="AQ405" s="132"/>
      <c r="AR405" s="132"/>
      <c r="AS405" s="132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</row>
    <row r="406" spans="1:62" s="1" customFormat="1" ht="15.6" x14ac:dyDescent="0.3">
      <c r="A406" s="233"/>
      <c r="B406" s="233"/>
      <c r="C406" s="233"/>
      <c r="D406" s="233"/>
      <c r="E406" s="236"/>
      <c r="F406" s="237"/>
      <c r="G406" s="238"/>
      <c r="H406" s="239"/>
      <c r="I406" s="239"/>
      <c r="J406" s="238"/>
      <c r="K406" s="240"/>
      <c r="L406" s="240"/>
      <c r="M406" s="240"/>
      <c r="N406" s="240"/>
      <c r="O406" s="240"/>
      <c r="P406" s="241"/>
      <c r="Q406" s="241"/>
      <c r="R406" s="241"/>
      <c r="S406" s="242"/>
      <c r="T406" s="243"/>
      <c r="U406" s="241"/>
      <c r="V406" s="244"/>
      <c r="W406" s="245"/>
      <c r="X406" s="245"/>
      <c r="Y406" s="245"/>
      <c r="Z406" s="245"/>
      <c r="AA406" s="245"/>
      <c r="AB406" s="245"/>
      <c r="AC406" s="245"/>
      <c r="AD406" s="246"/>
      <c r="AE406" s="163"/>
      <c r="AF406" s="135"/>
      <c r="AG406" s="164"/>
      <c r="AH406" s="132"/>
      <c r="AI406" s="164"/>
      <c r="AJ406" s="132"/>
      <c r="AK406" s="164"/>
      <c r="AL406" s="132"/>
      <c r="AM406" s="132"/>
      <c r="AN406" s="132"/>
      <c r="AO406" s="150"/>
      <c r="AP406" s="150"/>
      <c r="AQ406" s="132"/>
      <c r="AR406" s="132"/>
      <c r="AS406" s="132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</row>
    <row r="407" spans="1:62" s="1" customFormat="1" ht="15.6" x14ac:dyDescent="0.3">
      <c r="A407" s="233"/>
      <c r="B407" s="233"/>
      <c r="C407" s="233"/>
      <c r="D407" s="233"/>
      <c r="E407" s="236"/>
      <c r="F407" s="237"/>
      <c r="G407" s="238"/>
      <c r="H407" s="239"/>
      <c r="I407" s="239"/>
      <c r="J407" s="238"/>
      <c r="K407" s="240"/>
      <c r="L407" s="240"/>
      <c r="M407" s="240"/>
      <c r="N407" s="240"/>
      <c r="O407" s="240"/>
      <c r="P407" s="241"/>
      <c r="Q407" s="241"/>
      <c r="R407" s="241"/>
      <c r="S407" s="242"/>
      <c r="T407" s="243"/>
      <c r="U407" s="241"/>
      <c r="V407" s="244"/>
      <c r="W407" s="245"/>
      <c r="X407" s="245"/>
      <c r="Y407" s="245"/>
      <c r="Z407" s="245"/>
      <c r="AA407" s="245"/>
      <c r="AB407" s="245"/>
      <c r="AC407" s="245"/>
      <c r="AD407" s="246"/>
      <c r="AE407" s="163"/>
      <c r="AF407" s="135"/>
      <c r="AG407" s="164"/>
      <c r="AH407" s="132"/>
      <c r="AI407" s="164"/>
      <c r="AJ407" s="132"/>
      <c r="AK407" s="164"/>
      <c r="AL407" s="132"/>
      <c r="AM407" s="132"/>
      <c r="AN407" s="132"/>
      <c r="AO407" s="150"/>
      <c r="AP407" s="150"/>
      <c r="AQ407" s="132"/>
      <c r="AR407" s="132"/>
      <c r="AS407" s="132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</row>
    <row r="408" spans="1:62" s="1" customFormat="1" ht="15.6" x14ac:dyDescent="0.3">
      <c r="A408" s="233"/>
      <c r="B408" s="233"/>
      <c r="C408" s="233"/>
      <c r="D408" s="233"/>
      <c r="E408" s="236"/>
      <c r="F408" s="237"/>
      <c r="G408" s="238"/>
      <c r="H408" s="239"/>
      <c r="I408" s="239"/>
      <c r="J408" s="238"/>
      <c r="K408" s="240"/>
      <c r="L408" s="240"/>
      <c r="M408" s="240"/>
      <c r="N408" s="240"/>
      <c r="O408" s="240"/>
      <c r="P408" s="241"/>
      <c r="Q408" s="241"/>
      <c r="R408" s="241"/>
      <c r="S408" s="242"/>
      <c r="T408" s="243"/>
      <c r="U408" s="241"/>
      <c r="V408" s="244"/>
      <c r="W408" s="245"/>
      <c r="X408" s="245"/>
      <c r="Y408" s="245"/>
      <c r="Z408" s="245"/>
      <c r="AA408" s="245"/>
      <c r="AB408" s="245"/>
      <c r="AC408" s="245"/>
      <c r="AD408" s="246"/>
      <c r="AE408" s="163"/>
      <c r="AF408" s="135"/>
      <c r="AG408" s="164"/>
      <c r="AH408" s="132"/>
      <c r="AI408" s="164"/>
      <c r="AJ408" s="132"/>
      <c r="AK408" s="164"/>
      <c r="AL408" s="132"/>
      <c r="AM408" s="132"/>
      <c r="AN408" s="132"/>
      <c r="AO408" s="150"/>
      <c r="AP408" s="150"/>
      <c r="AQ408" s="132"/>
      <c r="AR408" s="132"/>
      <c r="AS408" s="132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</row>
    <row r="409" spans="1:62" s="1" customFormat="1" ht="15.6" x14ac:dyDescent="0.3">
      <c r="A409" s="233"/>
      <c r="B409" s="233"/>
      <c r="C409" s="233"/>
      <c r="D409" s="233"/>
      <c r="E409" s="236"/>
      <c r="F409" s="237"/>
      <c r="G409" s="238"/>
      <c r="H409" s="239"/>
      <c r="I409" s="239"/>
      <c r="J409" s="238"/>
      <c r="K409" s="240"/>
      <c r="L409" s="240"/>
      <c r="M409" s="240"/>
      <c r="N409" s="240"/>
      <c r="O409" s="240"/>
      <c r="P409" s="241"/>
      <c r="Q409" s="241"/>
      <c r="R409" s="241"/>
      <c r="S409" s="242"/>
      <c r="T409" s="243"/>
      <c r="U409" s="241"/>
      <c r="V409" s="244"/>
      <c r="W409" s="245"/>
      <c r="X409" s="245"/>
      <c r="Y409" s="245"/>
      <c r="Z409" s="245"/>
      <c r="AA409" s="245"/>
      <c r="AB409" s="245"/>
      <c r="AC409" s="245"/>
      <c r="AD409" s="246"/>
      <c r="AE409" s="163"/>
      <c r="AF409" s="135"/>
      <c r="AG409" s="164"/>
      <c r="AH409" s="132"/>
      <c r="AI409" s="164"/>
      <c r="AJ409" s="132"/>
      <c r="AK409" s="164"/>
      <c r="AL409" s="132"/>
      <c r="AM409" s="132"/>
      <c r="AN409" s="132"/>
      <c r="AO409" s="150"/>
      <c r="AP409" s="150"/>
      <c r="AQ409" s="132"/>
      <c r="AR409" s="132"/>
      <c r="AS409" s="132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</row>
    <row r="410" spans="1:62" s="1" customFormat="1" ht="15.6" x14ac:dyDescent="0.3">
      <c r="A410" s="233"/>
      <c r="B410" s="233"/>
      <c r="C410" s="233"/>
      <c r="D410" s="233"/>
      <c r="E410" s="236"/>
      <c r="F410" s="237"/>
      <c r="G410" s="238"/>
      <c r="H410" s="239"/>
      <c r="I410" s="239"/>
      <c r="J410" s="238"/>
      <c r="K410" s="240"/>
      <c r="L410" s="240"/>
      <c r="M410" s="240"/>
      <c r="N410" s="240"/>
      <c r="O410" s="240"/>
      <c r="P410" s="241"/>
      <c r="Q410" s="241"/>
      <c r="R410" s="241"/>
      <c r="S410" s="242"/>
      <c r="T410" s="243"/>
      <c r="U410" s="241"/>
      <c r="V410" s="244"/>
      <c r="W410" s="245"/>
      <c r="X410" s="245"/>
      <c r="Y410" s="245"/>
      <c r="Z410" s="245"/>
      <c r="AA410" s="245"/>
      <c r="AB410" s="245"/>
      <c r="AC410" s="245"/>
      <c r="AD410" s="246"/>
      <c r="AE410" s="163"/>
      <c r="AF410" s="135"/>
      <c r="AG410" s="164"/>
      <c r="AH410" s="132"/>
      <c r="AI410" s="164"/>
      <c r="AJ410" s="132"/>
      <c r="AK410" s="164"/>
      <c r="AL410" s="132"/>
      <c r="AM410" s="132"/>
      <c r="AN410" s="132"/>
      <c r="AO410" s="150"/>
      <c r="AP410" s="150"/>
      <c r="AQ410" s="132"/>
      <c r="AR410" s="132"/>
      <c r="AS410" s="132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</row>
    <row r="411" spans="1:62" s="1" customFormat="1" ht="15.6" x14ac:dyDescent="0.3">
      <c r="A411" s="233"/>
      <c r="B411" s="233"/>
      <c r="C411" s="233"/>
      <c r="D411" s="233"/>
      <c r="E411" s="236"/>
      <c r="F411" s="237"/>
      <c r="G411" s="238"/>
      <c r="H411" s="239"/>
      <c r="I411" s="239"/>
      <c r="J411" s="238"/>
      <c r="K411" s="240"/>
      <c r="L411" s="240"/>
      <c r="M411" s="240"/>
      <c r="N411" s="240"/>
      <c r="O411" s="240"/>
      <c r="P411" s="241"/>
      <c r="Q411" s="241"/>
      <c r="R411" s="241"/>
      <c r="S411" s="242"/>
      <c r="T411" s="243"/>
      <c r="U411" s="241"/>
      <c r="V411" s="244"/>
      <c r="W411" s="245"/>
      <c r="X411" s="245"/>
      <c r="Y411" s="245"/>
      <c r="Z411" s="245"/>
      <c r="AA411" s="245"/>
      <c r="AB411" s="245"/>
      <c r="AC411" s="245"/>
      <c r="AD411" s="246"/>
      <c r="AE411" s="163"/>
      <c r="AF411" s="135"/>
      <c r="AG411" s="164"/>
      <c r="AH411" s="132"/>
      <c r="AI411" s="164"/>
      <c r="AJ411" s="132"/>
      <c r="AK411" s="164"/>
      <c r="AL411" s="132"/>
      <c r="AM411" s="132"/>
      <c r="AN411" s="132"/>
      <c r="AO411" s="150"/>
      <c r="AP411" s="150"/>
      <c r="AQ411" s="132"/>
      <c r="AR411" s="132"/>
      <c r="AS411" s="132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</row>
    <row r="412" spans="1:62" s="1" customFormat="1" ht="15.6" x14ac:dyDescent="0.3">
      <c r="A412" s="233"/>
      <c r="B412" s="233"/>
      <c r="C412" s="233"/>
      <c r="D412" s="233"/>
      <c r="E412" s="236"/>
      <c r="F412" s="237"/>
      <c r="G412" s="238"/>
      <c r="H412" s="239"/>
      <c r="I412" s="239"/>
      <c r="J412" s="238"/>
      <c r="K412" s="240"/>
      <c r="L412" s="240"/>
      <c r="M412" s="240"/>
      <c r="N412" s="240"/>
      <c r="O412" s="240"/>
      <c r="P412" s="241"/>
      <c r="Q412" s="241"/>
      <c r="R412" s="241"/>
      <c r="S412" s="242"/>
      <c r="T412" s="243"/>
      <c r="U412" s="241"/>
      <c r="V412" s="244"/>
      <c r="W412" s="245"/>
      <c r="X412" s="245"/>
      <c r="Y412" s="245"/>
      <c r="Z412" s="245"/>
      <c r="AA412" s="245"/>
      <c r="AB412" s="245"/>
      <c r="AC412" s="245"/>
      <c r="AD412" s="246"/>
      <c r="AE412" s="163"/>
      <c r="AF412" s="135"/>
      <c r="AG412" s="164"/>
      <c r="AH412" s="132"/>
      <c r="AI412" s="164"/>
      <c r="AJ412" s="132"/>
      <c r="AK412" s="164"/>
      <c r="AL412" s="132"/>
      <c r="AM412" s="132"/>
      <c r="AN412" s="132"/>
      <c r="AO412" s="150"/>
      <c r="AP412" s="150"/>
      <c r="AQ412" s="132"/>
      <c r="AR412" s="132"/>
      <c r="AS412" s="132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</row>
    <row r="413" spans="1:62" s="1" customFormat="1" ht="15.6" x14ac:dyDescent="0.3">
      <c r="A413" s="233"/>
      <c r="B413" s="233"/>
      <c r="C413" s="233"/>
      <c r="D413" s="233"/>
      <c r="E413" s="236"/>
      <c r="F413" s="237"/>
      <c r="G413" s="238"/>
      <c r="H413" s="239"/>
      <c r="I413" s="239"/>
      <c r="J413" s="238"/>
      <c r="K413" s="240"/>
      <c r="L413" s="240"/>
      <c r="M413" s="240"/>
      <c r="N413" s="240"/>
      <c r="O413" s="240"/>
      <c r="P413" s="241"/>
      <c r="Q413" s="241"/>
      <c r="R413" s="241"/>
      <c r="S413" s="242"/>
      <c r="T413" s="243"/>
      <c r="U413" s="241"/>
      <c r="V413" s="244"/>
      <c r="W413" s="245"/>
      <c r="X413" s="245"/>
      <c r="Y413" s="245"/>
      <c r="Z413" s="245"/>
      <c r="AA413" s="245"/>
      <c r="AB413" s="245"/>
      <c r="AC413" s="245"/>
      <c r="AD413" s="246"/>
      <c r="AE413" s="163"/>
      <c r="AF413" s="135"/>
      <c r="AG413" s="164"/>
      <c r="AH413" s="132"/>
      <c r="AI413" s="164"/>
      <c r="AJ413" s="132"/>
      <c r="AK413" s="164"/>
      <c r="AL413" s="132"/>
      <c r="AM413" s="132"/>
      <c r="AN413" s="132"/>
      <c r="AO413" s="150"/>
      <c r="AP413" s="150"/>
      <c r="AQ413" s="132"/>
      <c r="AR413" s="132"/>
      <c r="AS413" s="132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</row>
    <row r="414" spans="1:62" s="1" customFormat="1" ht="15.6" x14ac:dyDescent="0.3">
      <c r="A414" s="233"/>
      <c r="B414" s="233"/>
      <c r="C414" s="233"/>
      <c r="D414" s="233"/>
      <c r="E414" s="236"/>
      <c r="F414" s="237"/>
      <c r="G414" s="238"/>
      <c r="H414" s="239"/>
      <c r="I414" s="239"/>
      <c r="J414" s="238"/>
      <c r="K414" s="240"/>
      <c r="L414" s="240"/>
      <c r="M414" s="240"/>
      <c r="N414" s="240"/>
      <c r="O414" s="240"/>
      <c r="P414" s="241"/>
      <c r="Q414" s="241"/>
      <c r="R414" s="241"/>
      <c r="S414" s="242"/>
      <c r="T414" s="243"/>
      <c r="U414" s="241"/>
      <c r="V414" s="244"/>
      <c r="W414" s="245"/>
      <c r="X414" s="245"/>
      <c r="Y414" s="245"/>
      <c r="Z414" s="245"/>
      <c r="AA414" s="245"/>
      <c r="AB414" s="245"/>
      <c r="AC414" s="245"/>
      <c r="AD414" s="246"/>
      <c r="AE414" s="163"/>
      <c r="AF414" s="135"/>
      <c r="AG414" s="164"/>
      <c r="AH414" s="132"/>
      <c r="AI414" s="164"/>
      <c r="AJ414" s="132"/>
      <c r="AK414" s="164"/>
      <c r="AL414" s="132"/>
      <c r="AM414" s="132"/>
      <c r="AN414" s="132"/>
      <c r="AO414" s="150"/>
      <c r="AP414" s="150"/>
      <c r="AQ414" s="132"/>
      <c r="AR414" s="132"/>
      <c r="AS414" s="132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</row>
    <row r="415" spans="1:62" s="1" customFormat="1" ht="15.6" x14ac:dyDescent="0.3">
      <c r="A415" s="233"/>
      <c r="B415" s="233"/>
      <c r="C415" s="233"/>
      <c r="D415" s="233"/>
      <c r="E415" s="236"/>
      <c r="F415" s="237"/>
      <c r="G415" s="238"/>
      <c r="H415" s="239"/>
      <c r="I415" s="239"/>
      <c r="J415" s="238"/>
      <c r="K415" s="240"/>
      <c r="L415" s="240"/>
      <c r="M415" s="240"/>
      <c r="N415" s="240"/>
      <c r="O415" s="240"/>
      <c r="P415" s="241"/>
      <c r="Q415" s="241"/>
      <c r="R415" s="241"/>
      <c r="S415" s="242"/>
      <c r="T415" s="243"/>
      <c r="U415" s="241"/>
      <c r="V415" s="244"/>
      <c r="W415" s="245"/>
      <c r="X415" s="245"/>
      <c r="Y415" s="245"/>
      <c r="Z415" s="245"/>
      <c r="AA415" s="245"/>
      <c r="AB415" s="245"/>
      <c r="AC415" s="245"/>
      <c r="AD415" s="246"/>
      <c r="AE415" s="163"/>
      <c r="AF415" s="135"/>
      <c r="AG415" s="164"/>
      <c r="AH415" s="132"/>
      <c r="AI415" s="164"/>
      <c r="AJ415" s="132"/>
      <c r="AK415" s="164"/>
      <c r="AL415" s="132"/>
      <c r="AM415" s="132"/>
      <c r="AN415" s="132"/>
      <c r="AO415" s="150"/>
      <c r="AP415" s="150"/>
      <c r="AQ415" s="132"/>
      <c r="AR415" s="132"/>
      <c r="AS415" s="132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</row>
    <row r="416" spans="1:62" s="1" customFormat="1" ht="15.6" x14ac:dyDescent="0.3">
      <c r="A416" s="233"/>
      <c r="B416" s="233"/>
      <c r="C416" s="233"/>
      <c r="D416" s="233"/>
      <c r="E416" s="236"/>
      <c r="F416" s="237"/>
      <c r="G416" s="238"/>
      <c r="H416" s="239"/>
      <c r="I416" s="239"/>
      <c r="J416" s="238"/>
      <c r="K416" s="240"/>
      <c r="L416" s="240"/>
      <c r="M416" s="240"/>
      <c r="N416" s="240"/>
      <c r="O416" s="240"/>
      <c r="P416" s="241"/>
      <c r="Q416" s="241"/>
      <c r="R416" s="241"/>
      <c r="S416" s="242"/>
      <c r="T416" s="243"/>
      <c r="U416" s="241"/>
      <c r="V416" s="244"/>
      <c r="W416" s="245"/>
      <c r="X416" s="245"/>
      <c r="Y416" s="245"/>
      <c r="Z416" s="245"/>
      <c r="AA416" s="245"/>
      <c r="AB416" s="245"/>
      <c r="AC416" s="245"/>
      <c r="AD416" s="246"/>
      <c r="AE416" s="163"/>
      <c r="AF416" s="135"/>
      <c r="AG416" s="164"/>
      <c r="AH416" s="132"/>
      <c r="AI416" s="164"/>
      <c r="AJ416" s="132"/>
      <c r="AK416" s="164"/>
      <c r="AL416" s="132"/>
      <c r="AM416" s="132"/>
      <c r="AN416" s="132"/>
      <c r="AO416" s="150"/>
      <c r="AP416" s="150"/>
      <c r="AQ416" s="132"/>
      <c r="AR416" s="132"/>
      <c r="AS416" s="132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</row>
    <row r="417" spans="1:62" s="1" customFormat="1" ht="15.6" x14ac:dyDescent="0.3">
      <c r="A417" s="233"/>
      <c r="B417" s="233"/>
      <c r="C417" s="233"/>
      <c r="D417" s="233"/>
      <c r="E417" s="236"/>
      <c r="F417" s="237"/>
      <c r="G417" s="238"/>
      <c r="H417" s="239"/>
      <c r="I417" s="239"/>
      <c r="J417" s="238"/>
      <c r="K417" s="240"/>
      <c r="L417" s="240"/>
      <c r="M417" s="240"/>
      <c r="N417" s="240"/>
      <c r="O417" s="240"/>
      <c r="P417" s="241"/>
      <c r="Q417" s="241"/>
      <c r="R417" s="241"/>
      <c r="S417" s="242"/>
      <c r="T417" s="243"/>
      <c r="U417" s="241"/>
      <c r="V417" s="244"/>
      <c r="W417" s="245"/>
      <c r="X417" s="245"/>
      <c r="Y417" s="245"/>
      <c r="Z417" s="245"/>
      <c r="AA417" s="245"/>
      <c r="AB417" s="245"/>
      <c r="AC417" s="245"/>
      <c r="AD417" s="246"/>
      <c r="AE417" s="163"/>
      <c r="AF417" s="135"/>
      <c r="AG417" s="164"/>
      <c r="AH417" s="132"/>
      <c r="AI417" s="164"/>
      <c r="AJ417" s="132"/>
      <c r="AK417" s="164"/>
      <c r="AL417" s="132"/>
      <c r="AM417" s="132"/>
      <c r="AN417" s="132"/>
      <c r="AO417" s="150"/>
      <c r="AP417" s="150"/>
      <c r="AQ417" s="132"/>
      <c r="AR417" s="132"/>
      <c r="AS417" s="132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</row>
    <row r="418" spans="1:62" s="1" customFormat="1" ht="15.6" x14ac:dyDescent="0.3">
      <c r="A418" s="233"/>
      <c r="B418" s="233"/>
      <c r="C418" s="233"/>
      <c r="D418" s="233"/>
      <c r="E418" s="236"/>
      <c r="F418" s="237"/>
      <c r="G418" s="238"/>
      <c r="H418" s="239"/>
      <c r="I418" s="239"/>
      <c r="J418" s="238"/>
      <c r="K418" s="240"/>
      <c r="L418" s="240"/>
      <c r="M418" s="240"/>
      <c r="N418" s="240"/>
      <c r="O418" s="240"/>
      <c r="P418" s="241"/>
      <c r="Q418" s="241"/>
      <c r="R418" s="241"/>
      <c r="S418" s="242"/>
      <c r="T418" s="243"/>
      <c r="U418" s="241"/>
      <c r="V418" s="244"/>
      <c r="W418" s="245"/>
      <c r="X418" s="245"/>
      <c r="Y418" s="245"/>
      <c r="Z418" s="245"/>
      <c r="AA418" s="245"/>
      <c r="AB418" s="245"/>
      <c r="AC418" s="245"/>
      <c r="AD418" s="246"/>
      <c r="AE418" s="163"/>
      <c r="AF418" s="135"/>
      <c r="AG418" s="164"/>
      <c r="AH418" s="132"/>
      <c r="AI418" s="164"/>
      <c r="AJ418" s="132"/>
      <c r="AK418" s="164"/>
      <c r="AL418" s="132"/>
      <c r="AM418" s="132"/>
      <c r="AN418" s="132"/>
      <c r="AO418" s="150"/>
      <c r="AP418" s="150"/>
      <c r="AQ418" s="132"/>
      <c r="AR418" s="132"/>
      <c r="AS418" s="132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</row>
    <row r="419" spans="1:62" s="1" customFormat="1" ht="15.6" x14ac:dyDescent="0.3">
      <c r="A419" s="233"/>
      <c r="B419" s="233"/>
      <c r="C419" s="233"/>
      <c r="D419" s="233"/>
      <c r="E419" s="236"/>
      <c r="F419" s="237"/>
      <c r="G419" s="238"/>
      <c r="H419" s="239"/>
      <c r="I419" s="239"/>
      <c r="J419" s="238"/>
      <c r="K419" s="240"/>
      <c r="L419" s="240"/>
      <c r="M419" s="240"/>
      <c r="N419" s="240"/>
      <c r="O419" s="240"/>
      <c r="P419" s="241"/>
      <c r="Q419" s="241"/>
      <c r="R419" s="241"/>
      <c r="S419" s="242"/>
      <c r="T419" s="243"/>
      <c r="U419" s="241"/>
      <c r="V419" s="244"/>
      <c r="W419" s="245"/>
      <c r="X419" s="245"/>
      <c r="Y419" s="245"/>
      <c r="Z419" s="245"/>
      <c r="AA419" s="245"/>
      <c r="AB419" s="245"/>
      <c r="AC419" s="245"/>
      <c r="AD419" s="246"/>
      <c r="AE419" s="163"/>
      <c r="AF419" s="135"/>
      <c r="AG419" s="164"/>
      <c r="AH419" s="132"/>
      <c r="AI419" s="164"/>
      <c r="AJ419" s="132"/>
      <c r="AK419" s="164"/>
      <c r="AL419" s="132"/>
      <c r="AM419" s="132"/>
      <c r="AN419" s="132"/>
      <c r="AO419" s="150"/>
      <c r="AP419" s="150"/>
      <c r="AQ419" s="132"/>
      <c r="AR419" s="132"/>
      <c r="AS419" s="132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</row>
    <row r="420" spans="1:62" s="1" customFormat="1" ht="15.6" x14ac:dyDescent="0.3">
      <c r="A420" s="233"/>
      <c r="B420" s="233"/>
      <c r="C420" s="233"/>
      <c r="D420" s="233"/>
      <c r="E420" s="236"/>
      <c r="F420" s="237"/>
      <c r="G420" s="238"/>
      <c r="H420" s="239"/>
      <c r="I420" s="239"/>
      <c r="J420" s="238"/>
      <c r="K420" s="240"/>
      <c r="L420" s="240"/>
      <c r="M420" s="240"/>
      <c r="N420" s="240"/>
      <c r="O420" s="240"/>
      <c r="P420" s="241"/>
      <c r="Q420" s="241"/>
      <c r="R420" s="241"/>
      <c r="S420" s="242"/>
      <c r="T420" s="243"/>
      <c r="U420" s="241"/>
      <c r="V420" s="244"/>
      <c r="W420" s="245"/>
      <c r="X420" s="245"/>
      <c r="Y420" s="245"/>
      <c r="Z420" s="245"/>
      <c r="AA420" s="245"/>
      <c r="AB420" s="245"/>
      <c r="AC420" s="245"/>
      <c r="AD420" s="246"/>
      <c r="AE420" s="163"/>
      <c r="AF420" s="135"/>
      <c r="AG420" s="164"/>
      <c r="AH420" s="132"/>
      <c r="AI420" s="164"/>
      <c r="AJ420" s="132"/>
      <c r="AK420" s="164"/>
      <c r="AL420" s="132"/>
      <c r="AM420" s="132"/>
      <c r="AN420" s="132"/>
      <c r="AO420" s="150"/>
      <c r="AP420" s="150"/>
      <c r="AQ420" s="132"/>
      <c r="AR420" s="132"/>
      <c r="AS420" s="132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</row>
    <row r="421" spans="1:62" s="1" customFormat="1" ht="15.6" x14ac:dyDescent="0.3">
      <c r="A421" s="233"/>
      <c r="B421" s="233"/>
      <c r="C421" s="233"/>
      <c r="D421" s="233"/>
      <c r="E421" s="236"/>
      <c r="F421" s="237"/>
      <c r="G421" s="238"/>
      <c r="H421" s="239"/>
      <c r="I421" s="239"/>
      <c r="J421" s="238"/>
      <c r="K421" s="240"/>
      <c r="L421" s="240"/>
      <c r="M421" s="240"/>
      <c r="N421" s="240"/>
      <c r="O421" s="240"/>
      <c r="P421" s="241"/>
      <c r="Q421" s="241"/>
      <c r="R421" s="241"/>
      <c r="S421" s="242"/>
      <c r="T421" s="243"/>
      <c r="U421" s="241"/>
      <c r="V421" s="244"/>
      <c r="W421" s="245"/>
      <c r="X421" s="245"/>
      <c r="Y421" s="245"/>
      <c r="Z421" s="245"/>
      <c r="AA421" s="245"/>
      <c r="AB421" s="245"/>
      <c r="AC421" s="245"/>
      <c r="AD421" s="246"/>
      <c r="AE421" s="163"/>
      <c r="AF421" s="135"/>
      <c r="AG421" s="164"/>
      <c r="AH421" s="132"/>
      <c r="AI421" s="164"/>
      <c r="AJ421" s="132"/>
      <c r="AK421" s="164"/>
      <c r="AL421" s="132"/>
      <c r="AM421" s="132"/>
      <c r="AN421" s="132"/>
      <c r="AO421" s="150"/>
      <c r="AP421" s="150"/>
      <c r="AQ421" s="132"/>
      <c r="AR421" s="132"/>
      <c r="AS421" s="132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</row>
    <row r="422" spans="1:62" s="1" customFormat="1" ht="15.6" x14ac:dyDescent="0.3">
      <c r="A422" s="233"/>
      <c r="B422" s="233"/>
      <c r="C422" s="233"/>
      <c r="D422" s="233"/>
      <c r="E422" s="236"/>
      <c r="F422" s="237"/>
      <c r="G422" s="238"/>
      <c r="H422" s="239"/>
      <c r="I422" s="239"/>
      <c r="J422" s="238"/>
      <c r="K422" s="240"/>
      <c r="L422" s="240"/>
      <c r="M422" s="240"/>
      <c r="N422" s="240"/>
      <c r="O422" s="240"/>
      <c r="P422" s="241"/>
      <c r="Q422" s="241"/>
      <c r="R422" s="241"/>
      <c r="S422" s="242"/>
      <c r="T422" s="243"/>
      <c r="U422" s="241"/>
      <c r="V422" s="244"/>
      <c r="W422" s="245"/>
      <c r="X422" s="245"/>
      <c r="Y422" s="245"/>
      <c r="Z422" s="245"/>
      <c r="AA422" s="245"/>
      <c r="AB422" s="245"/>
      <c r="AC422" s="245"/>
      <c r="AD422" s="246"/>
      <c r="AE422" s="163"/>
      <c r="AF422" s="135"/>
      <c r="AG422" s="164"/>
      <c r="AH422" s="132"/>
      <c r="AI422" s="164"/>
      <c r="AJ422" s="132"/>
      <c r="AK422" s="164"/>
      <c r="AL422" s="132"/>
      <c r="AM422" s="132"/>
      <c r="AN422" s="132"/>
      <c r="AO422" s="150"/>
      <c r="AP422" s="150"/>
      <c r="AQ422" s="132"/>
      <c r="AR422" s="132"/>
      <c r="AS422" s="132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</row>
    <row r="423" spans="1:62" s="1" customFormat="1" ht="15.6" x14ac:dyDescent="0.3">
      <c r="A423" s="233"/>
      <c r="B423" s="233"/>
      <c r="C423" s="233"/>
      <c r="D423" s="233"/>
      <c r="E423" s="236"/>
      <c r="F423" s="237"/>
      <c r="G423" s="238"/>
      <c r="H423" s="239"/>
      <c r="I423" s="239"/>
      <c r="J423" s="238"/>
      <c r="K423" s="240"/>
      <c r="L423" s="240"/>
      <c r="M423" s="240"/>
      <c r="N423" s="240"/>
      <c r="O423" s="240"/>
      <c r="P423" s="241"/>
      <c r="Q423" s="241"/>
      <c r="R423" s="241"/>
      <c r="S423" s="242"/>
      <c r="T423" s="243"/>
      <c r="U423" s="241"/>
      <c r="V423" s="244"/>
      <c r="W423" s="245"/>
      <c r="X423" s="245"/>
      <c r="Y423" s="245"/>
      <c r="Z423" s="245"/>
      <c r="AA423" s="245"/>
      <c r="AB423" s="245"/>
      <c r="AC423" s="245"/>
      <c r="AD423" s="246"/>
      <c r="AE423" s="163"/>
      <c r="AF423" s="135"/>
      <c r="AG423" s="164"/>
      <c r="AH423" s="132"/>
      <c r="AI423" s="164"/>
      <c r="AJ423" s="132"/>
      <c r="AK423" s="164"/>
      <c r="AL423" s="132"/>
      <c r="AM423" s="132"/>
      <c r="AN423" s="132"/>
      <c r="AO423" s="150"/>
      <c r="AP423" s="150"/>
      <c r="AQ423" s="132"/>
      <c r="AR423" s="132"/>
      <c r="AS423" s="132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</row>
    <row r="424" spans="1:62" s="1" customFormat="1" ht="15.6" x14ac:dyDescent="0.3">
      <c r="A424" s="233"/>
      <c r="B424" s="233"/>
      <c r="C424" s="233"/>
      <c r="D424" s="233"/>
      <c r="E424" s="236"/>
      <c r="F424" s="237"/>
      <c r="G424" s="238"/>
      <c r="H424" s="239"/>
      <c r="I424" s="239"/>
      <c r="J424" s="238"/>
      <c r="K424" s="240"/>
      <c r="L424" s="240"/>
      <c r="M424" s="240"/>
      <c r="N424" s="240"/>
      <c r="O424" s="240"/>
      <c r="P424" s="241"/>
      <c r="Q424" s="241"/>
      <c r="R424" s="241"/>
      <c r="S424" s="242"/>
      <c r="T424" s="243"/>
      <c r="U424" s="241"/>
      <c r="V424" s="244"/>
      <c r="W424" s="245"/>
      <c r="X424" s="245"/>
      <c r="Y424" s="245"/>
      <c r="Z424" s="245"/>
      <c r="AA424" s="245"/>
      <c r="AB424" s="245"/>
      <c r="AC424" s="245"/>
      <c r="AD424" s="246"/>
      <c r="AE424" s="163"/>
      <c r="AF424" s="135"/>
      <c r="AG424" s="164"/>
      <c r="AH424" s="132"/>
      <c r="AI424" s="164"/>
      <c r="AJ424" s="132"/>
      <c r="AK424" s="164"/>
      <c r="AL424" s="132"/>
      <c r="AM424" s="132"/>
      <c r="AN424" s="132"/>
      <c r="AO424" s="150"/>
      <c r="AP424" s="150"/>
      <c r="AQ424" s="132"/>
      <c r="AR424" s="132"/>
      <c r="AS424" s="132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</row>
    <row r="425" spans="1:62" s="1" customFormat="1" ht="15.6" x14ac:dyDescent="0.3">
      <c r="A425" s="233"/>
      <c r="B425" s="233"/>
      <c r="C425" s="233"/>
      <c r="D425" s="233"/>
      <c r="E425" s="236"/>
      <c r="F425" s="237"/>
      <c r="G425" s="238"/>
      <c r="H425" s="239"/>
      <c r="I425" s="239"/>
      <c r="J425" s="238"/>
      <c r="K425" s="240"/>
      <c r="L425" s="240"/>
      <c r="M425" s="240"/>
      <c r="N425" s="240"/>
      <c r="O425" s="240"/>
      <c r="P425" s="241"/>
      <c r="Q425" s="241"/>
      <c r="R425" s="241"/>
      <c r="S425" s="242"/>
      <c r="T425" s="243"/>
      <c r="U425" s="241"/>
      <c r="V425" s="244"/>
      <c r="W425" s="245"/>
      <c r="X425" s="245"/>
      <c r="Y425" s="245"/>
      <c r="Z425" s="245"/>
      <c r="AA425" s="245"/>
      <c r="AB425" s="245"/>
      <c r="AC425" s="245"/>
      <c r="AD425" s="246"/>
      <c r="AE425" s="163"/>
      <c r="AF425" s="135"/>
      <c r="AG425" s="164"/>
      <c r="AH425" s="132"/>
      <c r="AI425" s="164"/>
      <c r="AJ425" s="132"/>
      <c r="AK425" s="164"/>
      <c r="AL425" s="132"/>
      <c r="AM425" s="132"/>
      <c r="AN425" s="132"/>
      <c r="AO425" s="150"/>
      <c r="AP425" s="150"/>
      <c r="AQ425" s="132"/>
      <c r="AR425" s="132"/>
      <c r="AS425" s="132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</row>
    <row r="426" spans="1:62" s="1" customFormat="1" ht="15.6" x14ac:dyDescent="0.3">
      <c r="A426" s="233"/>
      <c r="B426" s="233"/>
      <c r="C426" s="233"/>
      <c r="D426" s="233"/>
      <c r="E426" s="236"/>
      <c r="F426" s="237"/>
      <c r="G426" s="238"/>
      <c r="H426" s="239"/>
      <c r="I426" s="239"/>
      <c r="J426" s="238"/>
      <c r="K426" s="240"/>
      <c r="L426" s="240"/>
      <c r="M426" s="240"/>
      <c r="N426" s="240"/>
      <c r="O426" s="240"/>
      <c r="P426" s="241"/>
      <c r="Q426" s="241"/>
      <c r="R426" s="241"/>
      <c r="S426" s="242"/>
      <c r="T426" s="243"/>
      <c r="U426" s="241"/>
      <c r="V426" s="244"/>
      <c r="W426" s="245"/>
      <c r="X426" s="245"/>
      <c r="Y426" s="245"/>
      <c r="Z426" s="245"/>
      <c r="AA426" s="245"/>
      <c r="AB426" s="245"/>
      <c r="AC426" s="245"/>
      <c r="AD426" s="246"/>
      <c r="AE426" s="163"/>
      <c r="AF426" s="135"/>
      <c r="AG426" s="164"/>
      <c r="AH426" s="132"/>
      <c r="AI426" s="164"/>
      <c r="AJ426" s="132"/>
      <c r="AK426" s="164"/>
      <c r="AL426" s="132"/>
      <c r="AM426" s="132"/>
      <c r="AN426" s="132"/>
      <c r="AO426" s="150"/>
      <c r="AP426" s="150"/>
      <c r="AQ426" s="132"/>
      <c r="AR426" s="132"/>
      <c r="AS426" s="132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</row>
    <row r="427" spans="1:62" s="1" customFormat="1" ht="15.6" x14ac:dyDescent="0.3">
      <c r="A427" s="233"/>
      <c r="B427" s="233"/>
      <c r="C427" s="233"/>
      <c r="D427" s="233"/>
      <c r="E427" s="236"/>
      <c r="F427" s="237"/>
      <c r="G427" s="238"/>
      <c r="H427" s="239"/>
      <c r="I427" s="239"/>
      <c r="J427" s="238"/>
      <c r="K427" s="240"/>
      <c r="L427" s="240"/>
      <c r="M427" s="240"/>
      <c r="N427" s="240"/>
      <c r="O427" s="240"/>
      <c r="P427" s="241"/>
      <c r="Q427" s="241"/>
      <c r="R427" s="241"/>
      <c r="S427" s="242"/>
      <c r="T427" s="243"/>
      <c r="U427" s="241"/>
      <c r="V427" s="244"/>
      <c r="W427" s="245"/>
      <c r="X427" s="245"/>
      <c r="Y427" s="245"/>
      <c r="Z427" s="245"/>
      <c r="AA427" s="245"/>
      <c r="AB427" s="245"/>
      <c r="AC427" s="245"/>
      <c r="AD427" s="246"/>
      <c r="AE427" s="163"/>
      <c r="AF427" s="135"/>
      <c r="AG427" s="164"/>
      <c r="AH427" s="132"/>
      <c r="AI427" s="164"/>
      <c r="AJ427" s="132"/>
      <c r="AK427" s="164"/>
      <c r="AL427" s="132"/>
      <c r="AM427" s="132"/>
      <c r="AN427" s="132"/>
      <c r="AO427" s="150"/>
      <c r="AP427" s="150"/>
      <c r="AQ427" s="132"/>
      <c r="AR427" s="132"/>
      <c r="AS427" s="132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</row>
    <row r="428" spans="1:62" s="1" customFormat="1" ht="15.6" x14ac:dyDescent="0.3">
      <c r="A428" s="233"/>
      <c r="B428" s="233"/>
      <c r="C428" s="233"/>
      <c r="D428" s="233"/>
      <c r="E428" s="236"/>
      <c r="F428" s="237"/>
      <c r="G428" s="238"/>
      <c r="H428" s="239"/>
      <c r="I428" s="239"/>
      <c r="J428" s="238"/>
      <c r="K428" s="240"/>
      <c r="L428" s="240"/>
      <c r="M428" s="240"/>
      <c r="N428" s="240"/>
      <c r="O428" s="240"/>
      <c r="P428" s="241"/>
      <c r="Q428" s="241"/>
      <c r="R428" s="241"/>
      <c r="S428" s="242"/>
      <c r="T428" s="243"/>
      <c r="U428" s="241"/>
      <c r="V428" s="244"/>
      <c r="W428" s="245"/>
      <c r="X428" s="245"/>
      <c r="Y428" s="245"/>
      <c r="Z428" s="245"/>
      <c r="AA428" s="245"/>
      <c r="AB428" s="245"/>
      <c r="AC428" s="245"/>
      <c r="AD428" s="246"/>
      <c r="AE428" s="163"/>
      <c r="AF428" s="135"/>
      <c r="AG428" s="164"/>
      <c r="AH428" s="132"/>
      <c r="AI428" s="164"/>
      <c r="AJ428" s="132"/>
      <c r="AK428" s="164"/>
      <c r="AL428" s="132"/>
      <c r="AM428" s="132"/>
      <c r="AN428" s="132"/>
      <c r="AO428" s="150"/>
      <c r="AP428" s="150"/>
      <c r="AQ428" s="132"/>
      <c r="AR428" s="132"/>
      <c r="AS428" s="132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</row>
    <row r="429" spans="1:62" s="1" customFormat="1" ht="15.6" x14ac:dyDescent="0.3">
      <c r="A429" s="233"/>
      <c r="B429" s="233"/>
      <c r="C429" s="233"/>
      <c r="D429" s="233"/>
      <c r="E429" s="236"/>
      <c r="F429" s="237"/>
      <c r="G429" s="238"/>
      <c r="H429" s="239"/>
      <c r="I429" s="239"/>
      <c r="J429" s="238"/>
      <c r="K429" s="240"/>
      <c r="L429" s="240"/>
      <c r="M429" s="240"/>
      <c r="N429" s="240"/>
      <c r="O429" s="240"/>
      <c r="P429" s="241"/>
      <c r="Q429" s="241"/>
      <c r="R429" s="241"/>
      <c r="S429" s="242"/>
      <c r="T429" s="243"/>
      <c r="U429" s="241"/>
      <c r="V429" s="244"/>
      <c r="W429" s="245"/>
      <c r="X429" s="245"/>
      <c r="Y429" s="245"/>
      <c r="Z429" s="245"/>
      <c r="AA429" s="245"/>
      <c r="AB429" s="245"/>
      <c r="AC429" s="245"/>
      <c r="AD429" s="246"/>
      <c r="AE429" s="163"/>
      <c r="AF429" s="135"/>
      <c r="AG429" s="164"/>
      <c r="AH429" s="132"/>
      <c r="AI429" s="164"/>
      <c r="AJ429" s="132"/>
      <c r="AK429" s="164"/>
      <c r="AL429" s="132"/>
      <c r="AM429" s="132"/>
      <c r="AN429" s="132"/>
      <c r="AO429" s="150"/>
      <c r="AP429" s="150"/>
      <c r="AQ429" s="132"/>
      <c r="AR429" s="132"/>
      <c r="AS429" s="132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</row>
    <row r="430" spans="1:62" s="1" customFormat="1" ht="15.6" x14ac:dyDescent="0.3">
      <c r="A430" s="233"/>
      <c r="B430" s="233"/>
      <c r="C430" s="233"/>
      <c r="D430" s="233"/>
      <c r="E430" s="236"/>
      <c r="F430" s="237"/>
      <c r="G430" s="238"/>
      <c r="H430" s="239"/>
      <c r="I430" s="239"/>
      <c r="J430" s="238"/>
      <c r="K430" s="240"/>
      <c r="L430" s="240"/>
      <c r="M430" s="240"/>
      <c r="N430" s="240"/>
      <c r="O430" s="240"/>
      <c r="P430" s="241"/>
      <c r="Q430" s="241"/>
      <c r="R430" s="241"/>
      <c r="S430" s="242"/>
      <c r="T430" s="243"/>
      <c r="U430" s="241"/>
      <c r="V430" s="244"/>
      <c r="W430" s="245"/>
      <c r="X430" s="245"/>
      <c r="Y430" s="245"/>
      <c r="Z430" s="245"/>
      <c r="AA430" s="245"/>
      <c r="AB430" s="245"/>
      <c r="AC430" s="245"/>
      <c r="AD430" s="246"/>
      <c r="AE430" s="163"/>
      <c r="AF430" s="135"/>
      <c r="AG430" s="164"/>
      <c r="AH430" s="132"/>
      <c r="AI430" s="164"/>
      <c r="AJ430" s="132"/>
      <c r="AK430" s="164"/>
      <c r="AL430" s="132"/>
      <c r="AM430" s="132"/>
      <c r="AN430" s="132"/>
      <c r="AO430" s="150"/>
      <c r="AP430" s="150"/>
      <c r="AQ430" s="132"/>
      <c r="AR430" s="132"/>
      <c r="AS430" s="132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</row>
    <row r="431" spans="1:62" s="1" customFormat="1" ht="15.6" x14ac:dyDescent="0.3">
      <c r="A431" s="233"/>
      <c r="B431" s="233"/>
      <c r="C431" s="233"/>
      <c r="D431" s="233"/>
      <c r="E431" s="236"/>
      <c r="F431" s="237"/>
      <c r="G431" s="238"/>
      <c r="H431" s="239"/>
      <c r="I431" s="239"/>
      <c r="J431" s="238"/>
      <c r="K431" s="240"/>
      <c r="L431" s="240"/>
      <c r="M431" s="240"/>
      <c r="N431" s="240"/>
      <c r="O431" s="240"/>
      <c r="P431" s="241"/>
      <c r="Q431" s="241"/>
      <c r="R431" s="241"/>
      <c r="S431" s="242"/>
      <c r="T431" s="243"/>
      <c r="U431" s="241"/>
      <c r="V431" s="244"/>
      <c r="W431" s="245"/>
      <c r="X431" s="245"/>
      <c r="Y431" s="245"/>
      <c r="Z431" s="245"/>
      <c r="AA431" s="245"/>
      <c r="AB431" s="245"/>
      <c r="AC431" s="245"/>
      <c r="AD431" s="246"/>
      <c r="AE431" s="163"/>
      <c r="AF431" s="135"/>
      <c r="AG431" s="164"/>
      <c r="AH431" s="132"/>
      <c r="AI431" s="164"/>
      <c r="AJ431" s="132"/>
      <c r="AK431" s="164"/>
      <c r="AL431" s="132"/>
      <c r="AM431" s="132"/>
      <c r="AN431" s="132"/>
      <c r="AO431" s="150"/>
      <c r="AP431" s="150"/>
      <c r="AQ431" s="132"/>
      <c r="AR431" s="132"/>
      <c r="AS431" s="132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</row>
    <row r="432" spans="1:62" s="1" customFormat="1" ht="15.6" x14ac:dyDescent="0.3">
      <c r="A432" s="233"/>
      <c r="B432" s="233"/>
      <c r="C432" s="233"/>
      <c r="D432" s="233"/>
      <c r="E432" s="236"/>
      <c r="F432" s="237"/>
      <c r="G432" s="238"/>
      <c r="H432" s="239"/>
      <c r="I432" s="239"/>
      <c r="J432" s="238"/>
      <c r="K432" s="240"/>
      <c r="L432" s="240"/>
      <c r="M432" s="240"/>
      <c r="N432" s="240"/>
      <c r="O432" s="240"/>
      <c r="P432" s="241"/>
      <c r="Q432" s="241"/>
      <c r="R432" s="241"/>
      <c r="S432" s="242"/>
      <c r="T432" s="243"/>
      <c r="U432" s="241"/>
      <c r="V432" s="244"/>
      <c r="W432" s="245"/>
      <c r="X432" s="245"/>
      <c r="Y432" s="245"/>
      <c r="Z432" s="245"/>
      <c r="AA432" s="245"/>
      <c r="AB432" s="245"/>
      <c r="AC432" s="245"/>
      <c r="AD432" s="246"/>
      <c r="AE432" s="163"/>
      <c r="AF432" s="135"/>
      <c r="AG432" s="164"/>
      <c r="AH432" s="132"/>
      <c r="AI432" s="164"/>
      <c r="AJ432" s="132"/>
      <c r="AK432" s="164"/>
      <c r="AL432" s="132"/>
      <c r="AM432" s="132"/>
      <c r="AN432" s="132"/>
      <c r="AO432" s="150"/>
      <c r="AP432" s="150"/>
      <c r="AQ432" s="132"/>
      <c r="AR432" s="132"/>
      <c r="AS432" s="132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</row>
    <row r="433" spans="1:62" s="1" customFormat="1" ht="15.6" x14ac:dyDescent="0.3">
      <c r="A433" s="233"/>
      <c r="B433" s="233"/>
      <c r="C433" s="233"/>
      <c r="D433" s="233"/>
      <c r="E433" s="236"/>
      <c r="F433" s="237"/>
      <c r="G433" s="238"/>
      <c r="H433" s="239"/>
      <c r="I433" s="239"/>
      <c r="J433" s="238"/>
      <c r="K433" s="240"/>
      <c r="L433" s="240"/>
      <c r="M433" s="240"/>
      <c r="N433" s="240"/>
      <c r="O433" s="240"/>
      <c r="P433" s="241"/>
      <c r="Q433" s="241"/>
      <c r="R433" s="241"/>
      <c r="S433" s="242"/>
      <c r="T433" s="243"/>
      <c r="U433" s="241"/>
      <c r="V433" s="244"/>
      <c r="W433" s="245"/>
      <c r="X433" s="245"/>
      <c r="Y433" s="245"/>
      <c r="Z433" s="245"/>
      <c r="AA433" s="245"/>
      <c r="AB433" s="245"/>
      <c r="AC433" s="245"/>
      <c r="AD433" s="246"/>
      <c r="AE433" s="163"/>
      <c r="AF433" s="135"/>
      <c r="AG433" s="164"/>
      <c r="AH433" s="132"/>
      <c r="AI433" s="164"/>
      <c r="AJ433" s="132"/>
      <c r="AK433" s="164"/>
      <c r="AL433" s="132"/>
      <c r="AM433" s="132"/>
      <c r="AN433" s="132"/>
      <c r="AO433" s="150"/>
      <c r="AP433" s="150"/>
      <c r="AQ433" s="132"/>
      <c r="AR433" s="132"/>
      <c r="AS433" s="132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</row>
    <row r="434" spans="1:62" s="1" customFormat="1" ht="15.6" x14ac:dyDescent="0.3">
      <c r="A434" s="233"/>
      <c r="B434" s="233"/>
      <c r="C434" s="233"/>
      <c r="D434" s="233"/>
      <c r="E434" s="236"/>
      <c r="F434" s="237"/>
      <c r="G434" s="238"/>
      <c r="H434" s="239"/>
      <c r="I434" s="239"/>
      <c r="J434" s="238"/>
      <c r="K434" s="240"/>
      <c r="L434" s="240"/>
      <c r="M434" s="240"/>
      <c r="N434" s="240"/>
      <c r="O434" s="240"/>
      <c r="P434" s="241"/>
      <c r="Q434" s="241"/>
      <c r="R434" s="241"/>
      <c r="S434" s="242"/>
      <c r="T434" s="243"/>
      <c r="U434" s="241"/>
      <c r="V434" s="244"/>
      <c r="W434" s="245"/>
      <c r="X434" s="245"/>
      <c r="Y434" s="245"/>
      <c r="Z434" s="245"/>
      <c r="AA434" s="245"/>
      <c r="AB434" s="245"/>
      <c r="AC434" s="245"/>
      <c r="AD434" s="246"/>
      <c r="AE434" s="163"/>
      <c r="AF434" s="135"/>
      <c r="AG434" s="164"/>
      <c r="AH434" s="132"/>
      <c r="AI434" s="164"/>
      <c r="AJ434" s="132"/>
      <c r="AK434" s="164"/>
      <c r="AL434" s="132"/>
      <c r="AM434" s="132"/>
      <c r="AN434" s="132"/>
      <c r="AO434" s="150"/>
      <c r="AP434" s="150"/>
      <c r="AQ434" s="132"/>
      <c r="AR434" s="132"/>
      <c r="AS434" s="132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</row>
    <row r="435" spans="1:62" s="1" customFormat="1" ht="15.6" x14ac:dyDescent="0.3">
      <c r="A435" s="233"/>
      <c r="B435" s="233"/>
      <c r="C435" s="233"/>
      <c r="D435" s="233"/>
      <c r="E435" s="236"/>
      <c r="F435" s="237"/>
      <c r="G435" s="238"/>
      <c r="H435" s="239"/>
      <c r="I435" s="239"/>
      <c r="J435" s="238"/>
      <c r="K435" s="240"/>
      <c r="L435" s="240"/>
      <c r="M435" s="240"/>
      <c r="N435" s="240"/>
      <c r="O435" s="240"/>
      <c r="P435" s="241"/>
      <c r="Q435" s="241"/>
      <c r="R435" s="241"/>
      <c r="S435" s="242"/>
      <c r="T435" s="243"/>
      <c r="U435" s="241"/>
      <c r="V435" s="244"/>
      <c r="W435" s="245"/>
      <c r="X435" s="245"/>
      <c r="Y435" s="245"/>
      <c r="Z435" s="245"/>
      <c r="AA435" s="245"/>
      <c r="AB435" s="245"/>
      <c r="AC435" s="245"/>
      <c r="AD435" s="246"/>
      <c r="AE435" s="163"/>
      <c r="AF435" s="135"/>
      <c r="AG435" s="164"/>
      <c r="AH435" s="132"/>
      <c r="AI435" s="164"/>
      <c r="AJ435" s="132"/>
      <c r="AK435" s="164"/>
      <c r="AL435" s="132"/>
      <c r="AM435" s="132"/>
      <c r="AN435" s="132"/>
      <c r="AO435" s="150"/>
      <c r="AP435" s="150"/>
      <c r="AQ435" s="132"/>
      <c r="AR435" s="132"/>
      <c r="AS435" s="132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</row>
    <row r="436" spans="1:62" s="1" customFormat="1" ht="15.6" x14ac:dyDescent="0.3">
      <c r="A436" s="233"/>
      <c r="B436" s="233"/>
      <c r="C436" s="233"/>
      <c r="D436" s="233"/>
      <c r="E436" s="236"/>
      <c r="F436" s="237"/>
      <c r="G436" s="238"/>
      <c r="H436" s="239"/>
      <c r="I436" s="239"/>
      <c r="J436" s="238"/>
      <c r="K436" s="240"/>
      <c r="L436" s="240"/>
      <c r="M436" s="240"/>
      <c r="N436" s="240"/>
      <c r="O436" s="240"/>
      <c r="P436" s="241"/>
      <c r="Q436" s="241"/>
      <c r="R436" s="241"/>
      <c r="S436" s="242"/>
      <c r="T436" s="243"/>
      <c r="U436" s="241"/>
      <c r="V436" s="244"/>
      <c r="W436" s="245"/>
      <c r="X436" s="245"/>
      <c r="Y436" s="245"/>
      <c r="Z436" s="245"/>
      <c r="AA436" s="245"/>
      <c r="AB436" s="245"/>
      <c r="AC436" s="245"/>
      <c r="AD436" s="246"/>
      <c r="AE436" s="163"/>
      <c r="AF436" s="135"/>
      <c r="AG436" s="164"/>
      <c r="AH436" s="132"/>
      <c r="AI436" s="164"/>
      <c r="AJ436" s="132"/>
      <c r="AK436" s="164"/>
      <c r="AL436" s="132"/>
      <c r="AM436" s="132"/>
      <c r="AN436" s="132"/>
      <c r="AO436" s="150"/>
      <c r="AP436" s="150"/>
      <c r="AQ436" s="132"/>
      <c r="AR436" s="132"/>
      <c r="AS436" s="132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</row>
    <row r="437" spans="1:62" s="1" customFormat="1" ht="15.6" x14ac:dyDescent="0.3">
      <c r="A437" s="233"/>
      <c r="B437" s="233"/>
      <c r="C437" s="233"/>
      <c r="D437" s="233"/>
      <c r="E437" s="236"/>
      <c r="F437" s="237"/>
      <c r="G437" s="238"/>
      <c r="H437" s="239"/>
      <c r="I437" s="239"/>
      <c r="J437" s="238"/>
      <c r="K437" s="240"/>
      <c r="L437" s="240"/>
      <c r="M437" s="240"/>
      <c r="N437" s="240"/>
      <c r="O437" s="240"/>
      <c r="P437" s="241"/>
      <c r="Q437" s="241"/>
      <c r="R437" s="241"/>
      <c r="S437" s="242"/>
      <c r="T437" s="243"/>
      <c r="U437" s="241"/>
      <c r="V437" s="244"/>
      <c r="W437" s="245"/>
      <c r="X437" s="245"/>
      <c r="Y437" s="245"/>
      <c r="Z437" s="245"/>
      <c r="AA437" s="245"/>
      <c r="AB437" s="245"/>
      <c r="AC437" s="245"/>
      <c r="AD437" s="246"/>
      <c r="AE437" s="163"/>
      <c r="AF437" s="135"/>
      <c r="AG437" s="164"/>
      <c r="AH437" s="132"/>
      <c r="AI437" s="164"/>
      <c r="AJ437" s="132"/>
      <c r="AK437" s="164"/>
      <c r="AL437" s="132"/>
      <c r="AM437" s="132"/>
      <c r="AN437" s="132"/>
      <c r="AO437" s="150"/>
      <c r="AP437" s="150"/>
      <c r="AQ437" s="132"/>
      <c r="AR437" s="132"/>
      <c r="AS437" s="132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</row>
    <row r="438" spans="1:62" s="1" customFormat="1" ht="15.6" x14ac:dyDescent="0.3">
      <c r="A438" s="233"/>
      <c r="B438" s="233"/>
      <c r="C438" s="233"/>
      <c r="D438" s="233"/>
      <c r="E438" s="236"/>
      <c r="F438" s="237"/>
      <c r="G438" s="238"/>
      <c r="H438" s="239"/>
      <c r="I438" s="239"/>
      <c r="J438" s="238"/>
      <c r="K438" s="240"/>
      <c r="L438" s="240"/>
      <c r="M438" s="240"/>
      <c r="N438" s="240"/>
      <c r="O438" s="240"/>
      <c r="P438" s="241"/>
      <c r="Q438" s="241"/>
      <c r="R438" s="241"/>
      <c r="S438" s="242"/>
      <c r="T438" s="243"/>
      <c r="U438" s="241"/>
      <c r="V438" s="244"/>
      <c r="W438" s="245"/>
      <c r="X438" s="245"/>
      <c r="Y438" s="245"/>
      <c r="Z438" s="245"/>
      <c r="AA438" s="245"/>
      <c r="AB438" s="245"/>
      <c r="AC438" s="245"/>
      <c r="AD438" s="246"/>
      <c r="AE438" s="163"/>
      <c r="AF438" s="135"/>
      <c r="AG438" s="164"/>
      <c r="AH438" s="132"/>
      <c r="AI438" s="164"/>
      <c r="AJ438" s="132"/>
      <c r="AK438" s="164"/>
      <c r="AL438" s="132"/>
      <c r="AM438" s="132"/>
      <c r="AN438" s="132"/>
      <c r="AO438" s="150"/>
      <c r="AP438" s="150"/>
      <c r="AQ438" s="132"/>
      <c r="AR438" s="132"/>
      <c r="AS438" s="132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</row>
    <row r="439" spans="1:62" s="1" customFormat="1" ht="15.6" x14ac:dyDescent="0.3">
      <c r="A439" s="233"/>
      <c r="B439" s="233"/>
      <c r="C439" s="233"/>
      <c r="D439" s="233"/>
      <c r="E439" s="236"/>
      <c r="F439" s="237"/>
      <c r="G439" s="238"/>
      <c r="H439" s="239"/>
      <c r="I439" s="239"/>
      <c r="J439" s="238"/>
      <c r="K439" s="240"/>
      <c r="L439" s="240"/>
      <c r="M439" s="240"/>
      <c r="N439" s="240"/>
      <c r="O439" s="240"/>
      <c r="P439" s="241"/>
      <c r="Q439" s="241"/>
      <c r="R439" s="241"/>
      <c r="S439" s="242"/>
      <c r="T439" s="243"/>
      <c r="U439" s="241"/>
      <c r="V439" s="244"/>
      <c r="W439" s="245"/>
      <c r="X439" s="245"/>
      <c r="Y439" s="245"/>
      <c r="Z439" s="245"/>
      <c r="AA439" s="245"/>
      <c r="AB439" s="245"/>
      <c r="AC439" s="245"/>
      <c r="AD439" s="246"/>
      <c r="AE439" s="163"/>
      <c r="AF439" s="135"/>
      <c r="AG439" s="164"/>
      <c r="AH439" s="132"/>
      <c r="AI439" s="164"/>
      <c r="AJ439" s="132"/>
      <c r="AK439" s="164"/>
      <c r="AL439" s="132"/>
      <c r="AM439" s="132"/>
      <c r="AN439" s="132"/>
      <c r="AO439" s="150"/>
      <c r="AP439" s="150"/>
      <c r="AQ439" s="132"/>
      <c r="AR439" s="132"/>
      <c r="AS439" s="132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</row>
    <row r="440" spans="1:62" s="1" customFormat="1" ht="15.6" x14ac:dyDescent="0.3">
      <c r="A440" s="233"/>
      <c r="B440" s="233"/>
      <c r="C440" s="233"/>
      <c r="D440" s="233"/>
      <c r="E440" s="236"/>
      <c r="F440" s="237"/>
      <c r="G440" s="238"/>
      <c r="H440" s="239"/>
      <c r="I440" s="239"/>
      <c r="J440" s="238"/>
      <c r="K440" s="240"/>
      <c r="L440" s="240"/>
      <c r="M440" s="240"/>
      <c r="N440" s="240"/>
      <c r="O440" s="240"/>
      <c r="P440" s="241"/>
      <c r="Q440" s="241"/>
      <c r="R440" s="241"/>
      <c r="S440" s="242"/>
      <c r="T440" s="243"/>
      <c r="U440" s="241"/>
      <c r="V440" s="244"/>
      <c r="W440" s="245"/>
      <c r="X440" s="245"/>
      <c r="Y440" s="245"/>
      <c r="Z440" s="245"/>
      <c r="AA440" s="245"/>
      <c r="AB440" s="245"/>
      <c r="AC440" s="245"/>
      <c r="AD440" s="246"/>
      <c r="AE440" s="163"/>
      <c r="AF440" s="135"/>
      <c r="AG440" s="164"/>
      <c r="AH440" s="132"/>
      <c r="AI440" s="164"/>
      <c r="AJ440" s="132"/>
      <c r="AK440" s="164"/>
      <c r="AL440" s="132"/>
      <c r="AM440" s="132"/>
      <c r="AN440" s="132"/>
      <c r="AO440" s="150"/>
      <c r="AP440" s="150"/>
      <c r="AQ440" s="132"/>
      <c r="AR440" s="132"/>
      <c r="AS440" s="132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</row>
    <row r="441" spans="1:62" s="1" customFormat="1" ht="15.6" x14ac:dyDescent="0.3">
      <c r="A441" s="233"/>
      <c r="B441" s="233"/>
      <c r="C441" s="233"/>
      <c r="D441" s="233"/>
      <c r="E441" s="236"/>
      <c r="F441" s="237"/>
      <c r="G441" s="238"/>
      <c r="H441" s="239"/>
      <c r="I441" s="239"/>
      <c r="J441" s="238"/>
      <c r="K441" s="240"/>
      <c r="L441" s="240"/>
      <c r="M441" s="240"/>
      <c r="N441" s="240"/>
      <c r="O441" s="240"/>
      <c r="P441" s="241"/>
      <c r="Q441" s="241"/>
      <c r="R441" s="241"/>
      <c r="S441" s="242"/>
      <c r="T441" s="243"/>
      <c r="U441" s="241"/>
      <c r="V441" s="244"/>
      <c r="W441" s="245"/>
      <c r="X441" s="245"/>
      <c r="Y441" s="245"/>
      <c r="Z441" s="245"/>
      <c r="AA441" s="245"/>
      <c r="AB441" s="245"/>
      <c r="AC441" s="245"/>
      <c r="AD441" s="246"/>
      <c r="AE441" s="163"/>
      <c r="AF441" s="135"/>
      <c r="AG441" s="164"/>
      <c r="AH441" s="132"/>
      <c r="AI441" s="164"/>
      <c r="AJ441" s="132"/>
      <c r="AK441" s="164"/>
      <c r="AL441" s="132"/>
      <c r="AM441" s="132"/>
      <c r="AN441" s="132"/>
      <c r="AO441" s="150"/>
      <c r="AP441" s="150"/>
      <c r="AQ441" s="132"/>
      <c r="AR441" s="132"/>
      <c r="AS441" s="132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</row>
    <row r="442" spans="1:62" s="1" customFormat="1" ht="15.6" x14ac:dyDescent="0.3">
      <c r="A442" s="233"/>
      <c r="B442" s="233"/>
      <c r="C442" s="233"/>
      <c r="D442" s="233"/>
      <c r="E442" s="236"/>
      <c r="F442" s="237"/>
      <c r="G442" s="238"/>
      <c r="H442" s="239"/>
      <c r="I442" s="239"/>
      <c r="J442" s="238"/>
      <c r="K442" s="240"/>
      <c r="L442" s="240"/>
      <c r="M442" s="240"/>
      <c r="N442" s="240"/>
      <c r="O442" s="240"/>
      <c r="P442" s="241"/>
      <c r="Q442" s="241"/>
      <c r="R442" s="241"/>
      <c r="S442" s="242"/>
      <c r="T442" s="243"/>
      <c r="U442" s="241"/>
      <c r="V442" s="244"/>
      <c r="W442" s="245"/>
      <c r="X442" s="245"/>
      <c r="Y442" s="245"/>
      <c r="Z442" s="245"/>
      <c r="AA442" s="245"/>
      <c r="AB442" s="245"/>
      <c r="AC442" s="245"/>
      <c r="AD442" s="246"/>
      <c r="AE442" s="163"/>
      <c r="AF442" s="135"/>
      <c r="AG442" s="164"/>
      <c r="AH442" s="132"/>
      <c r="AI442" s="164"/>
      <c r="AJ442" s="132"/>
      <c r="AK442" s="164"/>
      <c r="AL442" s="132"/>
      <c r="AM442" s="132"/>
      <c r="AN442" s="132"/>
      <c r="AO442" s="150"/>
      <c r="AP442" s="150"/>
      <c r="AQ442" s="132"/>
      <c r="AR442" s="132"/>
      <c r="AS442" s="132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</row>
    <row r="443" spans="1:62" s="1" customFormat="1" ht="15.6" x14ac:dyDescent="0.3">
      <c r="A443" s="233"/>
      <c r="B443" s="233"/>
      <c r="C443" s="233"/>
      <c r="D443" s="233"/>
      <c r="E443" s="236"/>
      <c r="F443" s="237"/>
      <c r="G443" s="238"/>
      <c r="H443" s="239"/>
      <c r="I443" s="239"/>
      <c r="J443" s="238"/>
      <c r="K443" s="240"/>
      <c r="L443" s="240"/>
      <c r="M443" s="240"/>
      <c r="N443" s="240"/>
      <c r="O443" s="240"/>
      <c r="P443" s="241"/>
      <c r="Q443" s="241"/>
      <c r="R443" s="241"/>
      <c r="S443" s="242"/>
      <c r="T443" s="243"/>
      <c r="U443" s="241"/>
      <c r="V443" s="244"/>
      <c r="W443" s="245"/>
      <c r="X443" s="245"/>
      <c r="Y443" s="245"/>
      <c r="Z443" s="245"/>
      <c r="AA443" s="245"/>
      <c r="AB443" s="245"/>
      <c r="AC443" s="245"/>
      <c r="AD443" s="246"/>
      <c r="AE443" s="163"/>
      <c r="AF443" s="135"/>
      <c r="AG443" s="164"/>
      <c r="AH443" s="132"/>
      <c r="AI443" s="164"/>
      <c r="AJ443" s="132"/>
      <c r="AK443" s="164"/>
      <c r="AL443" s="132"/>
      <c r="AM443" s="132"/>
      <c r="AN443" s="132"/>
      <c r="AO443" s="150"/>
      <c r="AP443" s="150"/>
      <c r="AQ443" s="132"/>
      <c r="AR443" s="132"/>
      <c r="AS443" s="132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</row>
    <row r="444" spans="1:62" s="1" customFormat="1" ht="15.6" x14ac:dyDescent="0.3">
      <c r="A444" s="233"/>
      <c r="B444" s="233"/>
      <c r="C444" s="233"/>
      <c r="D444" s="233"/>
      <c r="E444" s="236"/>
      <c r="F444" s="237"/>
      <c r="G444" s="238"/>
      <c r="H444" s="239"/>
      <c r="I444" s="239"/>
      <c r="J444" s="238"/>
      <c r="K444" s="240"/>
      <c r="L444" s="240"/>
      <c r="M444" s="240"/>
      <c r="N444" s="240"/>
      <c r="O444" s="240"/>
      <c r="P444" s="241"/>
      <c r="Q444" s="241"/>
      <c r="R444" s="241"/>
      <c r="S444" s="242"/>
      <c r="T444" s="243"/>
      <c r="U444" s="241"/>
      <c r="V444" s="244"/>
      <c r="W444" s="245"/>
      <c r="X444" s="245"/>
      <c r="Y444" s="245"/>
      <c r="Z444" s="245"/>
      <c r="AA444" s="245"/>
      <c r="AB444" s="245"/>
      <c r="AC444" s="245"/>
      <c r="AD444" s="246"/>
      <c r="AE444" s="163"/>
      <c r="AF444" s="135"/>
      <c r="AG444" s="164"/>
      <c r="AH444" s="132"/>
      <c r="AI444" s="164"/>
      <c r="AJ444" s="132"/>
      <c r="AK444" s="164"/>
      <c r="AL444" s="132"/>
      <c r="AM444" s="132"/>
      <c r="AN444" s="132"/>
      <c r="AO444" s="150"/>
      <c r="AP444" s="150"/>
      <c r="AQ444" s="132"/>
      <c r="AR444" s="132"/>
      <c r="AS444" s="132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</row>
    <row r="445" spans="1:62" s="1" customFormat="1" ht="15.6" x14ac:dyDescent="0.3">
      <c r="A445" s="233"/>
      <c r="B445" s="233"/>
      <c r="C445" s="233"/>
      <c r="D445" s="233"/>
      <c r="E445" s="236"/>
      <c r="F445" s="237"/>
      <c r="G445" s="238"/>
      <c r="H445" s="239"/>
      <c r="I445" s="239"/>
      <c r="J445" s="238"/>
      <c r="K445" s="240"/>
      <c r="L445" s="240"/>
      <c r="M445" s="240"/>
      <c r="N445" s="240"/>
      <c r="O445" s="240"/>
      <c r="P445" s="241"/>
      <c r="Q445" s="241"/>
      <c r="R445" s="241"/>
      <c r="S445" s="242"/>
      <c r="T445" s="243"/>
      <c r="U445" s="241"/>
      <c r="V445" s="244"/>
      <c r="W445" s="245"/>
      <c r="X445" s="245"/>
      <c r="Y445" s="245"/>
      <c r="Z445" s="245"/>
      <c r="AA445" s="245"/>
      <c r="AB445" s="245"/>
      <c r="AC445" s="245"/>
      <c r="AD445" s="246"/>
      <c r="AE445" s="163"/>
      <c r="AF445" s="135"/>
      <c r="AG445" s="164"/>
      <c r="AH445" s="132"/>
      <c r="AI445" s="164"/>
      <c r="AJ445" s="132"/>
      <c r="AK445" s="164"/>
      <c r="AL445" s="132"/>
      <c r="AM445" s="132"/>
      <c r="AN445" s="132"/>
      <c r="AO445" s="150"/>
      <c r="AP445" s="150"/>
      <c r="AQ445" s="132"/>
      <c r="AR445" s="132"/>
      <c r="AS445" s="132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</row>
    <row r="446" spans="1:62" s="1" customFormat="1" ht="15.6" x14ac:dyDescent="0.3">
      <c r="A446" s="233"/>
      <c r="B446" s="233"/>
      <c r="C446" s="233"/>
      <c r="D446" s="233"/>
      <c r="E446" s="236"/>
      <c r="F446" s="237"/>
      <c r="G446" s="238"/>
      <c r="H446" s="239"/>
      <c r="I446" s="239"/>
      <c r="J446" s="238"/>
      <c r="K446" s="240"/>
      <c r="L446" s="240"/>
      <c r="M446" s="240"/>
      <c r="N446" s="240"/>
      <c r="O446" s="240"/>
      <c r="P446" s="241"/>
      <c r="Q446" s="241"/>
      <c r="R446" s="241"/>
      <c r="S446" s="242"/>
      <c r="T446" s="243"/>
      <c r="U446" s="241"/>
      <c r="V446" s="244"/>
      <c r="W446" s="245"/>
      <c r="X446" s="245"/>
      <c r="Y446" s="245"/>
      <c r="Z446" s="245"/>
      <c r="AA446" s="245"/>
      <c r="AB446" s="245"/>
      <c r="AC446" s="245"/>
      <c r="AD446" s="246"/>
      <c r="AE446" s="163"/>
      <c r="AF446" s="135"/>
      <c r="AG446" s="164"/>
      <c r="AH446" s="132"/>
      <c r="AI446" s="164"/>
      <c r="AJ446" s="132"/>
      <c r="AK446" s="164"/>
      <c r="AL446" s="132"/>
      <c r="AM446" s="132"/>
      <c r="AN446" s="132"/>
      <c r="AO446" s="150"/>
      <c r="AP446" s="150"/>
      <c r="AQ446" s="132"/>
      <c r="AR446" s="132"/>
      <c r="AS446" s="132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</row>
    <row r="447" spans="1:62" s="1" customFormat="1" ht="15.6" x14ac:dyDescent="0.3">
      <c r="A447" s="233"/>
      <c r="B447" s="233"/>
      <c r="C447" s="233"/>
      <c r="D447" s="233"/>
      <c r="E447" s="236"/>
      <c r="F447" s="237"/>
      <c r="G447" s="238"/>
      <c r="H447" s="239"/>
      <c r="I447" s="239"/>
      <c r="J447" s="238"/>
      <c r="K447" s="240"/>
      <c r="L447" s="240"/>
      <c r="M447" s="240"/>
      <c r="N447" s="240"/>
      <c r="O447" s="240"/>
      <c r="P447" s="241"/>
      <c r="Q447" s="241"/>
      <c r="R447" s="241"/>
      <c r="S447" s="242"/>
      <c r="T447" s="243"/>
      <c r="U447" s="241"/>
      <c r="V447" s="244"/>
      <c r="W447" s="245"/>
      <c r="X447" s="245"/>
      <c r="Y447" s="245"/>
      <c r="Z447" s="245"/>
      <c r="AA447" s="245"/>
      <c r="AB447" s="245"/>
      <c r="AC447" s="245"/>
      <c r="AD447" s="246"/>
      <c r="AE447" s="163"/>
      <c r="AF447" s="135"/>
      <c r="AG447" s="164"/>
      <c r="AH447" s="132"/>
      <c r="AI447" s="164"/>
      <c r="AJ447" s="132"/>
      <c r="AK447" s="164"/>
      <c r="AL447" s="132"/>
      <c r="AM447" s="132"/>
      <c r="AN447" s="132"/>
      <c r="AO447" s="150"/>
      <c r="AP447" s="150"/>
      <c r="AQ447" s="132"/>
      <c r="AR447" s="132"/>
      <c r="AS447" s="132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</row>
    <row r="448" spans="1:62" s="1" customFormat="1" ht="15.6" x14ac:dyDescent="0.3">
      <c r="A448" s="233"/>
      <c r="B448" s="233"/>
      <c r="C448" s="233"/>
      <c r="D448" s="233"/>
      <c r="E448" s="236"/>
      <c r="F448" s="237"/>
      <c r="G448" s="238"/>
      <c r="H448" s="239"/>
      <c r="I448" s="239"/>
      <c r="J448" s="238"/>
      <c r="K448" s="240"/>
      <c r="L448" s="240"/>
      <c r="M448" s="240"/>
      <c r="N448" s="240"/>
      <c r="O448" s="240"/>
      <c r="P448" s="241"/>
      <c r="Q448" s="241"/>
      <c r="R448" s="241"/>
      <c r="S448" s="242"/>
      <c r="T448" s="243"/>
      <c r="U448" s="241"/>
      <c r="V448" s="244"/>
      <c r="W448" s="245"/>
      <c r="X448" s="245"/>
      <c r="Y448" s="245"/>
      <c r="Z448" s="245"/>
      <c r="AA448" s="245"/>
      <c r="AB448" s="245"/>
      <c r="AC448" s="245"/>
      <c r="AD448" s="246"/>
      <c r="AE448" s="163"/>
      <c r="AF448" s="135"/>
      <c r="AG448" s="164"/>
      <c r="AH448" s="132"/>
      <c r="AI448" s="164"/>
      <c r="AJ448" s="132"/>
      <c r="AK448" s="164"/>
      <c r="AL448" s="132"/>
      <c r="AM448" s="132"/>
      <c r="AN448" s="132"/>
      <c r="AO448" s="150"/>
      <c r="AP448" s="150"/>
      <c r="AQ448" s="132"/>
      <c r="AR448" s="132"/>
      <c r="AS448" s="132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</row>
    <row r="449" spans="1:62" s="1" customFormat="1" ht="15.6" x14ac:dyDescent="0.3">
      <c r="A449" s="233"/>
      <c r="B449" s="233"/>
      <c r="C449" s="233"/>
      <c r="D449" s="233"/>
      <c r="E449" s="236"/>
      <c r="F449" s="237"/>
      <c r="G449" s="238"/>
      <c r="H449" s="239"/>
      <c r="I449" s="239"/>
      <c r="J449" s="238"/>
      <c r="K449" s="240"/>
      <c r="L449" s="240"/>
      <c r="M449" s="240"/>
      <c r="N449" s="240"/>
      <c r="O449" s="240"/>
      <c r="P449" s="241"/>
      <c r="Q449" s="241"/>
      <c r="R449" s="241"/>
      <c r="S449" s="242"/>
      <c r="T449" s="243"/>
      <c r="U449" s="241"/>
      <c r="V449" s="244"/>
      <c r="W449" s="245"/>
      <c r="X449" s="245"/>
      <c r="Y449" s="245"/>
      <c r="Z449" s="245"/>
      <c r="AA449" s="245"/>
      <c r="AB449" s="245"/>
      <c r="AC449" s="245"/>
      <c r="AD449" s="246"/>
      <c r="AE449" s="163"/>
      <c r="AF449" s="135"/>
      <c r="AG449" s="164"/>
      <c r="AH449" s="132"/>
      <c r="AI449" s="164"/>
      <c r="AJ449" s="132"/>
      <c r="AK449" s="164"/>
      <c r="AL449" s="132"/>
      <c r="AM449" s="132"/>
      <c r="AN449" s="132"/>
      <c r="AO449" s="150"/>
      <c r="AP449" s="150"/>
      <c r="AQ449" s="132"/>
      <c r="AR449" s="132"/>
      <c r="AS449" s="132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</row>
    <row r="450" spans="1:62" s="1" customFormat="1" ht="15.6" x14ac:dyDescent="0.3">
      <c r="A450" s="233"/>
      <c r="B450" s="233"/>
      <c r="C450" s="233"/>
      <c r="D450" s="233"/>
      <c r="E450" s="236"/>
      <c r="F450" s="237"/>
      <c r="G450" s="238"/>
      <c r="H450" s="239"/>
      <c r="I450" s="239"/>
      <c r="J450" s="238"/>
      <c r="K450" s="240"/>
      <c r="L450" s="240"/>
      <c r="M450" s="240"/>
      <c r="N450" s="240"/>
      <c r="O450" s="240"/>
      <c r="P450" s="241"/>
      <c r="Q450" s="241"/>
      <c r="R450" s="241"/>
      <c r="S450" s="242"/>
      <c r="T450" s="243"/>
      <c r="U450" s="241"/>
      <c r="V450" s="244"/>
      <c r="W450" s="245"/>
      <c r="X450" s="245"/>
      <c r="Y450" s="245"/>
      <c r="Z450" s="245"/>
      <c r="AA450" s="245"/>
      <c r="AB450" s="245"/>
      <c r="AC450" s="245"/>
      <c r="AD450" s="246"/>
      <c r="AE450" s="163"/>
      <c r="AF450" s="135"/>
      <c r="AG450" s="164"/>
      <c r="AH450" s="132"/>
      <c r="AI450" s="164"/>
      <c r="AJ450" s="132"/>
      <c r="AK450" s="164"/>
      <c r="AL450" s="132"/>
      <c r="AM450" s="132"/>
      <c r="AN450" s="132"/>
      <c r="AO450" s="150"/>
      <c r="AP450" s="150"/>
      <c r="AQ450" s="132"/>
      <c r="AR450" s="132"/>
      <c r="AS450" s="132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</row>
    <row r="451" spans="1:62" s="1" customFormat="1" ht="15.6" x14ac:dyDescent="0.3">
      <c r="A451" s="233"/>
      <c r="B451" s="233"/>
      <c r="C451" s="233"/>
      <c r="D451" s="233"/>
      <c r="E451" s="236"/>
      <c r="F451" s="237"/>
      <c r="G451" s="238"/>
      <c r="H451" s="239"/>
      <c r="I451" s="239"/>
      <c r="J451" s="238"/>
      <c r="K451" s="240"/>
      <c r="L451" s="240"/>
      <c r="M451" s="240"/>
      <c r="N451" s="240"/>
      <c r="O451" s="240"/>
      <c r="P451" s="241"/>
      <c r="Q451" s="241"/>
      <c r="R451" s="241"/>
      <c r="S451" s="242"/>
      <c r="T451" s="243"/>
      <c r="U451" s="241"/>
      <c r="V451" s="244"/>
      <c r="W451" s="245"/>
      <c r="X451" s="245"/>
      <c r="Y451" s="245"/>
      <c r="Z451" s="245"/>
      <c r="AA451" s="245"/>
      <c r="AB451" s="245"/>
      <c r="AC451" s="245"/>
      <c r="AD451" s="246"/>
      <c r="AE451" s="163"/>
      <c r="AF451" s="135"/>
      <c r="AG451" s="164"/>
      <c r="AH451" s="132"/>
      <c r="AI451" s="164"/>
      <c r="AJ451" s="132"/>
      <c r="AK451" s="164"/>
      <c r="AL451" s="132"/>
      <c r="AM451" s="132"/>
      <c r="AN451" s="132"/>
      <c r="AO451" s="150"/>
      <c r="AP451" s="150"/>
      <c r="AQ451" s="132"/>
      <c r="AR451" s="132"/>
      <c r="AS451" s="132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</row>
    <row r="452" spans="1:62" s="1" customFormat="1" ht="15.6" x14ac:dyDescent="0.3">
      <c r="A452" s="233"/>
      <c r="B452" s="233"/>
      <c r="C452" s="233"/>
      <c r="D452" s="233"/>
      <c r="E452" s="236"/>
      <c r="F452" s="237"/>
      <c r="G452" s="238"/>
      <c r="H452" s="239"/>
      <c r="I452" s="239"/>
      <c r="J452" s="238"/>
      <c r="K452" s="240"/>
      <c r="L452" s="240"/>
      <c r="M452" s="240"/>
      <c r="N452" s="240"/>
      <c r="O452" s="240"/>
      <c r="P452" s="241"/>
      <c r="Q452" s="241"/>
      <c r="R452" s="241"/>
      <c r="S452" s="242"/>
      <c r="T452" s="243"/>
      <c r="U452" s="241"/>
      <c r="V452" s="244"/>
      <c r="W452" s="245"/>
      <c r="X452" s="245"/>
      <c r="Y452" s="245"/>
      <c r="Z452" s="245"/>
      <c r="AA452" s="245"/>
      <c r="AB452" s="245"/>
      <c r="AC452" s="245"/>
      <c r="AD452" s="246"/>
      <c r="AE452" s="163"/>
      <c r="AF452" s="135"/>
      <c r="AG452" s="164"/>
      <c r="AH452" s="132"/>
      <c r="AI452" s="164"/>
      <c r="AJ452" s="132"/>
      <c r="AK452" s="164"/>
      <c r="AL452" s="132"/>
      <c r="AM452" s="132"/>
      <c r="AN452" s="132"/>
      <c r="AO452" s="150"/>
      <c r="AP452" s="150"/>
      <c r="AQ452" s="132"/>
      <c r="AR452" s="132"/>
      <c r="AS452" s="132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</row>
    <row r="453" spans="1:62" s="1" customFormat="1" ht="15.6" x14ac:dyDescent="0.3">
      <c r="A453" s="233"/>
      <c r="B453" s="233"/>
      <c r="C453" s="233"/>
      <c r="D453" s="233"/>
      <c r="E453" s="236"/>
      <c r="F453" s="237"/>
      <c r="G453" s="238"/>
      <c r="H453" s="239"/>
      <c r="I453" s="239"/>
      <c r="J453" s="238"/>
      <c r="K453" s="240"/>
      <c r="L453" s="240"/>
      <c r="M453" s="240"/>
      <c r="N453" s="240"/>
      <c r="O453" s="240"/>
      <c r="P453" s="241"/>
      <c r="Q453" s="241"/>
      <c r="R453" s="241"/>
      <c r="S453" s="242"/>
      <c r="T453" s="243"/>
      <c r="U453" s="241"/>
      <c r="V453" s="244"/>
      <c r="W453" s="245"/>
      <c r="X453" s="245"/>
      <c r="Y453" s="245"/>
      <c r="Z453" s="245"/>
      <c r="AA453" s="245"/>
      <c r="AB453" s="245"/>
      <c r="AC453" s="245"/>
      <c r="AD453" s="246"/>
      <c r="AE453" s="163"/>
      <c r="AF453" s="135"/>
      <c r="AG453" s="164"/>
      <c r="AH453" s="132"/>
      <c r="AI453" s="164"/>
      <c r="AJ453" s="132"/>
      <c r="AK453" s="164"/>
      <c r="AL453" s="132"/>
      <c r="AM453" s="132"/>
      <c r="AN453" s="132"/>
      <c r="AO453" s="150"/>
      <c r="AP453" s="150"/>
      <c r="AQ453" s="132"/>
      <c r="AR453" s="132"/>
      <c r="AS453" s="132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</row>
    <row r="454" spans="1:62" s="1" customFormat="1" ht="15.6" x14ac:dyDescent="0.3">
      <c r="A454" s="233"/>
      <c r="B454" s="233"/>
      <c r="C454" s="233"/>
      <c r="D454" s="233"/>
      <c r="E454" s="236"/>
      <c r="F454" s="237"/>
      <c r="G454" s="238"/>
      <c r="H454" s="239"/>
      <c r="I454" s="239"/>
      <c r="J454" s="238"/>
      <c r="K454" s="240"/>
      <c r="L454" s="240"/>
      <c r="M454" s="240"/>
      <c r="N454" s="240"/>
      <c r="O454" s="240"/>
      <c r="P454" s="241"/>
      <c r="Q454" s="241"/>
      <c r="R454" s="241"/>
      <c r="S454" s="242"/>
      <c r="T454" s="243"/>
      <c r="U454" s="241"/>
      <c r="V454" s="244"/>
      <c r="W454" s="245"/>
      <c r="X454" s="245"/>
      <c r="Y454" s="245"/>
      <c r="Z454" s="245"/>
      <c r="AA454" s="245"/>
      <c r="AB454" s="245"/>
      <c r="AC454" s="245"/>
      <c r="AD454" s="246"/>
      <c r="AE454" s="163"/>
      <c r="AF454" s="135"/>
      <c r="AG454" s="164"/>
      <c r="AH454" s="132"/>
      <c r="AI454" s="164"/>
      <c r="AJ454" s="132"/>
      <c r="AK454" s="164"/>
      <c r="AL454" s="132"/>
      <c r="AM454" s="132"/>
      <c r="AN454" s="132"/>
      <c r="AO454" s="150"/>
      <c r="AP454" s="150"/>
      <c r="AQ454" s="132"/>
      <c r="AR454" s="132"/>
      <c r="AS454" s="132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</row>
    <row r="455" spans="1:62" s="1" customFormat="1" ht="15.6" x14ac:dyDescent="0.3">
      <c r="A455" s="233"/>
      <c r="B455" s="233"/>
      <c r="C455" s="233"/>
      <c r="D455" s="233"/>
      <c r="E455" s="236"/>
      <c r="F455" s="237"/>
      <c r="G455" s="238"/>
      <c r="H455" s="239"/>
      <c r="I455" s="239"/>
      <c r="J455" s="238"/>
      <c r="K455" s="240"/>
      <c r="L455" s="240"/>
      <c r="M455" s="240"/>
      <c r="N455" s="240"/>
      <c r="O455" s="240"/>
      <c r="P455" s="241"/>
      <c r="Q455" s="241"/>
      <c r="R455" s="241"/>
      <c r="S455" s="242"/>
      <c r="T455" s="243"/>
      <c r="U455" s="241"/>
      <c r="V455" s="244"/>
      <c r="W455" s="245"/>
      <c r="X455" s="245"/>
      <c r="Y455" s="245"/>
      <c r="Z455" s="245"/>
      <c r="AA455" s="245"/>
      <c r="AB455" s="245"/>
      <c r="AC455" s="245"/>
      <c r="AD455" s="246"/>
      <c r="AE455" s="163"/>
      <c r="AF455" s="135"/>
      <c r="AG455" s="164"/>
      <c r="AH455" s="132"/>
      <c r="AI455" s="164"/>
      <c r="AJ455" s="132"/>
      <c r="AK455" s="164"/>
      <c r="AL455" s="132"/>
      <c r="AM455" s="132"/>
      <c r="AN455" s="132"/>
      <c r="AO455" s="150"/>
      <c r="AP455" s="150"/>
      <c r="AQ455" s="132"/>
      <c r="AR455" s="132"/>
      <c r="AS455" s="132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</row>
    <row r="456" spans="1:62" s="1" customFormat="1" ht="15.6" x14ac:dyDescent="0.3">
      <c r="A456" s="233"/>
      <c r="B456" s="233"/>
      <c r="C456" s="233"/>
      <c r="D456" s="233"/>
      <c r="E456" s="236"/>
      <c r="F456" s="237"/>
      <c r="G456" s="238"/>
      <c r="H456" s="239"/>
      <c r="I456" s="239"/>
      <c r="J456" s="238"/>
      <c r="K456" s="240"/>
      <c r="L456" s="240"/>
      <c r="M456" s="240"/>
      <c r="N456" s="240"/>
      <c r="O456" s="240"/>
      <c r="P456" s="241"/>
      <c r="Q456" s="241"/>
      <c r="R456" s="241"/>
      <c r="S456" s="242"/>
      <c r="T456" s="243"/>
      <c r="U456" s="241"/>
      <c r="V456" s="244"/>
      <c r="W456" s="245"/>
      <c r="X456" s="245"/>
      <c r="Y456" s="245"/>
      <c r="Z456" s="245"/>
      <c r="AA456" s="245"/>
      <c r="AB456" s="245"/>
      <c r="AC456" s="245"/>
      <c r="AD456" s="246"/>
      <c r="AE456" s="163"/>
      <c r="AF456" s="135"/>
      <c r="AG456" s="164"/>
      <c r="AH456" s="132"/>
      <c r="AI456" s="164"/>
      <c r="AJ456" s="132"/>
      <c r="AK456" s="164"/>
      <c r="AL456" s="132"/>
      <c r="AM456" s="132"/>
      <c r="AN456" s="132"/>
      <c r="AO456" s="150"/>
      <c r="AP456" s="150"/>
      <c r="AQ456" s="132"/>
      <c r="AR456" s="132"/>
      <c r="AS456" s="132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</row>
    <row r="457" spans="1:62" s="1" customFormat="1" ht="15.6" x14ac:dyDescent="0.3">
      <c r="A457" s="233"/>
      <c r="B457" s="233"/>
      <c r="C457" s="233"/>
      <c r="D457" s="233"/>
      <c r="E457" s="236"/>
      <c r="F457" s="237"/>
      <c r="G457" s="238"/>
      <c r="H457" s="239"/>
      <c r="I457" s="239"/>
      <c r="J457" s="238"/>
      <c r="K457" s="240"/>
      <c r="L457" s="240"/>
      <c r="M457" s="240"/>
      <c r="N457" s="240"/>
      <c r="O457" s="240"/>
      <c r="P457" s="241"/>
      <c r="Q457" s="241"/>
      <c r="R457" s="241"/>
      <c r="S457" s="242"/>
      <c r="T457" s="243"/>
      <c r="U457" s="241"/>
      <c r="V457" s="244"/>
      <c r="W457" s="245"/>
      <c r="X457" s="245"/>
      <c r="Y457" s="245"/>
      <c r="Z457" s="245"/>
      <c r="AA457" s="245"/>
      <c r="AB457" s="245"/>
      <c r="AC457" s="245"/>
      <c r="AD457" s="246"/>
      <c r="AE457" s="163"/>
      <c r="AF457" s="135"/>
      <c r="AG457" s="164"/>
      <c r="AH457" s="132"/>
      <c r="AI457" s="164"/>
      <c r="AJ457" s="132"/>
      <c r="AK457" s="164"/>
      <c r="AL457" s="132"/>
      <c r="AM457" s="132"/>
      <c r="AN457" s="132"/>
      <c r="AO457" s="150"/>
      <c r="AP457" s="150"/>
      <c r="AQ457" s="132"/>
      <c r="AR457" s="132"/>
      <c r="AS457" s="132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</row>
    <row r="458" spans="1:62" s="1" customFormat="1" ht="15.6" x14ac:dyDescent="0.3">
      <c r="A458" s="233"/>
      <c r="B458" s="233"/>
      <c r="C458" s="233"/>
      <c r="D458" s="233"/>
      <c r="E458" s="236"/>
      <c r="F458" s="237"/>
      <c r="G458" s="238"/>
      <c r="H458" s="239"/>
      <c r="I458" s="239"/>
      <c r="J458" s="238"/>
      <c r="K458" s="240"/>
      <c r="L458" s="240"/>
      <c r="M458" s="240"/>
      <c r="N458" s="240"/>
      <c r="O458" s="240"/>
      <c r="P458" s="241"/>
      <c r="Q458" s="241"/>
      <c r="R458" s="241"/>
      <c r="S458" s="242"/>
      <c r="T458" s="243"/>
      <c r="U458" s="241"/>
      <c r="V458" s="244"/>
      <c r="W458" s="245"/>
      <c r="X458" s="245"/>
      <c r="Y458" s="245"/>
      <c r="Z458" s="245"/>
      <c r="AA458" s="245"/>
      <c r="AB458" s="245"/>
      <c r="AC458" s="245"/>
      <c r="AD458" s="246"/>
      <c r="AE458" s="163"/>
      <c r="AF458" s="135"/>
      <c r="AG458" s="164"/>
      <c r="AH458" s="132"/>
      <c r="AI458" s="164"/>
      <c r="AJ458" s="132"/>
      <c r="AK458" s="164"/>
      <c r="AL458" s="132"/>
      <c r="AM458" s="132"/>
      <c r="AN458" s="132"/>
      <c r="AO458" s="182"/>
      <c r="AP458" s="182"/>
      <c r="AQ458" s="132"/>
      <c r="AR458" s="132"/>
      <c r="AS458" s="132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</row>
    <row r="459" spans="1:62" s="1" customFormat="1" ht="18" x14ac:dyDescent="0.35">
      <c r="A459" s="173"/>
      <c r="B459" s="173"/>
      <c r="C459" s="173"/>
      <c r="D459" s="173"/>
      <c r="E459" s="152"/>
      <c r="F459" s="225"/>
      <c r="G459" s="179" t="s">
        <v>893</v>
      </c>
      <c r="H459" s="180"/>
      <c r="I459" s="180"/>
      <c r="J459" s="180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0"/>
      <c r="V459" s="180"/>
      <c r="W459" s="180"/>
      <c r="X459" s="180"/>
      <c r="Y459" s="180"/>
      <c r="Z459" s="180"/>
      <c r="AA459" s="180"/>
      <c r="AB459" s="180"/>
      <c r="AC459" s="180"/>
      <c r="AD459" s="181"/>
      <c r="AE459" s="163"/>
      <c r="AF459" s="135"/>
      <c r="AG459" s="164"/>
      <c r="AH459" s="132"/>
      <c r="AI459" s="164"/>
      <c r="AJ459" s="132"/>
      <c r="AK459" s="164"/>
      <c r="AL459" s="194"/>
      <c r="AM459" s="195"/>
      <c r="AN459" s="194"/>
      <c r="AO459" s="196"/>
      <c r="AP459" s="196"/>
      <c r="AQ459" s="132"/>
      <c r="AR459" s="132"/>
      <c r="AS459" s="132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</row>
    <row r="460" spans="1:62" s="1" customFormat="1" ht="15.75" customHeight="1" x14ac:dyDescent="0.3">
      <c r="A460" s="173"/>
      <c r="B460" s="173"/>
      <c r="C460" s="173"/>
      <c r="D460" s="173"/>
      <c r="E460" s="152"/>
      <c r="F460" s="226"/>
      <c r="G460" s="183" t="s">
        <v>623</v>
      </c>
      <c r="H460" s="184" t="s">
        <v>624</v>
      </c>
      <c r="I460" s="184" t="s">
        <v>625</v>
      </c>
      <c r="J460" s="183" t="s">
        <v>894</v>
      </c>
      <c r="K460" s="185" t="s">
        <v>627</v>
      </c>
      <c r="L460" s="185" t="s">
        <v>628</v>
      </c>
      <c r="M460" s="185" t="s">
        <v>629</v>
      </c>
      <c r="N460" s="185" t="s">
        <v>630</v>
      </c>
      <c r="O460" s="185" t="s">
        <v>631</v>
      </c>
      <c r="P460" s="186" t="s">
        <v>632</v>
      </c>
      <c r="Q460" s="187" t="s">
        <v>633</v>
      </c>
      <c r="R460" s="187" t="s">
        <v>634</v>
      </c>
      <c r="S460" s="188" t="s">
        <v>175</v>
      </c>
      <c r="T460" s="183" t="s">
        <v>177</v>
      </c>
      <c r="U460" s="183" t="s">
        <v>635</v>
      </c>
      <c r="V460" s="227" t="str">
        <f>$V$66</f>
        <v>Ставка купона %</v>
      </c>
      <c r="W460" s="190" t="s">
        <v>637</v>
      </c>
      <c r="X460" s="191"/>
      <c r="Y460" s="192" t="s">
        <v>638</v>
      </c>
      <c r="Z460" s="193"/>
      <c r="AA460" s="192" t="s">
        <v>639</v>
      </c>
      <c r="AB460" s="193"/>
      <c r="AC460" s="192" t="s">
        <v>640</v>
      </c>
      <c r="AD460" s="193"/>
      <c r="AE460" s="163"/>
      <c r="AF460" s="135"/>
      <c r="AG460" s="164"/>
      <c r="AH460" s="132"/>
      <c r="AI460" s="164"/>
      <c r="AJ460" s="132"/>
      <c r="AK460" s="164"/>
      <c r="AL460" s="132"/>
      <c r="AM460" s="132"/>
      <c r="AN460" s="132"/>
      <c r="AO460" s="150"/>
      <c r="AP460" s="150"/>
      <c r="AQ460" s="132"/>
      <c r="AR460" s="132"/>
      <c r="AS460" s="132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</row>
    <row r="461" spans="1:62" s="1" customFormat="1" ht="50.25" customHeight="1" x14ac:dyDescent="0.3">
      <c r="A461" s="228"/>
      <c r="B461" s="228"/>
      <c r="C461" s="228"/>
      <c r="D461" s="228"/>
      <c r="E461" s="229"/>
      <c r="F461" s="230"/>
      <c r="G461" s="198"/>
      <c r="H461" s="199"/>
      <c r="I461" s="199"/>
      <c r="J461" s="198"/>
      <c r="K461" s="200"/>
      <c r="L461" s="200"/>
      <c r="M461" s="200"/>
      <c r="N461" s="200"/>
      <c r="O461" s="200"/>
      <c r="P461" s="201" t="s">
        <v>641</v>
      </c>
      <c r="Q461" s="201" t="s">
        <v>641</v>
      </c>
      <c r="R461" s="201" t="s">
        <v>641</v>
      </c>
      <c r="S461" s="202" t="s">
        <v>2</v>
      </c>
      <c r="T461" s="198"/>
      <c r="U461" s="198"/>
      <c r="V461" s="231"/>
      <c r="W461" s="204" t="s">
        <v>642</v>
      </c>
      <c r="X461" s="204" t="s">
        <v>643</v>
      </c>
      <c r="Y461" s="204" t="s">
        <v>642</v>
      </c>
      <c r="Z461" s="204" t="s">
        <v>643</v>
      </c>
      <c r="AA461" s="204" t="s">
        <v>642</v>
      </c>
      <c r="AB461" s="204" t="s">
        <v>643</v>
      </c>
      <c r="AC461" s="204" t="s">
        <v>642</v>
      </c>
      <c r="AD461" s="204" t="s">
        <v>643</v>
      </c>
      <c r="AE461" s="163"/>
      <c r="AF461" s="135"/>
      <c r="AG461" s="164"/>
      <c r="AH461" s="132"/>
      <c r="AI461" s="164"/>
      <c r="AJ461" s="132"/>
      <c r="AK461" s="164"/>
      <c r="AL461" s="132"/>
      <c r="AM461" s="132"/>
      <c r="AN461" s="132"/>
      <c r="AO461" s="150"/>
      <c r="AP461" s="150"/>
      <c r="AQ461" s="132"/>
      <c r="AR461" s="132"/>
      <c r="AS461" s="132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</row>
    <row r="462" spans="1:62" s="1" customFormat="1" ht="15.6" x14ac:dyDescent="0.3">
      <c r="A462" s="233"/>
      <c r="B462" s="233"/>
      <c r="C462" s="233"/>
      <c r="D462" s="233"/>
      <c r="E462" s="207" t="s">
        <v>1777</v>
      </c>
      <c r="F462" s="256" t="s">
        <v>895</v>
      </c>
      <c r="G462" s="209" t="s">
        <v>2278</v>
      </c>
      <c r="H462" s="210" t="s">
        <v>1778</v>
      </c>
      <c r="I462" s="210" t="s">
        <v>1779</v>
      </c>
      <c r="J462" s="211">
        <v>90.999999999998863</v>
      </c>
      <c r="K462" s="212" t="s">
        <v>133</v>
      </c>
      <c r="L462" s="212" t="s">
        <v>133</v>
      </c>
      <c r="M462" s="212">
        <v>101.7</v>
      </c>
      <c r="N462" s="212">
        <v>101.7</v>
      </c>
      <c r="O462" s="213" t="s">
        <v>133</v>
      </c>
      <c r="P462" s="214">
        <v>43165</v>
      </c>
      <c r="Q462" s="214">
        <v>44446</v>
      </c>
      <c r="R462" s="214">
        <v>48655</v>
      </c>
      <c r="S462" s="213">
        <v>6.8900000000000003E-2</v>
      </c>
      <c r="T462" s="212">
        <v>0.79758215405684585</v>
      </c>
      <c r="U462" s="214">
        <v>44258</v>
      </c>
      <c r="V462" s="212">
        <v>7.35</v>
      </c>
      <c r="W462" s="215" t="s">
        <v>133</v>
      </c>
      <c r="X462" s="215" t="s">
        <v>133</v>
      </c>
      <c r="Y462" s="215" t="s">
        <v>133</v>
      </c>
      <c r="Z462" s="215" t="s">
        <v>133</v>
      </c>
      <c r="AA462" s="215" t="s">
        <v>133</v>
      </c>
      <c r="AB462" s="215" t="s">
        <v>133</v>
      </c>
      <c r="AC462" s="215" t="s">
        <v>133</v>
      </c>
      <c r="AD462" s="215" t="s">
        <v>133</v>
      </c>
      <c r="AE462" s="163"/>
      <c r="AF462" s="135"/>
      <c r="AG462" s="164"/>
      <c r="AH462" s="132"/>
      <c r="AI462" s="164"/>
      <c r="AJ462" s="132"/>
      <c r="AK462" s="164"/>
      <c r="AL462" s="216"/>
      <c r="AM462" s="217"/>
      <c r="AN462" s="217"/>
      <c r="AO462" s="218"/>
      <c r="AP462" s="218"/>
      <c r="AQ462" s="132"/>
      <c r="AR462" s="219"/>
      <c r="AS462" s="132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</row>
    <row r="463" spans="1:62" s="1" customFormat="1" ht="15.6" x14ac:dyDescent="0.3">
      <c r="A463" s="233"/>
      <c r="B463" s="233"/>
      <c r="C463" s="233"/>
      <c r="D463" s="233"/>
      <c r="E463" s="207" t="s">
        <v>1777</v>
      </c>
      <c r="F463" s="232" t="s">
        <v>896</v>
      </c>
      <c r="G463" s="209" t="s">
        <v>2279</v>
      </c>
      <c r="H463" s="210" t="s">
        <v>1778</v>
      </c>
      <c r="I463" s="210" t="s">
        <v>1779</v>
      </c>
      <c r="J463" s="211">
        <v>19.000000000000128</v>
      </c>
      <c r="K463" s="212">
        <v>100.76</v>
      </c>
      <c r="L463" s="212">
        <v>5.0000000000011369E-2</v>
      </c>
      <c r="M463" s="212">
        <v>100.76</v>
      </c>
      <c r="N463" s="212">
        <v>100.76</v>
      </c>
      <c r="O463" s="213" t="s">
        <v>133</v>
      </c>
      <c r="P463" s="214">
        <v>43152</v>
      </c>
      <c r="Q463" s="214">
        <v>44250</v>
      </c>
      <c r="R463" s="214">
        <v>48642</v>
      </c>
      <c r="S463" s="213">
        <v>5.0799999999999998E-2</v>
      </c>
      <c r="T463" s="212">
        <v>0.27896787635475251</v>
      </c>
      <c r="U463" s="214">
        <v>44245</v>
      </c>
      <c r="V463" s="212">
        <v>7.35</v>
      </c>
      <c r="W463" s="215">
        <v>2</v>
      </c>
      <c r="X463" s="215">
        <v>2.0152E-3</v>
      </c>
      <c r="Y463" s="215" t="s">
        <v>133</v>
      </c>
      <c r="Z463" s="215" t="s">
        <v>133</v>
      </c>
      <c r="AA463" s="215" t="s">
        <v>133</v>
      </c>
      <c r="AB463" s="215" t="s">
        <v>133</v>
      </c>
      <c r="AC463" s="215" t="s">
        <v>133</v>
      </c>
      <c r="AD463" s="215" t="s">
        <v>133</v>
      </c>
      <c r="AE463" s="163"/>
      <c r="AF463" s="135"/>
      <c r="AG463" s="164"/>
      <c r="AH463" s="132"/>
      <c r="AI463" s="164"/>
      <c r="AJ463" s="132"/>
      <c r="AK463" s="164"/>
      <c r="AL463" s="216"/>
      <c r="AM463" s="217"/>
      <c r="AN463" s="217"/>
      <c r="AO463" s="218"/>
      <c r="AP463" s="218"/>
      <c r="AQ463" s="132"/>
      <c r="AR463" s="219"/>
      <c r="AS463" s="132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</row>
    <row r="464" spans="1:62" s="1" customFormat="1" ht="15.6" x14ac:dyDescent="0.3">
      <c r="A464" s="233"/>
      <c r="B464" s="233"/>
      <c r="C464" s="233"/>
      <c r="D464" s="233"/>
      <c r="E464" s="207" t="s">
        <v>1777</v>
      </c>
      <c r="F464" s="232" t="s">
        <v>897</v>
      </c>
      <c r="G464" s="209" t="s">
        <v>2280</v>
      </c>
      <c r="H464" s="210" t="s">
        <v>1778</v>
      </c>
      <c r="I464" s="210" t="s">
        <v>1779</v>
      </c>
      <c r="J464" s="211">
        <v>68.999999999999062</v>
      </c>
      <c r="K464" s="212">
        <v>101.83</v>
      </c>
      <c r="L464" s="212">
        <v>-1.0000000000005116E-2</v>
      </c>
      <c r="M464" s="212">
        <v>101.86</v>
      </c>
      <c r="N464" s="212">
        <v>101.84</v>
      </c>
      <c r="O464" s="213">
        <v>1.9638648860954459E-4</v>
      </c>
      <c r="P464" s="214">
        <v>43312</v>
      </c>
      <c r="Q464" s="214" t="s">
        <v>133</v>
      </c>
      <c r="R464" s="214">
        <v>44410</v>
      </c>
      <c r="S464" s="213">
        <v>5.0900000000000001E-2</v>
      </c>
      <c r="T464" s="212">
        <v>0.69862184131830984</v>
      </c>
      <c r="U464" s="214">
        <v>44223</v>
      </c>
      <c r="V464" s="212">
        <v>7.9</v>
      </c>
      <c r="W464" s="215">
        <v>22</v>
      </c>
      <c r="X464" s="215">
        <v>104.6900444</v>
      </c>
      <c r="Y464" s="215" t="s">
        <v>133</v>
      </c>
      <c r="Z464" s="215" t="s">
        <v>133</v>
      </c>
      <c r="AA464" s="215" t="s">
        <v>133</v>
      </c>
      <c r="AB464" s="215" t="s">
        <v>133</v>
      </c>
      <c r="AC464" s="215" t="s">
        <v>133</v>
      </c>
      <c r="AD464" s="215" t="s">
        <v>133</v>
      </c>
      <c r="AE464" s="163"/>
      <c r="AF464" s="135"/>
      <c r="AG464" s="164"/>
      <c r="AH464" s="132"/>
      <c r="AI464" s="164"/>
      <c r="AJ464" s="132"/>
      <c r="AK464" s="164"/>
      <c r="AL464" s="216"/>
      <c r="AM464" s="217"/>
      <c r="AN464" s="217"/>
      <c r="AO464" s="218"/>
      <c r="AP464" s="218"/>
      <c r="AQ464" s="132"/>
      <c r="AR464" s="219"/>
      <c r="AS464" s="132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</row>
    <row r="465" spans="1:62" s="1" customFormat="1" ht="15.6" x14ac:dyDescent="0.3">
      <c r="A465" s="233"/>
      <c r="B465" s="233"/>
      <c r="C465" s="233"/>
      <c r="D465" s="233"/>
      <c r="E465" s="207" t="s">
        <v>1777</v>
      </c>
      <c r="F465" s="232" t="s">
        <v>898</v>
      </c>
      <c r="G465" s="209" t="s">
        <v>2281</v>
      </c>
      <c r="H465" s="210" t="s">
        <v>1778</v>
      </c>
      <c r="I465" s="210" t="s">
        <v>1779</v>
      </c>
      <c r="J465" s="211">
        <v>76.000000000000512</v>
      </c>
      <c r="K465" s="212">
        <v>103.56</v>
      </c>
      <c r="L465" s="212">
        <v>4.9999999999997158E-2</v>
      </c>
      <c r="M465" s="212">
        <v>103.53</v>
      </c>
      <c r="N465" s="212">
        <v>103.38</v>
      </c>
      <c r="O465" s="213">
        <v>1.4509576320371996E-3</v>
      </c>
      <c r="P465" s="214">
        <v>43403</v>
      </c>
      <c r="Q465" s="214" t="s">
        <v>133</v>
      </c>
      <c r="R465" s="214">
        <v>44501</v>
      </c>
      <c r="S465" s="213">
        <v>5.1699999999999996E-2</v>
      </c>
      <c r="T465" s="212">
        <v>0.94560517481278439</v>
      </c>
      <c r="U465" s="214">
        <v>44314</v>
      </c>
      <c r="V465" s="212">
        <v>8.9499999999999993</v>
      </c>
      <c r="W465" s="215">
        <v>122</v>
      </c>
      <c r="X465" s="215">
        <v>9.2709488000000011</v>
      </c>
      <c r="Y465" s="215" t="s">
        <v>133</v>
      </c>
      <c r="Z465" s="215" t="s">
        <v>133</v>
      </c>
      <c r="AA465" s="215">
        <v>2</v>
      </c>
      <c r="AB465" s="215">
        <v>488.04676000000001</v>
      </c>
      <c r="AC465" s="215" t="s">
        <v>133</v>
      </c>
      <c r="AD465" s="215" t="s">
        <v>133</v>
      </c>
      <c r="AE465" s="163"/>
      <c r="AF465" s="135"/>
      <c r="AG465" s="164"/>
      <c r="AH465" s="132"/>
      <c r="AI465" s="164"/>
      <c r="AJ465" s="132"/>
      <c r="AK465" s="164"/>
      <c r="AL465" s="216"/>
      <c r="AM465" s="217"/>
      <c r="AN465" s="217"/>
      <c r="AO465" s="218"/>
      <c r="AP465" s="218"/>
      <c r="AQ465" s="132"/>
      <c r="AR465" s="219"/>
      <c r="AS465" s="132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</row>
    <row r="466" spans="1:62" s="1" customFormat="1" ht="15.6" x14ac:dyDescent="0.3">
      <c r="A466" s="233"/>
      <c r="B466" s="233"/>
      <c r="C466" s="233"/>
      <c r="D466" s="233"/>
      <c r="E466" s="207" t="s">
        <v>1777</v>
      </c>
      <c r="F466" s="232" t="s">
        <v>899</v>
      </c>
      <c r="G466" s="209" t="s">
        <v>2282</v>
      </c>
      <c r="H466" s="210" t="s">
        <v>1778</v>
      </c>
      <c r="I466" s="210" t="s">
        <v>1779</v>
      </c>
      <c r="J466" s="211">
        <v>85.884236453200373</v>
      </c>
      <c r="K466" s="212">
        <v>106.15</v>
      </c>
      <c r="L466" s="212">
        <v>0.21000000000000796</v>
      </c>
      <c r="M466" s="212">
        <v>106.14</v>
      </c>
      <c r="N466" s="212">
        <v>106.15</v>
      </c>
      <c r="O466" s="213">
        <v>-9.4206311822940325E-5</v>
      </c>
      <c r="P466" s="214">
        <v>43455</v>
      </c>
      <c r="Q466" s="214" t="s">
        <v>133</v>
      </c>
      <c r="R466" s="214">
        <v>44736</v>
      </c>
      <c r="S466" s="213">
        <v>5.5E-2</v>
      </c>
      <c r="T466" s="212">
        <v>1.4863731015860524</v>
      </c>
      <c r="U466" s="214">
        <v>44184</v>
      </c>
      <c r="V466" s="212">
        <v>9.1999999999999993</v>
      </c>
      <c r="W466" s="215">
        <v>34</v>
      </c>
      <c r="X466" s="215">
        <v>0.67084219999999994</v>
      </c>
      <c r="Y466" s="215" t="s">
        <v>133</v>
      </c>
      <c r="Z466" s="215" t="s">
        <v>133</v>
      </c>
      <c r="AA466" s="215" t="s">
        <v>133</v>
      </c>
      <c r="AB466" s="215" t="s">
        <v>133</v>
      </c>
      <c r="AC466" s="215" t="s">
        <v>133</v>
      </c>
      <c r="AD466" s="215" t="s">
        <v>133</v>
      </c>
      <c r="AE466" s="163"/>
      <c r="AF466" s="135"/>
      <c r="AG466" s="164"/>
      <c r="AH466" s="132"/>
      <c r="AI466" s="164"/>
      <c r="AJ466" s="132"/>
      <c r="AK466" s="164"/>
      <c r="AL466" s="216"/>
      <c r="AM466" s="217"/>
      <c r="AN466" s="217"/>
      <c r="AO466" s="218"/>
      <c r="AP466" s="218"/>
      <c r="AQ466" s="132"/>
      <c r="AR466" s="219"/>
      <c r="AS466" s="132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</row>
    <row r="467" spans="1:62" s="1" customFormat="1" ht="15.6" x14ac:dyDescent="0.3">
      <c r="A467" s="233"/>
      <c r="B467" s="233"/>
      <c r="C467" s="233"/>
      <c r="D467" s="233"/>
      <c r="E467" s="207" t="s">
        <v>1777</v>
      </c>
      <c r="F467" s="232" t="s">
        <v>900</v>
      </c>
      <c r="G467" s="209" t="s">
        <v>2283</v>
      </c>
      <c r="H467" s="210" t="s">
        <v>1778</v>
      </c>
      <c r="I467" s="210" t="s">
        <v>1779</v>
      </c>
      <c r="J467" s="211">
        <v>46.999999999999972</v>
      </c>
      <c r="K467" s="212">
        <v>101.46</v>
      </c>
      <c r="L467" s="212">
        <v>7.9999999999998295E-2</v>
      </c>
      <c r="M467" s="212">
        <v>101.35</v>
      </c>
      <c r="N467" s="212">
        <v>101.38</v>
      </c>
      <c r="O467" s="213">
        <v>-2.9591635431052614E-4</v>
      </c>
      <c r="P467" s="214">
        <v>43567</v>
      </c>
      <c r="Q467" s="214" t="s">
        <v>133</v>
      </c>
      <c r="R467" s="214">
        <v>44299</v>
      </c>
      <c r="S467" s="213">
        <v>5.1200000000000002E-2</v>
      </c>
      <c r="T467" s="212">
        <v>0.40136974170789413</v>
      </c>
      <c r="U467" s="214">
        <v>44299</v>
      </c>
      <c r="V467" s="212">
        <v>8.5500000000000007</v>
      </c>
      <c r="W467" s="215">
        <v>72</v>
      </c>
      <c r="X467" s="215">
        <v>4.5695594000000002</v>
      </c>
      <c r="Y467" s="215" t="s">
        <v>133</v>
      </c>
      <c r="Z467" s="215" t="s">
        <v>133</v>
      </c>
      <c r="AA467" s="215" t="s">
        <v>133</v>
      </c>
      <c r="AB467" s="215" t="s">
        <v>133</v>
      </c>
      <c r="AC467" s="215" t="s">
        <v>133</v>
      </c>
      <c r="AD467" s="215" t="s">
        <v>133</v>
      </c>
      <c r="AE467" s="163"/>
      <c r="AF467" s="135"/>
      <c r="AG467" s="164"/>
      <c r="AH467" s="132"/>
      <c r="AI467" s="164"/>
      <c r="AJ467" s="132"/>
      <c r="AK467" s="164"/>
      <c r="AL467" s="216"/>
      <c r="AM467" s="217"/>
      <c r="AN467" s="217"/>
      <c r="AO467" s="218"/>
      <c r="AP467" s="218"/>
      <c r="AQ467" s="132"/>
      <c r="AR467" s="219"/>
      <c r="AS467" s="132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</row>
    <row r="468" spans="1:62" s="1" customFormat="1" ht="15.6" x14ac:dyDescent="0.3">
      <c r="A468" s="233"/>
      <c r="B468" s="233"/>
      <c r="C468" s="233"/>
      <c r="D468" s="233"/>
      <c r="E468" s="207" t="s">
        <v>1780</v>
      </c>
      <c r="F468" s="232" t="s">
        <v>901</v>
      </c>
      <c r="G468" s="209" t="s">
        <v>2284</v>
      </c>
      <c r="H468" s="210" t="s">
        <v>1778</v>
      </c>
      <c r="I468" s="210" t="s">
        <v>1779</v>
      </c>
      <c r="J468" s="211">
        <v>102.99999999999976</v>
      </c>
      <c r="K468" s="212">
        <v>99.53</v>
      </c>
      <c r="L468" s="212">
        <v>-3.0000000000001137E-2</v>
      </c>
      <c r="M468" s="212">
        <v>100</v>
      </c>
      <c r="N468" s="212">
        <v>99.57</v>
      </c>
      <c r="O468" s="213">
        <v>4.3185698503566015E-3</v>
      </c>
      <c r="P468" s="214">
        <v>41900</v>
      </c>
      <c r="Q468" s="214">
        <v>44448</v>
      </c>
      <c r="R468" s="214">
        <v>47360</v>
      </c>
      <c r="S468" s="213">
        <v>5.5999999999999994E-2</v>
      </c>
      <c r="T468" s="212">
        <v>0.80905522378771511</v>
      </c>
      <c r="U468" s="214">
        <v>44266</v>
      </c>
      <c r="V468" s="212">
        <v>5.3</v>
      </c>
      <c r="W468" s="215">
        <v>6</v>
      </c>
      <c r="X468" s="215">
        <v>6.3700000000000007E-2</v>
      </c>
      <c r="Y468" s="215">
        <v>6</v>
      </c>
      <c r="Z468" s="215">
        <v>202.58505584</v>
      </c>
      <c r="AA468" s="215" t="s">
        <v>133</v>
      </c>
      <c r="AB468" s="215" t="s">
        <v>133</v>
      </c>
      <c r="AC468" s="215" t="s">
        <v>133</v>
      </c>
      <c r="AD468" s="215" t="s">
        <v>133</v>
      </c>
      <c r="AE468" s="163"/>
      <c r="AF468" s="135"/>
      <c r="AG468" s="164"/>
      <c r="AH468" s="132"/>
      <c r="AI468" s="164"/>
      <c r="AJ468" s="132"/>
      <c r="AK468" s="164"/>
      <c r="AL468" s="216"/>
      <c r="AM468" s="217"/>
      <c r="AN468" s="217"/>
      <c r="AO468" s="218"/>
      <c r="AP468" s="218"/>
      <c r="AQ468" s="132"/>
      <c r="AR468" s="219"/>
      <c r="AS468" s="132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</row>
    <row r="469" spans="1:62" s="1" customFormat="1" ht="15.6" x14ac:dyDescent="0.3">
      <c r="A469" s="233"/>
      <c r="B469" s="233"/>
      <c r="C469" s="233"/>
      <c r="D469" s="233"/>
      <c r="E469" s="207" t="s">
        <v>1780</v>
      </c>
      <c r="F469" s="232" t="s">
        <v>902</v>
      </c>
      <c r="G469" s="209" t="s">
        <v>2285</v>
      </c>
      <c r="H469" s="210" t="s">
        <v>1778</v>
      </c>
      <c r="I469" s="210" t="s">
        <v>1779</v>
      </c>
      <c r="J469" s="211">
        <v>89.999999999998977</v>
      </c>
      <c r="K469" s="212">
        <v>102.37</v>
      </c>
      <c r="L469" s="212">
        <v>1.8700000000000045</v>
      </c>
      <c r="M469" s="212">
        <v>102.37</v>
      </c>
      <c r="N469" s="212">
        <v>100.5</v>
      </c>
      <c r="O469" s="213">
        <v>1.8606965174129398E-2</v>
      </c>
      <c r="P469" s="214">
        <v>41900</v>
      </c>
      <c r="Q469" s="214">
        <v>44448</v>
      </c>
      <c r="R469" s="214">
        <v>47360</v>
      </c>
      <c r="S469" s="213">
        <v>6.9199999999999998E-2</v>
      </c>
      <c r="T469" s="212">
        <v>0.80220184240952586</v>
      </c>
      <c r="U469" s="214">
        <v>44266</v>
      </c>
      <c r="V469" s="212">
        <v>8.25</v>
      </c>
      <c r="W469" s="215">
        <v>12</v>
      </c>
      <c r="X469" s="215">
        <v>1.2284399999999999E-2</v>
      </c>
      <c r="Y469" s="215" t="s">
        <v>133</v>
      </c>
      <c r="Z469" s="215" t="s">
        <v>133</v>
      </c>
      <c r="AA469" s="215" t="s">
        <v>133</v>
      </c>
      <c r="AB469" s="215" t="s">
        <v>133</v>
      </c>
      <c r="AC469" s="215" t="s">
        <v>133</v>
      </c>
      <c r="AD469" s="215" t="s">
        <v>133</v>
      </c>
      <c r="AE469" s="163"/>
      <c r="AF469" s="135"/>
      <c r="AG469" s="164"/>
      <c r="AH469" s="132"/>
      <c r="AI469" s="164"/>
      <c r="AJ469" s="132"/>
      <c r="AK469" s="164"/>
      <c r="AL469" s="216"/>
      <c r="AM469" s="217"/>
      <c r="AN469" s="217"/>
      <c r="AO469" s="218"/>
      <c r="AP469" s="218"/>
      <c r="AQ469" s="132"/>
      <c r="AR469" s="219"/>
      <c r="AS469" s="132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</row>
    <row r="470" spans="1:62" s="1" customFormat="1" ht="15.6" x14ac:dyDescent="0.3">
      <c r="A470" s="233"/>
      <c r="B470" s="233"/>
      <c r="C470" s="233"/>
      <c r="D470" s="233"/>
      <c r="E470" s="207" t="s">
        <v>1780</v>
      </c>
      <c r="F470" s="232" t="s">
        <v>903</v>
      </c>
      <c r="G470" s="209" t="s">
        <v>2286</v>
      </c>
      <c r="H470" s="210" t="s">
        <v>1778</v>
      </c>
      <c r="I470" s="210" t="s">
        <v>1779</v>
      </c>
      <c r="J470" s="211">
        <v>-431.00000000000136</v>
      </c>
      <c r="K470" s="212" t="s">
        <v>133</v>
      </c>
      <c r="L470" s="212" t="s">
        <v>133</v>
      </c>
      <c r="M470" s="212">
        <v>103.83</v>
      </c>
      <c r="N470" s="212">
        <v>103.83</v>
      </c>
      <c r="O470" s="213" t="s">
        <v>133</v>
      </c>
      <c r="P470" s="214">
        <v>41975</v>
      </c>
      <c r="Q470" s="214">
        <v>44341</v>
      </c>
      <c r="R470" s="214">
        <v>47435</v>
      </c>
      <c r="S470" s="213">
        <v>4.1200000000000001E-2</v>
      </c>
      <c r="T470" s="212">
        <v>0.51106816407129707</v>
      </c>
      <c r="U470" s="214">
        <v>44159</v>
      </c>
      <c r="V470" s="212">
        <v>7.35</v>
      </c>
      <c r="W470" s="215" t="s">
        <v>133</v>
      </c>
      <c r="X470" s="215" t="s">
        <v>133</v>
      </c>
      <c r="Y470" s="215" t="s">
        <v>133</v>
      </c>
      <c r="Z470" s="215" t="s">
        <v>133</v>
      </c>
      <c r="AA470" s="215" t="s">
        <v>133</v>
      </c>
      <c r="AB470" s="215" t="s">
        <v>133</v>
      </c>
      <c r="AC470" s="215" t="s">
        <v>133</v>
      </c>
      <c r="AD470" s="215" t="s">
        <v>133</v>
      </c>
      <c r="AE470" s="163"/>
      <c r="AF470" s="135"/>
      <c r="AG470" s="164"/>
      <c r="AH470" s="132"/>
      <c r="AI470" s="164"/>
      <c r="AJ470" s="132"/>
      <c r="AK470" s="164"/>
      <c r="AL470" s="216"/>
      <c r="AM470" s="217"/>
      <c r="AN470" s="217"/>
      <c r="AO470" s="218"/>
      <c r="AP470" s="218"/>
      <c r="AQ470" s="132"/>
      <c r="AR470" s="219"/>
      <c r="AS470" s="132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</row>
    <row r="471" spans="1:62" s="1" customFormat="1" ht="15.6" x14ac:dyDescent="0.3">
      <c r="A471" s="233"/>
      <c r="B471" s="233"/>
      <c r="C471" s="233"/>
      <c r="D471" s="233"/>
      <c r="E471" s="207" t="s">
        <v>1777</v>
      </c>
      <c r="F471" s="232" t="s">
        <v>904</v>
      </c>
      <c r="G471" s="209" t="s">
        <v>2287</v>
      </c>
      <c r="H471" s="210" t="s">
        <v>1778</v>
      </c>
      <c r="I471" s="210" t="s">
        <v>1779</v>
      </c>
      <c r="J471" s="211">
        <v>105.62315270935886</v>
      </c>
      <c r="K471" s="212" t="s">
        <v>133</v>
      </c>
      <c r="L471" s="212" t="s">
        <v>133</v>
      </c>
      <c r="M471" s="212">
        <v>102.8</v>
      </c>
      <c r="N471" s="212">
        <v>102.8</v>
      </c>
      <c r="O471" s="213" t="s">
        <v>133</v>
      </c>
      <c r="P471" s="214">
        <v>42593</v>
      </c>
      <c r="Q471" s="214">
        <v>44588</v>
      </c>
      <c r="R471" s="214">
        <v>48053</v>
      </c>
      <c r="S471" s="213">
        <v>7.9399999999999998E-2</v>
      </c>
      <c r="T471" s="212">
        <v>1.1506109361827523</v>
      </c>
      <c r="U471" s="214">
        <v>44231</v>
      </c>
      <c r="V471" s="212">
        <v>7.8000000000000007</v>
      </c>
      <c r="W471" s="215" t="s">
        <v>133</v>
      </c>
      <c r="X471" s="215" t="s">
        <v>133</v>
      </c>
      <c r="Y471" s="215" t="s">
        <v>133</v>
      </c>
      <c r="Z471" s="215" t="s">
        <v>133</v>
      </c>
      <c r="AA471" s="215" t="s">
        <v>133</v>
      </c>
      <c r="AB471" s="215" t="s">
        <v>133</v>
      </c>
      <c r="AC471" s="215" t="s">
        <v>133</v>
      </c>
      <c r="AD471" s="215" t="s">
        <v>133</v>
      </c>
      <c r="AE471" s="163"/>
      <c r="AF471" s="135"/>
      <c r="AG471" s="164"/>
      <c r="AH471" s="132"/>
      <c r="AI471" s="164"/>
      <c r="AJ471" s="132"/>
      <c r="AK471" s="164"/>
      <c r="AL471" s="216"/>
      <c r="AM471" s="217"/>
      <c r="AN471" s="217"/>
      <c r="AO471" s="218"/>
      <c r="AP471" s="218"/>
      <c r="AQ471" s="132"/>
      <c r="AR471" s="219"/>
      <c r="AS471" s="132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</row>
    <row r="472" spans="1:62" s="1" customFormat="1" ht="15.6" x14ac:dyDescent="0.3">
      <c r="A472" s="233"/>
      <c r="B472" s="233"/>
      <c r="C472" s="233"/>
      <c r="D472" s="233"/>
      <c r="E472" s="207" t="s">
        <v>1777</v>
      </c>
      <c r="F472" s="232" t="s">
        <v>905</v>
      </c>
      <c r="G472" s="209" t="s">
        <v>2288</v>
      </c>
      <c r="H472" s="210" t="s">
        <v>1778</v>
      </c>
      <c r="I472" s="210" t="s">
        <v>1779</v>
      </c>
      <c r="J472" s="211">
        <v>-86.999999999999304</v>
      </c>
      <c r="K472" s="212" t="s">
        <v>133</v>
      </c>
      <c r="L472" s="212" t="s">
        <v>133</v>
      </c>
      <c r="M472" s="212">
        <v>104.46</v>
      </c>
      <c r="N472" s="212">
        <v>104.46</v>
      </c>
      <c r="O472" s="213" t="s">
        <v>133</v>
      </c>
      <c r="P472" s="214">
        <v>42647</v>
      </c>
      <c r="Q472" s="214">
        <v>44460</v>
      </c>
      <c r="R472" s="214">
        <v>48107</v>
      </c>
      <c r="S472" s="213">
        <v>1.8100000000000002E-2</v>
      </c>
      <c r="T472" s="212">
        <v>0.83334598166529272</v>
      </c>
      <c r="U472" s="214">
        <v>44285</v>
      </c>
      <c r="V472" s="212">
        <v>9.5</v>
      </c>
      <c r="W472" s="215" t="s">
        <v>133</v>
      </c>
      <c r="X472" s="215" t="s">
        <v>133</v>
      </c>
      <c r="Y472" s="215" t="s">
        <v>133</v>
      </c>
      <c r="Z472" s="215" t="s">
        <v>133</v>
      </c>
      <c r="AA472" s="215" t="s">
        <v>133</v>
      </c>
      <c r="AB472" s="215" t="s">
        <v>133</v>
      </c>
      <c r="AC472" s="215" t="s">
        <v>133</v>
      </c>
      <c r="AD472" s="215" t="s">
        <v>133</v>
      </c>
      <c r="AE472" s="163"/>
      <c r="AF472" s="135"/>
      <c r="AG472" s="164"/>
      <c r="AH472" s="132"/>
      <c r="AI472" s="164"/>
      <c r="AJ472" s="132"/>
      <c r="AK472" s="164"/>
      <c r="AL472" s="216"/>
      <c r="AM472" s="217"/>
      <c r="AN472" s="217"/>
      <c r="AO472" s="218"/>
      <c r="AP472" s="218"/>
      <c r="AQ472" s="132"/>
      <c r="AR472" s="219"/>
      <c r="AS472" s="132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</row>
    <row r="473" spans="1:62" s="1" customFormat="1" ht="15.6" x14ac:dyDescent="0.3">
      <c r="A473" s="233"/>
      <c r="B473" s="233"/>
      <c r="C473" s="233"/>
      <c r="D473" s="233"/>
      <c r="E473" s="207" t="s">
        <v>1777</v>
      </c>
      <c r="F473" s="232" t="s">
        <v>906</v>
      </c>
      <c r="G473" s="209" t="s">
        <v>2289</v>
      </c>
      <c r="H473" s="210" t="s">
        <v>1778</v>
      </c>
      <c r="I473" s="210" t="s">
        <v>1779</v>
      </c>
      <c r="J473" s="211">
        <v>129.28817733990056</v>
      </c>
      <c r="K473" s="212">
        <v>101.31</v>
      </c>
      <c r="L473" s="212">
        <v>-3.9999999999992042E-2</v>
      </c>
      <c r="M473" s="212">
        <v>101.48</v>
      </c>
      <c r="N473" s="212">
        <v>101.34</v>
      </c>
      <c r="O473" s="213">
        <v>1.3814880599960584E-3</v>
      </c>
      <c r="P473" s="214">
        <v>42758</v>
      </c>
      <c r="Q473" s="214">
        <v>44942</v>
      </c>
      <c r="R473" s="214">
        <v>48218</v>
      </c>
      <c r="S473" s="213">
        <v>5.8100000000000006E-2</v>
      </c>
      <c r="T473" s="212">
        <v>1.9721417285907807</v>
      </c>
      <c r="U473" s="214">
        <v>44214</v>
      </c>
      <c r="V473" s="212">
        <v>6.5</v>
      </c>
      <c r="W473" s="215">
        <v>44</v>
      </c>
      <c r="X473" s="215">
        <v>1.1347193999999998</v>
      </c>
      <c r="Y473" s="215" t="s">
        <v>133</v>
      </c>
      <c r="Z473" s="215" t="s">
        <v>133</v>
      </c>
      <c r="AA473" s="215">
        <v>4</v>
      </c>
      <c r="AB473" s="215">
        <v>6.8935600000000008E-3</v>
      </c>
      <c r="AC473" s="215" t="s">
        <v>133</v>
      </c>
      <c r="AD473" s="215" t="s">
        <v>133</v>
      </c>
      <c r="AE473" s="163"/>
      <c r="AF473" s="135"/>
      <c r="AG473" s="164"/>
      <c r="AH473" s="132"/>
      <c r="AI473" s="164"/>
      <c r="AJ473" s="132"/>
      <c r="AK473" s="164"/>
      <c r="AL473" s="216"/>
      <c r="AM473" s="217"/>
      <c r="AN473" s="217"/>
      <c r="AO473" s="218"/>
      <c r="AP473" s="218"/>
      <c r="AQ473" s="132"/>
      <c r="AR473" s="219"/>
      <c r="AS473" s="132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</row>
    <row r="474" spans="1:62" s="1" customFormat="1" ht="15.6" x14ac:dyDescent="0.3">
      <c r="A474" s="233"/>
      <c r="B474" s="233"/>
      <c r="C474" s="233"/>
      <c r="D474" s="233"/>
      <c r="E474" s="207" t="s">
        <v>1777</v>
      </c>
      <c r="F474" s="232" t="s">
        <v>907</v>
      </c>
      <c r="G474" s="209" t="s">
        <v>2290</v>
      </c>
      <c r="H474" s="210" t="s">
        <v>1778</v>
      </c>
      <c r="I474" s="210" t="s">
        <v>1779</v>
      </c>
      <c r="J474" s="211">
        <v>69.999999999998948</v>
      </c>
      <c r="K474" s="212">
        <v>100.14</v>
      </c>
      <c r="L474" s="212">
        <v>6.0000000000002274E-2</v>
      </c>
      <c r="M474" s="212">
        <v>100.39</v>
      </c>
      <c r="N474" s="212">
        <v>100.34</v>
      </c>
      <c r="O474" s="213">
        <v>4.9830576041456204E-4</v>
      </c>
      <c r="P474" s="214">
        <v>42885</v>
      </c>
      <c r="Q474" s="214">
        <v>44342</v>
      </c>
      <c r="R474" s="214">
        <v>48345</v>
      </c>
      <c r="S474" s="213">
        <v>5.5099999999999996E-2</v>
      </c>
      <c r="T474" s="212">
        <v>0.51733766621910848</v>
      </c>
      <c r="U474" s="214">
        <v>44159</v>
      </c>
      <c r="V474" s="212">
        <v>5.8</v>
      </c>
      <c r="W474" s="215">
        <v>14</v>
      </c>
      <c r="X474" s="215">
        <v>7.8112600000000004E-2</v>
      </c>
      <c r="Y474" s="215" t="s">
        <v>133</v>
      </c>
      <c r="Z474" s="215" t="s">
        <v>133</v>
      </c>
      <c r="AA474" s="215">
        <v>2</v>
      </c>
      <c r="AB474" s="215">
        <v>246.10852</v>
      </c>
      <c r="AC474" s="215" t="s">
        <v>133</v>
      </c>
      <c r="AD474" s="215" t="s">
        <v>133</v>
      </c>
      <c r="AE474" s="163"/>
      <c r="AF474" s="135"/>
      <c r="AG474" s="164"/>
      <c r="AH474" s="132"/>
      <c r="AI474" s="164"/>
      <c r="AJ474" s="132"/>
      <c r="AK474" s="164"/>
      <c r="AL474" s="216"/>
      <c r="AM474" s="217"/>
      <c r="AN474" s="217"/>
      <c r="AO474" s="218"/>
      <c r="AP474" s="218"/>
      <c r="AQ474" s="132"/>
      <c r="AR474" s="219"/>
      <c r="AS474" s="132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</row>
    <row r="475" spans="1:62" s="1" customFormat="1" ht="15.6" x14ac:dyDescent="0.3">
      <c r="A475" s="233"/>
      <c r="B475" s="233"/>
      <c r="C475" s="233"/>
      <c r="D475" s="233"/>
      <c r="E475" s="207" t="s">
        <v>1777</v>
      </c>
      <c r="F475" s="232" t="s">
        <v>908</v>
      </c>
      <c r="G475" s="209" t="s">
        <v>2291</v>
      </c>
      <c r="H475" s="210" t="s">
        <v>1778</v>
      </c>
      <c r="I475" s="210" t="s">
        <v>1779</v>
      </c>
      <c r="J475" s="211">
        <v>-8.9127272727261619</v>
      </c>
      <c r="K475" s="212">
        <v>100.05</v>
      </c>
      <c r="L475" s="212" t="s">
        <v>133</v>
      </c>
      <c r="M475" s="212">
        <v>100.08</v>
      </c>
      <c r="N475" s="212">
        <v>99.87</v>
      </c>
      <c r="O475" s="213">
        <v>2.102733553619643E-3</v>
      </c>
      <c r="P475" s="214">
        <v>43010</v>
      </c>
      <c r="Q475" s="214">
        <v>45206</v>
      </c>
      <c r="R475" s="214">
        <v>48500</v>
      </c>
      <c r="S475" s="213">
        <v>5.9800000000000006E-2</v>
      </c>
      <c r="T475" s="212">
        <v>2.6200764026344214</v>
      </c>
      <c r="U475" s="214">
        <v>44291</v>
      </c>
      <c r="V475" s="212">
        <v>5.9</v>
      </c>
      <c r="W475" s="215">
        <v>76</v>
      </c>
      <c r="X475" s="215">
        <v>0.7984154</v>
      </c>
      <c r="Y475" s="215" t="s">
        <v>133</v>
      </c>
      <c r="Z475" s="215" t="s">
        <v>133</v>
      </c>
      <c r="AA475" s="215">
        <v>4</v>
      </c>
      <c r="AB475" s="215">
        <v>1140.3155999999999</v>
      </c>
      <c r="AC475" s="215" t="s">
        <v>133</v>
      </c>
      <c r="AD475" s="215" t="s">
        <v>133</v>
      </c>
      <c r="AE475" s="163"/>
      <c r="AF475" s="135"/>
      <c r="AG475" s="164"/>
      <c r="AH475" s="132"/>
      <c r="AI475" s="164"/>
      <c r="AJ475" s="132"/>
      <c r="AK475" s="164"/>
      <c r="AL475" s="216"/>
      <c r="AM475" s="217"/>
      <c r="AN475" s="217"/>
      <c r="AO475" s="218"/>
      <c r="AP475" s="218"/>
      <c r="AQ475" s="132"/>
      <c r="AR475" s="219"/>
      <c r="AS475" s="132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</row>
    <row r="476" spans="1:62" s="1" customFormat="1" ht="15.6" x14ac:dyDescent="0.3">
      <c r="A476" s="233"/>
      <c r="B476" s="233"/>
      <c r="C476" s="233"/>
      <c r="D476" s="233"/>
      <c r="E476" s="207" t="s">
        <v>1777</v>
      </c>
      <c r="F476" s="232" t="s">
        <v>909</v>
      </c>
      <c r="G476" s="209" t="s">
        <v>2292</v>
      </c>
      <c r="H476" s="210" t="s">
        <v>1778</v>
      </c>
      <c r="I476" s="210" t="s">
        <v>1779</v>
      </c>
      <c r="J476" s="211">
        <v>-95.000000000000014</v>
      </c>
      <c r="K476" s="212">
        <v>100.14</v>
      </c>
      <c r="L476" s="212">
        <v>4.0000000000006253E-2</v>
      </c>
      <c r="M476" s="212">
        <v>100.15</v>
      </c>
      <c r="N476" s="212">
        <v>100.1</v>
      </c>
      <c r="O476" s="213">
        <v>4.9950049950061312E-4</v>
      </c>
      <c r="P476" s="214">
        <v>43062</v>
      </c>
      <c r="Q476" s="214">
        <v>44160</v>
      </c>
      <c r="R476" s="214">
        <v>48552</v>
      </c>
      <c r="S476" s="213">
        <v>5.1399999999999994E-2</v>
      </c>
      <c r="T476" s="212">
        <v>3.2876712430237771E-2</v>
      </c>
      <c r="U476" s="214">
        <v>44160</v>
      </c>
      <c r="V476" s="212">
        <v>8.1</v>
      </c>
      <c r="W476" s="215">
        <v>8</v>
      </c>
      <c r="X476" s="215">
        <v>0.15621960000000001</v>
      </c>
      <c r="Y476" s="215" t="s">
        <v>133</v>
      </c>
      <c r="Z476" s="215" t="s">
        <v>133</v>
      </c>
      <c r="AA476" s="215" t="s">
        <v>133</v>
      </c>
      <c r="AB476" s="215" t="s">
        <v>133</v>
      </c>
      <c r="AC476" s="215" t="s">
        <v>133</v>
      </c>
      <c r="AD476" s="215" t="s">
        <v>133</v>
      </c>
      <c r="AE476" s="163"/>
      <c r="AF476" s="135"/>
      <c r="AG476" s="164"/>
      <c r="AH476" s="132"/>
      <c r="AI476" s="164"/>
      <c r="AJ476" s="132"/>
      <c r="AK476" s="164"/>
      <c r="AL476" s="216"/>
      <c r="AM476" s="217"/>
      <c r="AN476" s="217"/>
      <c r="AO476" s="218"/>
      <c r="AP476" s="218"/>
      <c r="AQ476" s="132"/>
      <c r="AR476" s="219"/>
      <c r="AS476" s="132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</row>
    <row r="477" spans="1:62" s="1" customFormat="1" ht="15.6" x14ac:dyDescent="0.3">
      <c r="A477" s="233"/>
      <c r="B477" s="233"/>
      <c r="C477" s="233"/>
      <c r="D477" s="233"/>
      <c r="E477" s="207" t="s">
        <v>1777</v>
      </c>
      <c r="F477" s="232" t="s">
        <v>910</v>
      </c>
      <c r="G477" s="209" t="s">
        <v>2293</v>
      </c>
      <c r="H477" s="210" t="s">
        <v>1778</v>
      </c>
      <c r="I477" s="210" t="s">
        <v>1779</v>
      </c>
      <c r="J477" s="211">
        <v>123.34729064039252</v>
      </c>
      <c r="K477" s="212">
        <v>103.64</v>
      </c>
      <c r="L477" s="212">
        <v>-4.9999999999997158E-2</v>
      </c>
      <c r="M477" s="212">
        <v>103.59</v>
      </c>
      <c r="N477" s="212">
        <v>103.69</v>
      </c>
      <c r="O477" s="213">
        <v>-9.6441315459537384E-4</v>
      </c>
      <c r="P477" s="214">
        <v>43686</v>
      </c>
      <c r="Q477" s="214" t="s">
        <v>133</v>
      </c>
      <c r="R477" s="214">
        <v>44784</v>
      </c>
      <c r="S477" s="213">
        <v>5.7200000000000001E-2</v>
      </c>
      <c r="T477" s="212">
        <v>1.6329070775229733</v>
      </c>
      <c r="U477" s="214">
        <v>44233</v>
      </c>
      <c r="V477" s="212">
        <v>7.9</v>
      </c>
      <c r="W477" s="215">
        <v>92</v>
      </c>
      <c r="X477" s="215">
        <v>20.132782199999998</v>
      </c>
      <c r="Y477" s="215" t="s">
        <v>133</v>
      </c>
      <c r="Z477" s="215" t="s">
        <v>133</v>
      </c>
      <c r="AA477" s="215">
        <v>2</v>
      </c>
      <c r="AB477" s="215">
        <v>149.25525200000001</v>
      </c>
      <c r="AC477" s="215">
        <v>4</v>
      </c>
      <c r="AD477" s="215">
        <v>0.78152100000000002</v>
      </c>
      <c r="AE477" s="163"/>
      <c r="AF477" s="135"/>
      <c r="AG477" s="164"/>
      <c r="AH477" s="132"/>
      <c r="AI477" s="164"/>
      <c r="AJ477" s="132"/>
      <c r="AK477" s="164"/>
      <c r="AL477" s="216"/>
      <c r="AM477" s="217"/>
      <c r="AN477" s="217"/>
      <c r="AO477" s="218"/>
      <c r="AP477" s="218"/>
      <c r="AQ477" s="132"/>
      <c r="AR477" s="219"/>
      <c r="AS477" s="132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</row>
    <row r="478" spans="1:62" s="1" customFormat="1" ht="15.6" x14ac:dyDescent="0.3">
      <c r="A478" s="233"/>
      <c r="B478" s="233"/>
      <c r="C478" s="233"/>
      <c r="D478" s="233"/>
      <c r="E478" s="207" t="s">
        <v>1777</v>
      </c>
      <c r="F478" s="232" t="s">
        <v>911</v>
      </c>
      <c r="G478" s="209" t="s">
        <v>2294</v>
      </c>
      <c r="H478" s="210" t="s">
        <v>1778</v>
      </c>
      <c r="I478" s="210" t="s">
        <v>1779</v>
      </c>
      <c r="J478" s="211">
        <v>33.00000000000081</v>
      </c>
      <c r="K478" s="212">
        <v>100.29</v>
      </c>
      <c r="L478" s="212">
        <v>6.0000000000002274E-2</v>
      </c>
      <c r="M478" s="212">
        <v>100.21</v>
      </c>
      <c r="N478" s="212">
        <v>100.6</v>
      </c>
      <c r="O478" s="213">
        <v>-3.8767395626242603E-3</v>
      </c>
      <c r="P478" s="214">
        <v>43985</v>
      </c>
      <c r="Q478" s="214" t="s">
        <v>133</v>
      </c>
      <c r="R478" s="214">
        <v>44351</v>
      </c>
      <c r="S478" s="213">
        <v>4.7400000000000005E-2</v>
      </c>
      <c r="T478" s="212">
        <v>0.54487962410729629</v>
      </c>
      <c r="U478" s="214">
        <v>44168</v>
      </c>
      <c r="V478" s="212">
        <v>5.75</v>
      </c>
      <c r="W478" s="215">
        <v>24</v>
      </c>
      <c r="X478" s="215">
        <v>0.1424134</v>
      </c>
      <c r="Y478" s="215" t="s">
        <v>133</v>
      </c>
      <c r="Z478" s="215" t="s">
        <v>133</v>
      </c>
      <c r="AA478" s="215" t="s">
        <v>133</v>
      </c>
      <c r="AB478" s="215" t="s">
        <v>133</v>
      </c>
      <c r="AC478" s="215" t="s">
        <v>133</v>
      </c>
      <c r="AD478" s="215" t="s">
        <v>133</v>
      </c>
      <c r="AE478" s="163"/>
      <c r="AF478" s="135"/>
      <c r="AG478" s="164"/>
      <c r="AH478" s="132"/>
      <c r="AI478" s="164"/>
      <c r="AJ478" s="132"/>
      <c r="AK478" s="164"/>
      <c r="AL478" s="216"/>
      <c r="AM478" s="217"/>
      <c r="AN478" s="217"/>
      <c r="AO478" s="218"/>
      <c r="AP478" s="218"/>
      <c r="AQ478" s="132"/>
      <c r="AR478" s="219"/>
      <c r="AS478" s="132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</row>
    <row r="479" spans="1:62" s="1" customFormat="1" ht="15.6" x14ac:dyDescent="0.3">
      <c r="A479" s="233"/>
      <c r="B479" s="233"/>
      <c r="C479" s="233"/>
      <c r="D479" s="233"/>
      <c r="E479" s="207" t="s">
        <v>1777</v>
      </c>
      <c r="F479" s="232" t="s">
        <v>912</v>
      </c>
      <c r="G479" s="209" t="s">
        <v>2295</v>
      </c>
      <c r="H479" s="210" t="s">
        <v>1778</v>
      </c>
      <c r="I479" s="210" t="s">
        <v>1779</v>
      </c>
      <c r="J479" s="211">
        <v>51.551724137929696</v>
      </c>
      <c r="K479" s="212">
        <v>100.36</v>
      </c>
      <c r="L479" s="212">
        <v>0.46999999999999886</v>
      </c>
      <c r="M479" s="212">
        <v>100.96</v>
      </c>
      <c r="N479" s="212">
        <v>99.66</v>
      </c>
      <c r="O479" s="213">
        <v>1.3044350792695135E-2</v>
      </c>
      <c r="P479" s="214">
        <v>44112</v>
      </c>
      <c r="Q479" s="214" t="s">
        <v>133</v>
      </c>
      <c r="R479" s="214">
        <v>44559</v>
      </c>
      <c r="S479" s="213">
        <v>5.3699999999999998E-2</v>
      </c>
      <c r="T479" s="212">
        <v>1.1041958435760415</v>
      </c>
      <c r="U479" s="214">
        <v>44194</v>
      </c>
      <c r="V479" s="212">
        <v>5.3</v>
      </c>
      <c r="W479" s="215">
        <v>114</v>
      </c>
      <c r="X479" s="215">
        <v>2.9907214</v>
      </c>
      <c r="Y479" s="215" t="s">
        <v>133</v>
      </c>
      <c r="Z479" s="215" t="s">
        <v>133</v>
      </c>
      <c r="AA479" s="215" t="s">
        <v>133</v>
      </c>
      <c r="AB479" s="215" t="s">
        <v>133</v>
      </c>
      <c r="AC479" s="215" t="s">
        <v>133</v>
      </c>
      <c r="AD479" s="215" t="s">
        <v>133</v>
      </c>
      <c r="AE479" s="163"/>
      <c r="AF479" s="135"/>
      <c r="AG479" s="164"/>
      <c r="AH479" s="132"/>
      <c r="AI479" s="164"/>
      <c r="AJ479" s="132"/>
      <c r="AK479" s="164"/>
      <c r="AL479" s="216"/>
      <c r="AM479" s="217"/>
      <c r="AN479" s="217"/>
      <c r="AO479" s="218"/>
      <c r="AP479" s="218"/>
      <c r="AQ479" s="132"/>
      <c r="AR479" s="219"/>
      <c r="AS479" s="132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</row>
    <row r="480" spans="1:62" s="1" customFormat="1" ht="15.6" x14ac:dyDescent="0.3">
      <c r="A480" s="233"/>
      <c r="B480" s="233"/>
      <c r="C480" s="233"/>
      <c r="D480" s="233"/>
      <c r="E480" s="207" t="s">
        <v>1777</v>
      </c>
      <c r="F480" s="232" t="s">
        <v>913</v>
      </c>
      <c r="G480" s="209" t="s">
        <v>2296</v>
      </c>
      <c r="H480" s="210" t="s">
        <v>1778</v>
      </c>
      <c r="I480" s="210" t="s">
        <v>1779</v>
      </c>
      <c r="J480" s="211">
        <v>105.07407407407553</v>
      </c>
      <c r="K480" s="212">
        <v>101.4</v>
      </c>
      <c r="L480" s="212">
        <v>0.23000000000000398</v>
      </c>
      <c r="M480" s="212">
        <v>101.5</v>
      </c>
      <c r="N480" s="212">
        <v>101</v>
      </c>
      <c r="O480" s="213">
        <v>4.9504950495049506E-3</v>
      </c>
      <c r="P480" s="214">
        <v>44131</v>
      </c>
      <c r="Q480" s="214" t="s">
        <v>133</v>
      </c>
      <c r="R480" s="214">
        <v>45229</v>
      </c>
      <c r="S480" s="213">
        <v>5.79E-2</v>
      </c>
      <c r="T480" s="212">
        <v>2.6851984896017305</v>
      </c>
      <c r="U480" s="214">
        <v>44314</v>
      </c>
      <c r="V480" s="212">
        <v>5.9</v>
      </c>
      <c r="W480" s="215">
        <v>8</v>
      </c>
      <c r="X480" s="215">
        <v>7.0980000000000001E-2</v>
      </c>
      <c r="Y480" s="215" t="s">
        <v>133</v>
      </c>
      <c r="Z480" s="215" t="s">
        <v>133</v>
      </c>
      <c r="AA480" s="215" t="s">
        <v>133</v>
      </c>
      <c r="AB480" s="215" t="s">
        <v>133</v>
      </c>
      <c r="AC480" s="215" t="s">
        <v>133</v>
      </c>
      <c r="AD480" s="215" t="s">
        <v>133</v>
      </c>
      <c r="AE480" s="163"/>
      <c r="AF480" s="135"/>
      <c r="AG480" s="164"/>
      <c r="AH480" s="132"/>
      <c r="AI480" s="164"/>
      <c r="AJ480" s="132"/>
      <c r="AK480" s="164"/>
      <c r="AL480" s="216"/>
      <c r="AM480" s="217"/>
      <c r="AN480" s="217"/>
      <c r="AO480" s="218"/>
      <c r="AP480" s="218"/>
      <c r="AQ480" s="132"/>
      <c r="AR480" s="219"/>
      <c r="AS480" s="132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</row>
    <row r="481" spans="1:62" s="1" customFormat="1" ht="15.6" x14ac:dyDescent="0.3">
      <c r="A481" s="233"/>
      <c r="B481" s="233"/>
      <c r="C481" s="233"/>
      <c r="D481" s="233"/>
      <c r="E481" s="207" t="s">
        <v>1781</v>
      </c>
      <c r="F481" s="232" t="s">
        <v>914</v>
      </c>
      <c r="G481" s="209" t="s">
        <v>2297</v>
      </c>
      <c r="H481" s="210" t="s">
        <v>1782</v>
      </c>
      <c r="I481" s="210" t="s">
        <v>1783</v>
      </c>
      <c r="J481" s="211">
        <v>50.999999999999979</v>
      </c>
      <c r="K481" s="212">
        <v>97.98</v>
      </c>
      <c r="L481" s="212" t="s">
        <v>133</v>
      </c>
      <c r="M481" s="212">
        <v>102.98</v>
      </c>
      <c r="N481" s="212">
        <v>107.99</v>
      </c>
      <c r="O481" s="213">
        <v>-4.6393184554125298E-2</v>
      </c>
      <c r="P481" s="214">
        <v>42055</v>
      </c>
      <c r="Q481" s="214">
        <v>44148</v>
      </c>
      <c r="R481" s="214">
        <v>44239</v>
      </c>
      <c r="S481" s="213">
        <v>9.1499999999999998E-2</v>
      </c>
      <c r="T481" s="212">
        <v>5.4313142422637538E-3</v>
      </c>
      <c r="U481" s="214">
        <v>44239</v>
      </c>
      <c r="V481" s="212">
        <v>12.950000000000001</v>
      </c>
      <c r="W481" s="215">
        <v>26</v>
      </c>
      <c r="X481" s="215">
        <v>9.7981600000000002E-2</v>
      </c>
      <c r="Y481" s="215" t="s">
        <v>133</v>
      </c>
      <c r="Z481" s="215" t="s">
        <v>133</v>
      </c>
      <c r="AA481" s="215" t="s">
        <v>133</v>
      </c>
      <c r="AB481" s="215" t="s">
        <v>133</v>
      </c>
      <c r="AC481" s="215" t="s">
        <v>133</v>
      </c>
      <c r="AD481" s="215" t="s">
        <v>133</v>
      </c>
      <c r="AE481" s="163"/>
      <c r="AF481" s="135"/>
      <c r="AG481" s="164"/>
      <c r="AH481" s="132"/>
      <c r="AI481" s="164"/>
      <c r="AJ481" s="132"/>
      <c r="AK481" s="164"/>
      <c r="AL481" s="216"/>
      <c r="AM481" s="217"/>
      <c r="AN481" s="217"/>
      <c r="AO481" s="218"/>
      <c r="AP481" s="218"/>
      <c r="AQ481" s="132"/>
      <c r="AR481" s="219"/>
      <c r="AS481" s="132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</row>
    <row r="482" spans="1:62" s="1" customFormat="1" ht="15.6" x14ac:dyDescent="0.3">
      <c r="A482" s="233"/>
      <c r="B482" s="233"/>
      <c r="C482" s="233"/>
      <c r="D482" s="233"/>
      <c r="E482" s="207" t="s">
        <v>1781</v>
      </c>
      <c r="F482" s="232" t="s">
        <v>915</v>
      </c>
      <c r="G482" s="209" t="s">
        <v>2298</v>
      </c>
      <c r="H482" s="210" t="s">
        <v>1782</v>
      </c>
      <c r="I482" s="210" t="s">
        <v>1783</v>
      </c>
      <c r="J482" s="211">
        <v>140.00000000000011</v>
      </c>
      <c r="K482" s="212" t="s">
        <v>133</v>
      </c>
      <c r="L482" s="212" t="s">
        <v>133</v>
      </c>
      <c r="M482" s="212">
        <v>102.78</v>
      </c>
      <c r="N482" s="212">
        <v>102.78</v>
      </c>
      <c r="O482" s="213" t="s">
        <v>133</v>
      </c>
      <c r="P482" s="214">
        <v>42257</v>
      </c>
      <c r="Q482" s="214" t="s">
        <v>133</v>
      </c>
      <c r="R482" s="214">
        <v>44441</v>
      </c>
      <c r="S482" s="213">
        <v>0.1047</v>
      </c>
      <c r="T482" s="212">
        <v>0.7185078370953687</v>
      </c>
      <c r="U482" s="214">
        <v>44168</v>
      </c>
      <c r="V482" s="212">
        <v>8</v>
      </c>
      <c r="W482" s="215" t="s">
        <v>133</v>
      </c>
      <c r="X482" s="215" t="s">
        <v>133</v>
      </c>
      <c r="Y482" s="215" t="s">
        <v>133</v>
      </c>
      <c r="Z482" s="215" t="s">
        <v>133</v>
      </c>
      <c r="AA482" s="215" t="s">
        <v>133</v>
      </c>
      <c r="AB482" s="215" t="s">
        <v>133</v>
      </c>
      <c r="AC482" s="215" t="s">
        <v>133</v>
      </c>
      <c r="AD482" s="215" t="s">
        <v>133</v>
      </c>
      <c r="AE482" s="163"/>
      <c r="AF482" s="135"/>
      <c r="AG482" s="164"/>
      <c r="AH482" s="132"/>
      <c r="AI482" s="164"/>
      <c r="AJ482" s="132"/>
      <c r="AK482" s="164"/>
      <c r="AL482" s="216"/>
      <c r="AM482" s="217"/>
      <c r="AN482" s="217"/>
      <c r="AO482" s="218"/>
      <c r="AP482" s="218"/>
      <c r="AQ482" s="132"/>
      <c r="AR482" s="219"/>
      <c r="AS482" s="132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</row>
    <row r="483" spans="1:62" s="1" customFormat="1" ht="15.6" x14ac:dyDescent="0.3">
      <c r="A483" s="233"/>
      <c r="B483" s="233"/>
      <c r="C483" s="233"/>
      <c r="D483" s="233"/>
      <c r="E483" s="207" t="s">
        <v>1781</v>
      </c>
      <c r="F483" s="235" t="s">
        <v>916</v>
      </c>
      <c r="G483" s="209" t="s">
        <v>2299</v>
      </c>
      <c r="H483" s="210" t="s">
        <v>1750</v>
      </c>
      <c r="I483" s="210" t="s">
        <v>1783</v>
      </c>
      <c r="J483" s="211">
        <v>226.99999999999943</v>
      </c>
      <c r="K483" s="212">
        <v>102.8</v>
      </c>
      <c r="L483" s="212">
        <v>7.9999999999998295E-2</v>
      </c>
      <c r="M483" s="212">
        <v>102.79</v>
      </c>
      <c r="N483" s="212">
        <v>102.8</v>
      </c>
      <c r="O483" s="213">
        <v>-9.7276264591351225E-5</v>
      </c>
      <c r="P483" s="214">
        <v>43654</v>
      </c>
      <c r="Q483" s="214" t="s">
        <v>133</v>
      </c>
      <c r="R483" s="214">
        <v>44746</v>
      </c>
      <c r="S483" s="213">
        <v>6.7000000000000004E-2</v>
      </c>
      <c r="T483" s="212">
        <v>1.0038293800107221</v>
      </c>
      <c r="U483" s="214">
        <v>44200</v>
      </c>
      <c r="V483" s="212">
        <v>9.1999999999999993</v>
      </c>
      <c r="W483" s="215">
        <v>54</v>
      </c>
      <c r="X483" s="215">
        <v>1.7486126000000002</v>
      </c>
      <c r="Y483" s="215" t="s">
        <v>133</v>
      </c>
      <c r="Z483" s="215" t="s">
        <v>133</v>
      </c>
      <c r="AA483" s="215" t="s">
        <v>133</v>
      </c>
      <c r="AB483" s="215" t="s">
        <v>133</v>
      </c>
      <c r="AC483" s="215" t="s">
        <v>133</v>
      </c>
      <c r="AD483" s="215" t="s">
        <v>133</v>
      </c>
      <c r="AE483" s="163"/>
      <c r="AF483" s="135"/>
      <c r="AG483" s="164"/>
      <c r="AH483" s="132"/>
      <c r="AI483" s="164"/>
      <c r="AJ483" s="132"/>
      <c r="AK483" s="164"/>
      <c r="AL483" s="216"/>
      <c r="AM483" s="217"/>
      <c r="AN483" s="217"/>
      <c r="AO483" s="218"/>
      <c r="AP483" s="218"/>
      <c r="AQ483" s="132"/>
      <c r="AR483" s="219"/>
      <c r="AS483" s="132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</row>
    <row r="484" spans="1:62" s="1" customFormat="1" ht="15.6" x14ac:dyDescent="0.3">
      <c r="A484" s="233"/>
      <c r="B484" s="233"/>
      <c r="C484" s="233"/>
      <c r="D484" s="233"/>
      <c r="E484" s="207" t="s">
        <v>1781</v>
      </c>
      <c r="F484" s="235" t="s">
        <v>917</v>
      </c>
      <c r="G484" s="209" t="s">
        <v>2300</v>
      </c>
      <c r="H484" s="210" t="s">
        <v>1750</v>
      </c>
      <c r="I484" s="210" t="s">
        <v>1783</v>
      </c>
      <c r="J484" s="211">
        <v>210.07407407407408</v>
      </c>
      <c r="K484" s="212">
        <v>100.91</v>
      </c>
      <c r="L484" s="212">
        <v>0.76999999999999602</v>
      </c>
      <c r="M484" s="212">
        <v>100.91</v>
      </c>
      <c r="N484" s="212">
        <v>100.93</v>
      </c>
      <c r="O484" s="213">
        <v>-1.9815713861101982E-4</v>
      </c>
      <c r="P484" s="214">
        <v>44043</v>
      </c>
      <c r="Q484" s="214" t="s">
        <v>133</v>
      </c>
      <c r="R484" s="214">
        <v>45499</v>
      </c>
      <c r="S484" s="213">
        <v>7.1599999999999997E-2</v>
      </c>
      <c r="T484" s="212">
        <v>2.4885476462647746</v>
      </c>
      <c r="U484" s="214">
        <v>44225</v>
      </c>
      <c r="V484" s="212">
        <v>7.15</v>
      </c>
      <c r="W484" s="215">
        <v>2</v>
      </c>
      <c r="X484" s="215">
        <v>4.0363999999999999E-3</v>
      </c>
      <c r="Y484" s="215" t="s">
        <v>133</v>
      </c>
      <c r="Z484" s="215" t="s">
        <v>133</v>
      </c>
      <c r="AA484" s="215" t="s">
        <v>133</v>
      </c>
      <c r="AB484" s="215" t="s">
        <v>133</v>
      </c>
      <c r="AC484" s="215" t="s">
        <v>133</v>
      </c>
      <c r="AD484" s="215" t="s">
        <v>133</v>
      </c>
      <c r="AE484" s="163"/>
      <c r="AF484" s="135"/>
      <c r="AG484" s="164"/>
      <c r="AH484" s="132"/>
      <c r="AI484" s="164"/>
      <c r="AJ484" s="132"/>
      <c r="AK484" s="164"/>
      <c r="AL484" s="216"/>
      <c r="AM484" s="217"/>
      <c r="AN484" s="217"/>
      <c r="AO484" s="218"/>
      <c r="AP484" s="218"/>
      <c r="AQ484" s="132"/>
      <c r="AR484" s="219"/>
      <c r="AS484" s="132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</row>
    <row r="485" spans="1:62" s="1" customFormat="1" ht="15.6" x14ac:dyDescent="0.3">
      <c r="A485" s="233"/>
      <c r="B485" s="233"/>
      <c r="C485" s="233"/>
      <c r="D485" s="233"/>
      <c r="E485" s="207" t="s">
        <v>1784</v>
      </c>
      <c r="F485" s="232" t="s">
        <v>918</v>
      </c>
      <c r="G485" s="209" t="s">
        <v>2301</v>
      </c>
      <c r="H485" s="210" t="s">
        <v>1785</v>
      </c>
      <c r="I485" s="210" t="s">
        <v>1786</v>
      </c>
      <c r="J485" s="211">
        <v>24.999999999999467</v>
      </c>
      <c r="K485" s="212" t="s">
        <v>133</v>
      </c>
      <c r="L485" s="212" t="s">
        <v>133</v>
      </c>
      <c r="M485" s="212">
        <v>102.19</v>
      </c>
      <c r="N485" s="212">
        <v>102.19</v>
      </c>
      <c r="O485" s="213" t="s">
        <v>133</v>
      </c>
      <c r="P485" s="214">
        <v>43133</v>
      </c>
      <c r="Q485" s="214" t="s">
        <v>133</v>
      </c>
      <c r="R485" s="214">
        <v>44407</v>
      </c>
      <c r="S485" s="213">
        <v>7.0300000000000001E-2</v>
      </c>
      <c r="T485" s="212">
        <v>0.69455103623676384</v>
      </c>
      <c r="U485" s="214">
        <v>44259</v>
      </c>
      <c r="V485" s="212">
        <v>7.8</v>
      </c>
      <c r="W485" s="215" t="s">
        <v>133</v>
      </c>
      <c r="X485" s="215" t="s">
        <v>133</v>
      </c>
      <c r="Y485" s="215" t="s">
        <v>133</v>
      </c>
      <c r="Z485" s="215" t="s">
        <v>133</v>
      </c>
      <c r="AA485" s="215" t="s">
        <v>133</v>
      </c>
      <c r="AB485" s="215" t="s">
        <v>133</v>
      </c>
      <c r="AC485" s="215" t="s">
        <v>133</v>
      </c>
      <c r="AD485" s="215" t="s">
        <v>133</v>
      </c>
      <c r="AE485" s="163"/>
      <c r="AF485" s="135"/>
      <c r="AG485" s="164"/>
      <c r="AH485" s="132"/>
      <c r="AI485" s="164"/>
      <c r="AJ485" s="132"/>
      <c r="AK485" s="164"/>
      <c r="AL485" s="216"/>
      <c r="AM485" s="217"/>
      <c r="AN485" s="217"/>
      <c r="AO485" s="218"/>
      <c r="AP485" s="218"/>
      <c r="AQ485" s="132"/>
      <c r="AR485" s="219"/>
      <c r="AS485" s="132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</row>
    <row r="486" spans="1:62" s="1" customFormat="1" ht="15.6" x14ac:dyDescent="0.3">
      <c r="A486" s="233"/>
      <c r="B486" s="233"/>
      <c r="C486" s="233"/>
      <c r="D486" s="233"/>
      <c r="E486" s="207" t="s">
        <v>1784</v>
      </c>
      <c r="F486" s="232" t="s">
        <v>919</v>
      </c>
      <c r="G486" s="209" t="s">
        <v>2302</v>
      </c>
      <c r="H486" s="210" t="s">
        <v>1785</v>
      </c>
      <c r="I486" s="210" t="s">
        <v>1786</v>
      </c>
      <c r="J486" s="211">
        <v>4641.9999999999991</v>
      </c>
      <c r="K486" s="212" t="s">
        <v>133</v>
      </c>
      <c r="L486" s="212" t="s">
        <v>133</v>
      </c>
      <c r="M486" s="212">
        <v>101.96</v>
      </c>
      <c r="N486" s="212">
        <v>101.96</v>
      </c>
      <c r="O486" s="213" t="s">
        <v>133</v>
      </c>
      <c r="P486" s="214">
        <v>43539</v>
      </c>
      <c r="Q486" s="214">
        <v>44267</v>
      </c>
      <c r="R486" s="214">
        <v>45359</v>
      </c>
      <c r="S486" s="213">
        <v>0.50829999999999997</v>
      </c>
      <c r="T486" s="212">
        <v>0.32020487648649376</v>
      </c>
      <c r="U486" s="214">
        <v>44176</v>
      </c>
      <c r="V486" s="212">
        <v>8.85</v>
      </c>
      <c r="W486" s="215" t="s">
        <v>133</v>
      </c>
      <c r="X486" s="215" t="s">
        <v>133</v>
      </c>
      <c r="Y486" s="215" t="s">
        <v>133</v>
      </c>
      <c r="Z486" s="215" t="s">
        <v>133</v>
      </c>
      <c r="AA486" s="215" t="s">
        <v>133</v>
      </c>
      <c r="AB486" s="215" t="s">
        <v>133</v>
      </c>
      <c r="AC486" s="215" t="s">
        <v>133</v>
      </c>
      <c r="AD486" s="215" t="s">
        <v>133</v>
      </c>
      <c r="AE486" s="163"/>
      <c r="AF486" s="135"/>
      <c r="AG486" s="164"/>
      <c r="AH486" s="132"/>
      <c r="AI486" s="164"/>
      <c r="AJ486" s="132"/>
      <c r="AK486" s="164"/>
      <c r="AL486" s="216"/>
      <c r="AM486" s="217"/>
      <c r="AN486" s="217"/>
      <c r="AO486" s="218"/>
      <c r="AP486" s="218"/>
      <c r="AQ486" s="132"/>
      <c r="AR486" s="219"/>
      <c r="AS486" s="132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</row>
    <row r="487" spans="1:62" s="1" customFormat="1" ht="15.6" x14ac:dyDescent="0.3">
      <c r="A487" s="233"/>
      <c r="B487" s="233"/>
      <c r="C487" s="233"/>
      <c r="D487" s="233"/>
      <c r="E487" s="207" t="s">
        <v>1784</v>
      </c>
      <c r="F487" s="232" t="s">
        <v>920</v>
      </c>
      <c r="G487" s="209" t="s">
        <v>2303</v>
      </c>
      <c r="H487" s="210" t="s">
        <v>1785</v>
      </c>
      <c r="I487" s="210" t="s">
        <v>1786</v>
      </c>
      <c r="J487" s="211">
        <v>154.22906403940883</v>
      </c>
      <c r="K487" s="212" t="s">
        <v>133</v>
      </c>
      <c r="L487" s="212" t="s">
        <v>133</v>
      </c>
      <c r="M487" s="212">
        <v>100.9</v>
      </c>
      <c r="N487" s="212">
        <v>100.9</v>
      </c>
      <c r="O487" s="213" t="s">
        <v>133</v>
      </c>
      <c r="P487" s="214">
        <v>43966</v>
      </c>
      <c r="Q487" s="214">
        <v>44694</v>
      </c>
      <c r="R487" s="214">
        <v>45786</v>
      </c>
      <c r="S487" s="213">
        <v>0.06</v>
      </c>
      <c r="T487" s="212">
        <v>1.4178023511593938</v>
      </c>
      <c r="U487" s="214">
        <v>44148</v>
      </c>
      <c r="V487" s="212">
        <v>6.5</v>
      </c>
      <c r="W487" s="215" t="s">
        <v>133</v>
      </c>
      <c r="X487" s="215" t="s">
        <v>133</v>
      </c>
      <c r="Y487" s="215" t="s">
        <v>133</v>
      </c>
      <c r="Z487" s="215" t="s">
        <v>133</v>
      </c>
      <c r="AA487" s="215" t="s">
        <v>133</v>
      </c>
      <c r="AB487" s="215" t="s">
        <v>133</v>
      </c>
      <c r="AC487" s="215" t="s">
        <v>133</v>
      </c>
      <c r="AD487" s="215" t="s">
        <v>133</v>
      </c>
      <c r="AE487" s="163"/>
      <c r="AF487" s="135"/>
      <c r="AG487" s="164"/>
      <c r="AH487" s="132"/>
      <c r="AI487" s="164"/>
      <c r="AJ487" s="132"/>
      <c r="AK487" s="164"/>
      <c r="AL487" s="216"/>
      <c r="AM487" s="217"/>
      <c r="AN487" s="217"/>
      <c r="AO487" s="218"/>
      <c r="AP487" s="218"/>
      <c r="AQ487" s="132"/>
      <c r="AR487" s="219"/>
      <c r="AS487" s="132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</row>
    <row r="488" spans="1:62" s="1" customFormat="1" ht="15.6" x14ac:dyDescent="0.3">
      <c r="A488" s="233"/>
      <c r="B488" s="233"/>
      <c r="C488" s="233"/>
      <c r="D488" s="233"/>
      <c r="E488" s="207" t="s">
        <v>1784</v>
      </c>
      <c r="F488" s="232" t="s">
        <v>921</v>
      </c>
      <c r="G488" s="209" t="s">
        <v>2304</v>
      </c>
      <c r="H488" s="210" t="s">
        <v>1785</v>
      </c>
      <c r="I488" s="210" t="s">
        <v>1786</v>
      </c>
      <c r="J488" s="211">
        <v>113.00246305418655</v>
      </c>
      <c r="K488" s="212" t="s">
        <v>133</v>
      </c>
      <c r="L488" s="212" t="s">
        <v>133</v>
      </c>
      <c r="M488" s="212">
        <v>100.65</v>
      </c>
      <c r="N488" s="212">
        <v>100.65</v>
      </c>
      <c r="O488" s="213" t="s">
        <v>133</v>
      </c>
      <c r="P488" s="214">
        <v>44098</v>
      </c>
      <c r="Q488" s="214">
        <v>44826</v>
      </c>
      <c r="R488" s="214">
        <v>45918</v>
      </c>
      <c r="S488" s="213">
        <v>8.8699999999999987E-2</v>
      </c>
      <c r="T488" s="212">
        <v>1.7566472569879437</v>
      </c>
      <c r="U488" s="214">
        <v>44189</v>
      </c>
      <c r="V488" s="212">
        <v>5.8</v>
      </c>
      <c r="W488" s="215" t="s">
        <v>133</v>
      </c>
      <c r="X488" s="215" t="s">
        <v>133</v>
      </c>
      <c r="Y488" s="215" t="s">
        <v>133</v>
      </c>
      <c r="Z488" s="215" t="s">
        <v>133</v>
      </c>
      <c r="AA488" s="215" t="s">
        <v>133</v>
      </c>
      <c r="AB488" s="215" t="s">
        <v>133</v>
      </c>
      <c r="AC488" s="215" t="s">
        <v>133</v>
      </c>
      <c r="AD488" s="215" t="s">
        <v>133</v>
      </c>
      <c r="AE488" s="163"/>
      <c r="AF488" s="135"/>
      <c r="AG488" s="164"/>
      <c r="AH488" s="132"/>
      <c r="AI488" s="164"/>
      <c r="AJ488" s="132"/>
      <c r="AK488" s="164"/>
      <c r="AL488" s="216"/>
      <c r="AM488" s="217"/>
      <c r="AN488" s="217"/>
      <c r="AO488" s="218"/>
      <c r="AP488" s="218"/>
      <c r="AQ488" s="132"/>
      <c r="AR488" s="219"/>
      <c r="AS488" s="132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</row>
    <row r="489" spans="1:62" s="1" customFormat="1" ht="15.6" x14ac:dyDescent="0.3">
      <c r="A489" s="233"/>
      <c r="B489" s="233"/>
      <c r="C489" s="233"/>
      <c r="D489" s="233"/>
      <c r="E489" s="207" t="s">
        <v>1787</v>
      </c>
      <c r="F489" s="232" t="s">
        <v>922</v>
      </c>
      <c r="G489" s="209" t="s">
        <v>2305</v>
      </c>
      <c r="H489" s="210" t="s">
        <v>1782</v>
      </c>
      <c r="I489" s="210" t="s">
        <v>1788</v>
      </c>
      <c r="J489" s="211">
        <v>-312.55418719211769</v>
      </c>
      <c r="K489" s="212">
        <v>101.29</v>
      </c>
      <c r="L489" s="212">
        <v>-0.70999999999999375</v>
      </c>
      <c r="M489" s="212">
        <v>101.26</v>
      </c>
      <c r="N489" s="212">
        <v>102</v>
      </c>
      <c r="O489" s="213">
        <v>-7.2549019607842631E-3</v>
      </c>
      <c r="P489" s="214">
        <v>42836</v>
      </c>
      <c r="Q489" s="214" t="s">
        <v>133</v>
      </c>
      <c r="R489" s="214">
        <v>44656</v>
      </c>
      <c r="S489" s="213">
        <v>1.78E-2</v>
      </c>
      <c r="T489" s="212">
        <v>1.3417988466822384</v>
      </c>
      <c r="U489" s="214">
        <v>44292</v>
      </c>
      <c r="V489" s="212">
        <v>10.350000000000001</v>
      </c>
      <c r="W489" s="215">
        <v>4</v>
      </c>
      <c r="X489" s="215">
        <v>0.14585400000000001</v>
      </c>
      <c r="Y489" s="215" t="s">
        <v>133</v>
      </c>
      <c r="Z489" s="215" t="s">
        <v>133</v>
      </c>
      <c r="AA489" s="215" t="s">
        <v>133</v>
      </c>
      <c r="AB489" s="215" t="s">
        <v>133</v>
      </c>
      <c r="AC489" s="215" t="s">
        <v>133</v>
      </c>
      <c r="AD489" s="215" t="s">
        <v>133</v>
      </c>
      <c r="AE489" s="163"/>
      <c r="AF489" s="135"/>
      <c r="AG489" s="164"/>
      <c r="AH489" s="132"/>
      <c r="AI489" s="164"/>
      <c r="AJ489" s="132"/>
      <c r="AK489" s="164"/>
      <c r="AL489" s="216"/>
      <c r="AM489" s="217"/>
      <c r="AN489" s="217"/>
      <c r="AO489" s="218"/>
      <c r="AP489" s="218"/>
      <c r="AQ489" s="132"/>
      <c r="AR489" s="219"/>
      <c r="AS489" s="132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</row>
    <row r="490" spans="1:62" s="1" customFormat="1" ht="15.6" x14ac:dyDescent="0.3">
      <c r="A490" s="233"/>
      <c r="B490" s="233"/>
      <c r="C490" s="233"/>
      <c r="D490" s="233"/>
      <c r="E490" s="207" t="s">
        <v>1789</v>
      </c>
      <c r="F490" s="232" t="s">
        <v>923</v>
      </c>
      <c r="G490" s="209" t="s">
        <v>2306</v>
      </c>
      <c r="H490" s="210" t="s">
        <v>1790</v>
      </c>
      <c r="I490" s="210" t="s">
        <v>1791</v>
      </c>
      <c r="J490" s="211">
        <v>0</v>
      </c>
      <c r="K490" s="212" t="s">
        <v>133</v>
      </c>
      <c r="L490" s="212" t="s">
        <v>133</v>
      </c>
      <c r="M490" s="212">
        <v>95.01</v>
      </c>
      <c r="N490" s="212">
        <v>95.01</v>
      </c>
      <c r="O490" s="213" t="s">
        <v>133</v>
      </c>
      <c r="P490" s="214">
        <v>42636</v>
      </c>
      <c r="Q490" s="214" t="s">
        <v>133</v>
      </c>
      <c r="R490" s="214">
        <v>48096</v>
      </c>
      <c r="S490" s="213">
        <v>7.0300000000000001E-2</v>
      </c>
      <c r="T490" s="212">
        <v>9.0224481182904756E-2</v>
      </c>
      <c r="U490" s="214">
        <v>44183</v>
      </c>
      <c r="V490" s="212">
        <v>6.85</v>
      </c>
      <c r="W490" s="215" t="s">
        <v>133</v>
      </c>
      <c r="X490" s="215" t="s">
        <v>133</v>
      </c>
      <c r="Y490" s="215" t="s">
        <v>133</v>
      </c>
      <c r="Z490" s="215" t="s">
        <v>133</v>
      </c>
      <c r="AA490" s="215" t="s">
        <v>133</v>
      </c>
      <c r="AB490" s="215" t="s">
        <v>133</v>
      </c>
      <c r="AC490" s="215" t="s">
        <v>133</v>
      </c>
      <c r="AD490" s="215" t="s">
        <v>133</v>
      </c>
      <c r="AE490" s="163"/>
      <c r="AF490" s="135"/>
      <c r="AG490" s="164"/>
      <c r="AH490" s="132"/>
      <c r="AI490" s="164"/>
      <c r="AJ490" s="132"/>
      <c r="AK490" s="164"/>
      <c r="AL490" s="216"/>
      <c r="AM490" s="217"/>
      <c r="AN490" s="217"/>
      <c r="AO490" s="218"/>
      <c r="AP490" s="218"/>
      <c r="AQ490" s="132"/>
      <c r="AR490" s="219"/>
      <c r="AS490" s="132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</row>
    <row r="491" spans="1:62" s="1" customFormat="1" ht="15.6" x14ac:dyDescent="0.3">
      <c r="A491" s="233"/>
      <c r="B491" s="233"/>
      <c r="C491" s="233"/>
      <c r="D491" s="233"/>
      <c r="E491" s="207" t="s">
        <v>1789</v>
      </c>
      <c r="F491" s="232" t="s">
        <v>924</v>
      </c>
      <c r="G491" s="209" t="s">
        <v>2307</v>
      </c>
      <c r="H491" s="210" t="s">
        <v>1790</v>
      </c>
      <c r="I491" s="210" t="s">
        <v>1791</v>
      </c>
      <c r="J491" s="211">
        <v>344.50000000000091</v>
      </c>
      <c r="K491" s="212" t="s">
        <v>133</v>
      </c>
      <c r="L491" s="212" t="s">
        <v>133</v>
      </c>
      <c r="M491" s="212">
        <v>101.5</v>
      </c>
      <c r="N491" s="212">
        <v>101.5</v>
      </c>
      <c r="O491" s="213" t="s">
        <v>133</v>
      </c>
      <c r="P491" s="214">
        <v>42716</v>
      </c>
      <c r="Q491" s="214" t="s">
        <v>133</v>
      </c>
      <c r="R491" s="214">
        <v>48176</v>
      </c>
      <c r="S491" s="213">
        <v>8.9700000000000002E-2</v>
      </c>
      <c r="T491" s="212">
        <v>4.5952158160993255</v>
      </c>
      <c r="U491" s="214">
        <v>44172</v>
      </c>
      <c r="V491" s="212">
        <v>9</v>
      </c>
      <c r="W491" s="215" t="s">
        <v>133</v>
      </c>
      <c r="X491" s="215" t="s">
        <v>133</v>
      </c>
      <c r="Y491" s="215" t="s">
        <v>133</v>
      </c>
      <c r="Z491" s="215" t="s">
        <v>133</v>
      </c>
      <c r="AA491" s="215" t="s">
        <v>133</v>
      </c>
      <c r="AB491" s="215" t="s">
        <v>133</v>
      </c>
      <c r="AC491" s="215" t="s">
        <v>133</v>
      </c>
      <c r="AD491" s="215" t="s">
        <v>133</v>
      </c>
      <c r="AE491" s="163"/>
      <c r="AF491" s="135"/>
      <c r="AG491" s="164"/>
      <c r="AH491" s="132"/>
      <c r="AI491" s="164"/>
      <c r="AJ491" s="132"/>
      <c r="AK491" s="164"/>
      <c r="AL491" s="216"/>
      <c r="AM491" s="217"/>
      <c r="AN491" s="217"/>
      <c r="AO491" s="218"/>
      <c r="AP491" s="218"/>
      <c r="AQ491" s="132"/>
      <c r="AR491" s="219"/>
      <c r="AS491" s="132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</row>
    <row r="492" spans="1:62" s="1" customFormat="1" ht="15.6" x14ac:dyDescent="0.3">
      <c r="A492" s="233"/>
      <c r="B492" s="233"/>
      <c r="C492" s="233"/>
      <c r="D492" s="233"/>
      <c r="E492" s="207" t="s">
        <v>1789</v>
      </c>
      <c r="F492" s="232" t="s">
        <v>925</v>
      </c>
      <c r="G492" s="209" t="s">
        <v>2308</v>
      </c>
      <c r="H492" s="210" t="s">
        <v>1790</v>
      </c>
      <c r="I492" s="210" t="s">
        <v>1791</v>
      </c>
      <c r="J492" s="211">
        <v>219.62962962963078</v>
      </c>
      <c r="K492" s="212">
        <v>111.92</v>
      </c>
      <c r="L492" s="212">
        <v>7.000000000000739E-2</v>
      </c>
      <c r="M492" s="212">
        <v>111.92</v>
      </c>
      <c r="N492" s="212">
        <v>111.86</v>
      </c>
      <c r="O492" s="213">
        <v>5.363847666726468E-4</v>
      </c>
      <c r="P492" s="214">
        <v>42775</v>
      </c>
      <c r="Q492" s="214">
        <v>45316</v>
      </c>
      <c r="R492" s="214">
        <v>48235</v>
      </c>
      <c r="S492" s="213">
        <v>7.0999999999999994E-2</v>
      </c>
      <c r="T492" s="212">
        <v>2.7127181231109767</v>
      </c>
      <c r="U492" s="214">
        <v>44231</v>
      </c>
      <c r="V492" s="212">
        <v>11.000000000000002</v>
      </c>
      <c r="W492" s="215">
        <v>146</v>
      </c>
      <c r="X492" s="215">
        <v>166.8416082</v>
      </c>
      <c r="Y492" s="215">
        <v>12</v>
      </c>
      <c r="Z492" s="215">
        <v>30.941794820000002</v>
      </c>
      <c r="AA492" s="215">
        <v>6</v>
      </c>
      <c r="AB492" s="215">
        <v>1.388168E-2</v>
      </c>
      <c r="AC492" s="215" t="s">
        <v>133</v>
      </c>
      <c r="AD492" s="215" t="s">
        <v>133</v>
      </c>
      <c r="AE492" s="163"/>
      <c r="AF492" s="135"/>
      <c r="AG492" s="164"/>
      <c r="AH492" s="132"/>
      <c r="AI492" s="164"/>
      <c r="AJ492" s="132"/>
      <c r="AK492" s="164"/>
      <c r="AL492" s="216"/>
      <c r="AM492" s="217"/>
      <c r="AN492" s="217"/>
      <c r="AO492" s="218"/>
      <c r="AP492" s="218"/>
      <c r="AQ492" s="132"/>
      <c r="AR492" s="219"/>
      <c r="AS492" s="132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</row>
    <row r="493" spans="1:62" s="1" customFormat="1" ht="15.6" x14ac:dyDescent="0.3">
      <c r="A493" s="233"/>
      <c r="B493" s="233"/>
      <c r="C493" s="233"/>
      <c r="D493" s="233"/>
      <c r="E493" s="207" t="s">
        <v>1789</v>
      </c>
      <c r="F493" s="232" t="s">
        <v>926</v>
      </c>
      <c r="G493" s="209" t="s">
        <v>2309</v>
      </c>
      <c r="H493" s="210" t="s">
        <v>1790</v>
      </c>
      <c r="I493" s="210" t="s">
        <v>1791</v>
      </c>
      <c r="J493" s="211">
        <v>234.57142857142719</v>
      </c>
      <c r="K493" s="212">
        <v>106.79</v>
      </c>
      <c r="L493" s="212" t="s">
        <v>133</v>
      </c>
      <c r="M493" s="212">
        <v>106.79</v>
      </c>
      <c r="N493" s="212">
        <v>106.78</v>
      </c>
      <c r="O493" s="213">
        <v>9.3650496347678547E-5</v>
      </c>
      <c r="P493" s="214">
        <v>42850</v>
      </c>
      <c r="Q493" s="214">
        <v>45027</v>
      </c>
      <c r="R493" s="214">
        <v>48310</v>
      </c>
      <c r="S493" s="213">
        <v>6.9399999999999989E-2</v>
      </c>
      <c r="T493" s="212">
        <v>2.169352635472364</v>
      </c>
      <c r="U493" s="214">
        <v>44215</v>
      </c>
      <c r="V493" s="212">
        <v>9.85</v>
      </c>
      <c r="W493" s="215">
        <v>130</v>
      </c>
      <c r="X493" s="215">
        <v>48.197686600000004</v>
      </c>
      <c r="Y493" s="215">
        <v>2</v>
      </c>
      <c r="Z493" s="215">
        <v>36.465649920000004</v>
      </c>
      <c r="AA493" s="215">
        <v>4</v>
      </c>
      <c r="AB493" s="215">
        <v>0.12175511999999999</v>
      </c>
      <c r="AC493" s="215" t="s">
        <v>133</v>
      </c>
      <c r="AD493" s="215" t="s">
        <v>133</v>
      </c>
      <c r="AE493" s="163"/>
      <c r="AF493" s="135"/>
      <c r="AG493" s="164"/>
      <c r="AH493" s="132"/>
      <c r="AI493" s="164"/>
      <c r="AJ493" s="132"/>
      <c r="AK493" s="164"/>
      <c r="AL493" s="216"/>
      <c r="AM493" s="217"/>
      <c r="AN493" s="217"/>
      <c r="AO493" s="218"/>
      <c r="AP493" s="218"/>
      <c r="AQ493" s="132"/>
      <c r="AR493" s="219"/>
      <c r="AS493" s="132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</row>
    <row r="494" spans="1:62" s="1" customFormat="1" ht="15.6" x14ac:dyDescent="0.3">
      <c r="A494" s="233"/>
      <c r="B494" s="233"/>
      <c r="C494" s="233"/>
      <c r="D494" s="233"/>
      <c r="E494" s="207" t="s">
        <v>1789</v>
      </c>
      <c r="F494" s="232" t="s">
        <v>927</v>
      </c>
      <c r="G494" s="209" t="s">
        <v>2310</v>
      </c>
      <c r="H494" s="210" t="s">
        <v>1790</v>
      </c>
      <c r="I494" s="210" t="s">
        <v>1791</v>
      </c>
      <c r="J494" s="211">
        <v>0</v>
      </c>
      <c r="K494" s="212">
        <v>97.15</v>
      </c>
      <c r="L494" s="212">
        <v>0.25</v>
      </c>
      <c r="M494" s="212">
        <v>97.15</v>
      </c>
      <c r="N494" s="212">
        <v>96.89</v>
      </c>
      <c r="O494" s="213">
        <v>2.6834554649603172E-3</v>
      </c>
      <c r="P494" s="214">
        <v>42998</v>
      </c>
      <c r="Q494" s="214" t="s">
        <v>133</v>
      </c>
      <c r="R494" s="214">
        <v>48458</v>
      </c>
      <c r="S494" s="213">
        <v>6.3E-2</v>
      </c>
      <c r="T494" s="212">
        <v>6.2899468562357008E-2</v>
      </c>
      <c r="U494" s="214">
        <v>44185</v>
      </c>
      <c r="V494" s="212">
        <v>5.75</v>
      </c>
      <c r="W494" s="215">
        <v>6</v>
      </c>
      <c r="X494" s="215">
        <v>0.98178438000000001</v>
      </c>
      <c r="Y494" s="215" t="s">
        <v>133</v>
      </c>
      <c r="Z494" s="215" t="s">
        <v>133</v>
      </c>
      <c r="AA494" s="215" t="s">
        <v>133</v>
      </c>
      <c r="AB494" s="215" t="s">
        <v>133</v>
      </c>
      <c r="AC494" s="215" t="s">
        <v>133</v>
      </c>
      <c r="AD494" s="215" t="s">
        <v>133</v>
      </c>
      <c r="AE494" s="163"/>
      <c r="AF494" s="135"/>
      <c r="AG494" s="164"/>
      <c r="AH494" s="132"/>
      <c r="AI494" s="164"/>
      <c r="AJ494" s="132"/>
      <c r="AK494" s="164"/>
      <c r="AL494" s="216"/>
      <c r="AM494" s="217"/>
      <c r="AN494" s="217"/>
      <c r="AO494" s="218"/>
      <c r="AP494" s="218"/>
      <c r="AQ494" s="132"/>
      <c r="AR494" s="219"/>
      <c r="AS494" s="132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</row>
    <row r="495" spans="1:62" s="1" customFormat="1" ht="15.6" x14ac:dyDescent="0.3">
      <c r="A495" s="233"/>
      <c r="B495" s="233"/>
      <c r="C495" s="233"/>
      <c r="D495" s="233"/>
      <c r="E495" s="207" t="s">
        <v>1789</v>
      </c>
      <c r="F495" s="232" t="s">
        <v>928</v>
      </c>
      <c r="G495" s="209" t="s">
        <v>2311</v>
      </c>
      <c r="H495" s="210" t="s">
        <v>1790</v>
      </c>
      <c r="I495" s="210" t="s">
        <v>1791</v>
      </c>
      <c r="J495" s="211">
        <v>0</v>
      </c>
      <c r="K495" s="212">
        <v>96.22</v>
      </c>
      <c r="L495" s="212">
        <v>0.17000000000000171</v>
      </c>
      <c r="M495" s="212">
        <v>96.22</v>
      </c>
      <c r="N495" s="212">
        <v>96.15</v>
      </c>
      <c r="O495" s="213">
        <v>7.2802912116477563E-4</v>
      </c>
      <c r="P495" s="214">
        <v>43119</v>
      </c>
      <c r="Q495" s="214">
        <v>44939</v>
      </c>
      <c r="R495" s="214">
        <v>48579</v>
      </c>
      <c r="S495" s="213">
        <v>7.0999999999999994E-2</v>
      </c>
      <c r="T495" s="212">
        <v>2.0204736580023863</v>
      </c>
      <c r="U495" s="214">
        <v>44211</v>
      </c>
      <c r="V495" s="212">
        <v>5.25</v>
      </c>
      <c r="W495" s="215">
        <v>98</v>
      </c>
      <c r="X495" s="215">
        <v>0.58696619999999999</v>
      </c>
      <c r="Y495" s="215">
        <v>6</v>
      </c>
      <c r="Z495" s="215">
        <v>53.740556499999997</v>
      </c>
      <c r="AA495" s="215" t="s">
        <v>133</v>
      </c>
      <c r="AB495" s="215" t="s">
        <v>133</v>
      </c>
      <c r="AC495" s="215" t="s">
        <v>133</v>
      </c>
      <c r="AD495" s="215" t="s">
        <v>133</v>
      </c>
      <c r="AE495" s="163"/>
      <c r="AF495" s="135"/>
      <c r="AG495" s="164"/>
      <c r="AH495" s="132"/>
      <c r="AI495" s="164"/>
      <c r="AJ495" s="132"/>
      <c r="AK495" s="164"/>
      <c r="AL495" s="216"/>
      <c r="AM495" s="217"/>
      <c r="AN495" s="217"/>
      <c r="AO495" s="218"/>
      <c r="AP495" s="218"/>
      <c r="AQ495" s="132"/>
      <c r="AR495" s="219"/>
      <c r="AS495" s="132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</row>
    <row r="496" spans="1:62" s="1" customFormat="1" ht="15.6" x14ac:dyDescent="0.3">
      <c r="A496" s="233"/>
      <c r="B496" s="233"/>
      <c r="C496" s="233"/>
      <c r="D496" s="233"/>
      <c r="E496" s="207" t="s">
        <v>1789</v>
      </c>
      <c r="F496" s="232" t="s">
        <v>929</v>
      </c>
      <c r="G496" s="209" t="s">
        <v>2312</v>
      </c>
      <c r="H496" s="210" t="s">
        <v>1790</v>
      </c>
      <c r="I496" s="210" t="s">
        <v>1791</v>
      </c>
      <c r="J496" s="211">
        <v>0</v>
      </c>
      <c r="K496" s="212">
        <v>96.259990000000002</v>
      </c>
      <c r="L496" s="212">
        <v>-1.0009999999994079E-2</v>
      </c>
      <c r="M496" s="212">
        <v>96.4</v>
      </c>
      <c r="N496" s="212">
        <v>96.25</v>
      </c>
      <c r="O496" s="213">
        <v>1.5584415584416174E-3</v>
      </c>
      <c r="P496" s="214">
        <v>43137</v>
      </c>
      <c r="Q496" s="214">
        <v>44775</v>
      </c>
      <c r="R496" s="214">
        <v>48597</v>
      </c>
      <c r="S496" s="213">
        <v>7.8200000000000006E-2</v>
      </c>
      <c r="T496" s="212">
        <v>1.592773796733959</v>
      </c>
      <c r="U496" s="214">
        <v>44229</v>
      </c>
      <c r="V496" s="212">
        <v>8.15</v>
      </c>
      <c r="W496" s="215">
        <v>116</v>
      </c>
      <c r="X496" s="215">
        <v>10.2808724</v>
      </c>
      <c r="Y496" s="215" t="s">
        <v>133</v>
      </c>
      <c r="Z496" s="215" t="s">
        <v>133</v>
      </c>
      <c r="AA496" s="215" t="s">
        <v>133</v>
      </c>
      <c r="AB496" s="215" t="s">
        <v>133</v>
      </c>
      <c r="AC496" s="215" t="s">
        <v>133</v>
      </c>
      <c r="AD496" s="215" t="s">
        <v>133</v>
      </c>
      <c r="AE496" s="163"/>
      <c r="AF496" s="135"/>
      <c r="AG496" s="164"/>
      <c r="AH496" s="132"/>
      <c r="AI496" s="164"/>
      <c r="AJ496" s="132"/>
      <c r="AK496" s="164"/>
      <c r="AL496" s="216"/>
      <c r="AM496" s="217"/>
      <c r="AN496" s="217"/>
      <c r="AO496" s="218"/>
      <c r="AP496" s="218"/>
      <c r="AQ496" s="132"/>
      <c r="AR496" s="219"/>
      <c r="AS496" s="132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</row>
    <row r="497" spans="1:62" s="1" customFormat="1" ht="15.6" x14ac:dyDescent="0.3">
      <c r="A497" s="233"/>
      <c r="B497" s="233"/>
      <c r="C497" s="233"/>
      <c r="D497" s="233"/>
      <c r="E497" s="207" t="s">
        <v>1789</v>
      </c>
      <c r="F497" s="232" t="s">
        <v>930</v>
      </c>
      <c r="G497" s="209" t="s">
        <v>2313</v>
      </c>
      <c r="H497" s="210" t="s">
        <v>1790</v>
      </c>
      <c r="I497" s="210" t="s">
        <v>1791</v>
      </c>
      <c r="J497" s="211">
        <v>216.407407407406</v>
      </c>
      <c r="K497" s="212">
        <v>101.27</v>
      </c>
      <c r="L497" s="212">
        <v>-2.0000000000010232E-2</v>
      </c>
      <c r="M497" s="212">
        <v>101.27</v>
      </c>
      <c r="N497" s="212">
        <v>101.29</v>
      </c>
      <c r="O497" s="213">
        <v>-1.9745285813022243E-4</v>
      </c>
      <c r="P497" s="214">
        <v>43196</v>
      </c>
      <c r="Q497" s="214">
        <v>45562</v>
      </c>
      <c r="R497" s="214">
        <v>48656</v>
      </c>
      <c r="S497" s="213">
        <v>7.1500000000000008E-2</v>
      </c>
      <c r="T497" s="212">
        <v>3.3222028380176893</v>
      </c>
      <c r="U497" s="214">
        <v>44197</v>
      </c>
      <c r="V497" s="212">
        <v>7.35</v>
      </c>
      <c r="W497" s="215">
        <v>114</v>
      </c>
      <c r="X497" s="215">
        <v>3.2549573999999999</v>
      </c>
      <c r="Y497" s="215" t="s">
        <v>133</v>
      </c>
      <c r="Z497" s="215" t="s">
        <v>133</v>
      </c>
      <c r="AA497" s="215">
        <v>6</v>
      </c>
      <c r="AB497" s="215">
        <v>0.23827524</v>
      </c>
      <c r="AC497" s="215" t="s">
        <v>133</v>
      </c>
      <c r="AD497" s="215" t="s">
        <v>133</v>
      </c>
      <c r="AE497" s="163"/>
      <c r="AF497" s="135"/>
      <c r="AG497" s="164"/>
      <c r="AH497" s="132"/>
      <c r="AI497" s="164"/>
      <c r="AJ497" s="132"/>
      <c r="AK497" s="164"/>
      <c r="AL497" s="216"/>
      <c r="AM497" s="217"/>
      <c r="AN497" s="217"/>
      <c r="AO497" s="218"/>
      <c r="AP497" s="218"/>
      <c r="AQ497" s="132"/>
      <c r="AR497" s="219"/>
      <c r="AS497" s="132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</row>
    <row r="498" spans="1:62" s="1" customFormat="1" ht="15.6" x14ac:dyDescent="0.3">
      <c r="A498" s="233"/>
      <c r="B498" s="233"/>
      <c r="C498" s="233"/>
      <c r="D498" s="233"/>
      <c r="E498" s="207" t="s">
        <v>1789</v>
      </c>
      <c r="F498" s="232" t="s">
        <v>931</v>
      </c>
      <c r="G498" s="209" t="s">
        <v>2314</v>
      </c>
      <c r="H498" s="210" t="s">
        <v>1790</v>
      </c>
      <c r="I498" s="210" t="s">
        <v>1791</v>
      </c>
      <c r="J498" s="211">
        <v>0</v>
      </c>
      <c r="K498" s="212">
        <v>96.71</v>
      </c>
      <c r="L498" s="212">
        <v>-2.0000000000010232E-2</v>
      </c>
      <c r="M498" s="212">
        <v>96.8</v>
      </c>
      <c r="N498" s="212">
        <v>96.45</v>
      </c>
      <c r="O498" s="213">
        <v>3.6288232244685776E-3</v>
      </c>
      <c r="P498" s="214">
        <v>43259</v>
      </c>
      <c r="Q498" s="214">
        <v>44715</v>
      </c>
      <c r="R498" s="214">
        <v>48719</v>
      </c>
      <c r="S498" s="213">
        <v>7.2999999999999995E-2</v>
      </c>
      <c r="T498" s="212">
        <v>1.4561219084462846</v>
      </c>
      <c r="U498" s="214">
        <v>44169</v>
      </c>
      <c r="V498" s="212">
        <v>6.1499999999999995</v>
      </c>
      <c r="W498" s="215">
        <v>32</v>
      </c>
      <c r="X498" s="215">
        <v>5.9382191999999998</v>
      </c>
      <c r="Y498" s="215">
        <v>4</v>
      </c>
      <c r="Z498" s="215">
        <v>3.6923065199999998</v>
      </c>
      <c r="AA498" s="215" t="s">
        <v>133</v>
      </c>
      <c r="AB498" s="215" t="s">
        <v>133</v>
      </c>
      <c r="AC498" s="215" t="s">
        <v>133</v>
      </c>
      <c r="AD498" s="215" t="s">
        <v>133</v>
      </c>
      <c r="AE498" s="163"/>
      <c r="AF498" s="135"/>
      <c r="AG498" s="164"/>
      <c r="AH498" s="132"/>
      <c r="AI498" s="164"/>
      <c r="AJ498" s="132"/>
      <c r="AK498" s="164"/>
      <c r="AL498" s="216"/>
      <c r="AM498" s="217"/>
      <c r="AN498" s="217"/>
      <c r="AO498" s="218"/>
      <c r="AP498" s="218"/>
      <c r="AQ498" s="132"/>
      <c r="AR498" s="219"/>
      <c r="AS498" s="132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</row>
    <row r="499" spans="1:62" s="1" customFormat="1" ht="15.6" x14ac:dyDescent="0.3">
      <c r="A499" s="233"/>
      <c r="B499" s="233"/>
      <c r="C499" s="233"/>
      <c r="D499" s="233"/>
      <c r="E499" s="207" t="s">
        <v>1789</v>
      </c>
      <c r="F499" s="55" t="s">
        <v>932</v>
      </c>
      <c r="G499" s="209" t="s">
        <v>2315</v>
      </c>
      <c r="H499" s="210" t="s">
        <v>1790</v>
      </c>
      <c r="I499" s="210" t="s">
        <v>1791</v>
      </c>
      <c r="J499" s="211">
        <v>130.99999999999889</v>
      </c>
      <c r="K499" s="212">
        <v>103.89</v>
      </c>
      <c r="L499" s="212">
        <v>-1.0000000000005116E-2</v>
      </c>
      <c r="M499" s="212">
        <v>104.23</v>
      </c>
      <c r="N499" s="212">
        <v>103.9</v>
      </c>
      <c r="O499" s="213">
        <v>3.1761308950914173E-3</v>
      </c>
      <c r="P499" s="214">
        <v>43427</v>
      </c>
      <c r="Q499" s="214">
        <v>44519</v>
      </c>
      <c r="R499" s="214">
        <v>48887</v>
      </c>
      <c r="S499" s="213">
        <v>6.2100000000000002E-2</v>
      </c>
      <c r="T499" s="212">
        <v>0.95914192612418392</v>
      </c>
      <c r="U499" s="214">
        <v>44155</v>
      </c>
      <c r="V499" s="212">
        <v>9.9</v>
      </c>
      <c r="W499" s="215">
        <v>10</v>
      </c>
      <c r="X499" s="215">
        <v>3.8418397999999998</v>
      </c>
      <c r="Y499" s="215" t="s">
        <v>133</v>
      </c>
      <c r="Z499" s="215" t="s">
        <v>133</v>
      </c>
      <c r="AA499" s="215" t="s">
        <v>133</v>
      </c>
      <c r="AB499" s="215" t="s">
        <v>133</v>
      </c>
      <c r="AC499" s="215" t="s">
        <v>133</v>
      </c>
      <c r="AD499" s="215" t="s">
        <v>133</v>
      </c>
      <c r="AE499" s="163"/>
      <c r="AF499" s="135"/>
      <c r="AG499" s="164"/>
      <c r="AH499" s="132"/>
      <c r="AI499" s="164"/>
      <c r="AJ499" s="132"/>
      <c r="AK499" s="164"/>
      <c r="AL499" s="216"/>
      <c r="AM499" s="217"/>
      <c r="AN499" s="217"/>
      <c r="AO499" s="218"/>
      <c r="AP499" s="218"/>
      <c r="AQ499" s="132"/>
      <c r="AR499" s="219"/>
      <c r="AS499" s="132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</row>
    <row r="500" spans="1:62" s="1" customFormat="1" ht="15.6" x14ac:dyDescent="0.3">
      <c r="A500" s="233"/>
      <c r="B500" s="233"/>
      <c r="C500" s="233"/>
      <c r="D500" s="233"/>
      <c r="E500" s="207" t="s">
        <v>1789</v>
      </c>
      <c r="F500" s="257" t="s">
        <v>933</v>
      </c>
      <c r="G500" s="209" t="s">
        <v>2316</v>
      </c>
      <c r="H500" s="210" t="s">
        <v>1790</v>
      </c>
      <c r="I500" s="210" t="s">
        <v>1791</v>
      </c>
      <c r="J500" s="211">
        <v>193.59113300492677</v>
      </c>
      <c r="K500" s="212">
        <v>103.62</v>
      </c>
      <c r="L500" s="212">
        <v>-1.9999999999996021E-2</v>
      </c>
      <c r="M500" s="212">
        <v>103.78</v>
      </c>
      <c r="N500" s="212">
        <v>103.8</v>
      </c>
      <c r="O500" s="213">
        <v>-1.9267822736026996E-4</v>
      </c>
      <c r="P500" s="214">
        <v>43504</v>
      </c>
      <c r="Q500" s="214">
        <v>44589</v>
      </c>
      <c r="R500" s="214">
        <v>48964</v>
      </c>
      <c r="S500" s="213">
        <v>6.3600000000000004E-2</v>
      </c>
      <c r="T500" s="212">
        <v>1.1547659440380977</v>
      </c>
      <c r="U500" s="214">
        <v>44232</v>
      </c>
      <c r="V500" s="212">
        <v>9.5</v>
      </c>
      <c r="W500" s="215">
        <v>34</v>
      </c>
      <c r="X500" s="215">
        <v>105.8315372</v>
      </c>
      <c r="Y500" s="215" t="s">
        <v>133</v>
      </c>
      <c r="Z500" s="215" t="s">
        <v>133</v>
      </c>
      <c r="AA500" s="215" t="s">
        <v>133</v>
      </c>
      <c r="AB500" s="215" t="s">
        <v>133</v>
      </c>
      <c r="AC500" s="215" t="s">
        <v>133</v>
      </c>
      <c r="AD500" s="215" t="s">
        <v>133</v>
      </c>
      <c r="AE500" s="163"/>
      <c r="AF500" s="135"/>
      <c r="AG500" s="164"/>
      <c r="AH500" s="132"/>
      <c r="AI500" s="164"/>
      <c r="AJ500" s="132"/>
      <c r="AK500" s="164"/>
      <c r="AL500" s="216"/>
      <c r="AM500" s="217"/>
      <c r="AN500" s="217"/>
      <c r="AO500" s="218"/>
      <c r="AP500" s="218"/>
      <c r="AQ500" s="132"/>
      <c r="AR500" s="219"/>
      <c r="AS500" s="132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</row>
    <row r="501" spans="1:62" s="1" customFormat="1" ht="15.6" x14ac:dyDescent="0.3">
      <c r="A501" s="233"/>
      <c r="B501" s="233"/>
      <c r="C501" s="233"/>
      <c r="D501" s="233"/>
      <c r="E501" s="207" t="s">
        <v>1789</v>
      </c>
      <c r="F501" s="232" t="s">
        <v>934</v>
      </c>
      <c r="G501" s="209" t="s">
        <v>2317</v>
      </c>
      <c r="H501" s="210" t="s">
        <v>1790</v>
      </c>
      <c r="I501" s="210" t="s">
        <v>1791</v>
      </c>
      <c r="J501" s="211">
        <v>204.37684729064028</v>
      </c>
      <c r="K501" s="212">
        <v>104.36</v>
      </c>
      <c r="L501" s="212">
        <v>0.26999999999999602</v>
      </c>
      <c r="M501" s="212">
        <v>104.6</v>
      </c>
      <c r="N501" s="212">
        <v>104.33</v>
      </c>
      <c r="O501" s="213">
        <v>2.5879421067765362E-3</v>
      </c>
      <c r="P501" s="214">
        <v>43629</v>
      </c>
      <c r="Q501" s="214">
        <v>44908</v>
      </c>
      <c r="R501" s="214">
        <v>49089</v>
      </c>
      <c r="S501" s="213">
        <v>6.6699999999999995E-2</v>
      </c>
      <c r="T501" s="212">
        <v>1.900368953357588</v>
      </c>
      <c r="U501" s="214">
        <v>44175</v>
      </c>
      <c r="V501" s="212">
        <v>8.85</v>
      </c>
      <c r="W501" s="215">
        <v>52</v>
      </c>
      <c r="X501" s="215">
        <v>5.4540724000000003</v>
      </c>
      <c r="Y501" s="215" t="s">
        <v>133</v>
      </c>
      <c r="Z501" s="215" t="s">
        <v>133</v>
      </c>
      <c r="AA501" s="215" t="s">
        <v>133</v>
      </c>
      <c r="AB501" s="215" t="s">
        <v>133</v>
      </c>
      <c r="AC501" s="215" t="s">
        <v>133</v>
      </c>
      <c r="AD501" s="215" t="s">
        <v>133</v>
      </c>
      <c r="AE501" s="163"/>
      <c r="AF501" s="135"/>
      <c r="AG501" s="164"/>
      <c r="AH501" s="132"/>
      <c r="AI501" s="164"/>
      <c r="AJ501" s="132"/>
      <c r="AK501" s="164"/>
      <c r="AL501" s="216"/>
      <c r="AM501" s="217"/>
      <c r="AN501" s="217"/>
      <c r="AO501" s="218"/>
      <c r="AP501" s="218"/>
      <c r="AQ501" s="132"/>
      <c r="AR501" s="219"/>
      <c r="AS501" s="132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</row>
    <row r="502" spans="1:62" s="1" customFormat="1" ht="15.6" x14ac:dyDescent="0.3">
      <c r="A502" s="233"/>
      <c r="B502" s="233"/>
      <c r="C502" s="233"/>
      <c r="D502" s="233"/>
      <c r="E502" s="207" t="s">
        <v>1789</v>
      </c>
      <c r="F502" s="232" t="s">
        <v>935</v>
      </c>
      <c r="G502" s="209" t="s">
        <v>2318</v>
      </c>
      <c r="H502" s="210" t="s">
        <v>1790</v>
      </c>
      <c r="I502" s="210" t="s">
        <v>1791</v>
      </c>
      <c r="J502" s="211">
        <v>166.92857142857304</v>
      </c>
      <c r="K502" s="212">
        <v>104.38</v>
      </c>
      <c r="L502" s="212">
        <v>0.67999999999999261</v>
      </c>
      <c r="M502" s="212">
        <v>104.39</v>
      </c>
      <c r="N502" s="212">
        <v>103.7</v>
      </c>
      <c r="O502" s="213">
        <v>6.6538090646094282E-3</v>
      </c>
      <c r="P502" s="214">
        <v>42082</v>
      </c>
      <c r="Q502" s="214">
        <v>45176</v>
      </c>
      <c r="R502" s="214">
        <v>45722</v>
      </c>
      <c r="S502" s="213">
        <v>6.3700000000000007E-2</v>
      </c>
      <c r="T502" s="212">
        <v>2.5223630334110214</v>
      </c>
      <c r="U502" s="214">
        <v>44175</v>
      </c>
      <c r="V502" s="212">
        <v>7.98</v>
      </c>
      <c r="W502" s="215">
        <v>16</v>
      </c>
      <c r="X502" s="215">
        <v>6.4778372000000006</v>
      </c>
      <c r="Y502" s="215" t="s">
        <v>133</v>
      </c>
      <c r="Z502" s="215" t="s">
        <v>133</v>
      </c>
      <c r="AA502" s="215" t="s">
        <v>133</v>
      </c>
      <c r="AB502" s="215" t="s">
        <v>133</v>
      </c>
      <c r="AC502" s="215" t="s">
        <v>133</v>
      </c>
      <c r="AD502" s="215" t="s">
        <v>133</v>
      </c>
      <c r="AE502" s="163"/>
      <c r="AF502" s="135"/>
      <c r="AG502" s="164"/>
      <c r="AH502" s="132"/>
      <c r="AI502" s="164"/>
      <c r="AJ502" s="132"/>
      <c r="AK502" s="164"/>
      <c r="AL502" s="216"/>
      <c r="AM502" s="217"/>
      <c r="AN502" s="217"/>
      <c r="AO502" s="218"/>
      <c r="AP502" s="218"/>
      <c r="AQ502" s="132"/>
      <c r="AR502" s="219"/>
      <c r="AS502" s="132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</row>
    <row r="503" spans="1:62" s="1" customFormat="1" ht="15.6" x14ac:dyDescent="0.3">
      <c r="A503" s="233"/>
      <c r="B503" s="233"/>
      <c r="C503" s="233"/>
      <c r="D503" s="233"/>
      <c r="E503" s="207" t="s">
        <v>1789</v>
      </c>
      <c r="F503" s="232" t="s">
        <v>936</v>
      </c>
      <c r="G503" s="209" t="s">
        <v>2319</v>
      </c>
      <c r="H503" s="210" t="s">
        <v>1790</v>
      </c>
      <c r="I503" s="210" t="s">
        <v>1791</v>
      </c>
      <c r="J503" s="211">
        <v>197.81481481481507</v>
      </c>
      <c r="K503" s="212">
        <v>111.78</v>
      </c>
      <c r="L503" s="212">
        <v>0.68999999999999773</v>
      </c>
      <c r="M503" s="212">
        <v>111.78</v>
      </c>
      <c r="N503" s="212">
        <v>111.07</v>
      </c>
      <c r="O503" s="213">
        <v>6.3923651751148641E-3</v>
      </c>
      <c r="P503" s="214">
        <v>42307</v>
      </c>
      <c r="Q503" s="214">
        <v>45219</v>
      </c>
      <c r="R503" s="214">
        <v>45947</v>
      </c>
      <c r="S503" s="213">
        <v>6.7099999999999993E-2</v>
      </c>
      <c r="T503" s="212">
        <v>2.5565647715319075</v>
      </c>
      <c r="U503" s="214">
        <v>44218</v>
      </c>
      <c r="V503" s="212">
        <v>11.000000000000002</v>
      </c>
      <c r="W503" s="215">
        <v>10</v>
      </c>
      <c r="X503" s="215">
        <v>2.2579533999999999</v>
      </c>
      <c r="Y503" s="215" t="s">
        <v>133</v>
      </c>
      <c r="Z503" s="215" t="s">
        <v>133</v>
      </c>
      <c r="AA503" s="215" t="s">
        <v>133</v>
      </c>
      <c r="AB503" s="215" t="s">
        <v>133</v>
      </c>
      <c r="AC503" s="215" t="s">
        <v>133</v>
      </c>
      <c r="AD503" s="215" t="s">
        <v>133</v>
      </c>
      <c r="AE503" s="163"/>
      <c r="AF503" s="135"/>
      <c r="AG503" s="164"/>
      <c r="AH503" s="132"/>
      <c r="AI503" s="164"/>
      <c r="AJ503" s="132"/>
      <c r="AK503" s="164"/>
      <c r="AL503" s="216"/>
      <c r="AM503" s="217"/>
      <c r="AN503" s="217"/>
      <c r="AO503" s="218"/>
      <c r="AP503" s="218"/>
      <c r="AQ503" s="132"/>
      <c r="AR503" s="219"/>
      <c r="AS503" s="132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</row>
    <row r="504" spans="1:62" s="1" customFormat="1" ht="15.6" x14ac:dyDescent="0.3">
      <c r="A504" s="233"/>
      <c r="B504" s="233"/>
      <c r="C504" s="233"/>
      <c r="D504" s="233"/>
      <c r="E504" s="207" t="s">
        <v>1789</v>
      </c>
      <c r="F504" s="232" t="s">
        <v>937</v>
      </c>
      <c r="G504" s="209" t="s">
        <v>2320</v>
      </c>
      <c r="H504" s="210" t="s">
        <v>1790</v>
      </c>
      <c r="I504" s="210" t="s">
        <v>1791</v>
      </c>
      <c r="J504" s="211">
        <v>-537.94387755102105</v>
      </c>
      <c r="K504" s="212">
        <v>100.63</v>
      </c>
      <c r="L504" s="212">
        <v>3.0000000000001137E-2</v>
      </c>
      <c r="M504" s="212">
        <v>101</v>
      </c>
      <c r="N504" s="212">
        <v>101.04</v>
      </c>
      <c r="O504" s="213">
        <v>-3.9588281868573088E-4</v>
      </c>
      <c r="P504" s="214">
        <v>42310</v>
      </c>
      <c r="Q504" s="214" t="s">
        <v>133</v>
      </c>
      <c r="R504" s="214">
        <v>45950</v>
      </c>
      <c r="S504" s="213">
        <v>-2.0999999999999999E-3</v>
      </c>
      <c r="T504" s="212">
        <v>4.9369866414249364</v>
      </c>
      <c r="U504" s="214">
        <v>44221</v>
      </c>
      <c r="V504" s="212">
        <v>0</v>
      </c>
      <c r="W504" s="215">
        <v>16</v>
      </c>
      <c r="X504" s="215">
        <v>1.2337316</v>
      </c>
      <c r="Y504" s="215" t="s">
        <v>133</v>
      </c>
      <c r="Z504" s="215" t="s">
        <v>133</v>
      </c>
      <c r="AA504" s="215" t="s">
        <v>133</v>
      </c>
      <c r="AB504" s="215" t="s">
        <v>133</v>
      </c>
      <c r="AC504" s="215" t="s">
        <v>133</v>
      </c>
      <c r="AD504" s="215" t="s">
        <v>133</v>
      </c>
      <c r="AE504" s="163"/>
      <c r="AF504" s="135"/>
      <c r="AG504" s="164"/>
      <c r="AH504" s="132"/>
      <c r="AI504" s="164"/>
      <c r="AJ504" s="132"/>
      <c r="AK504" s="164"/>
      <c r="AL504" s="216"/>
      <c r="AM504" s="217"/>
      <c r="AN504" s="217"/>
      <c r="AO504" s="218"/>
      <c r="AP504" s="218"/>
      <c r="AQ504" s="132"/>
      <c r="AR504" s="219"/>
      <c r="AS504" s="132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</row>
    <row r="505" spans="1:62" s="1" customFormat="1" ht="15.6" x14ac:dyDescent="0.3">
      <c r="A505" s="233"/>
      <c r="B505" s="233"/>
      <c r="C505" s="233"/>
      <c r="D505" s="233"/>
      <c r="E505" s="207" t="s">
        <v>1789</v>
      </c>
      <c r="F505" s="232" t="s">
        <v>938</v>
      </c>
      <c r="G505" s="209" t="s">
        <v>2321</v>
      </c>
      <c r="H505" s="210" t="s">
        <v>1790</v>
      </c>
      <c r="I505" s="210" t="s">
        <v>1791</v>
      </c>
      <c r="J505" s="211">
        <v>10.999999999999943</v>
      </c>
      <c r="K505" s="212">
        <v>100.26</v>
      </c>
      <c r="L505" s="212">
        <v>1.5600000000000023</v>
      </c>
      <c r="M505" s="212">
        <v>100.25</v>
      </c>
      <c r="N505" s="212">
        <v>100.42</v>
      </c>
      <c r="O505" s="213">
        <v>-1.6928898625771928E-3</v>
      </c>
      <c r="P505" s="214">
        <v>42367</v>
      </c>
      <c r="Q505" s="214">
        <v>44187</v>
      </c>
      <c r="R505" s="214">
        <v>46007</v>
      </c>
      <c r="S505" s="213">
        <v>5.2900000000000003E-2</v>
      </c>
      <c r="T505" s="212">
        <v>0.10138411499236889</v>
      </c>
      <c r="U505" s="214">
        <v>44187</v>
      </c>
      <c r="V505" s="212">
        <v>8.15</v>
      </c>
      <c r="W505" s="215">
        <v>10</v>
      </c>
      <c r="X505" s="215">
        <v>0.26067119999999999</v>
      </c>
      <c r="Y505" s="215" t="s">
        <v>133</v>
      </c>
      <c r="Z505" s="215" t="s">
        <v>133</v>
      </c>
      <c r="AA505" s="215" t="s">
        <v>133</v>
      </c>
      <c r="AB505" s="215" t="s">
        <v>133</v>
      </c>
      <c r="AC505" s="215" t="s">
        <v>133</v>
      </c>
      <c r="AD505" s="215" t="s">
        <v>133</v>
      </c>
      <c r="AE505" s="163"/>
      <c r="AF505" s="135"/>
      <c r="AG505" s="164"/>
      <c r="AH505" s="132"/>
      <c r="AI505" s="164"/>
      <c r="AJ505" s="132"/>
      <c r="AK505" s="164"/>
      <c r="AL505" s="216"/>
      <c r="AM505" s="217"/>
      <c r="AN505" s="217"/>
      <c r="AO505" s="218"/>
      <c r="AP505" s="218"/>
      <c r="AQ505" s="132"/>
      <c r="AR505" s="219"/>
      <c r="AS505" s="132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</row>
    <row r="506" spans="1:62" s="1" customFormat="1" ht="15.6" x14ac:dyDescent="0.3">
      <c r="A506" s="233"/>
      <c r="B506" s="233"/>
      <c r="C506" s="233"/>
      <c r="D506" s="233"/>
      <c r="E506" s="207" t="s">
        <v>1789</v>
      </c>
      <c r="F506" s="232" t="s">
        <v>939</v>
      </c>
      <c r="G506" s="209" t="s">
        <v>2322</v>
      </c>
      <c r="H506" s="210" t="s">
        <v>1790</v>
      </c>
      <c r="I506" s="210" t="s">
        <v>1791</v>
      </c>
      <c r="J506" s="211">
        <v>114.00000000000077</v>
      </c>
      <c r="K506" s="212">
        <v>103.62</v>
      </c>
      <c r="L506" s="212">
        <v>0.39000000000000057</v>
      </c>
      <c r="M506" s="212">
        <v>103.61</v>
      </c>
      <c r="N506" s="212">
        <v>103.23</v>
      </c>
      <c r="O506" s="213">
        <v>3.6811004552939593E-3</v>
      </c>
      <c r="P506" s="214">
        <v>42626</v>
      </c>
      <c r="Q506" s="214">
        <v>44439</v>
      </c>
      <c r="R506" s="214">
        <v>46266</v>
      </c>
      <c r="S506" s="213">
        <v>5.8799999999999998E-2</v>
      </c>
      <c r="T506" s="212">
        <v>0.77265529937573518</v>
      </c>
      <c r="U506" s="214">
        <v>44264</v>
      </c>
      <c r="V506" s="212">
        <v>11.100000000000001</v>
      </c>
      <c r="W506" s="215">
        <v>24</v>
      </c>
      <c r="X506" s="215">
        <v>6.4699841999999999</v>
      </c>
      <c r="Y506" s="215" t="s">
        <v>133</v>
      </c>
      <c r="Z506" s="215" t="s">
        <v>133</v>
      </c>
      <c r="AA506" s="215" t="s">
        <v>133</v>
      </c>
      <c r="AB506" s="215" t="s">
        <v>133</v>
      </c>
      <c r="AC506" s="215" t="s">
        <v>133</v>
      </c>
      <c r="AD506" s="215" t="s">
        <v>133</v>
      </c>
      <c r="AE506" s="163"/>
      <c r="AF506" s="135"/>
      <c r="AG506" s="164"/>
      <c r="AH506" s="132"/>
      <c r="AI506" s="164"/>
      <c r="AJ506" s="132"/>
      <c r="AK506" s="164"/>
      <c r="AL506" s="216"/>
      <c r="AM506" s="217"/>
      <c r="AN506" s="217"/>
      <c r="AO506" s="218"/>
      <c r="AP506" s="218"/>
      <c r="AQ506" s="132"/>
      <c r="AR506" s="219"/>
      <c r="AS506" s="132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</row>
    <row r="507" spans="1:62" s="1" customFormat="1" ht="15.6" x14ac:dyDescent="0.3">
      <c r="A507" s="233"/>
      <c r="B507" s="233"/>
      <c r="C507" s="233"/>
      <c r="D507" s="233"/>
      <c r="E507" s="207" t="s">
        <v>1789</v>
      </c>
      <c r="F507" s="232" t="s">
        <v>940</v>
      </c>
      <c r="G507" s="209" t="s">
        <v>2323</v>
      </c>
      <c r="H507" s="210" t="s">
        <v>1790</v>
      </c>
      <c r="I507" s="210" t="s">
        <v>1791</v>
      </c>
      <c r="J507" s="211">
        <v>230.01020408163191</v>
      </c>
      <c r="K507" s="212">
        <v>101.66</v>
      </c>
      <c r="L507" s="212">
        <v>0.10999999999999943</v>
      </c>
      <c r="M507" s="212">
        <v>101.65</v>
      </c>
      <c r="N507" s="212">
        <v>101.56</v>
      </c>
      <c r="O507" s="213">
        <v>8.861756597085802E-4</v>
      </c>
      <c r="P507" s="214">
        <v>43767</v>
      </c>
      <c r="Q507" s="214" t="s">
        <v>133</v>
      </c>
      <c r="R507" s="214">
        <v>45951</v>
      </c>
      <c r="S507" s="213">
        <v>7.4700000000000003E-2</v>
      </c>
      <c r="T507" s="212">
        <v>2.5184793064420483</v>
      </c>
      <c r="U507" s="214">
        <v>44222</v>
      </c>
      <c r="V507" s="212">
        <v>7.69</v>
      </c>
      <c r="W507" s="215">
        <v>238</v>
      </c>
      <c r="X507" s="215">
        <v>91.056432999999998</v>
      </c>
      <c r="Y507" s="215">
        <v>40</v>
      </c>
      <c r="Z507" s="215">
        <v>87.075170159999999</v>
      </c>
      <c r="AA507" s="215">
        <v>32</v>
      </c>
      <c r="AB507" s="215">
        <v>5524.3798919999999</v>
      </c>
      <c r="AC507" s="215" t="s">
        <v>133</v>
      </c>
      <c r="AD507" s="215" t="s">
        <v>133</v>
      </c>
      <c r="AE507" s="163"/>
      <c r="AF507" s="135"/>
      <c r="AG507" s="164"/>
      <c r="AH507" s="132"/>
      <c r="AI507" s="164"/>
      <c r="AJ507" s="132"/>
      <c r="AK507" s="164"/>
      <c r="AL507" s="216"/>
      <c r="AM507" s="217"/>
      <c r="AN507" s="217"/>
      <c r="AO507" s="218"/>
      <c r="AP507" s="218"/>
      <c r="AQ507" s="132"/>
      <c r="AR507" s="219"/>
      <c r="AS507" s="132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</row>
    <row r="508" spans="1:62" s="1" customFormat="1" ht="15.6" x14ac:dyDescent="0.3">
      <c r="A508" s="233"/>
      <c r="B508" s="233"/>
      <c r="C508" s="233"/>
      <c r="D508" s="233"/>
      <c r="E508" s="207" t="s">
        <v>1789</v>
      </c>
      <c r="F508" s="232" t="s">
        <v>941</v>
      </c>
      <c r="G508" s="209" t="s">
        <v>2324</v>
      </c>
      <c r="H508" s="210" t="s">
        <v>1790</v>
      </c>
      <c r="I508" s="210" t="s">
        <v>1791</v>
      </c>
      <c r="J508" s="211">
        <v>165.34897959183627</v>
      </c>
      <c r="K508" s="212">
        <v>99.079989999999995</v>
      </c>
      <c r="L508" s="212">
        <v>7.9989999999995121E-2</v>
      </c>
      <c r="M508" s="212">
        <v>99.24</v>
      </c>
      <c r="N508" s="212">
        <v>99.18</v>
      </c>
      <c r="O508" s="213">
        <v>6.0496067755583846E-4</v>
      </c>
      <c r="P508" s="214">
        <v>43888</v>
      </c>
      <c r="Q508" s="214" t="s">
        <v>133</v>
      </c>
      <c r="R508" s="214">
        <v>46800</v>
      </c>
      <c r="S508" s="213">
        <v>7.2800000000000004E-2</v>
      </c>
      <c r="T508" s="212">
        <v>3.0470614044532636</v>
      </c>
      <c r="U508" s="214">
        <v>44161</v>
      </c>
      <c r="V508" s="212">
        <v>6.95</v>
      </c>
      <c r="W508" s="215">
        <v>288</v>
      </c>
      <c r="X508" s="215">
        <v>6.3470347999999994</v>
      </c>
      <c r="Y508" s="215">
        <v>4</v>
      </c>
      <c r="Z508" s="215">
        <v>1175.47576336</v>
      </c>
      <c r="AA508" s="215" t="s">
        <v>133</v>
      </c>
      <c r="AB508" s="215" t="s">
        <v>133</v>
      </c>
      <c r="AC508" s="215" t="s">
        <v>133</v>
      </c>
      <c r="AD508" s="215" t="s">
        <v>133</v>
      </c>
      <c r="AE508" s="163"/>
      <c r="AF508" s="135"/>
      <c r="AG508" s="164"/>
      <c r="AH508" s="132"/>
      <c r="AI508" s="164"/>
      <c r="AJ508" s="132"/>
      <c r="AK508" s="164"/>
      <c r="AL508" s="216"/>
      <c r="AM508" s="217"/>
      <c r="AN508" s="217"/>
      <c r="AO508" s="218"/>
      <c r="AP508" s="218"/>
      <c r="AQ508" s="132"/>
      <c r="AR508" s="219"/>
      <c r="AS508" s="132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</row>
    <row r="509" spans="1:62" s="1" customFormat="1" ht="15.6" x14ac:dyDescent="0.3">
      <c r="A509" s="233"/>
      <c r="B509" s="233"/>
      <c r="C509" s="233"/>
      <c r="D509" s="233"/>
      <c r="E509" s="207" t="s">
        <v>1789</v>
      </c>
      <c r="F509" s="232" t="s">
        <v>942</v>
      </c>
      <c r="G509" s="209" t="s">
        <v>2325</v>
      </c>
      <c r="H509" s="210" t="s">
        <v>1790</v>
      </c>
      <c r="I509" s="210" t="s">
        <v>1791</v>
      </c>
      <c r="J509" s="211">
        <v>223.74107142857022</v>
      </c>
      <c r="K509" s="212">
        <v>100.45</v>
      </c>
      <c r="L509" s="212">
        <v>1.9999999999996021E-2</v>
      </c>
      <c r="M509" s="212">
        <v>100.5</v>
      </c>
      <c r="N509" s="212">
        <v>100.44</v>
      </c>
      <c r="O509" s="213">
        <v>5.9737156511352322E-4</v>
      </c>
      <c r="P509" s="214">
        <v>43983</v>
      </c>
      <c r="Q509" s="214">
        <v>46167</v>
      </c>
      <c r="R509" s="214">
        <v>49443</v>
      </c>
      <c r="S509" s="213">
        <v>7.5300000000000006E-2</v>
      </c>
      <c r="T509" s="212">
        <v>4.4329337777642737</v>
      </c>
      <c r="U509" s="214">
        <v>44165</v>
      </c>
      <c r="V509" s="212">
        <v>7.4399999999999995</v>
      </c>
      <c r="W509" s="215">
        <v>578</v>
      </c>
      <c r="X509" s="215">
        <v>12.719021400000001</v>
      </c>
      <c r="Y509" s="215">
        <v>2</v>
      </c>
      <c r="Z509" s="215">
        <v>5.0056450000000003</v>
      </c>
      <c r="AA509" s="215" t="s">
        <v>133</v>
      </c>
      <c r="AB509" s="215" t="s">
        <v>133</v>
      </c>
      <c r="AC509" s="215">
        <v>2</v>
      </c>
      <c r="AD509" s="215">
        <v>602.70000000000005</v>
      </c>
      <c r="AE509" s="163"/>
      <c r="AF509" s="135"/>
      <c r="AG509" s="164"/>
      <c r="AH509" s="132"/>
      <c r="AI509" s="164"/>
      <c r="AJ509" s="132"/>
      <c r="AK509" s="164"/>
      <c r="AL509" s="216"/>
      <c r="AM509" s="217"/>
      <c r="AN509" s="217"/>
      <c r="AO509" s="218"/>
      <c r="AP509" s="218"/>
      <c r="AQ509" s="132"/>
      <c r="AR509" s="219"/>
      <c r="AS509" s="132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</row>
    <row r="510" spans="1:62" s="1" customFormat="1" ht="15.6" x14ac:dyDescent="0.3">
      <c r="A510" s="233"/>
      <c r="B510" s="233"/>
      <c r="C510" s="233"/>
      <c r="D510" s="233"/>
      <c r="E510" s="207" t="s">
        <v>1789</v>
      </c>
      <c r="F510" s="232" t="s">
        <v>943</v>
      </c>
      <c r="G510" s="209" t="s">
        <v>2326</v>
      </c>
      <c r="H510" s="210" t="s">
        <v>1790</v>
      </c>
      <c r="I510" s="210" t="s">
        <v>1791</v>
      </c>
      <c r="J510" s="211">
        <v>198.21999999999963</v>
      </c>
      <c r="K510" s="212">
        <v>102.52</v>
      </c>
      <c r="L510" s="212">
        <v>0.12999999999999545</v>
      </c>
      <c r="M510" s="212">
        <v>102.86</v>
      </c>
      <c r="N510" s="212">
        <v>102.4</v>
      </c>
      <c r="O510" s="213">
        <v>4.4921874999999389E-3</v>
      </c>
      <c r="P510" s="214">
        <v>43992</v>
      </c>
      <c r="Q510" s="214">
        <v>46540</v>
      </c>
      <c r="R510" s="214">
        <v>49452</v>
      </c>
      <c r="S510" s="213">
        <v>7.4800000000000005E-2</v>
      </c>
      <c r="T510" s="212">
        <v>5.034996279534508</v>
      </c>
      <c r="U510" s="214">
        <v>44174</v>
      </c>
      <c r="V510" s="212">
        <v>7.84</v>
      </c>
      <c r="W510" s="215">
        <v>138</v>
      </c>
      <c r="X510" s="215">
        <v>1.7100136000000001</v>
      </c>
      <c r="Y510" s="215" t="s">
        <v>133</v>
      </c>
      <c r="Z510" s="215" t="s">
        <v>133</v>
      </c>
      <c r="AA510" s="215" t="s">
        <v>133</v>
      </c>
      <c r="AB510" s="215" t="s">
        <v>133</v>
      </c>
      <c r="AC510" s="215" t="s">
        <v>133</v>
      </c>
      <c r="AD510" s="215" t="s">
        <v>133</v>
      </c>
      <c r="AE510" s="163"/>
      <c r="AF510" s="135"/>
      <c r="AG510" s="164"/>
      <c r="AH510" s="132"/>
      <c r="AI510" s="164"/>
      <c r="AJ510" s="132"/>
      <c r="AK510" s="164"/>
      <c r="AL510" s="216"/>
      <c r="AM510" s="217"/>
      <c r="AN510" s="217"/>
      <c r="AO510" s="218"/>
      <c r="AP510" s="218"/>
      <c r="AQ510" s="132"/>
      <c r="AR510" s="219"/>
      <c r="AS510" s="132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</row>
    <row r="511" spans="1:62" s="1" customFormat="1" ht="15.6" x14ac:dyDescent="0.3">
      <c r="A511" s="233"/>
      <c r="B511" s="233"/>
      <c r="C511" s="233"/>
      <c r="D511" s="233"/>
      <c r="E511" s="207" t="s">
        <v>1789</v>
      </c>
      <c r="F511" s="232" t="s">
        <v>944</v>
      </c>
      <c r="G511" s="209" t="s">
        <v>2327</v>
      </c>
      <c r="H511" s="210" t="s">
        <v>1790</v>
      </c>
      <c r="I511" s="210" t="s">
        <v>1791</v>
      </c>
      <c r="J511" s="211">
        <v>150.01428571428477</v>
      </c>
      <c r="K511" s="212">
        <v>106.51</v>
      </c>
      <c r="L511" s="212">
        <v>0.45000000000000284</v>
      </c>
      <c r="M511" s="212">
        <v>106.05</v>
      </c>
      <c r="N511" s="212">
        <v>106.24</v>
      </c>
      <c r="O511" s="213">
        <v>-1.78840361445781E-3</v>
      </c>
      <c r="P511" s="214">
        <v>43992</v>
      </c>
      <c r="Q511" s="214">
        <v>46904</v>
      </c>
      <c r="R511" s="214">
        <v>49452</v>
      </c>
      <c r="S511" s="213">
        <v>7.1599999999999997E-2</v>
      </c>
      <c r="T511" s="212">
        <v>5.6084861853337182</v>
      </c>
      <c r="U511" s="214">
        <v>44174</v>
      </c>
      <c r="V511" s="212">
        <v>7.97</v>
      </c>
      <c r="W511" s="215">
        <v>52</v>
      </c>
      <c r="X511" s="215">
        <v>0.30675359999999996</v>
      </c>
      <c r="Y511" s="215" t="s">
        <v>133</v>
      </c>
      <c r="Z511" s="215" t="s">
        <v>133</v>
      </c>
      <c r="AA511" s="215" t="s">
        <v>133</v>
      </c>
      <c r="AB511" s="215" t="s">
        <v>133</v>
      </c>
      <c r="AC511" s="215" t="s">
        <v>133</v>
      </c>
      <c r="AD511" s="215" t="s">
        <v>133</v>
      </c>
      <c r="AE511" s="163"/>
      <c r="AF511" s="135"/>
      <c r="AG511" s="164"/>
      <c r="AH511" s="132"/>
      <c r="AI511" s="164"/>
      <c r="AJ511" s="132"/>
      <c r="AK511" s="164"/>
      <c r="AL511" s="216"/>
      <c r="AM511" s="217"/>
      <c r="AN511" s="217"/>
      <c r="AO511" s="218"/>
      <c r="AP511" s="218"/>
      <c r="AQ511" s="132"/>
      <c r="AR511" s="219"/>
      <c r="AS511" s="132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</row>
    <row r="512" spans="1:62" s="1" customFormat="1" ht="15.6" x14ac:dyDescent="0.3">
      <c r="A512" s="233"/>
      <c r="B512" s="233"/>
      <c r="C512" s="233"/>
      <c r="D512" s="233"/>
      <c r="E512" s="207" t="s">
        <v>1792</v>
      </c>
      <c r="F512" s="232" t="s">
        <v>945</v>
      </c>
      <c r="G512" s="209" t="s">
        <v>2328</v>
      </c>
      <c r="H512" s="210" t="s">
        <v>1782</v>
      </c>
      <c r="I512" s="210" t="s">
        <v>1793</v>
      </c>
      <c r="J512" s="211">
        <v>167.99999999999926</v>
      </c>
      <c r="K512" s="212">
        <v>101.99</v>
      </c>
      <c r="L512" s="212">
        <v>0.42999999999999261</v>
      </c>
      <c r="M512" s="212">
        <v>101.99</v>
      </c>
      <c r="N512" s="212">
        <v>101.51</v>
      </c>
      <c r="O512" s="213">
        <v>4.7285981676681091E-3</v>
      </c>
      <c r="P512" s="214">
        <v>42247</v>
      </c>
      <c r="Q512" s="214" t="s">
        <v>133</v>
      </c>
      <c r="R512" s="214">
        <v>44431</v>
      </c>
      <c r="S512" s="213">
        <v>6.0899999999999996E-2</v>
      </c>
      <c r="T512" s="212">
        <v>0.74462753449684682</v>
      </c>
      <c r="U512" s="214">
        <v>44158</v>
      </c>
      <c r="V512" s="212">
        <v>8.6</v>
      </c>
      <c r="W512" s="215">
        <v>8</v>
      </c>
      <c r="X512" s="215">
        <v>2.8556999999999999E-2</v>
      </c>
      <c r="Y512" s="215" t="s">
        <v>133</v>
      </c>
      <c r="Z512" s="215" t="s">
        <v>133</v>
      </c>
      <c r="AA512" s="215" t="s">
        <v>133</v>
      </c>
      <c r="AB512" s="215" t="s">
        <v>133</v>
      </c>
      <c r="AC512" s="215" t="s">
        <v>133</v>
      </c>
      <c r="AD512" s="215" t="s">
        <v>133</v>
      </c>
      <c r="AE512" s="163"/>
      <c r="AF512" s="135"/>
      <c r="AG512" s="164"/>
      <c r="AH512" s="132"/>
      <c r="AI512" s="164"/>
      <c r="AJ512" s="132"/>
      <c r="AK512" s="164"/>
      <c r="AL512" s="216"/>
      <c r="AM512" s="217"/>
      <c r="AN512" s="217"/>
      <c r="AO512" s="218"/>
      <c r="AP512" s="218"/>
      <c r="AQ512" s="132"/>
      <c r="AR512" s="219"/>
      <c r="AS512" s="132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</row>
    <row r="513" spans="1:62" s="1" customFormat="1" ht="15.6" x14ac:dyDescent="0.3">
      <c r="A513" s="233"/>
      <c r="B513" s="233"/>
      <c r="C513" s="233"/>
      <c r="D513" s="233"/>
      <c r="E513" s="207" t="s">
        <v>1792</v>
      </c>
      <c r="F513" s="232" t="s">
        <v>946</v>
      </c>
      <c r="G513" s="209" t="s">
        <v>2329</v>
      </c>
      <c r="H513" s="210" t="s">
        <v>1782</v>
      </c>
      <c r="I513" s="210" t="s">
        <v>1793</v>
      </c>
      <c r="J513" s="211">
        <v>183.99999999999972</v>
      </c>
      <c r="K513" s="212">
        <v>101.31</v>
      </c>
      <c r="L513" s="212">
        <v>0.60999999999999943</v>
      </c>
      <c r="M513" s="212">
        <v>101.31</v>
      </c>
      <c r="N513" s="212">
        <v>101.52</v>
      </c>
      <c r="O513" s="213">
        <v>-2.0685579196216878E-3</v>
      </c>
      <c r="P513" s="214">
        <v>42654</v>
      </c>
      <c r="Q513" s="214">
        <v>44474</v>
      </c>
      <c r="R513" s="214">
        <v>46294</v>
      </c>
      <c r="S513" s="213">
        <v>8.0100000000000005E-2</v>
      </c>
      <c r="T513" s="212">
        <v>0.87293763601866969</v>
      </c>
      <c r="U513" s="214">
        <v>44292</v>
      </c>
      <c r="V513" s="212">
        <v>8.5</v>
      </c>
      <c r="W513" s="215">
        <v>2</v>
      </c>
      <c r="X513" s="215">
        <v>4.0524000000000003E-3</v>
      </c>
      <c r="Y513" s="215" t="s">
        <v>133</v>
      </c>
      <c r="Z513" s="215" t="s">
        <v>133</v>
      </c>
      <c r="AA513" s="215" t="s">
        <v>133</v>
      </c>
      <c r="AB513" s="215" t="s">
        <v>133</v>
      </c>
      <c r="AC513" s="215" t="s">
        <v>133</v>
      </c>
      <c r="AD513" s="215" t="s">
        <v>133</v>
      </c>
      <c r="AE513" s="163"/>
      <c r="AF513" s="135"/>
      <c r="AG513" s="164"/>
      <c r="AH513" s="132"/>
      <c r="AI513" s="164"/>
      <c r="AJ513" s="132"/>
      <c r="AK513" s="164"/>
      <c r="AL513" s="216"/>
      <c r="AM513" s="217"/>
      <c r="AN513" s="217"/>
      <c r="AO513" s="218"/>
      <c r="AP513" s="218"/>
      <c r="AQ513" s="132"/>
      <c r="AR513" s="219"/>
      <c r="AS513" s="132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</row>
    <row r="514" spans="1:62" s="1" customFormat="1" ht="15.6" x14ac:dyDescent="0.3">
      <c r="A514" s="233"/>
      <c r="B514" s="233"/>
      <c r="C514" s="233"/>
      <c r="D514" s="233"/>
      <c r="E514" s="207" t="s">
        <v>1792</v>
      </c>
      <c r="F514" s="232" t="s">
        <v>947</v>
      </c>
      <c r="G514" s="209" t="s">
        <v>2330</v>
      </c>
      <c r="H514" s="210" t="s">
        <v>1782</v>
      </c>
      <c r="I514" s="210" t="s">
        <v>1793</v>
      </c>
      <c r="J514" s="211">
        <v>231.58374384236336</v>
      </c>
      <c r="K514" s="212">
        <v>100.45</v>
      </c>
      <c r="L514" s="212">
        <v>-7.9999999999998295E-2</v>
      </c>
      <c r="M514" s="212">
        <v>100.84</v>
      </c>
      <c r="N514" s="212">
        <v>100.35</v>
      </c>
      <c r="O514" s="213">
        <v>4.8829098156453329E-3</v>
      </c>
      <c r="P514" s="214">
        <v>43284</v>
      </c>
      <c r="Q514" s="214">
        <v>44558</v>
      </c>
      <c r="R514" s="214">
        <v>46924</v>
      </c>
      <c r="S514" s="213">
        <v>6.7400000000000002E-2</v>
      </c>
      <c r="T514" s="212">
        <v>1.0708240792752579</v>
      </c>
      <c r="U514" s="214">
        <v>44194</v>
      </c>
      <c r="V514" s="212">
        <v>7.3999999999999995</v>
      </c>
      <c r="W514" s="215">
        <v>184</v>
      </c>
      <c r="X514" s="215">
        <v>1.2255122000000001</v>
      </c>
      <c r="Y514" s="215" t="s">
        <v>133</v>
      </c>
      <c r="Z514" s="215" t="s">
        <v>133</v>
      </c>
      <c r="AA514" s="215" t="s">
        <v>133</v>
      </c>
      <c r="AB514" s="215" t="s">
        <v>133</v>
      </c>
      <c r="AC514" s="215" t="s">
        <v>133</v>
      </c>
      <c r="AD514" s="215" t="s">
        <v>133</v>
      </c>
      <c r="AE514" s="163"/>
      <c r="AF514" s="135"/>
      <c r="AG514" s="164"/>
      <c r="AH514" s="132"/>
      <c r="AI514" s="164"/>
      <c r="AJ514" s="132"/>
      <c r="AK514" s="164"/>
      <c r="AL514" s="216"/>
      <c r="AM514" s="217"/>
      <c r="AN514" s="217"/>
      <c r="AO514" s="218"/>
      <c r="AP514" s="218"/>
      <c r="AQ514" s="132"/>
      <c r="AR514" s="219"/>
      <c r="AS514" s="132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</row>
    <row r="515" spans="1:62" s="1" customFormat="1" ht="15.6" x14ac:dyDescent="0.3">
      <c r="A515" s="233"/>
      <c r="B515" s="233"/>
      <c r="C515" s="233"/>
      <c r="D515" s="233"/>
      <c r="E515" s="207" t="s">
        <v>1792</v>
      </c>
      <c r="F515" s="232" t="s">
        <v>948</v>
      </c>
      <c r="G515" s="209" t="s">
        <v>2331</v>
      </c>
      <c r="H515" s="210" t="s">
        <v>1782</v>
      </c>
      <c r="I515" s="210" t="s">
        <v>1793</v>
      </c>
      <c r="J515" s="211">
        <v>235.99999999999994</v>
      </c>
      <c r="K515" s="212">
        <v>100.74</v>
      </c>
      <c r="L515" s="212">
        <v>-0.23000000000000398</v>
      </c>
      <c r="M515" s="212">
        <v>100.71</v>
      </c>
      <c r="N515" s="212">
        <v>100.9</v>
      </c>
      <c r="O515" s="213">
        <v>-1.8830525272548258E-3</v>
      </c>
      <c r="P515" s="214">
        <v>43523</v>
      </c>
      <c r="Q515" s="214">
        <v>44251</v>
      </c>
      <c r="R515" s="214">
        <v>47163</v>
      </c>
      <c r="S515" s="213">
        <v>6.7699999999999996E-2</v>
      </c>
      <c r="T515" s="212">
        <v>0.26855826733356436</v>
      </c>
      <c r="U515" s="214">
        <v>44251</v>
      </c>
      <c r="V515" s="212">
        <v>9.75</v>
      </c>
      <c r="W515" s="215">
        <v>48</v>
      </c>
      <c r="X515" s="215">
        <v>0.33648400000000001</v>
      </c>
      <c r="Y515" s="215" t="s">
        <v>133</v>
      </c>
      <c r="Z515" s="215" t="s">
        <v>133</v>
      </c>
      <c r="AA515" s="215">
        <v>2</v>
      </c>
      <c r="AB515" s="215">
        <v>4.3529400000000003E-2</v>
      </c>
      <c r="AC515" s="215" t="s">
        <v>133</v>
      </c>
      <c r="AD515" s="215" t="s">
        <v>133</v>
      </c>
      <c r="AE515" s="163"/>
      <c r="AF515" s="135"/>
      <c r="AG515" s="164"/>
      <c r="AH515" s="132"/>
      <c r="AI515" s="164"/>
      <c r="AJ515" s="132"/>
      <c r="AK515" s="164"/>
      <c r="AL515" s="216"/>
      <c r="AM515" s="217"/>
      <c r="AN515" s="217"/>
      <c r="AO515" s="218"/>
      <c r="AP515" s="218"/>
      <c r="AQ515" s="132"/>
      <c r="AR515" s="219"/>
      <c r="AS515" s="132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</row>
    <row r="516" spans="1:62" s="1" customFormat="1" ht="15.6" x14ac:dyDescent="0.3">
      <c r="A516" s="233"/>
      <c r="B516" s="233"/>
      <c r="C516" s="233"/>
      <c r="D516" s="233"/>
      <c r="E516" s="207" t="s">
        <v>1792</v>
      </c>
      <c r="F516" s="232" t="s">
        <v>949</v>
      </c>
      <c r="G516" s="209" t="s">
        <v>2332</v>
      </c>
      <c r="H516" s="210" t="s">
        <v>1782</v>
      </c>
      <c r="I516" s="210" t="s">
        <v>1793</v>
      </c>
      <c r="J516" s="211">
        <v>257.00000000000057</v>
      </c>
      <c r="K516" s="212">
        <v>101</v>
      </c>
      <c r="L516" s="212">
        <v>-7.9999999999998295E-2</v>
      </c>
      <c r="M516" s="212">
        <v>100.9</v>
      </c>
      <c r="N516" s="212">
        <v>100.99</v>
      </c>
      <c r="O516" s="213">
        <v>-8.9117734429140707E-4</v>
      </c>
      <c r="P516" s="214">
        <v>43613</v>
      </c>
      <c r="Q516" s="214">
        <v>44341</v>
      </c>
      <c r="R516" s="214">
        <v>47253</v>
      </c>
      <c r="S516" s="213">
        <v>6.9599999999999995E-2</v>
      </c>
      <c r="T516" s="212">
        <v>0.48846976581844814</v>
      </c>
      <c r="U516" s="214">
        <v>44159</v>
      </c>
      <c r="V516" s="212">
        <v>9.4</v>
      </c>
      <c r="W516" s="215">
        <v>32</v>
      </c>
      <c r="X516" s="215">
        <v>2.1008374000000001</v>
      </c>
      <c r="Y516" s="215" t="s">
        <v>133</v>
      </c>
      <c r="Z516" s="215" t="s">
        <v>133</v>
      </c>
      <c r="AA516" s="215" t="s">
        <v>133</v>
      </c>
      <c r="AB516" s="215" t="s">
        <v>133</v>
      </c>
      <c r="AC516" s="215" t="s">
        <v>133</v>
      </c>
      <c r="AD516" s="215" t="s">
        <v>133</v>
      </c>
      <c r="AE516" s="163"/>
      <c r="AF516" s="135"/>
      <c r="AG516" s="164"/>
      <c r="AH516" s="132"/>
      <c r="AI516" s="164"/>
      <c r="AJ516" s="132"/>
      <c r="AK516" s="164"/>
      <c r="AL516" s="216"/>
      <c r="AM516" s="217"/>
      <c r="AN516" s="217"/>
      <c r="AO516" s="218"/>
      <c r="AP516" s="218"/>
      <c r="AQ516" s="132"/>
      <c r="AR516" s="219"/>
      <c r="AS516" s="132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</row>
    <row r="517" spans="1:62" s="1" customFormat="1" ht="15.6" x14ac:dyDescent="0.3">
      <c r="A517" s="233"/>
      <c r="B517" s="233"/>
      <c r="C517" s="233"/>
      <c r="D517" s="233"/>
      <c r="E517" s="207" t="s">
        <v>1792</v>
      </c>
      <c r="F517" s="232" t="s">
        <v>950</v>
      </c>
      <c r="G517" s="209" t="s">
        <v>2333</v>
      </c>
      <c r="H517" s="210" t="s">
        <v>1782</v>
      </c>
      <c r="I517" s="210" t="s">
        <v>1793</v>
      </c>
      <c r="J517" s="211">
        <v>240.77832512315123</v>
      </c>
      <c r="K517" s="212">
        <v>103.44</v>
      </c>
      <c r="L517" s="212">
        <v>0.34000000000000341</v>
      </c>
      <c r="M517" s="212">
        <v>103.49</v>
      </c>
      <c r="N517" s="212">
        <v>103.03</v>
      </c>
      <c r="O517" s="213">
        <v>4.4647190138793922E-3</v>
      </c>
      <c r="P517" s="214">
        <v>43741</v>
      </c>
      <c r="Q517" s="214">
        <v>44833</v>
      </c>
      <c r="R517" s="214">
        <v>47381</v>
      </c>
      <c r="S517" s="213">
        <v>6.9099999999999995E-2</v>
      </c>
      <c r="T517" s="212">
        <v>1.7038796252010064</v>
      </c>
      <c r="U517" s="214">
        <v>44287</v>
      </c>
      <c r="V517" s="212">
        <v>8.8000000000000007</v>
      </c>
      <c r="W517" s="215">
        <v>50</v>
      </c>
      <c r="X517" s="215">
        <v>0.1696474</v>
      </c>
      <c r="Y517" s="215" t="s">
        <v>133</v>
      </c>
      <c r="Z517" s="215" t="s">
        <v>133</v>
      </c>
      <c r="AA517" s="215" t="s">
        <v>133</v>
      </c>
      <c r="AB517" s="215" t="s">
        <v>133</v>
      </c>
      <c r="AC517" s="215" t="s">
        <v>133</v>
      </c>
      <c r="AD517" s="215" t="s">
        <v>133</v>
      </c>
      <c r="AE517" s="163"/>
      <c r="AF517" s="135"/>
      <c r="AG517" s="164"/>
      <c r="AH517" s="132"/>
      <c r="AI517" s="164"/>
      <c r="AJ517" s="132"/>
      <c r="AK517" s="164"/>
      <c r="AL517" s="216"/>
      <c r="AM517" s="217"/>
      <c r="AN517" s="217"/>
      <c r="AO517" s="218"/>
      <c r="AP517" s="218"/>
      <c r="AQ517" s="132"/>
      <c r="AR517" s="219"/>
      <c r="AS517" s="132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</row>
    <row r="518" spans="1:62" s="1" customFormat="1" ht="15.6" x14ac:dyDescent="0.3">
      <c r="A518" s="233"/>
      <c r="B518" s="233"/>
      <c r="C518" s="233"/>
      <c r="D518" s="233"/>
      <c r="E518" s="207" t="s">
        <v>1794</v>
      </c>
      <c r="F518" s="232" t="s">
        <v>951</v>
      </c>
      <c r="G518" s="209" t="s">
        <v>2334</v>
      </c>
      <c r="H518" s="210" t="s">
        <v>1795</v>
      </c>
      <c r="I518" s="210" t="s">
        <v>1796</v>
      </c>
      <c r="J518" s="211">
        <v>-437.43877551020569</v>
      </c>
      <c r="K518" s="212" t="s">
        <v>133</v>
      </c>
      <c r="L518" s="212" t="s">
        <v>133</v>
      </c>
      <c r="M518" s="212">
        <v>93.02</v>
      </c>
      <c r="N518" s="212">
        <v>93.02</v>
      </c>
      <c r="O518" s="213" t="s">
        <v>133</v>
      </c>
      <c r="P518" s="214">
        <v>42103</v>
      </c>
      <c r="Q518" s="214" t="s">
        <v>133</v>
      </c>
      <c r="R518" s="214">
        <v>45743</v>
      </c>
      <c r="S518" s="213">
        <v>1.18E-2</v>
      </c>
      <c r="T518" s="212">
        <v>4.3698632547120617</v>
      </c>
      <c r="U518" s="214">
        <v>44287</v>
      </c>
      <c r="V518" s="212">
        <v>0</v>
      </c>
      <c r="W518" s="215" t="s">
        <v>133</v>
      </c>
      <c r="X518" s="215" t="s">
        <v>133</v>
      </c>
      <c r="Y518" s="215" t="s">
        <v>133</v>
      </c>
      <c r="Z518" s="215" t="s">
        <v>133</v>
      </c>
      <c r="AA518" s="215" t="s">
        <v>133</v>
      </c>
      <c r="AB518" s="215" t="s">
        <v>133</v>
      </c>
      <c r="AC518" s="215" t="s">
        <v>133</v>
      </c>
      <c r="AD518" s="215" t="s">
        <v>133</v>
      </c>
      <c r="AE518" s="163"/>
      <c r="AF518" s="135"/>
      <c r="AG518" s="164"/>
      <c r="AH518" s="132"/>
      <c r="AI518" s="164"/>
      <c r="AJ518" s="132"/>
      <c r="AK518" s="164"/>
      <c r="AL518" s="216"/>
      <c r="AM518" s="217"/>
      <c r="AN518" s="217"/>
      <c r="AO518" s="218"/>
      <c r="AP518" s="218"/>
      <c r="AQ518" s="132"/>
      <c r="AR518" s="219"/>
      <c r="AS518" s="132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</row>
    <row r="519" spans="1:62" s="1" customFormat="1" ht="15.6" x14ac:dyDescent="0.3">
      <c r="A519" s="233"/>
      <c r="B519" s="233"/>
      <c r="C519" s="233"/>
      <c r="D519" s="233"/>
      <c r="E519" s="207" t="s">
        <v>1794</v>
      </c>
      <c r="F519" s="232" t="s">
        <v>952</v>
      </c>
      <c r="G519" s="209" t="s">
        <v>2335</v>
      </c>
      <c r="H519" s="210" t="s">
        <v>1795</v>
      </c>
      <c r="I519" s="210" t="s">
        <v>1796</v>
      </c>
      <c r="J519" s="211">
        <v>-434.74074074074025</v>
      </c>
      <c r="K519" s="212" t="s">
        <v>133</v>
      </c>
      <c r="L519" s="212" t="s">
        <v>133</v>
      </c>
      <c r="M519" s="212">
        <v>102</v>
      </c>
      <c r="N519" s="212">
        <v>102</v>
      </c>
      <c r="O519" s="213" t="s">
        <v>133</v>
      </c>
      <c r="P519" s="214">
        <v>41816</v>
      </c>
      <c r="Q519" s="214" t="s">
        <v>133</v>
      </c>
      <c r="R519" s="214">
        <v>45456</v>
      </c>
      <c r="S519" s="213">
        <v>5.6000000000000008E-3</v>
      </c>
      <c r="T519" s="212">
        <v>3.5835617949854432</v>
      </c>
      <c r="U519" s="214">
        <v>44182</v>
      </c>
      <c r="V519" s="212">
        <v>0</v>
      </c>
      <c r="W519" s="215" t="s">
        <v>133</v>
      </c>
      <c r="X519" s="215" t="s">
        <v>133</v>
      </c>
      <c r="Y519" s="215" t="s">
        <v>133</v>
      </c>
      <c r="Z519" s="215" t="s">
        <v>133</v>
      </c>
      <c r="AA519" s="215" t="s">
        <v>133</v>
      </c>
      <c r="AB519" s="215" t="s">
        <v>133</v>
      </c>
      <c r="AC519" s="215" t="s">
        <v>133</v>
      </c>
      <c r="AD519" s="215" t="s">
        <v>133</v>
      </c>
      <c r="AE519" s="163"/>
      <c r="AF519" s="135"/>
      <c r="AG519" s="164"/>
      <c r="AH519" s="132"/>
      <c r="AI519" s="164"/>
      <c r="AJ519" s="132"/>
      <c r="AK519" s="164"/>
      <c r="AL519" s="216"/>
      <c r="AM519" s="217"/>
      <c r="AN519" s="217"/>
      <c r="AO519" s="218"/>
      <c r="AP519" s="218"/>
      <c r="AQ519" s="132"/>
      <c r="AR519" s="219"/>
      <c r="AS519" s="132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</row>
    <row r="520" spans="1:62" s="1" customFormat="1" ht="15.6" x14ac:dyDescent="0.3">
      <c r="A520" s="233"/>
      <c r="B520" s="233"/>
      <c r="C520" s="233"/>
      <c r="D520" s="233"/>
      <c r="E520" s="207" t="s">
        <v>1794</v>
      </c>
      <c r="F520" s="232" t="s">
        <v>953</v>
      </c>
      <c r="G520" s="209" t="s">
        <v>2336</v>
      </c>
      <c r="H520" s="210" t="s">
        <v>1795</v>
      </c>
      <c r="I520" s="210" t="s">
        <v>1796</v>
      </c>
      <c r="J520" s="211">
        <v>227.99999999999932</v>
      </c>
      <c r="K520" s="212">
        <v>101.13</v>
      </c>
      <c r="L520" s="212">
        <v>0.50999999999999091</v>
      </c>
      <c r="M520" s="212">
        <v>100.11</v>
      </c>
      <c r="N520" s="212">
        <v>100.62</v>
      </c>
      <c r="O520" s="213">
        <v>-5.0685748360167473E-3</v>
      </c>
      <c r="P520" s="214">
        <v>43815</v>
      </c>
      <c r="Q520" s="214">
        <v>44543</v>
      </c>
      <c r="R520" s="214">
        <v>44907</v>
      </c>
      <c r="S520" s="213">
        <v>6.93E-2</v>
      </c>
      <c r="T520" s="212">
        <v>1.028140551097918</v>
      </c>
      <c r="U520" s="214">
        <v>44179</v>
      </c>
      <c r="V520" s="212">
        <v>7.65</v>
      </c>
      <c r="W520" s="215">
        <v>8</v>
      </c>
      <c r="X520" s="215">
        <v>0.28517359999999997</v>
      </c>
      <c r="Y520" s="215" t="s">
        <v>133</v>
      </c>
      <c r="Z520" s="215" t="s">
        <v>133</v>
      </c>
      <c r="AA520" s="215" t="s">
        <v>133</v>
      </c>
      <c r="AB520" s="215" t="s">
        <v>133</v>
      </c>
      <c r="AC520" s="215" t="s">
        <v>133</v>
      </c>
      <c r="AD520" s="215" t="s">
        <v>133</v>
      </c>
      <c r="AE520" s="163"/>
      <c r="AF520" s="135"/>
      <c r="AG520" s="164"/>
      <c r="AH520" s="132"/>
      <c r="AI520" s="164"/>
      <c r="AJ520" s="132"/>
      <c r="AK520" s="164"/>
      <c r="AL520" s="216"/>
      <c r="AM520" s="217"/>
      <c r="AN520" s="217"/>
      <c r="AO520" s="218"/>
      <c r="AP520" s="218"/>
      <c r="AQ520" s="132"/>
      <c r="AR520" s="219"/>
      <c r="AS520" s="132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</row>
    <row r="521" spans="1:62" s="1" customFormat="1" ht="15.6" x14ac:dyDescent="0.3">
      <c r="A521" s="233"/>
      <c r="B521" s="233"/>
      <c r="C521" s="233"/>
      <c r="D521" s="233"/>
      <c r="E521" s="207" t="s">
        <v>1794</v>
      </c>
      <c r="F521" s="232" t="s">
        <v>954</v>
      </c>
      <c r="G521" s="209" t="s">
        <v>2337</v>
      </c>
      <c r="H521" s="210" t="s">
        <v>1795</v>
      </c>
      <c r="I521" s="210" t="s">
        <v>1796</v>
      </c>
      <c r="J521" s="211">
        <v>487.9285714285711</v>
      </c>
      <c r="K521" s="212" t="s">
        <v>133</v>
      </c>
      <c r="L521" s="212" t="s">
        <v>133</v>
      </c>
      <c r="M521" s="212">
        <v>101</v>
      </c>
      <c r="N521" s="212">
        <v>101</v>
      </c>
      <c r="O521" s="213" t="s">
        <v>133</v>
      </c>
      <c r="P521" s="214">
        <v>43888</v>
      </c>
      <c r="Q521" s="214" t="s">
        <v>133</v>
      </c>
      <c r="R521" s="214">
        <v>44980</v>
      </c>
      <c r="S521" s="213">
        <v>9.4399999999999998E-2</v>
      </c>
      <c r="T521" s="212">
        <v>2.0241469649976933</v>
      </c>
      <c r="U521" s="214">
        <v>44252</v>
      </c>
      <c r="V521" s="212">
        <v>6.75</v>
      </c>
      <c r="W521" s="215" t="s">
        <v>133</v>
      </c>
      <c r="X521" s="215" t="s">
        <v>133</v>
      </c>
      <c r="Y521" s="215" t="s">
        <v>133</v>
      </c>
      <c r="Z521" s="215" t="s">
        <v>133</v>
      </c>
      <c r="AA521" s="215" t="s">
        <v>133</v>
      </c>
      <c r="AB521" s="215" t="s">
        <v>133</v>
      </c>
      <c r="AC521" s="215" t="s">
        <v>133</v>
      </c>
      <c r="AD521" s="215" t="s">
        <v>133</v>
      </c>
      <c r="AE521" s="163"/>
      <c r="AF521" s="135"/>
      <c r="AG521" s="164"/>
      <c r="AH521" s="132"/>
      <c r="AI521" s="164"/>
      <c r="AJ521" s="132"/>
      <c r="AK521" s="164"/>
      <c r="AL521" s="216"/>
      <c r="AM521" s="217"/>
      <c r="AN521" s="217"/>
      <c r="AO521" s="218"/>
      <c r="AP521" s="218"/>
      <c r="AQ521" s="132"/>
      <c r="AR521" s="219"/>
      <c r="AS521" s="132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</row>
    <row r="522" spans="1:62" s="1" customFormat="1" ht="15.6" x14ac:dyDescent="0.3">
      <c r="A522" s="233"/>
      <c r="B522" s="233"/>
      <c r="C522" s="233"/>
      <c r="D522" s="233"/>
      <c r="E522" s="207" t="s">
        <v>1797</v>
      </c>
      <c r="F522" s="232" t="s">
        <v>955</v>
      </c>
      <c r="G522" s="209" t="s">
        <v>2338</v>
      </c>
      <c r="H522" s="210" t="s">
        <v>1798</v>
      </c>
      <c r="I522" s="210" t="s">
        <v>1799</v>
      </c>
      <c r="J522" s="258">
        <v>-20.000000000000018</v>
      </c>
      <c r="K522" s="212">
        <v>100.16</v>
      </c>
      <c r="L522" s="212">
        <v>3.9999999999992042E-2</v>
      </c>
      <c r="M522" s="212">
        <v>100.07</v>
      </c>
      <c r="N522" s="212">
        <v>100.22</v>
      </c>
      <c r="O522" s="213">
        <v>-1.4967072440631179E-3</v>
      </c>
      <c r="P522" s="214">
        <v>43446</v>
      </c>
      <c r="Q522" s="214" t="s">
        <v>133</v>
      </c>
      <c r="R522" s="214">
        <v>44174</v>
      </c>
      <c r="S522" s="213">
        <v>4.2099999999999999E-2</v>
      </c>
      <c r="T522" s="212">
        <v>6.7193346908460391E-2</v>
      </c>
      <c r="U522" s="214">
        <v>44174</v>
      </c>
      <c r="V522" s="212">
        <v>7.5</v>
      </c>
      <c r="W522" s="215">
        <v>94</v>
      </c>
      <c r="X522" s="215">
        <v>2.6001947999999997</v>
      </c>
      <c r="Y522" s="215" t="s">
        <v>133</v>
      </c>
      <c r="Z522" s="215" t="s">
        <v>133</v>
      </c>
      <c r="AA522" s="215" t="s">
        <v>133</v>
      </c>
      <c r="AB522" s="215" t="s">
        <v>133</v>
      </c>
      <c r="AC522" s="215" t="s">
        <v>133</v>
      </c>
      <c r="AD522" s="215" t="s">
        <v>133</v>
      </c>
      <c r="AE522" s="163"/>
      <c r="AF522" s="135"/>
      <c r="AG522" s="164"/>
      <c r="AH522" s="132"/>
      <c r="AI522" s="164"/>
      <c r="AJ522" s="132"/>
      <c r="AK522" s="164"/>
      <c r="AL522" s="216"/>
      <c r="AM522" s="217"/>
      <c r="AN522" s="217"/>
      <c r="AO522" s="218"/>
      <c r="AP522" s="218"/>
      <c r="AQ522" s="132"/>
      <c r="AR522" s="219"/>
      <c r="AS522" s="132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</row>
    <row r="523" spans="1:62" s="1" customFormat="1" ht="15.6" x14ac:dyDescent="0.3">
      <c r="A523" s="233"/>
      <c r="B523" s="233"/>
      <c r="C523" s="233"/>
      <c r="D523" s="233"/>
      <c r="E523" s="207" t="s">
        <v>1797</v>
      </c>
      <c r="F523" s="232" t="s">
        <v>956</v>
      </c>
      <c r="G523" s="209" t="s">
        <v>2339</v>
      </c>
      <c r="H523" s="210" t="s">
        <v>1798</v>
      </c>
      <c r="I523" s="210" t="s">
        <v>1799</v>
      </c>
      <c r="J523" s="211">
        <v>391.52216748768438</v>
      </c>
      <c r="K523" s="212">
        <v>101.57</v>
      </c>
      <c r="L523" s="212">
        <v>-2.0000000000010232E-2</v>
      </c>
      <c r="M523" s="212">
        <v>101.56</v>
      </c>
      <c r="N523" s="212">
        <v>101.51</v>
      </c>
      <c r="O523" s="213">
        <v>4.9256230913207724E-4</v>
      </c>
      <c r="P523" s="214">
        <v>43749</v>
      </c>
      <c r="Q523" s="214" t="s">
        <v>133</v>
      </c>
      <c r="R523" s="214">
        <v>44841</v>
      </c>
      <c r="S523" s="213">
        <v>8.4199999999999997E-2</v>
      </c>
      <c r="T523" s="212">
        <v>1.7532860936329937</v>
      </c>
      <c r="U523" s="214">
        <v>44204</v>
      </c>
      <c r="V523" s="212">
        <v>9</v>
      </c>
      <c r="W523" s="215">
        <v>324</v>
      </c>
      <c r="X523" s="215">
        <v>9.8968005999999988</v>
      </c>
      <c r="Y523" s="215" t="s">
        <v>133</v>
      </c>
      <c r="Z523" s="215" t="s">
        <v>133</v>
      </c>
      <c r="AA523" s="215" t="s">
        <v>133</v>
      </c>
      <c r="AB523" s="215" t="s">
        <v>133</v>
      </c>
      <c r="AC523" s="215" t="s">
        <v>133</v>
      </c>
      <c r="AD523" s="215" t="s">
        <v>133</v>
      </c>
      <c r="AE523" s="163"/>
      <c r="AF523" s="135"/>
      <c r="AG523" s="164"/>
      <c r="AH523" s="132"/>
      <c r="AI523" s="164"/>
      <c r="AJ523" s="132"/>
      <c r="AK523" s="164"/>
      <c r="AL523" s="216"/>
      <c r="AM523" s="217"/>
      <c r="AN523" s="217"/>
      <c r="AO523" s="218"/>
      <c r="AP523" s="218"/>
      <c r="AQ523" s="132"/>
      <c r="AR523" s="219"/>
      <c r="AS523" s="132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</row>
    <row r="524" spans="1:62" s="1" customFormat="1" ht="15.6" x14ac:dyDescent="0.3">
      <c r="A524" s="233"/>
      <c r="B524" s="233"/>
      <c r="C524" s="233"/>
      <c r="D524" s="233"/>
      <c r="E524" s="207" t="s">
        <v>1800</v>
      </c>
      <c r="F524" s="232" t="s">
        <v>957</v>
      </c>
      <c r="G524" s="209" t="s">
        <v>2340</v>
      </c>
      <c r="H524" s="210" t="s">
        <v>1750</v>
      </c>
      <c r="I524" s="210" t="s">
        <v>1747</v>
      </c>
      <c r="J524" s="211">
        <v>312.55555555555662</v>
      </c>
      <c r="K524" s="212">
        <v>101.98</v>
      </c>
      <c r="L524" s="212">
        <v>-1.9999999999996021E-2</v>
      </c>
      <c r="M524" s="212">
        <v>102</v>
      </c>
      <c r="N524" s="212">
        <v>102</v>
      </c>
      <c r="O524" s="213" t="s">
        <v>133</v>
      </c>
      <c r="P524" s="214">
        <v>44117</v>
      </c>
      <c r="Q524" s="214" t="s">
        <v>133</v>
      </c>
      <c r="R524" s="214">
        <v>45209</v>
      </c>
      <c r="S524" s="213">
        <v>7.85E-2</v>
      </c>
      <c r="T524" s="212">
        <v>2.5979861570672451</v>
      </c>
      <c r="U524" s="214">
        <v>44208</v>
      </c>
      <c r="V524" s="212">
        <v>8.4</v>
      </c>
      <c r="W524" s="215">
        <v>1264</v>
      </c>
      <c r="X524" s="215">
        <v>70.963958599999998</v>
      </c>
      <c r="Y524" s="215" t="s">
        <v>133</v>
      </c>
      <c r="Z524" s="215" t="s">
        <v>133</v>
      </c>
      <c r="AA524" s="215">
        <v>12</v>
      </c>
      <c r="AB524" s="215">
        <v>0.110183</v>
      </c>
      <c r="AC524" s="215" t="s">
        <v>133</v>
      </c>
      <c r="AD524" s="215" t="s">
        <v>133</v>
      </c>
      <c r="AE524" s="163"/>
      <c r="AF524" s="135"/>
      <c r="AG524" s="164"/>
      <c r="AH524" s="132"/>
      <c r="AI524" s="164"/>
      <c r="AJ524" s="132"/>
      <c r="AK524" s="164"/>
      <c r="AL524" s="216"/>
      <c r="AM524" s="217"/>
      <c r="AN524" s="217"/>
      <c r="AO524" s="218"/>
      <c r="AP524" s="218"/>
      <c r="AQ524" s="132"/>
      <c r="AR524" s="219"/>
      <c r="AS524" s="132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</row>
    <row r="525" spans="1:62" s="1" customFormat="1" ht="15.6" x14ac:dyDescent="0.3">
      <c r="A525" s="233"/>
      <c r="B525" s="233"/>
      <c r="C525" s="233"/>
      <c r="D525" s="233"/>
      <c r="E525" s="207" t="s">
        <v>1801</v>
      </c>
      <c r="F525" s="232" t="s">
        <v>958</v>
      </c>
      <c r="G525" s="209" t="s">
        <v>2341</v>
      </c>
      <c r="H525" s="210" t="s">
        <v>1802</v>
      </c>
      <c r="I525" s="210" t="s">
        <v>1747</v>
      </c>
      <c r="J525" s="211">
        <v>355.47959183673458</v>
      </c>
      <c r="K525" s="212" t="s">
        <v>133</v>
      </c>
      <c r="L525" s="212" t="s">
        <v>133</v>
      </c>
      <c r="M525" s="212">
        <v>100.2</v>
      </c>
      <c r="N525" s="212">
        <v>100.2</v>
      </c>
      <c r="O525" s="213" t="s">
        <v>133</v>
      </c>
      <c r="P525" s="214">
        <v>42083</v>
      </c>
      <c r="Q525" s="214" t="s">
        <v>133</v>
      </c>
      <c r="R525" s="214">
        <v>45723</v>
      </c>
      <c r="S525" s="213">
        <v>8.6199999999999999E-2</v>
      </c>
      <c r="T525" s="212">
        <v>4.1436316961194724</v>
      </c>
      <c r="U525" s="214">
        <v>44267</v>
      </c>
      <c r="V525" s="212">
        <v>0</v>
      </c>
      <c r="W525" s="215" t="s">
        <v>133</v>
      </c>
      <c r="X525" s="215" t="s">
        <v>133</v>
      </c>
      <c r="Y525" s="215" t="s">
        <v>133</v>
      </c>
      <c r="Z525" s="215" t="s">
        <v>133</v>
      </c>
      <c r="AA525" s="215" t="s">
        <v>133</v>
      </c>
      <c r="AB525" s="215" t="s">
        <v>133</v>
      </c>
      <c r="AC525" s="215" t="s">
        <v>133</v>
      </c>
      <c r="AD525" s="215" t="s">
        <v>133</v>
      </c>
      <c r="AE525" s="163"/>
      <c r="AF525" s="135"/>
      <c r="AG525" s="164"/>
      <c r="AH525" s="132"/>
      <c r="AI525" s="164"/>
      <c r="AJ525" s="132"/>
      <c r="AK525" s="164"/>
      <c r="AL525" s="216"/>
      <c r="AM525" s="217"/>
      <c r="AN525" s="217"/>
      <c r="AO525" s="218"/>
      <c r="AP525" s="218"/>
      <c r="AQ525" s="132"/>
      <c r="AR525" s="219"/>
      <c r="AS525" s="132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</row>
    <row r="526" spans="1:62" s="1" customFormat="1" ht="15.6" x14ac:dyDescent="0.3">
      <c r="A526" s="233"/>
      <c r="B526" s="233"/>
      <c r="C526" s="233"/>
      <c r="D526" s="233"/>
      <c r="E526" s="207" t="s">
        <v>1803</v>
      </c>
      <c r="F526" s="232" t="s">
        <v>959</v>
      </c>
      <c r="G526" s="209" t="s">
        <v>2342</v>
      </c>
      <c r="H526" s="210" t="s">
        <v>1804</v>
      </c>
      <c r="I526" s="210" t="s">
        <v>1805</v>
      </c>
      <c r="J526" s="211">
        <v>137.74630541871798</v>
      </c>
      <c r="K526" s="212">
        <v>104.2</v>
      </c>
      <c r="L526" s="212">
        <v>6.0000000000002274E-2</v>
      </c>
      <c r="M526" s="212">
        <v>104.55</v>
      </c>
      <c r="N526" s="212">
        <v>104.2</v>
      </c>
      <c r="O526" s="213">
        <v>3.3589251439538801E-3</v>
      </c>
      <c r="P526" s="214">
        <v>43742</v>
      </c>
      <c r="Q526" s="214" t="s">
        <v>133</v>
      </c>
      <c r="R526" s="214">
        <v>44834</v>
      </c>
      <c r="S526" s="213">
        <v>5.96E-2</v>
      </c>
      <c r="T526" s="212">
        <v>1.7658378807454556</v>
      </c>
      <c r="U526" s="214">
        <v>44288</v>
      </c>
      <c r="V526" s="212">
        <v>8.35</v>
      </c>
      <c r="W526" s="215">
        <v>28</v>
      </c>
      <c r="X526" s="215">
        <v>2.2945416000000001</v>
      </c>
      <c r="Y526" s="215" t="s">
        <v>133</v>
      </c>
      <c r="Z526" s="215" t="s">
        <v>133</v>
      </c>
      <c r="AA526" s="215" t="s">
        <v>133</v>
      </c>
      <c r="AB526" s="215" t="s">
        <v>133</v>
      </c>
      <c r="AC526" s="215" t="s">
        <v>133</v>
      </c>
      <c r="AD526" s="215" t="s">
        <v>133</v>
      </c>
      <c r="AE526" s="163"/>
      <c r="AF526" s="135"/>
      <c r="AG526" s="164"/>
      <c r="AH526" s="132"/>
      <c r="AI526" s="164"/>
      <c r="AJ526" s="132"/>
      <c r="AK526" s="164"/>
      <c r="AL526" s="216"/>
      <c r="AM526" s="217"/>
      <c r="AN526" s="217"/>
      <c r="AO526" s="218"/>
      <c r="AP526" s="218"/>
      <c r="AQ526" s="132"/>
      <c r="AR526" s="219"/>
      <c r="AS526" s="132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</row>
    <row r="527" spans="1:62" s="1" customFormat="1" ht="15.6" x14ac:dyDescent="0.3">
      <c r="A527" s="233"/>
      <c r="B527" s="233"/>
      <c r="C527" s="233"/>
      <c r="D527" s="233"/>
      <c r="E527" s="207" t="s">
        <v>1803</v>
      </c>
      <c r="F527" s="232" t="s">
        <v>960</v>
      </c>
      <c r="G527" s="209" t="s">
        <v>2343</v>
      </c>
      <c r="H527" s="210" t="s">
        <v>1804</v>
      </c>
      <c r="I527" s="210" t="s">
        <v>1805</v>
      </c>
      <c r="J527" s="211">
        <v>92.999999999998636</v>
      </c>
      <c r="K527" s="212">
        <v>102.06</v>
      </c>
      <c r="L527" s="212">
        <v>0.12999999999999545</v>
      </c>
      <c r="M527" s="212">
        <v>101.85</v>
      </c>
      <c r="N527" s="212">
        <v>101.78</v>
      </c>
      <c r="O527" s="213">
        <v>6.8775790921588899E-4</v>
      </c>
      <c r="P527" s="214">
        <v>43802</v>
      </c>
      <c r="Q527" s="214" t="s">
        <v>133</v>
      </c>
      <c r="R527" s="214">
        <v>44530</v>
      </c>
      <c r="S527" s="213">
        <v>5.6899999999999992E-2</v>
      </c>
      <c r="T527" s="212">
        <v>0.9923497244028836</v>
      </c>
      <c r="U527" s="214">
        <v>44166</v>
      </c>
      <c r="V527" s="212">
        <v>7.75</v>
      </c>
      <c r="W527" s="215">
        <v>62</v>
      </c>
      <c r="X527" s="215">
        <v>2.2350642000000001</v>
      </c>
      <c r="Y527" s="215" t="s">
        <v>133</v>
      </c>
      <c r="Z527" s="215" t="s">
        <v>133</v>
      </c>
      <c r="AA527" s="215" t="s">
        <v>133</v>
      </c>
      <c r="AB527" s="215" t="s">
        <v>133</v>
      </c>
      <c r="AC527" s="215" t="s">
        <v>133</v>
      </c>
      <c r="AD527" s="215" t="s">
        <v>133</v>
      </c>
      <c r="AE527" s="163"/>
      <c r="AF527" s="135"/>
      <c r="AG527" s="164"/>
      <c r="AH527" s="132"/>
      <c r="AI527" s="164"/>
      <c r="AJ527" s="132"/>
      <c r="AK527" s="164"/>
      <c r="AL527" s="216"/>
      <c r="AM527" s="217"/>
      <c r="AN527" s="217"/>
      <c r="AO527" s="218"/>
      <c r="AP527" s="218"/>
      <c r="AQ527" s="132"/>
      <c r="AR527" s="219"/>
      <c r="AS527" s="132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</row>
    <row r="528" spans="1:62" s="1" customFormat="1" ht="15.6" x14ac:dyDescent="0.3">
      <c r="A528" s="233"/>
      <c r="B528" s="233"/>
      <c r="C528" s="233"/>
      <c r="D528" s="233"/>
      <c r="E528" s="207" t="s">
        <v>1803</v>
      </c>
      <c r="F528" s="232" t="s">
        <v>961</v>
      </c>
      <c r="G528" s="209" t="s">
        <v>2344</v>
      </c>
      <c r="H528" s="210" t="s">
        <v>1804</v>
      </c>
      <c r="I528" s="210" t="s">
        <v>1805</v>
      </c>
      <c r="J528" s="211">
        <v>-88.704489159060969</v>
      </c>
      <c r="K528" s="212">
        <v>95.22</v>
      </c>
      <c r="L528" s="212">
        <v>0.90000000000000568</v>
      </c>
      <c r="M528" s="212">
        <v>95.22</v>
      </c>
      <c r="N528" s="212">
        <v>94.32</v>
      </c>
      <c r="O528" s="213">
        <v>9.5419847328244885E-3</v>
      </c>
      <c r="P528" s="214">
        <v>43873</v>
      </c>
      <c r="Q528" s="214" t="s">
        <v>133</v>
      </c>
      <c r="R528" s="214">
        <v>44969</v>
      </c>
      <c r="S528" s="213">
        <v>3.8471911664560265E-2</v>
      </c>
      <c r="T528" s="212">
        <v>2.1323004197119486</v>
      </c>
      <c r="U528" s="214">
        <v>44239</v>
      </c>
      <c r="V528" s="212">
        <v>1.25</v>
      </c>
      <c r="W528" s="215">
        <v>1240</v>
      </c>
      <c r="X528" s="215">
        <v>8.3512044000000003</v>
      </c>
      <c r="Y528" s="215" t="s">
        <v>133</v>
      </c>
      <c r="Z528" s="215" t="s">
        <v>133</v>
      </c>
      <c r="AA528" s="215" t="s">
        <v>133</v>
      </c>
      <c r="AB528" s="215" t="s">
        <v>133</v>
      </c>
      <c r="AC528" s="215" t="s">
        <v>133</v>
      </c>
      <c r="AD528" s="215" t="s">
        <v>133</v>
      </c>
      <c r="AE528" s="163"/>
      <c r="AF528" s="135"/>
      <c r="AG528" s="164"/>
      <c r="AH528" s="132"/>
      <c r="AI528" s="164"/>
      <c r="AJ528" s="132"/>
      <c r="AK528" s="164"/>
      <c r="AL528" s="216"/>
      <c r="AM528" s="217"/>
      <c r="AN528" s="217"/>
      <c r="AO528" s="218"/>
      <c r="AP528" s="218"/>
      <c r="AQ528" s="132"/>
      <c r="AR528" s="219"/>
      <c r="AS528" s="132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</row>
    <row r="529" spans="1:62" s="1" customFormat="1" ht="15.6" x14ac:dyDescent="0.3">
      <c r="A529" s="233"/>
      <c r="B529" s="233"/>
      <c r="C529" s="233"/>
      <c r="D529" s="233"/>
      <c r="E529" s="207" t="s">
        <v>1803</v>
      </c>
      <c r="F529" s="232" t="s">
        <v>962</v>
      </c>
      <c r="G529" s="209" t="s">
        <v>2345</v>
      </c>
      <c r="H529" s="210" t="s">
        <v>1804</v>
      </c>
      <c r="I529" s="210" t="s">
        <v>1805</v>
      </c>
      <c r="J529" s="211">
        <v>-691.69835819809668</v>
      </c>
      <c r="K529" s="212">
        <v>106.11</v>
      </c>
      <c r="L529" s="212">
        <v>0.48000000000000398</v>
      </c>
      <c r="M529" s="212">
        <v>106.11</v>
      </c>
      <c r="N529" s="212">
        <v>105.63</v>
      </c>
      <c r="O529" s="213">
        <v>4.5441635898892741E-3</v>
      </c>
      <c r="P529" s="214">
        <v>43873</v>
      </c>
      <c r="Q529" s="214" t="s">
        <v>133</v>
      </c>
      <c r="R529" s="214">
        <v>44969</v>
      </c>
      <c r="S529" s="213">
        <v>-2.1996276102458242E-2</v>
      </c>
      <c r="T529" s="212">
        <v>2.2491642287615101</v>
      </c>
      <c r="U529" s="214">
        <v>44239</v>
      </c>
      <c r="V529" s="212">
        <v>0.1</v>
      </c>
      <c r="W529" s="215">
        <v>1418</v>
      </c>
      <c r="X529" s="215">
        <v>17.190397000000001</v>
      </c>
      <c r="Y529" s="215" t="s">
        <v>133</v>
      </c>
      <c r="Z529" s="215" t="s">
        <v>133</v>
      </c>
      <c r="AA529" s="215" t="s">
        <v>133</v>
      </c>
      <c r="AB529" s="215" t="s">
        <v>133</v>
      </c>
      <c r="AC529" s="215" t="s">
        <v>133</v>
      </c>
      <c r="AD529" s="215" t="s">
        <v>133</v>
      </c>
      <c r="AE529" s="163"/>
      <c r="AF529" s="135"/>
      <c r="AG529" s="164"/>
      <c r="AH529" s="132"/>
      <c r="AI529" s="164"/>
      <c r="AJ529" s="132"/>
      <c r="AK529" s="164"/>
      <c r="AL529" s="216"/>
      <c r="AM529" s="217"/>
      <c r="AN529" s="217"/>
      <c r="AO529" s="218"/>
      <c r="AP529" s="218"/>
      <c r="AQ529" s="132"/>
      <c r="AR529" s="219"/>
      <c r="AS529" s="132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</row>
    <row r="530" spans="1:62" s="1" customFormat="1" ht="15.6" x14ac:dyDescent="0.3">
      <c r="A530" s="233"/>
      <c r="B530" s="233"/>
      <c r="C530" s="233"/>
      <c r="D530" s="233"/>
      <c r="E530" s="207" t="s">
        <v>1803</v>
      </c>
      <c r="F530" s="232" t="s">
        <v>963</v>
      </c>
      <c r="G530" s="209" t="s">
        <v>2346</v>
      </c>
      <c r="H530" s="210" t="s">
        <v>1804</v>
      </c>
      <c r="I530" s="210" t="s">
        <v>1805</v>
      </c>
      <c r="J530" s="211">
        <v>-498.85714285714238</v>
      </c>
      <c r="K530" s="212">
        <v>101.19</v>
      </c>
      <c r="L530" s="212">
        <v>1.519999999999996</v>
      </c>
      <c r="M530" s="212">
        <v>101.19</v>
      </c>
      <c r="N530" s="212">
        <v>99.67</v>
      </c>
      <c r="O530" s="213">
        <v>1.5250326076050928E-2</v>
      </c>
      <c r="P530" s="214">
        <v>44092</v>
      </c>
      <c r="Q530" s="214" t="s">
        <v>133</v>
      </c>
      <c r="R530" s="214">
        <v>45187</v>
      </c>
      <c r="S530" s="213">
        <v>-1.4000000000000002E-3</v>
      </c>
      <c r="T530" s="212">
        <v>2.848939681160497</v>
      </c>
      <c r="U530" s="214">
        <v>44273</v>
      </c>
      <c r="V530" s="212">
        <v>0.01</v>
      </c>
      <c r="W530" s="215">
        <v>1448</v>
      </c>
      <c r="X530" s="215">
        <v>14.773166</v>
      </c>
      <c r="Y530" s="215" t="s">
        <v>133</v>
      </c>
      <c r="Z530" s="215" t="s">
        <v>133</v>
      </c>
      <c r="AA530" s="215" t="s">
        <v>133</v>
      </c>
      <c r="AB530" s="215" t="s">
        <v>133</v>
      </c>
      <c r="AC530" s="215" t="s">
        <v>133</v>
      </c>
      <c r="AD530" s="215" t="s">
        <v>133</v>
      </c>
      <c r="AE530" s="163"/>
      <c r="AF530" s="135"/>
      <c r="AG530" s="164"/>
      <c r="AH530" s="132"/>
      <c r="AI530" s="164"/>
      <c r="AJ530" s="132"/>
      <c r="AK530" s="164"/>
      <c r="AL530" s="216"/>
      <c r="AM530" s="217"/>
      <c r="AN530" s="217"/>
      <c r="AO530" s="218"/>
      <c r="AP530" s="218"/>
      <c r="AQ530" s="132"/>
      <c r="AR530" s="219"/>
      <c r="AS530" s="132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</row>
    <row r="531" spans="1:62" s="1" customFormat="1" ht="15.6" x14ac:dyDescent="0.3">
      <c r="A531" s="233"/>
      <c r="B531" s="233"/>
      <c r="C531" s="233"/>
      <c r="D531" s="233"/>
      <c r="E531" s="207" t="s">
        <v>1806</v>
      </c>
      <c r="F531" s="232" t="s">
        <v>964</v>
      </c>
      <c r="G531" s="209" t="s">
        <v>2347</v>
      </c>
      <c r="H531" s="210" t="s">
        <v>1785</v>
      </c>
      <c r="I531" s="210" t="s">
        <v>1807</v>
      </c>
      <c r="J531" s="211">
        <v>-333.94581280788327</v>
      </c>
      <c r="K531" s="212" t="s">
        <v>133</v>
      </c>
      <c r="L531" s="212" t="s">
        <v>133</v>
      </c>
      <c r="M531" s="212">
        <v>100.93</v>
      </c>
      <c r="N531" s="212">
        <v>100.93</v>
      </c>
      <c r="O531" s="213" t="s">
        <v>133</v>
      </c>
      <c r="P531" s="214">
        <v>40997</v>
      </c>
      <c r="Q531" s="214" t="s">
        <v>133</v>
      </c>
      <c r="R531" s="214">
        <v>44637</v>
      </c>
      <c r="S531" s="213">
        <v>1.1000000000000001E-2</v>
      </c>
      <c r="T531" s="212">
        <v>1.3057393118737641</v>
      </c>
      <c r="U531" s="214">
        <v>44273</v>
      </c>
      <c r="V531" s="212">
        <v>7.0000000000000009</v>
      </c>
      <c r="W531" s="215" t="s">
        <v>133</v>
      </c>
      <c r="X531" s="215" t="s">
        <v>133</v>
      </c>
      <c r="Y531" s="215" t="s">
        <v>133</v>
      </c>
      <c r="Z531" s="215" t="s">
        <v>133</v>
      </c>
      <c r="AA531" s="215" t="s">
        <v>133</v>
      </c>
      <c r="AB531" s="215" t="s">
        <v>133</v>
      </c>
      <c r="AC531" s="215" t="s">
        <v>133</v>
      </c>
      <c r="AD531" s="215" t="s">
        <v>133</v>
      </c>
      <c r="AE531" s="163"/>
      <c r="AF531" s="135"/>
      <c r="AG531" s="164"/>
      <c r="AH531" s="132"/>
      <c r="AI531" s="164"/>
      <c r="AJ531" s="132"/>
      <c r="AK531" s="164"/>
      <c r="AL531" s="216"/>
      <c r="AM531" s="217"/>
      <c r="AN531" s="217"/>
      <c r="AO531" s="218"/>
      <c r="AP531" s="218"/>
      <c r="AQ531" s="132"/>
      <c r="AR531" s="219"/>
      <c r="AS531" s="132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</row>
    <row r="532" spans="1:62" s="1" customFormat="1" ht="15.6" x14ac:dyDescent="0.3">
      <c r="A532" s="233"/>
      <c r="B532" s="233"/>
      <c r="C532" s="233"/>
      <c r="D532" s="233"/>
      <c r="E532" s="207" t="s">
        <v>1806</v>
      </c>
      <c r="F532" s="235" t="s">
        <v>965</v>
      </c>
      <c r="G532" s="209" t="s">
        <v>2348</v>
      </c>
      <c r="H532" s="210" t="s">
        <v>1785</v>
      </c>
      <c r="I532" s="210" t="s">
        <v>1807</v>
      </c>
      <c r="J532" s="211">
        <v>100</v>
      </c>
      <c r="K532" s="212" t="s">
        <v>133</v>
      </c>
      <c r="L532" s="212" t="s">
        <v>133</v>
      </c>
      <c r="M532" s="212">
        <v>99.5</v>
      </c>
      <c r="N532" s="212">
        <v>99.5</v>
      </c>
      <c r="O532" s="213" t="s">
        <v>133</v>
      </c>
      <c r="P532" s="214">
        <v>41144</v>
      </c>
      <c r="Q532" s="214">
        <v>44238</v>
      </c>
      <c r="R532" s="214">
        <v>44784</v>
      </c>
      <c r="S532" s="213">
        <v>5.4100000000000002E-2</v>
      </c>
      <c r="T532" s="212">
        <v>0.23703665244770286</v>
      </c>
      <c r="U532" s="214">
        <v>44238</v>
      </c>
      <c r="V532" s="212">
        <v>7.5</v>
      </c>
      <c r="W532" s="215" t="s">
        <v>133</v>
      </c>
      <c r="X532" s="215" t="s">
        <v>133</v>
      </c>
      <c r="Y532" s="215" t="s">
        <v>133</v>
      </c>
      <c r="Z532" s="215" t="s">
        <v>133</v>
      </c>
      <c r="AA532" s="215" t="s">
        <v>133</v>
      </c>
      <c r="AB532" s="215" t="s">
        <v>133</v>
      </c>
      <c r="AC532" s="215" t="s">
        <v>133</v>
      </c>
      <c r="AD532" s="215" t="s">
        <v>133</v>
      </c>
      <c r="AE532" s="163"/>
      <c r="AF532" s="135"/>
      <c r="AG532" s="164"/>
      <c r="AH532" s="132"/>
      <c r="AI532" s="164"/>
      <c r="AJ532" s="132"/>
      <c r="AK532" s="164"/>
      <c r="AL532" s="216"/>
      <c r="AM532" s="217"/>
      <c r="AN532" s="217"/>
      <c r="AO532" s="218"/>
      <c r="AP532" s="218"/>
      <c r="AQ532" s="132"/>
      <c r="AR532" s="219"/>
      <c r="AS532" s="132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</row>
    <row r="533" spans="1:62" s="1" customFormat="1" ht="15.6" x14ac:dyDescent="0.3">
      <c r="A533" s="233"/>
      <c r="B533" s="233"/>
      <c r="C533" s="233"/>
      <c r="D533" s="233"/>
      <c r="E533" s="207" t="s">
        <v>1808</v>
      </c>
      <c r="F533" s="235" t="s">
        <v>966</v>
      </c>
      <c r="G533" s="209" t="s">
        <v>2349</v>
      </c>
      <c r="H533" s="210" t="s">
        <v>1785</v>
      </c>
      <c r="I533" s="210" t="s">
        <v>1809</v>
      </c>
      <c r="J533" s="211">
        <v>154.24999999999881</v>
      </c>
      <c r="K533" s="212">
        <v>70.099999999999994</v>
      </c>
      <c r="L533" s="212">
        <v>-1.4300000000000068</v>
      </c>
      <c r="M533" s="212">
        <v>70.099999999999994</v>
      </c>
      <c r="N533" s="212">
        <v>70.099999999999994</v>
      </c>
      <c r="O533" s="213" t="s">
        <v>133</v>
      </c>
      <c r="P533" s="214">
        <v>41541</v>
      </c>
      <c r="Q533" s="214" t="s">
        <v>133</v>
      </c>
      <c r="R533" s="214">
        <v>45924</v>
      </c>
      <c r="S533" s="213">
        <v>7.0000000000000007E-2</v>
      </c>
      <c r="T533" s="212">
        <v>4.7034226210366938</v>
      </c>
      <c r="U533" s="214">
        <v>44279</v>
      </c>
      <c r="V533" s="212">
        <v>0.01</v>
      </c>
      <c r="W533" s="215">
        <v>2</v>
      </c>
      <c r="X533" s="215">
        <v>1.402E-3</v>
      </c>
      <c r="Y533" s="215" t="s">
        <v>133</v>
      </c>
      <c r="Z533" s="215" t="s">
        <v>133</v>
      </c>
      <c r="AA533" s="215" t="s">
        <v>133</v>
      </c>
      <c r="AB533" s="215" t="s">
        <v>133</v>
      </c>
      <c r="AC533" s="215" t="s">
        <v>133</v>
      </c>
      <c r="AD533" s="215" t="s">
        <v>133</v>
      </c>
      <c r="AE533" s="163"/>
      <c r="AF533" s="135"/>
      <c r="AG533" s="164"/>
      <c r="AH533" s="132"/>
      <c r="AI533" s="164"/>
      <c r="AJ533" s="132"/>
      <c r="AK533" s="164"/>
      <c r="AL533" s="216"/>
      <c r="AM533" s="217"/>
      <c r="AN533" s="217"/>
      <c r="AO533" s="218"/>
      <c r="AP533" s="218"/>
      <c r="AQ533" s="132"/>
      <c r="AR533" s="219"/>
      <c r="AS533" s="132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</row>
    <row r="534" spans="1:62" s="1" customFormat="1" ht="15.6" x14ac:dyDescent="0.3">
      <c r="A534" s="233"/>
      <c r="B534" s="233"/>
      <c r="C534" s="233"/>
      <c r="D534" s="233"/>
      <c r="E534" s="207" t="s">
        <v>1808</v>
      </c>
      <c r="F534" s="235" t="s">
        <v>967</v>
      </c>
      <c r="G534" s="209" t="s">
        <v>2350</v>
      </c>
      <c r="H534" s="210" t="s">
        <v>1785</v>
      </c>
      <c r="I534" s="210" t="s">
        <v>1809</v>
      </c>
      <c r="J534" s="211">
        <v>169.46428571428544</v>
      </c>
      <c r="K534" s="212">
        <v>72</v>
      </c>
      <c r="L534" s="212">
        <v>0.48999999999999488</v>
      </c>
      <c r="M534" s="212">
        <v>72</v>
      </c>
      <c r="N534" s="212">
        <v>71.52</v>
      </c>
      <c r="O534" s="213">
        <v>6.7114093959732106E-3</v>
      </c>
      <c r="P534" s="214">
        <v>41471</v>
      </c>
      <c r="Q534" s="214" t="s">
        <v>133</v>
      </c>
      <c r="R534" s="214">
        <v>45854</v>
      </c>
      <c r="S534" s="213">
        <v>7.4299999999999991E-2</v>
      </c>
      <c r="T534" s="212">
        <v>4.5115311047185234</v>
      </c>
      <c r="U534" s="214">
        <v>44212</v>
      </c>
      <c r="V534" s="212">
        <v>0.01</v>
      </c>
      <c r="W534" s="215">
        <v>6</v>
      </c>
      <c r="X534" s="215">
        <v>0.28799999999999998</v>
      </c>
      <c r="Y534" s="215" t="s">
        <v>133</v>
      </c>
      <c r="Z534" s="215" t="s">
        <v>133</v>
      </c>
      <c r="AA534" s="215" t="s">
        <v>133</v>
      </c>
      <c r="AB534" s="215" t="s">
        <v>133</v>
      </c>
      <c r="AC534" s="215" t="s">
        <v>133</v>
      </c>
      <c r="AD534" s="215" t="s">
        <v>133</v>
      </c>
      <c r="AE534" s="163"/>
      <c r="AF534" s="135"/>
      <c r="AG534" s="164"/>
      <c r="AH534" s="132"/>
      <c r="AI534" s="164"/>
      <c r="AJ534" s="132"/>
      <c r="AK534" s="164"/>
      <c r="AL534" s="216"/>
      <c r="AM534" s="217"/>
      <c r="AN534" s="217"/>
      <c r="AO534" s="218"/>
      <c r="AP534" s="218"/>
      <c r="AQ534" s="132"/>
      <c r="AR534" s="219"/>
      <c r="AS534" s="132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</row>
    <row r="535" spans="1:62" s="1" customFormat="1" ht="15.6" x14ac:dyDescent="0.3">
      <c r="A535" s="233"/>
      <c r="B535" s="233"/>
      <c r="C535" s="233"/>
      <c r="D535" s="233"/>
      <c r="E535" s="207" t="s">
        <v>1808</v>
      </c>
      <c r="F535" s="232" t="s">
        <v>968</v>
      </c>
      <c r="G535" s="209" t="s">
        <v>2351</v>
      </c>
      <c r="H535" s="210" t="s">
        <v>1785</v>
      </c>
      <c r="I535" s="210" t="s">
        <v>1809</v>
      </c>
      <c r="J535" s="211">
        <v>-421</v>
      </c>
      <c r="K535" s="212" t="s">
        <v>133</v>
      </c>
      <c r="L535" s="212" t="s">
        <v>133</v>
      </c>
      <c r="M535" s="212">
        <v>99.95</v>
      </c>
      <c r="N535" s="212">
        <v>99.95</v>
      </c>
      <c r="O535" s="213" t="s">
        <v>133</v>
      </c>
      <c r="P535" s="214">
        <v>41983</v>
      </c>
      <c r="Q535" s="214" t="s">
        <v>133</v>
      </c>
      <c r="R535" s="214">
        <v>44167</v>
      </c>
      <c r="S535" s="213">
        <v>2.8399999999999998E-2</v>
      </c>
      <c r="T535" s="212">
        <v>4.9462456968686348E-2</v>
      </c>
      <c r="U535" s="214">
        <v>44167</v>
      </c>
      <c r="V535" s="212">
        <v>0.01</v>
      </c>
      <c r="W535" s="215" t="s">
        <v>133</v>
      </c>
      <c r="X535" s="215" t="s">
        <v>133</v>
      </c>
      <c r="Y535" s="215" t="s">
        <v>133</v>
      </c>
      <c r="Z535" s="215" t="s">
        <v>133</v>
      </c>
      <c r="AA535" s="215" t="s">
        <v>133</v>
      </c>
      <c r="AB535" s="215" t="s">
        <v>133</v>
      </c>
      <c r="AC535" s="215" t="s">
        <v>133</v>
      </c>
      <c r="AD535" s="215" t="s">
        <v>133</v>
      </c>
      <c r="AE535" s="163"/>
      <c r="AF535" s="135"/>
      <c r="AG535" s="164"/>
      <c r="AH535" s="132"/>
      <c r="AI535" s="164"/>
      <c r="AJ535" s="132"/>
      <c r="AK535" s="164"/>
      <c r="AL535" s="216"/>
      <c r="AM535" s="217"/>
      <c r="AN535" s="217"/>
      <c r="AO535" s="218"/>
      <c r="AP535" s="218"/>
      <c r="AQ535" s="132"/>
      <c r="AR535" s="219"/>
      <c r="AS535" s="132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</row>
    <row r="536" spans="1:62" s="1" customFormat="1" ht="15.6" x14ac:dyDescent="0.3">
      <c r="A536" s="233"/>
      <c r="B536" s="233"/>
      <c r="C536" s="233"/>
      <c r="D536" s="233"/>
      <c r="E536" s="207" t="s">
        <v>1808</v>
      </c>
      <c r="F536" s="232" t="s">
        <v>969</v>
      </c>
      <c r="G536" s="209" t="s">
        <v>2352</v>
      </c>
      <c r="H536" s="210" t="s">
        <v>1785</v>
      </c>
      <c r="I536" s="210" t="s">
        <v>1809</v>
      </c>
      <c r="J536" s="211">
        <v>100.99999999999997</v>
      </c>
      <c r="K536" s="212" t="s">
        <v>133</v>
      </c>
      <c r="L536" s="212" t="s">
        <v>133</v>
      </c>
      <c r="M536" s="212">
        <v>98.73</v>
      </c>
      <c r="N536" s="212">
        <v>98.73</v>
      </c>
      <c r="O536" s="213" t="s">
        <v>133</v>
      </c>
      <c r="P536" s="214">
        <v>42030</v>
      </c>
      <c r="Q536" s="214" t="s">
        <v>133</v>
      </c>
      <c r="R536" s="214">
        <v>44214</v>
      </c>
      <c r="S536" s="213">
        <v>5.4199999999999998E-2</v>
      </c>
      <c r="T536" s="212">
        <v>0.17320533029344565</v>
      </c>
      <c r="U536" s="214">
        <v>44214</v>
      </c>
      <c r="V536" s="212">
        <v>0</v>
      </c>
      <c r="W536" s="215" t="s">
        <v>133</v>
      </c>
      <c r="X536" s="215" t="s">
        <v>133</v>
      </c>
      <c r="Y536" s="215" t="s">
        <v>133</v>
      </c>
      <c r="Z536" s="215" t="s">
        <v>133</v>
      </c>
      <c r="AA536" s="215" t="s">
        <v>133</v>
      </c>
      <c r="AB536" s="215" t="s">
        <v>133</v>
      </c>
      <c r="AC536" s="215" t="s">
        <v>133</v>
      </c>
      <c r="AD536" s="215" t="s">
        <v>133</v>
      </c>
      <c r="AE536" s="163"/>
      <c r="AF536" s="135"/>
      <c r="AG536" s="164"/>
      <c r="AH536" s="132"/>
      <c r="AI536" s="164"/>
      <c r="AJ536" s="132"/>
      <c r="AK536" s="164"/>
      <c r="AL536" s="216"/>
      <c r="AM536" s="217"/>
      <c r="AN536" s="217"/>
      <c r="AO536" s="218"/>
      <c r="AP536" s="218"/>
      <c r="AQ536" s="132"/>
      <c r="AR536" s="219"/>
      <c r="AS536" s="132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</row>
    <row r="537" spans="1:62" s="1" customFormat="1" ht="15.6" x14ac:dyDescent="0.3">
      <c r="A537" s="233"/>
      <c r="B537" s="233"/>
      <c r="C537" s="233"/>
      <c r="D537" s="233"/>
      <c r="E537" s="207" t="s">
        <v>1808</v>
      </c>
      <c r="F537" s="232" t="s">
        <v>970</v>
      </c>
      <c r="G537" s="209" t="s">
        <v>2353</v>
      </c>
      <c r="H537" s="210" t="s">
        <v>1785</v>
      </c>
      <c r="I537" s="210" t="s">
        <v>1809</v>
      </c>
      <c r="J537" s="211">
        <v>-265.92857142857122</v>
      </c>
      <c r="K537" s="212">
        <v>90.97</v>
      </c>
      <c r="L537" s="212" t="s">
        <v>133</v>
      </c>
      <c r="M537" s="212">
        <v>97.99</v>
      </c>
      <c r="N537" s="212">
        <v>95</v>
      </c>
      <c r="O537" s="213">
        <v>3.1473684210526265E-2</v>
      </c>
      <c r="P537" s="214">
        <v>42026</v>
      </c>
      <c r="Q537" s="214" t="s">
        <v>133</v>
      </c>
      <c r="R537" s="214">
        <v>44574</v>
      </c>
      <c r="S537" s="213">
        <v>6.2300000000000001E-2</v>
      </c>
      <c r="T537" s="212">
        <v>1.1670416213340782</v>
      </c>
      <c r="U537" s="214">
        <v>44210</v>
      </c>
      <c r="V537" s="212">
        <v>0.01</v>
      </c>
      <c r="W537" s="215">
        <v>12</v>
      </c>
      <c r="X537" s="215">
        <v>8.5515800000000003E-2</v>
      </c>
      <c r="Y537" s="215" t="s">
        <v>133</v>
      </c>
      <c r="Z537" s="215" t="s">
        <v>133</v>
      </c>
      <c r="AA537" s="215" t="s">
        <v>133</v>
      </c>
      <c r="AB537" s="215" t="s">
        <v>133</v>
      </c>
      <c r="AC537" s="215" t="s">
        <v>133</v>
      </c>
      <c r="AD537" s="215" t="s">
        <v>133</v>
      </c>
      <c r="AE537" s="163"/>
      <c r="AF537" s="135"/>
      <c r="AG537" s="164"/>
      <c r="AH537" s="132"/>
      <c r="AI537" s="164"/>
      <c r="AJ537" s="132"/>
      <c r="AK537" s="164"/>
      <c r="AL537" s="216"/>
      <c r="AM537" s="217"/>
      <c r="AN537" s="217"/>
      <c r="AO537" s="218"/>
      <c r="AP537" s="218"/>
      <c r="AQ537" s="132"/>
      <c r="AR537" s="219"/>
      <c r="AS537" s="132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</row>
    <row r="538" spans="1:62" s="1" customFormat="1" ht="15.6" x14ac:dyDescent="0.3">
      <c r="A538" s="233"/>
      <c r="B538" s="233"/>
      <c r="C538" s="233"/>
      <c r="D538" s="233"/>
      <c r="E538" s="207" t="s">
        <v>1808</v>
      </c>
      <c r="F538" s="259" t="s">
        <v>971</v>
      </c>
      <c r="G538" s="209" t="s">
        <v>2354</v>
      </c>
      <c r="H538" s="210" t="s">
        <v>1785</v>
      </c>
      <c r="I538" s="210" t="s">
        <v>1809</v>
      </c>
      <c r="J538" s="211">
        <v>188.99999999999997</v>
      </c>
      <c r="K538" s="212">
        <v>96.53</v>
      </c>
      <c r="L538" s="212">
        <v>-0.57999999999999829</v>
      </c>
      <c r="M538" s="212">
        <v>96.53</v>
      </c>
      <c r="N538" s="212">
        <v>96.51</v>
      </c>
      <c r="O538" s="213">
        <v>2.0723241114906248E-4</v>
      </c>
      <c r="P538" s="214">
        <v>42097</v>
      </c>
      <c r="Q538" s="214" t="s">
        <v>133</v>
      </c>
      <c r="R538" s="214">
        <v>44281</v>
      </c>
      <c r="S538" s="213">
        <v>7.4999999999999997E-2</v>
      </c>
      <c r="T538" s="212">
        <v>0.34581028402392378</v>
      </c>
      <c r="U538" s="214">
        <v>44281</v>
      </c>
      <c r="V538" s="212">
        <v>0</v>
      </c>
      <c r="W538" s="215">
        <v>2</v>
      </c>
      <c r="X538" s="215">
        <v>9.0738199999999991E-2</v>
      </c>
      <c r="Y538" s="215" t="s">
        <v>133</v>
      </c>
      <c r="Z538" s="215" t="s">
        <v>133</v>
      </c>
      <c r="AA538" s="215" t="s">
        <v>133</v>
      </c>
      <c r="AB538" s="215" t="s">
        <v>133</v>
      </c>
      <c r="AC538" s="215" t="s">
        <v>133</v>
      </c>
      <c r="AD538" s="215" t="s">
        <v>133</v>
      </c>
      <c r="AE538" s="163"/>
      <c r="AF538" s="135"/>
      <c r="AG538" s="164"/>
      <c r="AH538" s="132"/>
      <c r="AI538" s="164"/>
      <c r="AJ538" s="132"/>
      <c r="AK538" s="164"/>
      <c r="AL538" s="132"/>
      <c r="AM538" s="132"/>
      <c r="AN538" s="132"/>
      <c r="AO538" s="150"/>
      <c r="AP538" s="150"/>
      <c r="AQ538" s="132"/>
      <c r="AR538" s="132"/>
      <c r="AS538" s="132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</row>
    <row r="539" spans="1:62" s="1" customFormat="1" ht="15.6" x14ac:dyDescent="0.3">
      <c r="A539" s="233"/>
      <c r="B539" s="233"/>
      <c r="C539" s="233"/>
      <c r="D539" s="233"/>
      <c r="E539" s="207" t="s">
        <v>1808</v>
      </c>
      <c r="F539" s="259" t="s">
        <v>972</v>
      </c>
      <c r="G539" s="209" t="s">
        <v>2355</v>
      </c>
      <c r="H539" s="210" t="s">
        <v>1785</v>
      </c>
      <c r="I539" s="210" t="s">
        <v>1809</v>
      </c>
      <c r="J539" s="211">
        <v>129</v>
      </c>
      <c r="K539" s="212" t="s">
        <v>133</v>
      </c>
      <c r="L539" s="212" t="s">
        <v>133</v>
      </c>
      <c r="M539" s="212">
        <v>94.01</v>
      </c>
      <c r="N539" s="212">
        <v>94.01</v>
      </c>
      <c r="O539" s="213" t="s">
        <v>133</v>
      </c>
      <c r="P539" s="214">
        <v>42097</v>
      </c>
      <c r="Q539" s="214" t="s">
        <v>133</v>
      </c>
      <c r="R539" s="214">
        <v>44281</v>
      </c>
      <c r="S539" s="213">
        <v>0.11840000000000001</v>
      </c>
      <c r="T539" s="212">
        <v>0.32826955373259314</v>
      </c>
      <c r="U539" s="214">
        <v>44281</v>
      </c>
      <c r="V539" s="212">
        <v>0</v>
      </c>
      <c r="W539" s="215" t="s">
        <v>133</v>
      </c>
      <c r="X539" s="215" t="s">
        <v>133</v>
      </c>
      <c r="Y539" s="215" t="s">
        <v>133</v>
      </c>
      <c r="Z539" s="215" t="s">
        <v>133</v>
      </c>
      <c r="AA539" s="215" t="s">
        <v>133</v>
      </c>
      <c r="AB539" s="215" t="s">
        <v>133</v>
      </c>
      <c r="AC539" s="215" t="s">
        <v>133</v>
      </c>
      <c r="AD539" s="215" t="s">
        <v>133</v>
      </c>
      <c r="AE539" s="163"/>
      <c r="AF539" s="135"/>
      <c r="AG539" s="164"/>
      <c r="AH539" s="132"/>
      <c r="AI539" s="164"/>
      <c r="AJ539" s="132"/>
      <c r="AK539" s="164"/>
      <c r="AL539" s="132"/>
      <c r="AM539" s="132"/>
      <c r="AN539" s="132"/>
      <c r="AO539" s="150"/>
      <c r="AP539" s="150"/>
      <c r="AQ539" s="132"/>
      <c r="AR539" s="132"/>
      <c r="AS539" s="132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</row>
    <row r="540" spans="1:62" s="1" customFormat="1" ht="15.6" x14ac:dyDescent="0.3">
      <c r="A540" s="233"/>
      <c r="B540" s="233"/>
      <c r="C540" s="233"/>
      <c r="D540" s="233"/>
      <c r="E540" s="207" t="s">
        <v>1808</v>
      </c>
      <c r="F540" s="232" t="s">
        <v>973</v>
      </c>
      <c r="G540" s="209" t="s">
        <v>2356</v>
      </c>
      <c r="H540" s="210" t="s">
        <v>1785</v>
      </c>
      <c r="I540" s="210" t="s">
        <v>1809</v>
      </c>
      <c r="J540" s="211">
        <v>-223.99999999999974</v>
      </c>
      <c r="K540" s="212" t="s">
        <v>133</v>
      </c>
      <c r="L540" s="212" t="s">
        <v>133</v>
      </c>
      <c r="M540" s="212">
        <v>96.07</v>
      </c>
      <c r="N540" s="212">
        <v>96.07</v>
      </c>
      <c r="O540" s="213" t="s">
        <v>133</v>
      </c>
      <c r="P540" s="214">
        <v>42165</v>
      </c>
      <c r="Q540" s="214" t="s">
        <v>133</v>
      </c>
      <c r="R540" s="214">
        <v>44349</v>
      </c>
      <c r="S540" s="213">
        <v>4.5199999999999997E-2</v>
      </c>
      <c r="T540" s="212">
        <v>0.55065915566451518</v>
      </c>
      <c r="U540" s="214">
        <v>44167</v>
      </c>
      <c r="V540" s="212">
        <v>0.01</v>
      </c>
      <c r="W540" s="215" t="s">
        <v>133</v>
      </c>
      <c r="X540" s="215" t="s">
        <v>133</v>
      </c>
      <c r="Y540" s="215" t="s">
        <v>133</v>
      </c>
      <c r="Z540" s="215" t="s">
        <v>133</v>
      </c>
      <c r="AA540" s="215" t="s">
        <v>133</v>
      </c>
      <c r="AB540" s="215" t="s">
        <v>133</v>
      </c>
      <c r="AC540" s="215" t="s">
        <v>133</v>
      </c>
      <c r="AD540" s="215" t="s">
        <v>133</v>
      </c>
      <c r="AE540" s="163"/>
      <c r="AF540" s="135"/>
      <c r="AG540" s="164"/>
      <c r="AH540" s="132"/>
      <c r="AI540" s="164"/>
      <c r="AJ540" s="132"/>
      <c r="AK540" s="164"/>
      <c r="AL540" s="132"/>
      <c r="AM540" s="132"/>
      <c r="AN540" s="132"/>
      <c r="AO540" s="150"/>
      <c r="AP540" s="150"/>
      <c r="AQ540" s="132"/>
      <c r="AR540" s="132"/>
      <c r="AS540" s="132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</row>
    <row r="541" spans="1:62" s="1" customFormat="1" ht="15.6" x14ac:dyDescent="0.3">
      <c r="A541" s="233"/>
      <c r="B541" s="233"/>
      <c r="C541" s="233"/>
      <c r="D541" s="233"/>
      <c r="E541" s="207" t="s">
        <v>1808</v>
      </c>
      <c r="F541" s="232" t="s">
        <v>974</v>
      </c>
      <c r="G541" s="209" t="s">
        <v>2357</v>
      </c>
      <c r="H541" s="210" t="s">
        <v>1785</v>
      </c>
      <c r="I541" s="210" t="s">
        <v>1809</v>
      </c>
      <c r="J541" s="211">
        <v>-416.0000000000008</v>
      </c>
      <c r="K541" s="212" t="s">
        <v>133</v>
      </c>
      <c r="L541" s="212" t="s">
        <v>133</v>
      </c>
      <c r="M541" s="212">
        <v>96.5</v>
      </c>
      <c r="N541" s="212">
        <v>96.5</v>
      </c>
      <c r="O541" s="213" t="s">
        <v>133</v>
      </c>
      <c r="P541" s="214">
        <v>42165</v>
      </c>
      <c r="Q541" s="214" t="s">
        <v>133</v>
      </c>
      <c r="R541" s="214">
        <v>44349</v>
      </c>
      <c r="S541" s="213">
        <v>3.7599999999999995E-2</v>
      </c>
      <c r="T541" s="212">
        <v>0.55065909493337062</v>
      </c>
      <c r="U541" s="214">
        <v>44167</v>
      </c>
      <c r="V541" s="212">
        <v>0.01</v>
      </c>
      <c r="W541" s="215" t="s">
        <v>133</v>
      </c>
      <c r="X541" s="215" t="s">
        <v>133</v>
      </c>
      <c r="Y541" s="215" t="s">
        <v>133</v>
      </c>
      <c r="Z541" s="215" t="s">
        <v>133</v>
      </c>
      <c r="AA541" s="215" t="s">
        <v>133</v>
      </c>
      <c r="AB541" s="215" t="s">
        <v>133</v>
      </c>
      <c r="AC541" s="215" t="s">
        <v>133</v>
      </c>
      <c r="AD541" s="215" t="s">
        <v>133</v>
      </c>
      <c r="AE541" s="163"/>
      <c r="AF541" s="135"/>
      <c r="AG541" s="164"/>
      <c r="AH541" s="132"/>
      <c r="AI541" s="164"/>
      <c r="AJ541" s="132"/>
      <c r="AK541" s="164"/>
      <c r="AL541" s="132"/>
      <c r="AM541" s="132"/>
      <c r="AN541" s="132"/>
      <c r="AO541" s="150"/>
      <c r="AP541" s="150"/>
      <c r="AQ541" s="132"/>
      <c r="AR541" s="132"/>
      <c r="AS541" s="132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</row>
    <row r="542" spans="1:62" s="1" customFormat="1" ht="15.6" x14ac:dyDescent="0.3">
      <c r="A542" s="233"/>
      <c r="B542" s="233"/>
      <c r="C542" s="233"/>
      <c r="D542" s="233"/>
      <c r="E542" s="207" t="s">
        <v>1808</v>
      </c>
      <c r="F542" s="232" t="s">
        <v>975</v>
      </c>
      <c r="G542" s="209" t="s">
        <v>2358</v>
      </c>
      <c r="H542" s="210" t="s">
        <v>1785</v>
      </c>
      <c r="I542" s="210" t="s">
        <v>1809</v>
      </c>
      <c r="J542" s="211">
        <v>130.99999999999889</v>
      </c>
      <c r="K542" s="212" t="s">
        <v>133</v>
      </c>
      <c r="L542" s="212" t="s">
        <v>133</v>
      </c>
      <c r="M542" s="212">
        <v>97.62</v>
      </c>
      <c r="N542" s="212">
        <v>97.62</v>
      </c>
      <c r="O542" s="213" t="s">
        <v>133</v>
      </c>
      <c r="P542" s="214">
        <v>42165</v>
      </c>
      <c r="Q542" s="214" t="s">
        <v>133</v>
      </c>
      <c r="R542" s="214">
        <v>44349</v>
      </c>
      <c r="S542" s="213">
        <v>6.6100000000000006E-2</v>
      </c>
      <c r="T542" s="212">
        <v>0.55065908762632287</v>
      </c>
      <c r="U542" s="214">
        <v>44167</v>
      </c>
      <c r="V542" s="212">
        <v>0.01</v>
      </c>
      <c r="W542" s="215" t="s">
        <v>133</v>
      </c>
      <c r="X542" s="215" t="s">
        <v>133</v>
      </c>
      <c r="Y542" s="215" t="s">
        <v>133</v>
      </c>
      <c r="Z542" s="215" t="s">
        <v>133</v>
      </c>
      <c r="AA542" s="215" t="s">
        <v>133</v>
      </c>
      <c r="AB542" s="215" t="s">
        <v>133</v>
      </c>
      <c r="AC542" s="215" t="s">
        <v>133</v>
      </c>
      <c r="AD542" s="215" t="s">
        <v>133</v>
      </c>
      <c r="AE542" s="163"/>
      <c r="AF542" s="135"/>
      <c r="AG542" s="164"/>
      <c r="AH542" s="132"/>
      <c r="AI542" s="164"/>
      <c r="AJ542" s="132"/>
      <c r="AK542" s="164"/>
      <c r="AL542" s="132"/>
      <c r="AM542" s="132"/>
      <c r="AN542" s="132"/>
      <c r="AO542" s="150"/>
      <c r="AP542" s="150"/>
      <c r="AQ542" s="132"/>
      <c r="AR542" s="132"/>
      <c r="AS542" s="132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</row>
    <row r="543" spans="1:62" s="1" customFormat="1" ht="15.6" x14ac:dyDescent="0.3">
      <c r="A543" s="233"/>
      <c r="B543" s="233"/>
      <c r="C543" s="233"/>
      <c r="D543" s="233"/>
      <c r="E543" s="207" t="s">
        <v>1808</v>
      </c>
      <c r="F543" s="232" t="s">
        <v>976</v>
      </c>
      <c r="G543" s="209" t="s">
        <v>2359</v>
      </c>
      <c r="H543" s="210" t="s">
        <v>1785</v>
      </c>
      <c r="I543" s="210" t="s">
        <v>1809</v>
      </c>
      <c r="J543" s="211">
        <v>-91.00000000000108</v>
      </c>
      <c r="K543" s="212" t="s">
        <v>133</v>
      </c>
      <c r="L543" s="212" t="s">
        <v>133</v>
      </c>
      <c r="M543" s="212">
        <v>96.3</v>
      </c>
      <c r="N543" s="212">
        <v>96.3</v>
      </c>
      <c r="O543" s="213" t="s">
        <v>133</v>
      </c>
      <c r="P543" s="214">
        <v>42165</v>
      </c>
      <c r="Q543" s="214" t="s">
        <v>133</v>
      </c>
      <c r="R543" s="214">
        <v>44349</v>
      </c>
      <c r="S543" s="213">
        <v>6.1100000000000002E-2</v>
      </c>
      <c r="T543" s="212">
        <v>0.5506589306822165</v>
      </c>
      <c r="U543" s="214">
        <v>44167</v>
      </c>
      <c r="V543" s="212">
        <v>0.01</v>
      </c>
      <c r="W543" s="215" t="s">
        <v>133</v>
      </c>
      <c r="X543" s="215" t="s">
        <v>133</v>
      </c>
      <c r="Y543" s="215" t="s">
        <v>133</v>
      </c>
      <c r="Z543" s="215" t="s">
        <v>133</v>
      </c>
      <c r="AA543" s="215" t="s">
        <v>133</v>
      </c>
      <c r="AB543" s="215" t="s">
        <v>133</v>
      </c>
      <c r="AC543" s="215" t="s">
        <v>133</v>
      </c>
      <c r="AD543" s="215" t="s">
        <v>133</v>
      </c>
      <c r="AE543" s="163"/>
      <c r="AF543" s="135"/>
      <c r="AG543" s="164"/>
      <c r="AH543" s="132"/>
      <c r="AI543" s="164"/>
      <c r="AJ543" s="132"/>
      <c r="AK543" s="164"/>
      <c r="AL543" s="132"/>
      <c r="AM543" s="132"/>
      <c r="AN543" s="132"/>
      <c r="AO543" s="150"/>
      <c r="AP543" s="150"/>
      <c r="AQ543" s="132"/>
      <c r="AR543" s="132"/>
      <c r="AS543" s="132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</row>
    <row r="544" spans="1:62" s="1" customFormat="1" ht="15.6" x14ac:dyDescent="0.3">
      <c r="A544" s="233"/>
      <c r="B544" s="233"/>
      <c r="C544" s="233"/>
      <c r="D544" s="233"/>
      <c r="E544" s="207" t="s">
        <v>1808</v>
      </c>
      <c r="F544" s="232" t="s">
        <v>977</v>
      </c>
      <c r="G544" s="209" t="s">
        <v>2360</v>
      </c>
      <c r="H544" s="210" t="s">
        <v>1785</v>
      </c>
      <c r="I544" s="210" t="s">
        <v>1809</v>
      </c>
      <c r="J544" s="211">
        <v>99.000000000000199</v>
      </c>
      <c r="K544" s="212">
        <v>97.28</v>
      </c>
      <c r="L544" s="212">
        <v>-0.12000000000000455</v>
      </c>
      <c r="M544" s="212">
        <v>97.28</v>
      </c>
      <c r="N544" s="212">
        <v>97.4</v>
      </c>
      <c r="O544" s="213">
        <v>-1.2320328542094923E-3</v>
      </c>
      <c r="P544" s="214">
        <v>42158</v>
      </c>
      <c r="Q544" s="214" t="s">
        <v>133</v>
      </c>
      <c r="R544" s="214">
        <v>44342</v>
      </c>
      <c r="S544" s="213">
        <v>6.9399999999999989E-2</v>
      </c>
      <c r="T544" s="212">
        <v>0.53148109980641522</v>
      </c>
      <c r="U544" s="214">
        <v>44160</v>
      </c>
      <c r="V544" s="212">
        <v>0.01</v>
      </c>
      <c r="W544" s="215">
        <v>2</v>
      </c>
      <c r="X544" s="215">
        <v>3.8911999999999996E-3</v>
      </c>
      <c r="Y544" s="215" t="s">
        <v>133</v>
      </c>
      <c r="Z544" s="215" t="s">
        <v>133</v>
      </c>
      <c r="AA544" s="215" t="s">
        <v>133</v>
      </c>
      <c r="AB544" s="215" t="s">
        <v>133</v>
      </c>
      <c r="AC544" s="215" t="s">
        <v>133</v>
      </c>
      <c r="AD544" s="215" t="s">
        <v>133</v>
      </c>
      <c r="AE544" s="163"/>
      <c r="AF544" s="135"/>
      <c r="AG544" s="164"/>
      <c r="AH544" s="132"/>
      <c r="AI544" s="164"/>
      <c r="AJ544" s="132"/>
      <c r="AK544" s="164"/>
      <c r="AL544" s="132"/>
      <c r="AM544" s="132"/>
      <c r="AN544" s="132"/>
      <c r="AO544" s="150"/>
      <c r="AP544" s="150"/>
      <c r="AQ544" s="132"/>
      <c r="AR544" s="132"/>
      <c r="AS544" s="132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</row>
    <row r="545" spans="1:62" s="1" customFormat="1" ht="15.6" x14ac:dyDescent="0.3">
      <c r="A545" s="233"/>
      <c r="B545" s="233"/>
      <c r="C545" s="233"/>
      <c r="D545" s="233"/>
      <c r="E545" s="207" t="s">
        <v>1810</v>
      </c>
      <c r="F545" s="232" t="s">
        <v>978</v>
      </c>
      <c r="G545" s="209" t="s">
        <v>2361</v>
      </c>
      <c r="H545" s="210" t="s">
        <v>1785</v>
      </c>
      <c r="I545" s="210" t="s">
        <v>1809</v>
      </c>
      <c r="J545" s="211">
        <v>-25.071428571428012</v>
      </c>
      <c r="K545" s="212" t="s">
        <v>133</v>
      </c>
      <c r="L545" s="212" t="s">
        <v>133</v>
      </c>
      <c r="M545" s="212">
        <v>82.52</v>
      </c>
      <c r="N545" s="212">
        <v>82.52</v>
      </c>
      <c r="O545" s="213" t="s">
        <v>133</v>
      </c>
      <c r="P545" s="214">
        <v>41998</v>
      </c>
      <c r="Q545" s="214" t="s">
        <v>133</v>
      </c>
      <c r="R545" s="214">
        <v>45050</v>
      </c>
      <c r="S545" s="213">
        <v>8.0500000000000002E-2</v>
      </c>
      <c r="T545" s="212">
        <v>2.384576357179097</v>
      </c>
      <c r="U545" s="214">
        <v>44190</v>
      </c>
      <c r="V545" s="212">
        <v>0</v>
      </c>
      <c r="W545" s="215" t="s">
        <v>133</v>
      </c>
      <c r="X545" s="215" t="s">
        <v>133</v>
      </c>
      <c r="Y545" s="215" t="s">
        <v>133</v>
      </c>
      <c r="Z545" s="215" t="s">
        <v>133</v>
      </c>
      <c r="AA545" s="215" t="s">
        <v>133</v>
      </c>
      <c r="AB545" s="215" t="s">
        <v>133</v>
      </c>
      <c r="AC545" s="215" t="s">
        <v>133</v>
      </c>
      <c r="AD545" s="215" t="s">
        <v>133</v>
      </c>
      <c r="AE545" s="163"/>
      <c r="AF545" s="135"/>
      <c r="AG545" s="164"/>
      <c r="AH545" s="132"/>
      <c r="AI545" s="164"/>
      <c r="AJ545" s="132"/>
      <c r="AK545" s="164"/>
      <c r="AL545" s="132"/>
      <c r="AM545" s="132"/>
      <c r="AN545" s="132"/>
      <c r="AO545" s="150"/>
      <c r="AP545" s="150"/>
      <c r="AQ545" s="132"/>
      <c r="AR545" s="132"/>
      <c r="AS545" s="132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</row>
    <row r="546" spans="1:62" s="1" customFormat="1" ht="15.6" x14ac:dyDescent="0.3">
      <c r="A546" s="233"/>
      <c r="B546" s="233"/>
      <c r="C546" s="233"/>
      <c r="D546" s="233"/>
      <c r="E546" s="207" t="s">
        <v>1808</v>
      </c>
      <c r="F546" s="232" t="s">
        <v>979</v>
      </c>
      <c r="G546" s="209" t="s">
        <v>2362</v>
      </c>
      <c r="H546" s="210" t="s">
        <v>1785</v>
      </c>
      <c r="I546" s="210" t="s">
        <v>1809</v>
      </c>
      <c r="J546" s="211">
        <v>101.99999999999996</v>
      </c>
      <c r="K546" s="212" t="s">
        <v>133</v>
      </c>
      <c r="L546" s="212" t="s">
        <v>133</v>
      </c>
      <c r="M546" s="212">
        <v>99</v>
      </c>
      <c r="N546" s="212">
        <v>99</v>
      </c>
      <c r="O546" s="213" t="s">
        <v>133</v>
      </c>
      <c r="P546" s="214">
        <v>42030</v>
      </c>
      <c r="Q546" s="214" t="s">
        <v>133</v>
      </c>
      <c r="R546" s="214">
        <v>44214</v>
      </c>
      <c r="S546" s="213">
        <v>5.4299999999999994E-2</v>
      </c>
      <c r="T546" s="212">
        <v>0.17319141108886779</v>
      </c>
      <c r="U546" s="214">
        <v>44214</v>
      </c>
      <c r="V546" s="212">
        <v>0.01</v>
      </c>
      <c r="W546" s="215" t="s">
        <v>133</v>
      </c>
      <c r="X546" s="215" t="s">
        <v>133</v>
      </c>
      <c r="Y546" s="215" t="s">
        <v>133</v>
      </c>
      <c r="Z546" s="215" t="s">
        <v>133</v>
      </c>
      <c r="AA546" s="215" t="s">
        <v>133</v>
      </c>
      <c r="AB546" s="215" t="s">
        <v>133</v>
      </c>
      <c r="AC546" s="215" t="s">
        <v>133</v>
      </c>
      <c r="AD546" s="215" t="s">
        <v>133</v>
      </c>
      <c r="AE546" s="163"/>
      <c r="AF546" s="135"/>
      <c r="AG546" s="164"/>
      <c r="AH546" s="132"/>
      <c r="AI546" s="164"/>
      <c r="AJ546" s="132"/>
      <c r="AK546" s="164"/>
      <c r="AL546" s="132"/>
      <c r="AM546" s="132"/>
      <c r="AN546" s="132"/>
      <c r="AO546" s="150"/>
      <c r="AP546" s="150"/>
      <c r="AQ546" s="132"/>
      <c r="AR546" s="132"/>
      <c r="AS546" s="132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</row>
    <row r="547" spans="1:62" s="1" customFormat="1" ht="15.6" x14ac:dyDescent="0.3">
      <c r="A547" s="233"/>
      <c r="B547" s="233"/>
      <c r="C547" s="233"/>
      <c r="D547" s="233"/>
      <c r="E547" s="207" t="s">
        <v>1808</v>
      </c>
      <c r="F547" s="232" t="s">
        <v>980</v>
      </c>
      <c r="G547" s="209" t="s">
        <v>2363</v>
      </c>
      <c r="H547" s="210" t="s">
        <v>1785</v>
      </c>
      <c r="I547" s="210" t="s">
        <v>1809</v>
      </c>
      <c r="J547" s="211">
        <v>-39.785714285714313</v>
      </c>
      <c r="K547" s="212" t="s">
        <v>133</v>
      </c>
      <c r="L547" s="212" t="s">
        <v>133</v>
      </c>
      <c r="M547" s="212">
        <v>101</v>
      </c>
      <c r="N547" s="212">
        <v>101</v>
      </c>
      <c r="O547" s="213" t="s">
        <v>133</v>
      </c>
      <c r="P547" s="214">
        <v>42108</v>
      </c>
      <c r="Q547" s="214" t="s">
        <v>133</v>
      </c>
      <c r="R547" s="214">
        <v>45032</v>
      </c>
      <c r="S547" s="213">
        <v>4.2000000000000003E-2</v>
      </c>
      <c r="T547" s="212">
        <v>2.4219178644704109</v>
      </c>
      <c r="U547" s="214">
        <v>44292</v>
      </c>
      <c r="V547" s="212">
        <v>0</v>
      </c>
      <c r="W547" s="215" t="s">
        <v>133</v>
      </c>
      <c r="X547" s="215" t="s">
        <v>133</v>
      </c>
      <c r="Y547" s="215" t="s">
        <v>133</v>
      </c>
      <c r="Z547" s="215" t="s">
        <v>133</v>
      </c>
      <c r="AA547" s="215" t="s">
        <v>133</v>
      </c>
      <c r="AB547" s="215" t="s">
        <v>133</v>
      </c>
      <c r="AC547" s="215" t="s">
        <v>133</v>
      </c>
      <c r="AD547" s="215" t="s">
        <v>133</v>
      </c>
      <c r="AE547" s="163"/>
      <c r="AF547" s="135"/>
      <c r="AG547" s="164"/>
      <c r="AH547" s="132"/>
      <c r="AI547" s="164"/>
      <c r="AJ547" s="132"/>
      <c r="AK547" s="164"/>
      <c r="AL547" s="132"/>
      <c r="AM547" s="132"/>
      <c r="AN547" s="132"/>
      <c r="AO547" s="150"/>
      <c r="AP547" s="150"/>
      <c r="AQ547" s="132"/>
      <c r="AR547" s="132"/>
      <c r="AS547" s="132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</row>
    <row r="548" spans="1:62" s="1" customFormat="1" ht="15.6" x14ac:dyDescent="0.3">
      <c r="A548" s="233"/>
      <c r="B548" s="233"/>
      <c r="C548" s="233"/>
      <c r="D548" s="233"/>
      <c r="E548" s="207" t="s">
        <v>1808</v>
      </c>
      <c r="F548" s="232" t="s">
        <v>981</v>
      </c>
      <c r="G548" s="209" t="s">
        <v>2364</v>
      </c>
      <c r="H548" s="210" t="s">
        <v>1785</v>
      </c>
      <c r="I548" s="210" t="s">
        <v>1809</v>
      </c>
      <c r="J548" s="211">
        <v>-541.2493241577946</v>
      </c>
      <c r="K548" s="212">
        <v>101.62</v>
      </c>
      <c r="L548" s="212">
        <v>0.27000000000001023</v>
      </c>
      <c r="M548" s="212">
        <v>101.99</v>
      </c>
      <c r="N548" s="212">
        <v>101.35</v>
      </c>
      <c r="O548" s="213">
        <v>6.3147508633448505E-3</v>
      </c>
      <c r="P548" s="214">
        <v>42818</v>
      </c>
      <c r="Q548" s="214" t="s">
        <v>133</v>
      </c>
      <c r="R548" s="214">
        <v>45026</v>
      </c>
      <c r="S548" s="213">
        <v>-6.3767321659424347E-3</v>
      </c>
      <c r="T548" s="212">
        <v>2.4082192180466984</v>
      </c>
      <c r="U548" s="214">
        <v>44290</v>
      </c>
      <c r="V548" s="212">
        <v>0</v>
      </c>
      <c r="W548" s="215">
        <v>4</v>
      </c>
      <c r="X548" s="215">
        <v>4.0648000000000004E-3</v>
      </c>
      <c r="Y548" s="215" t="s">
        <v>133</v>
      </c>
      <c r="Z548" s="215" t="s">
        <v>133</v>
      </c>
      <c r="AA548" s="215" t="s">
        <v>133</v>
      </c>
      <c r="AB548" s="215" t="s">
        <v>133</v>
      </c>
      <c r="AC548" s="215" t="s">
        <v>133</v>
      </c>
      <c r="AD548" s="215" t="s">
        <v>133</v>
      </c>
      <c r="AE548" s="163"/>
      <c r="AF548" s="135"/>
      <c r="AG548" s="164"/>
      <c r="AH548" s="132"/>
      <c r="AI548" s="164"/>
      <c r="AJ548" s="132"/>
      <c r="AK548" s="164"/>
      <c r="AL548" s="132"/>
      <c r="AM548" s="132"/>
      <c r="AN548" s="132"/>
      <c r="AO548" s="150"/>
      <c r="AP548" s="150"/>
      <c r="AQ548" s="132"/>
      <c r="AR548" s="132"/>
      <c r="AS548" s="132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</row>
    <row r="549" spans="1:62" s="1" customFormat="1" ht="15.6" x14ac:dyDescent="0.3">
      <c r="A549" s="233"/>
      <c r="B549" s="233"/>
      <c r="C549" s="233"/>
      <c r="D549" s="233"/>
      <c r="E549" s="207" t="s">
        <v>1808</v>
      </c>
      <c r="F549" s="232" t="s">
        <v>982</v>
      </c>
      <c r="G549" s="209" t="s">
        <v>2365</v>
      </c>
      <c r="H549" s="210" t="s">
        <v>1785</v>
      </c>
      <c r="I549" s="210" t="s">
        <v>1809</v>
      </c>
      <c r="J549" s="211">
        <v>99.307881773398066</v>
      </c>
      <c r="K549" s="212">
        <v>99.759990000000002</v>
      </c>
      <c r="L549" s="212">
        <v>-0.2700099999999992</v>
      </c>
      <c r="M549" s="212">
        <v>99.9</v>
      </c>
      <c r="N549" s="212">
        <v>100.15</v>
      </c>
      <c r="O549" s="213">
        <v>-2.496255616575137E-3</v>
      </c>
      <c r="P549" s="214">
        <v>43662</v>
      </c>
      <c r="Q549" s="214" t="s">
        <v>133</v>
      </c>
      <c r="R549" s="214">
        <v>44754</v>
      </c>
      <c r="S549" s="213">
        <v>5.5899999999999998E-2</v>
      </c>
      <c r="T549" s="212">
        <v>1.5817378338530119</v>
      </c>
      <c r="U549" s="214">
        <v>44208</v>
      </c>
      <c r="V549" s="212">
        <v>5.5</v>
      </c>
      <c r="W549" s="215">
        <v>6</v>
      </c>
      <c r="X549" s="215">
        <v>0.57264499999999996</v>
      </c>
      <c r="Y549" s="215" t="s">
        <v>133</v>
      </c>
      <c r="Z549" s="215" t="s">
        <v>133</v>
      </c>
      <c r="AA549" s="215" t="s">
        <v>133</v>
      </c>
      <c r="AB549" s="215" t="s">
        <v>133</v>
      </c>
      <c r="AC549" s="215" t="s">
        <v>133</v>
      </c>
      <c r="AD549" s="215" t="s">
        <v>133</v>
      </c>
      <c r="AE549" s="163"/>
      <c r="AF549" s="135"/>
      <c r="AG549" s="164"/>
      <c r="AH549" s="132"/>
      <c r="AI549" s="164"/>
      <c r="AJ549" s="132"/>
      <c r="AK549" s="164"/>
      <c r="AL549" s="132"/>
      <c r="AM549" s="132"/>
      <c r="AN549" s="132"/>
      <c r="AO549" s="150"/>
      <c r="AP549" s="150"/>
      <c r="AQ549" s="132"/>
      <c r="AR549" s="132"/>
      <c r="AS549" s="132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</row>
    <row r="550" spans="1:62" s="1" customFormat="1" ht="15.6" x14ac:dyDescent="0.3">
      <c r="A550" s="233"/>
      <c r="B550" s="233"/>
      <c r="C550" s="233"/>
      <c r="D550" s="233"/>
      <c r="E550" s="207" t="s">
        <v>1808</v>
      </c>
      <c r="F550" s="232" t="s">
        <v>983</v>
      </c>
      <c r="G550" s="209" t="s">
        <v>2366</v>
      </c>
      <c r="H550" s="210" t="s">
        <v>1785</v>
      </c>
      <c r="I550" s="210" t="s">
        <v>1809</v>
      </c>
      <c r="J550" s="211">
        <v>142.57142857142844</v>
      </c>
      <c r="K550" s="212">
        <v>100.9</v>
      </c>
      <c r="L550" s="212">
        <v>0.13000000000000966</v>
      </c>
      <c r="M550" s="212">
        <v>100.75</v>
      </c>
      <c r="N550" s="212">
        <v>100.69</v>
      </c>
      <c r="O550" s="213">
        <v>5.9588837024532998E-4</v>
      </c>
      <c r="P550" s="214">
        <v>43893</v>
      </c>
      <c r="Q550" s="214">
        <v>44985</v>
      </c>
      <c r="R550" s="214">
        <v>45713</v>
      </c>
      <c r="S550" s="213">
        <v>0.06</v>
      </c>
      <c r="T550" s="212">
        <v>2.0905498669373386</v>
      </c>
      <c r="U550" s="214">
        <v>44257</v>
      </c>
      <c r="V550" s="212">
        <v>6.4</v>
      </c>
      <c r="W550" s="215">
        <v>6</v>
      </c>
      <c r="X550" s="215">
        <v>0.417711</v>
      </c>
      <c r="Y550" s="215" t="s">
        <v>133</v>
      </c>
      <c r="Z550" s="215" t="s">
        <v>133</v>
      </c>
      <c r="AA550" s="215" t="s">
        <v>133</v>
      </c>
      <c r="AB550" s="215" t="s">
        <v>133</v>
      </c>
      <c r="AC550" s="215" t="s">
        <v>133</v>
      </c>
      <c r="AD550" s="215" t="s">
        <v>133</v>
      </c>
      <c r="AE550" s="163"/>
      <c r="AF550" s="135"/>
      <c r="AG550" s="164"/>
      <c r="AH550" s="132"/>
      <c r="AI550" s="164"/>
      <c r="AJ550" s="132"/>
      <c r="AK550" s="164"/>
      <c r="AL550" s="132"/>
      <c r="AM550" s="132"/>
      <c r="AN550" s="132"/>
      <c r="AO550" s="150"/>
      <c r="AP550" s="150"/>
      <c r="AQ550" s="132"/>
      <c r="AR550" s="132"/>
      <c r="AS550" s="132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</row>
    <row r="551" spans="1:62" s="1" customFormat="1" ht="15.6" x14ac:dyDescent="0.3">
      <c r="A551" s="233"/>
      <c r="B551" s="233"/>
      <c r="C551" s="233"/>
      <c r="D551" s="233"/>
      <c r="E551" s="207" t="s">
        <v>1811</v>
      </c>
      <c r="F551" s="232" t="s">
        <v>984</v>
      </c>
      <c r="G551" s="209" t="s">
        <v>2367</v>
      </c>
      <c r="H551" s="210" t="s">
        <v>1750</v>
      </c>
      <c r="I551" s="210" t="s">
        <v>1812</v>
      </c>
      <c r="J551" s="211">
        <v>2301</v>
      </c>
      <c r="K551" s="212" t="s">
        <v>133</v>
      </c>
      <c r="L551" s="212" t="s">
        <v>133</v>
      </c>
      <c r="M551" s="212">
        <v>103.99</v>
      </c>
      <c r="N551" s="212">
        <v>103.99</v>
      </c>
      <c r="O551" s="213" t="s">
        <v>133</v>
      </c>
      <c r="P551" s="214">
        <v>40899</v>
      </c>
      <c r="Q551" s="214" t="s">
        <v>133</v>
      </c>
      <c r="R551" s="214">
        <v>44539</v>
      </c>
      <c r="S551" s="213">
        <v>0.2742</v>
      </c>
      <c r="T551" s="212">
        <v>0.88961491155198913</v>
      </c>
      <c r="U551" s="214">
        <v>44175</v>
      </c>
      <c r="V551" s="212">
        <v>8.1000000000000014</v>
      </c>
      <c r="W551" s="215" t="s">
        <v>133</v>
      </c>
      <c r="X551" s="215" t="s">
        <v>133</v>
      </c>
      <c r="Y551" s="215" t="s">
        <v>133</v>
      </c>
      <c r="Z551" s="215" t="s">
        <v>133</v>
      </c>
      <c r="AA551" s="215" t="s">
        <v>133</v>
      </c>
      <c r="AB551" s="215" t="s">
        <v>133</v>
      </c>
      <c r="AC551" s="215" t="s">
        <v>133</v>
      </c>
      <c r="AD551" s="215" t="s">
        <v>133</v>
      </c>
      <c r="AE551" s="163"/>
      <c r="AF551" s="135"/>
      <c r="AG551" s="164"/>
      <c r="AH551" s="132"/>
      <c r="AI551" s="164"/>
      <c r="AJ551" s="132"/>
      <c r="AK551" s="164"/>
      <c r="AL551" s="132"/>
      <c r="AM551" s="132"/>
      <c r="AN551" s="132"/>
      <c r="AO551" s="150"/>
      <c r="AP551" s="150"/>
      <c r="AQ551" s="132"/>
      <c r="AR551" s="132"/>
      <c r="AS551" s="132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</row>
    <row r="552" spans="1:62" s="1" customFormat="1" ht="15.6" x14ac:dyDescent="0.3">
      <c r="A552" s="233"/>
      <c r="B552" s="233"/>
      <c r="C552" s="233"/>
      <c r="D552" s="233"/>
      <c r="E552" s="207" t="s">
        <v>1811</v>
      </c>
      <c r="F552" s="232" t="s">
        <v>985</v>
      </c>
      <c r="G552" s="209" t="s">
        <v>2368</v>
      </c>
      <c r="H552" s="210" t="s">
        <v>1750</v>
      </c>
      <c r="I552" s="210" t="s">
        <v>1812</v>
      </c>
      <c r="J552" s="211">
        <v>-718.81034482758639</v>
      </c>
      <c r="K552" s="212" t="s">
        <v>133</v>
      </c>
      <c r="L552" s="212" t="s">
        <v>133</v>
      </c>
      <c r="M552" s="212">
        <v>102.51</v>
      </c>
      <c r="N552" s="212">
        <v>102.51</v>
      </c>
      <c r="O552" s="213" t="s">
        <v>133</v>
      </c>
      <c r="P552" s="214">
        <v>41024</v>
      </c>
      <c r="Q552" s="214" t="s">
        <v>133</v>
      </c>
      <c r="R552" s="214">
        <v>44664</v>
      </c>
      <c r="S552" s="213">
        <v>-1.7399999999999999E-2</v>
      </c>
      <c r="T552" s="212">
        <v>0</v>
      </c>
      <c r="U552" s="214">
        <v>44300</v>
      </c>
      <c r="V552" s="212">
        <v>0</v>
      </c>
      <c r="W552" s="215" t="s">
        <v>133</v>
      </c>
      <c r="X552" s="215" t="s">
        <v>133</v>
      </c>
      <c r="Y552" s="215" t="s">
        <v>133</v>
      </c>
      <c r="Z552" s="215" t="s">
        <v>133</v>
      </c>
      <c r="AA552" s="215" t="s">
        <v>133</v>
      </c>
      <c r="AB552" s="215" t="s">
        <v>133</v>
      </c>
      <c r="AC552" s="215" t="s">
        <v>133</v>
      </c>
      <c r="AD552" s="215" t="s">
        <v>133</v>
      </c>
      <c r="AE552" s="163"/>
      <c r="AF552" s="135"/>
      <c r="AG552" s="164"/>
      <c r="AH552" s="132"/>
      <c r="AI552" s="164"/>
      <c r="AJ552" s="132"/>
      <c r="AK552" s="164"/>
      <c r="AL552" s="132"/>
      <c r="AM552" s="132"/>
      <c r="AN552" s="132"/>
      <c r="AO552" s="150"/>
      <c r="AP552" s="150"/>
      <c r="AQ552" s="132"/>
      <c r="AR552" s="132"/>
      <c r="AS552" s="132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</row>
    <row r="553" spans="1:62" s="1" customFormat="1" ht="15.6" x14ac:dyDescent="0.3">
      <c r="A553" s="233"/>
      <c r="B553" s="233"/>
      <c r="C553" s="233"/>
      <c r="D553" s="233"/>
      <c r="E553" s="207" t="s">
        <v>1811</v>
      </c>
      <c r="F553" s="232" t="s">
        <v>986</v>
      </c>
      <c r="G553" s="209" t="s">
        <v>2369</v>
      </c>
      <c r="H553" s="210" t="s">
        <v>1750</v>
      </c>
      <c r="I553" s="210" t="s">
        <v>1812</v>
      </c>
      <c r="J553" s="211">
        <v>-444.61822660098574</v>
      </c>
      <c r="K553" s="212" t="s">
        <v>133</v>
      </c>
      <c r="L553" s="212" t="s">
        <v>133</v>
      </c>
      <c r="M553" s="212">
        <v>100</v>
      </c>
      <c r="N553" s="212">
        <v>100</v>
      </c>
      <c r="O553" s="213" t="s">
        <v>133</v>
      </c>
      <c r="P553" s="214">
        <v>41018</v>
      </c>
      <c r="Q553" s="214" t="s">
        <v>133</v>
      </c>
      <c r="R553" s="214">
        <v>44658</v>
      </c>
      <c r="S553" s="213">
        <v>0</v>
      </c>
      <c r="T553" s="212">
        <v>1.3972602929376319</v>
      </c>
      <c r="U553" s="214">
        <v>44294</v>
      </c>
      <c r="V553" s="212">
        <v>0</v>
      </c>
      <c r="W553" s="215" t="s">
        <v>133</v>
      </c>
      <c r="X553" s="215" t="s">
        <v>133</v>
      </c>
      <c r="Y553" s="215" t="s">
        <v>133</v>
      </c>
      <c r="Z553" s="215" t="s">
        <v>133</v>
      </c>
      <c r="AA553" s="215" t="s">
        <v>133</v>
      </c>
      <c r="AB553" s="215" t="s">
        <v>133</v>
      </c>
      <c r="AC553" s="215" t="s">
        <v>133</v>
      </c>
      <c r="AD553" s="215" t="s">
        <v>133</v>
      </c>
      <c r="AE553" s="163"/>
      <c r="AF553" s="135"/>
      <c r="AG553" s="164"/>
      <c r="AH553" s="132"/>
      <c r="AI553" s="164"/>
      <c r="AJ553" s="132"/>
      <c r="AK553" s="164"/>
      <c r="AL553" s="132"/>
      <c r="AM553" s="132"/>
      <c r="AN553" s="132"/>
      <c r="AO553" s="150"/>
      <c r="AP553" s="150"/>
      <c r="AQ553" s="132"/>
      <c r="AR553" s="132"/>
      <c r="AS553" s="132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</row>
    <row r="554" spans="1:62" s="1" customFormat="1" ht="15.6" x14ac:dyDescent="0.3">
      <c r="A554" s="233"/>
      <c r="B554" s="233"/>
      <c r="C554" s="233"/>
      <c r="D554" s="233"/>
      <c r="E554" s="207" t="s">
        <v>1813</v>
      </c>
      <c r="F554" s="232" t="s">
        <v>987</v>
      </c>
      <c r="G554" s="209" t="s">
        <v>2370</v>
      </c>
      <c r="H554" s="210" t="s">
        <v>1814</v>
      </c>
      <c r="I554" s="210" t="s">
        <v>1815</v>
      </c>
      <c r="J554" s="211">
        <v>41.000000000000014</v>
      </c>
      <c r="K554" s="212">
        <v>99.98</v>
      </c>
      <c r="L554" s="212">
        <v>7.9999999999998295E-2</v>
      </c>
      <c r="M554" s="212">
        <v>99.98</v>
      </c>
      <c r="N554" s="212">
        <v>99.9</v>
      </c>
      <c r="O554" s="213">
        <v>8.0080080080078371E-4</v>
      </c>
      <c r="P554" s="214">
        <v>42457</v>
      </c>
      <c r="Q554" s="214" t="s">
        <v>133</v>
      </c>
      <c r="R554" s="214">
        <v>44283</v>
      </c>
      <c r="S554" s="213">
        <v>5.3800000000000001E-2</v>
      </c>
      <c r="T554" s="212">
        <v>0.35676604917614801</v>
      </c>
      <c r="U554" s="214">
        <v>44283</v>
      </c>
      <c r="V554" s="212">
        <v>5</v>
      </c>
      <c r="W554" s="215">
        <v>18</v>
      </c>
      <c r="X554" s="215">
        <v>6.9983399999999987E-2</v>
      </c>
      <c r="Y554" s="215" t="s">
        <v>133</v>
      </c>
      <c r="Z554" s="215" t="s">
        <v>133</v>
      </c>
      <c r="AA554" s="215" t="s">
        <v>133</v>
      </c>
      <c r="AB554" s="215" t="s">
        <v>133</v>
      </c>
      <c r="AC554" s="215" t="s">
        <v>133</v>
      </c>
      <c r="AD554" s="215" t="s">
        <v>133</v>
      </c>
      <c r="AE554" s="163"/>
      <c r="AF554" s="135"/>
      <c r="AG554" s="164"/>
      <c r="AH554" s="132"/>
      <c r="AI554" s="164"/>
      <c r="AJ554" s="132"/>
      <c r="AK554" s="164"/>
      <c r="AL554" s="132"/>
      <c r="AM554" s="132"/>
      <c r="AN554" s="132"/>
      <c r="AO554" s="150"/>
      <c r="AP554" s="150"/>
      <c r="AQ554" s="132"/>
      <c r="AR554" s="132"/>
      <c r="AS554" s="132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</row>
    <row r="555" spans="1:62" s="1" customFormat="1" ht="15.6" x14ac:dyDescent="0.3">
      <c r="A555" s="233"/>
      <c r="B555" s="233"/>
      <c r="C555" s="233"/>
      <c r="D555" s="233"/>
      <c r="E555" s="207" t="s">
        <v>1813</v>
      </c>
      <c r="F555" s="235" t="s">
        <v>988</v>
      </c>
      <c r="G555" s="209" t="s">
        <v>2371</v>
      </c>
      <c r="H555" s="210" t="s">
        <v>1814</v>
      </c>
      <c r="I555" s="210" t="s">
        <v>1815</v>
      </c>
      <c r="J555" s="211">
        <v>-111.00000000000003</v>
      </c>
      <c r="K555" s="212">
        <v>101.64</v>
      </c>
      <c r="L555" s="212" t="s">
        <v>133</v>
      </c>
      <c r="M555" s="212">
        <v>101.63</v>
      </c>
      <c r="N555" s="212">
        <v>102.2</v>
      </c>
      <c r="O555" s="213">
        <v>-5.5772994129159236E-3</v>
      </c>
      <c r="P555" s="214">
        <v>42485</v>
      </c>
      <c r="Q555" s="214" t="s">
        <v>133</v>
      </c>
      <c r="R555" s="214">
        <v>44305</v>
      </c>
      <c r="S555" s="213">
        <v>4.8399999999999999E-2</v>
      </c>
      <c r="T555" s="212">
        <v>0.41534351025380933</v>
      </c>
      <c r="U555" s="214">
        <v>44305</v>
      </c>
      <c r="V555" s="212">
        <v>10.15</v>
      </c>
      <c r="W555" s="215">
        <v>14</v>
      </c>
      <c r="X555" s="215">
        <v>0.48176340000000001</v>
      </c>
      <c r="Y555" s="215" t="s">
        <v>133</v>
      </c>
      <c r="Z555" s="215" t="s">
        <v>133</v>
      </c>
      <c r="AA555" s="215" t="s">
        <v>133</v>
      </c>
      <c r="AB555" s="215" t="s">
        <v>133</v>
      </c>
      <c r="AC555" s="215" t="s">
        <v>133</v>
      </c>
      <c r="AD555" s="215" t="s">
        <v>133</v>
      </c>
      <c r="AE555" s="163"/>
      <c r="AF555" s="135"/>
      <c r="AG555" s="164"/>
      <c r="AH555" s="132"/>
      <c r="AI555" s="164"/>
      <c r="AJ555" s="132"/>
      <c r="AK555" s="164"/>
      <c r="AL555" s="132"/>
      <c r="AM555" s="132"/>
      <c r="AN555" s="132"/>
      <c r="AO555" s="150"/>
      <c r="AP555" s="150"/>
      <c r="AQ555" s="132"/>
      <c r="AR555" s="132"/>
      <c r="AS555" s="132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</row>
    <row r="556" spans="1:62" s="1" customFormat="1" ht="15.6" x14ac:dyDescent="0.3">
      <c r="A556" s="233"/>
      <c r="B556" s="233"/>
      <c r="C556" s="233"/>
      <c r="D556" s="233"/>
      <c r="E556" s="207" t="s">
        <v>1813</v>
      </c>
      <c r="F556" s="235" t="s">
        <v>989</v>
      </c>
      <c r="G556" s="209" t="s">
        <v>2372</v>
      </c>
      <c r="H556" s="210" t="s">
        <v>1814</v>
      </c>
      <c r="I556" s="210" t="s">
        <v>1815</v>
      </c>
      <c r="J556" s="211">
        <v>135.91625615763502</v>
      </c>
      <c r="K556" s="212">
        <v>100.1</v>
      </c>
      <c r="L556" s="212">
        <v>-5.0000000000011369E-2</v>
      </c>
      <c r="M556" s="212">
        <v>100.1</v>
      </c>
      <c r="N556" s="212">
        <v>99.88</v>
      </c>
      <c r="O556" s="213">
        <v>2.2026431718061563E-3</v>
      </c>
      <c r="P556" s="214">
        <v>44007</v>
      </c>
      <c r="Q556" s="214" t="s">
        <v>133</v>
      </c>
      <c r="R556" s="214">
        <v>44735</v>
      </c>
      <c r="S556" s="213">
        <v>5.8499999999999996E-2</v>
      </c>
      <c r="T556" s="212">
        <v>1.527815351923776</v>
      </c>
      <c r="U556" s="214">
        <v>44189</v>
      </c>
      <c r="V556" s="212">
        <v>5.85</v>
      </c>
      <c r="W556" s="215">
        <v>12</v>
      </c>
      <c r="X556" s="215">
        <v>3.0030000000000001</v>
      </c>
      <c r="Y556" s="215" t="s">
        <v>133</v>
      </c>
      <c r="Z556" s="215" t="s">
        <v>133</v>
      </c>
      <c r="AA556" s="215" t="s">
        <v>133</v>
      </c>
      <c r="AB556" s="215" t="s">
        <v>133</v>
      </c>
      <c r="AC556" s="215" t="s">
        <v>133</v>
      </c>
      <c r="AD556" s="215" t="s">
        <v>133</v>
      </c>
      <c r="AE556" s="163"/>
      <c r="AF556" s="135"/>
      <c r="AG556" s="164"/>
      <c r="AH556" s="132"/>
      <c r="AI556" s="164"/>
      <c r="AJ556" s="132"/>
      <c r="AK556" s="164"/>
      <c r="AL556" s="132"/>
      <c r="AM556" s="132"/>
      <c r="AN556" s="132"/>
      <c r="AO556" s="150"/>
      <c r="AP556" s="150"/>
      <c r="AQ556" s="132"/>
      <c r="AR556" s="132"/>
      <c r="AS556" s="132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</row>
    <row r="557" spans="1:62" s="1" customFormat="1" ht="15.6" x14ac:dyDescent="0.3">
      <c r="A557" s="233"/>
      <c r="B557" s="233"/>
      <c r="C557" s="233"/>
      <c r="D557" s="233"/>
      <c r="E557" s="207" t="s">
        <v>1813</v>
      </c>
      <c r="F557" s="235" t="s">
        <v>990</v>
      </c>
      <c r="G557" s="209" t="s">
        <v>2373</v>
      </c>
      <c r="H557" s="210" t="s">
        <v>1814</v>
      </c>
      <c r="I557" s="210" t="s">
        <v>1815</v>
      </c>
      <c r="J557" s="211">
        <v>111.37037037037115</v>
      </c>
      <c r="K557" s="212">
        <v>100.3</v>
      </c>
      <c r="L557" s="212">
        <v>-0.24000000000000909</v>
      </c>
      <c r="M557" s="212">
        <v>100.5</v>
      </c>
      <c r="N557" s="212">
        <v>101.5</v>
      </c>
      <c r="O557" s="213">
        <v>-9.852216748768473E-3</v>
      </c>
      <c r="P557" s="214">
        <v>44133</v>
      </c>
      <c r="Q557" s="214" t="s">
        <v>133</v>
      </c>
      <c r="R557" s="214">
        <v>45225</v>
      </c>
      <c r="S557" s="213">
        <v>5.9399999999999994E-2</v>
      </c>
      <c r="T557" s="212">
        <v>2.6662770429493543</v>
      </c>
      <c r="U557" s="214">
        <v>44315</v>
      </c>
      <c r="V557" s="212">
        <v>6.1</v>
      </c>
      <c r="W557" s="215">
        <v>20</v>
      </c>
      <c r="X557" s="215">
        <v>100.701915</v>
      </c>
      <c r="Y557" s="215" t="s">
        <v>133</v>
      </c>
      <c r="Z557" s="215" t="s">
        <v>133</v>
      </c>
      <c r="AA557" s="215" t="s">
        <v>133</v>
      </c>
      <c r="AB557" s="215" t="s">
        <v>133</v>
      </c>
      <c r="AC557" s="215" t="s">
        <v>133</v>
      </c>
      <c r="AD557" s="215" t="s">
        <v>133</v>
      </c>
      <c r="AE557" s="163"/>
      <c r="AF557" s="135"/>
      <c r="AG557" s="164"/>
      <c r="AH557" s="132"/>
      <c r="AI557" s="164"/>
      <c r="AJ557" s="132"/>
      <c r="AK557" s="164"/>
      <c r="AL557" s="132"/>
      <c r="AM557" s="132"/>
      <c r="AN557" s="132"/>
      <c r="AO557" s="150"/>
      <c r="AP557" s="150"/>
      <c r="AQ557" s="132"/>
      <c r="AR557" s="132"/>
      <c r="AS557" s="132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</row>
    <row r="558" spans="1:62" s="1" customFormat="1" ht="15.6" x14ac:dyDescent="0.3">
      <c r="A558" s="233"/>
      <c r="B558" s="233"/>
      <c r="C558" s="233"/>
      <c r="D558" s="233"/>
      <c r="E558" s="207" t="s">
        <v>1816</v>
      </c>
      <c r="F558" s="235" t="s">
        <v>991</v>
      </c>
      <c r="G558" s="209" t="s">
        <v>2374</v>
      </c>
      <c r="H558" s="210" t="s">
        <v>1750</v>
      </c>
      <c r="I558" s="210" t="s">
        <v>1747</v>
      </c>
      <c r="J558" s="211">
        <v>331.99999999999898</v>
      </c>
      <c r="K558" s="212">
        <v>101.14</v>
      </c>
      <c r="L558" s="212">
        <v>0.15000000000000568</v>
      </c>
      <c r="M558" s="212">
        <v>101.22</v>
      </c>
      <c r="N558" s="212">
        <v>101.05</v>
      </c>
      <c r="O558" s="213">
        <v>1.6823354774864099E-3</v>
      </c>
      <c r="P558" s="214">
        <v>43749</v>
      </c>
      <c r="Q558" s="214">
        <v>44477</v>
      </c>
      <c r="R558" s="214">
        <v>44841</v>
      </c>
      <c r="S558" s="213">
        <v>7.7300000000000008E-2</v>
      </c>
      <c r="T558" s="212">
        <v>0.88009010419770872</v>
      </c>
      <c r="U558" s="214">
        <v>44295</v>
      </c>
      <c r="V558" s="212">
        <v>9</v>
      </c>
      <c r="W558" s="215">
        <v>138</v>
      </c>
      <c r="X558" s="215">
        <v>3.9565212000000001</v>
      </c>
      <c r="Y558" s="215" t="s">
        <v>133</v>
      </c>
      <c r="Z558" s="215" t="s">
        <v>133</v>
      </c>
      <c r="AA558" s="215" t="s">
        <v>133</v>
      </c>
      <c r="AB558" s="215" t="s">
        <v>133</v>
      </c>
      <c r="AC558" s="215" t="s">
        <v>133</v>
      </c>
      <c r="AD558" s="215" t="s">
        <v>133</v>
      </c>
      <c r="AE558" s="163"/>
      <c r="AF558" s="135"/>
      <c r="AG558" s="164"/>
      <c r="AH558" s="132"/>
      <c r="AI558" s="164"/>
      <c r="AJ558" s="132"/>
      <c r="AK558" s="164"/>
      <c r="AL558" s="132"/>
      <c r="AM558" s="132"/>
      <c r="AN558" s="132"/>
      <c r="AO558" s="150"/>
      <c r="AP558" s="150"/>
      <c r="AQ558" s="132"/>
      <c r="AR558" s="132"/>
      <c r="AS558" s="132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</row>
    <row r="559" spans="1:62" s="1" customFormat="1" ht="15.6" x14ac:dyDescent="0.3">
      <c r="A559" s="233"/>
      <c r="B559" s="233"/>
      <c r="C559" s="233"/>
      <c r="D559" s="233"/>
      <c r="E559" s="207" t="s">
        <v>1817</v>
      </c>
      <c r="F559" s="236" t="s">
        <v>992</v>
      </c>
      <c r="G559" s="209" t="s">
        <v>2375</v>
      </c>
      <c r="H559" s="210" t="s">
        <v>1818</v>
      </c>
      <c r="I559" s="210" t="s">
        <v>1819</v>
      </c>
      <c r="J559" s="211">
        <v>544.83004926108322</v>
      </c>
      <c r="K559" s="212" t="s">
        <v>133</v>
      </c>
      <c r="L559" s="212" t="s">
        <v>133</v>
      </c>
      <c r="M559" s="212">
        <v>99.91</v>
      </c>
      <c r="N559" s="212">
        <v>99.91</v>
      </c>
      <c r="O559" s="213" t="s">
        <v>133</v>
      </c>
      <c r="P559" s="214">
        <v>41550</v>
      </c>
      <c r="Q559" s="214">
        <v>44644</v>
      </c>
      <c r="R559" s="214">
        <v>45190</v>
      </c>
      <c r="S559" s="213">
        <v>9.8900000000000002E-2</v>
      </c>
      <c r="T559" s="212">
        <v>1.2403131926706947</v>
      </c>
      <c r="U559" s="214">
        <v>44280</v>
      </c>
      <c r="V559" s="212">
        <v>9.6000000000000014</v>
      </c>
      <c r="W559" s="215" t="s">
        <v>133</v>
      </c>
      <c r="X559" s="215" t="s">
        <v>133</v>
      </c>
      <c r="Y559" s="215" t="s">
        <v>133</v>
      </c>
      <c r="Z559" s="215" t="s">
        <v>133</v>
      </c>
      <c r="AA559" s="215" t="s">
        <v>133</v>
      </c>
      <c r="AB559" s="215" t="s">
        <v>133</v>
      </c>
      <c r="AC559" s="215" t="s">
        <v>133</v>
      </c>
      <c r="AD559" s="215" t="s">
        <v>133</v>
      </c>
      <c r="AE559" s="163"/>
      <c r="AF559" s="135"/>
      <c r="AG559" s="164"/>
      <c r="AH559" s="132"/>
      <c r="AI559" s="164"/>
      <c r="AJ559" s="132"/>
      <c r="AK559" s="164"/>
      <c r="AL559" s="132"/>
      <c r="AM559" s="132"/>
      <c r="AN559" s="132"/>
      <c r="AO559" s="150"/>
      <c r="AP559" s="150"/>
      <c r="AQ559" s="132"/>
      <c r="AR559" s="132"/>
      <c r="AS559" s="132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</row>
    <row r="560" spans="1:62" s="1" customFormat="1" ht="15.6" x14ac:dyDescent="0.3">
      <c r="A560" s="233"/>
      <c r="B560" s="233"/>
      <c r="C560" s="233"/>
      <c r="D560" s="233"/>
      <c r="E560" s="207" t="s">
        <v>1817</v>
      </c>
      <c r="F560" s="232" t="s">
        <v>993</v>
      </c>
      <c r="G560" s="209" t="s">
        <v>2376</v>
      </c>
      <c r="H560" s="210" t="s">
        <v>1818</v>
      </c>
      <c r="I560" s="210" t="s">
        <v>1819</v>
      </c>
      <c r="J560" s="211">
        <v>656.39408866995007</v>
      </c>
      <c r="K560" s="212" t="s">
        <v>133</v>
      </c>
      <c r="L560" s="212" t="s">
        <v>133</v>
      </c>
      <c r="M560" s="212">
        <v>105.15</v>
      </c>
      <c r="N560" s="212">
        <v>105.15</v>
      </c>
      <c r="O560" s="213" t="s">
        <v>133</v>
      </c>
      <c r="P560" s="214">
        <v>42293</v>
      </c>
      <c r="Q560" s="214">
        <v>44845</v>
      </c>
      <c r="R560" s="214">
        <v>45933</v>
      </c>
      <c r="S560" s="213">
        <v>0.11070000000000001</v>
      </c>
      <c r="T560" s="212">
        <v>1.7218027450482156</v>
      </c>
      <c r="U560" s="214">
        <v>44295</v>
      </c>
      <c r="V560" s="212">
        <v>6.7</v>
      </c>
      <c r="W560" s="215" t="s">
        <v>133</v>
      </c>
      <c r="X560" s="215" t="s">
        <v>133</v>
      </c>
      <c r="Y560" s="215" t="s">
        <v>133</v>
      </c>
      <c r="Z560" s="215" t="s">
        <v>133</v>
      </c>
      <c r="AA560" s="215" t="s">
        <v>133</v>
      </c>
      <c r="AB560" s="215" t="s">
        <v>133</v>
      </c>
      <c r="AC560" s="215" t="s">
        <v>133</v>
      </c>
      <c r="AD560" s="215" t="s">
        <v>133</v>
      </c>
      <c r="AE560" s="163"/>
      <c r="AF560" s="135"/>
      <c r="AG560" s="164"/>
      <c r="AH560" s="132"/>
      <c r="AI560" s="164"/>
      <c r="AJ560" s="132"/>
      <c r="AK560" s="164"/>
      <c r="AL560" s="132"/>
      <c r="AM560" s="132"/>
      <c r="AN560" s="132"/>
      <c r="AO560" s="150"/>
      <c r="AP560" s="150"/>
      <c r="AQ560" s="132"/>
      <c r="AR560" s="132"/>
      <c r="AS560" s="132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</row>
    <row r="561" spans="1:62" s="1" customFormat="1" ht="15.6" x14ac:dyDescent="0.3">
      <c r="A561" s="233"/>
      <c r="B561" s="233"/>
      <c r="C561" s="233"/>
      <c r="D561" s="233"/>
      <c r="E561" s="207" t="s">
        <v>1817</v>
      </c>
      <c r="F561" s="232" t="s">
        <v>994</v>
      </c>
      <c r="G561" s="209" t="s">
        <v>2377</v>
      </c>
      <c r="H561" s="210" t="s">
        <v>1818</v>
      </c>
      <c r="I561" s="210" t="s">
        <v>1819</v>
      </c>
      <c r="J561" s="211">
        <v>1998.3251231527081</v>
      </c>
      <c r="K561" s="212" t="s">
        <v>133</v>
      </c>
      <c r="L561" s="212" t="s">
        <v>133</v>
      </c>
      <c r="M561" s="212">
        <v>108.96</v>
      </c>
      <c r="N561" s="212">
        <v>108.96</v>
      </c>
      <c r="O561" s="213" t="s">
        <v>133</v>
      </c>
      <c r="P561" s="214">
        <v>42320</v>
      </c>
      <c r="Q561" s="214">
        <v>44691</v>
      </c>
      <c r="R561" s="214">
        <v>45960</v>
      </c>
      <c r="S561" s="213">
        <v>0.24440000000000001</v>
      </c>
      <c r="T561" s="212">
        <v>1.2671929309326502</v>
      </c>
      <c r="U561" s="214">
        <v>44322</v>
      </c>
      <c r="V561" s="212">
        <v>9.6000000000000014</v>
      </c>
      <c r="W561" s="215" t="s">
        <v>133</v>
      </c>
      <c r="X561" s="215" t="s">
        <v>133</v>
      </c>
      <c r="Y561" s="215" t="s">
        <v>133</v>
      </c>
      <c r="Z561" s="215" t="s">
        <v>133</v>
      </c>
      <c r="AA561" s="215" t="s">
        <v>133</v>
      </c>
      <c r="AB561" s="215" t="s">
        <v>133</v>
      </c>
      <c r="AC561" s="215" t="s">
        <v>133</v>
      </c>
      <c r="AD561" s="215" t="s">
        <v>133</v>
      </c>
      <c r="AE561" s="163"/>
      <c r="AF561" s="135"/>
      <c r="AG561" s="164"/>
      <c r="AH561" s="132"/>
      <c r="AI561" s="164"/>
      <c r="AJ561" s="132"/>
      <c r="AK561" s="164"/>
      <c r="AL561" s="132"/>
      <c r="AM561" s="132"/>
      <c r="AN561" s="132"/>
      <c r="AO561" s="150"/>
      <c r="AP561" s="150"/>
      <c r="AQ561" s="132"/>
      <c r="AR561" s="132"/>
      <c r="AS561" s="132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</row>
    <row r="562" spans="1:62" s="1" customFormat="1" ht="15.6" x14ac:dyDescent="0.3">
      <c r="A562" s="233"/>
      <c r="B562" s="233"/>
      <c r="C562" s="233"/>
      <c r="D562" s="233"/>
      <c r="E562" s="207" t="s">
        <v>1817</v>
      </c>
      <c r="F562" s="232" t="s">
        <v>995</v>
      </c>
      <c r="G562" s="209" t="s">
        <v>2378</v>
      </c>
      <c r="H562" s="210" t="s">
        <v>1818</v>
      </c>
      <c r="I562" s="210" t="s">
        <v>1819</v>
      </c>
      <c r="J562" s="211">
        <v>-2767.0000000000005</v>
      </c>
      <c r="K562" s="212" t="s">
        <v>133</v>
      </c>
      <c r="L562" s="212" t="s">
        <v>133</v>
      </c>
      <c r="M562" s="212">
        <v>139.99</v>
      </c>
      <c r="N562" s="212">
        <v>139.99</v>
      </c>
      <c r="O562" s="213" t="s">
        <v>133</v>
      </c>
      <c r="P562" s="214">
        <v>42657</v>
      </c>
      <c r="Q562" s="214">
        <v>44472</v>
      </c>
      <c r="R562" s="214">
        <v>46297</v>
      </c>
      <c r="S562" s="213">
        <v>-4.6100000000000002E-2</v>
      </c>
      <c r="T562" s="212">
        <v>0.85767732826472998</v>
      </c>
      <c r="U562" s="214">
        <v>44295</v>
      </c>
      <c r="V562" s="212">
        <v>12.600000000000001</v>
      </c>
      <c r="W562" s="215" t="s">
        <v>133</v>
      </c>
      <c r="X562" s="215" t="s">
        <v>133</v>
      </c>
      <c r="Y562" s="215" t="s">
        <v>133</v>
      </c>
      <c r="Z562" s="215" t="s">
        <v>133</v>
      </c>
      <c r="AA562" s="215" t="s">
        <v>133</v>
      </c>
      <c r="AB562" s="215" t="s">
        <v>133</v>
      </c>
      <c r="AC562" s="215" t="s">
        <v>133</v>
      </c>
      <c r="AD562" s="215" t="s">
        <v>133</v>
      </c>
      <c r="AE562" s="163"/>
      <c r="AF562" s="135"/>
      <c r="AG562" s="164"/>
      <c r="AH562" s="132"/>
      <c r="AI562" s="164"/>
      <c r="AJ562" s="132"/>
      <c r="AK562" s="164"/>
      <c r="AL562" s="132"/>
      <c r="AM562" s="132"/>
      <c r="AN562" s="132"/>
      <c r="AO562" s="150"/>
      <c r="AP562" s="150"/>
      <c r="AQ562" s="132"/>
      <c r="AR562" s="132"/>
      <c r="AS562" s="132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</row>
    <row r="563" spans="1:62" s="1" customFormat="1" ht="15.6" x14ac:dyDescent="0.3">
      <c r="A563" s="233"/>
      <c r="B563" s="233"/>
      <c r="C563" s="233"/>
      <c r="D563" s="233"/>
      <c r="E563" s="207" t="s">
        <v>1817</v>
      </c>
      <c r="F563" s="232" t="s">
        <v>996</v>
      </c>
      <c r="G563" s="209" t="s">
        <v>2379</v>
      </c>
      <c r="H563" s="210" t="s">
        <v>1818</v>
      </c>
      <c r="I563" s="210" t="s">
        <v>1819</v>
      </c>
      <c r="J563" s="211">
        <v>213.72660098522215</v>
      </c>
      <c r="K563" s="212">
        <v>103.89</v>
      </c>
      <c r="L563" s="212" t="s">
        <v>133</v>
      </c>
      <c r="M563" s="212">
        <v>103.9</v>
      </c>
      <c r="N563" s="212">
        <v>103.88</v>
      </c>
      <c r="O563" s="213">
        <v>1.9252984212562795E-4</v>
      </c>
      <c r="P563" s="214">
        <v>43524</v>
      </c>
      <c r="Q563" s="214" t="s">
        <v>133</v>
      </c>
      <c r="R563" s="214">
        <v>44616</v>
      </c>
      <c r="S563" s="213">
        <v>6.6600000000000006E-2</v>
      </c>
      <c r="T563" s="212">
        <v>1.2157518392478934</v>
      </c>
      <c r="U563" s="214">
        <v>44252</v>
      </c>
      <c r="V563" s="212">
        <v>9.6999999999999993</v>
      </c>
      <c r="W563" s="215">
        <v>12</v>
      </c>
      <c r="X563" s="215">
        <v>0.1786896</v>
      </c>
      <c r="Y563" s="215" t="s">
        <v>133</v>
      </c>
      <c r="Z563" s="215" t="s">
        <v>133</v>
      </c>
      <c r="AA563" s="215" t="s">
        <v>133</v>
      </c>
      <c r="AB563" s="215" t="s">
        <v>133</v>
      </c>
      <c r="AC563" s="215" t="s">
        <v>133</v>
      </c>
      <c r="AD563" s="215" t="s">
        <v>133</v>
      </c>
      <c r="AE563" s="163"/>
      <c r="AF563" s="135"/>
      <c r="AG563" s="164"/>
      <c r="AH563" s="132"/>
      <c r="AI563" s="164"/>
      <c r="AJ563" s="132"/>
      <c r="AK563" s="164"/>
      <c r="AL563" s="132"/>
      <c r="AM563" s="132"/>
      <c r="AN563" s="132"/>
      <c r="AO563" s="150"/>
      <c r="AP563" s="150"/>
      <c r="AQ563" s="132"/>
      <c r="AR563" s="132"/>
      <c r="AS563" s="132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</row>
    <row r="564" spans="1:62" s="1" customFormat="1" ht="15.6" x14ac:dyDescent="0.3">
      <c r="A564" s="233"/>
      <c r="B564" s="233"/>
      <c r="C564" s="233"/>
      <c r="D564" s="233"/>
      <c r="E564" s="207" t="s">
        <v>1817</v>
      </c>
      <c r="F564" s="232" t="s">
        <v>997</v>
      </c>
      <c r="G564" s="209" t="s">
        <v>2380</v>
      </c>
      <c r="H564" s="210" t="s">
        <v>1818</v>
      </c>
      <c r="I564" s="210" t="s">
        <v>1819</v>
      </c>
      <c r="J564" s="211">
        <v>162.9999999999998</v>
      </c>
      <c r="K564" s="212">
        <v>101.83</v>
      </c>
      <c r="L564" s="212">
        <v>-3.0000000000001137E-2</v>
      </c>
      <c r="M564" s="212">
        <v>101.82</v>
      </c>
      <c r="N564" s="212">
        <v>101.85</v>
      </c>
      <c r="O564" s="213">
        <v>-2.9455081001473875E-4</v>
      </c>
      <c r="P564" s="214">
        <v>43627</v>
      </c>
      <c r="Q564" s="214" t="s">
        <v>133</v>
      </c>
      <c r="R564" s="214">
        <v>44355</v>
      </c>
      <c r="S564" s="213">
        <v>6.0599999999999994E-2</v>
      </c>
      <c r="T564" s="212">
        <v>0.54536143381242175</v>
      </c>
      <c r="U564" s="214">
        <v>44173</v>
      </c>
      <c r="V564" s="212">
        <v>9.3000000000000007</v>
      </c>
      <c r="W564" s="215">
        <v>142</v>
      </c>
      <c r="X564" s="215">
        <v>1.4134119999999999</v>
      </c>
      <c r="Y564" s="215" t="s">
        <v>133</v>
      </c>
      <c r="Z564" s="215" t="s">
        <v>133</v>
      </c>
      <c r="AA564" s="215" t="s">
        <v>133</v>
      </c>
      <c r="AB564" s="215" t="s">
        <v>133</v>
      </c>
      <c r="AC564" s="215" t="s">
        <v>133</v>
      </c>
      <c r="AD564" s="215" t="s">
        <v>133</v>
      </c>
      <c r="AE564" s="163"/>
      <c r="AF564" s="135"/>
      <c r="AG564" s="164"/>
      <c r="AH564" s="132"/>
      <c r="AI564" s="164"/>
      <c r="AJ564" s="132"/>
      <c r="AK564" s="164"/>
      <c r="AL564" s="132"/>
      <c r="AM564" s="132"/>
      <c r="AN564" s="132"/>
      <c r="AO564" s="150"/>
      <c r="AP564" s="150"/>
      <c r="AQ564" s="132"/>
      <c r="AR564" s="132"/>
      <c r="AS564" s="132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</row>
    <row r="565" spans="1:62" s="1" customFormat="1" ht="15.6" x14ac:dyDescent="0.3">
      <c r="A565" s="233"/>
      <c r="B565" s="233"/>
      <c r="C565" s="233"/>
      <c r="D565" s="233"/>
      <c r="E565" s="207" t="s">
        <v>1817</v>
      </c>
      <c r="F565" s="232" t="s">
        <v>998</v>
      </c>
      <c r="G565" s="209" t="s">
        <v>2381</v>
      </c>
      <c r="H565" s="210" t="s">
        <v>1818</v>
      </c>
      <c r="I565" s="210" t="s">
        <v>1819</v>
      </c>
      <c r="J565" s="211">
        <v>226.57142857142807</v>
      </c>
      <c r="K565" s="212">
        <v>105.11</v>
      </c>
      <c r="L565" s="212" t="s">
        <v>133</v>
      </c>
      <c r="M565" s="212">
        <v>105.12</v>
      </c>
      <c r="N565" s="212">
        <v>105.09</v>
      </c>
      <c r="O565" s="213">
        <v>2.8546959748787835E-4</v>
      </c>
      <c r="P565" s="214">
        <v>43683</v>
      </c>
      <c r="Q565" s="214" t="s">
        <v>133</v>
      </c>
      <c r="R565" s="214">
        <v>45139</v>
      </c>
      <c r="S565" s="213">
        <v>6.9500000000000006E-2</v>
      </c>
      <c r="T565" s="212">
        <v>2.3449772417408004</v>
      </c>
      <c r="U565" s="214">
        <v>44229</v>
      </c>
      <c r="V565" s="212">
        <v>9</v>
      </c>
      <c r="W565" s="215">
        <v>60</v>
      </c>
      <c r="X565" s="215">
        <v>6.2100531999999999</v>
      </c>
      <c r="Y565" s="215" t="s">
        <v>133</v>
      </c>
      <c r="Z565" s="215" t="s">
        <v>133</v>
      </c>
      <c r="AA565" s="215" t="s">
        <v>133</v>
      </c>
      <c r="AB565" s="215" t="s">
        <v>133</v>
      </c>
      <c r="AC565" s="215" t="s">
        <v>133</v>
      </c>
      <c r="AD565" s="215" t="s">
        <v>133</v>
      </c>
      <c r="AE565" s="163"/>
      <c r="AF565" s="135"/>
      <c r="AG565" s="164"/>
      <c r="AH565" s="132"/>
      <c r="AI565" s="164"/>
      <c r="AJ565" s="132"/>
      <c r="AK565" s="164"/>
      <c r="AL565" s="132"/>
      <c r="AM565" s="132"/>
      <c r="AN565" s="132"/>
      <c r="AO565" s="150"/>
      <c r="AP565" s="150"/>
      <c r="AQ565" s="132"/>
      <c r="AR565" s="132"/>
      <c r="AS565" s="132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</row>
    <row r="566" spans="1:62" s="1" customFormat="1" ht="15.6" x14ac:dyDescent="0.3">
      <c r="A566" s="233"/>
      <c r="B566" s="233"/>
      <c r="C566" s="233"/>
      <c r="D566" s="233"/>
      <c r="E566" s="207" t="s">
        <v>1817</v>
      </c>
      <c r="F566" s="232" t="s">
        <v>999</v>
      </c>
      <c r="G566" s="209" t="s">
        <v>2382</v>
      </c>
      <c r="H566" s="210" t="s">
        <v>1818</v>
      </c>
      <c r="I566" s="210" t="s">
        <v>1819</v>
      </c>
      <c r="J566" s="211">
        <v>208.3703703703697</v>
      </c>
      <c r="K566" s="212">
        <v>105.59</v>
      </c>
      <c r="L566" s="212">
        <v>-3.0000000000001137E-2</v>
      </c>
      <c r="M566" s="212">
        <v>105.11</v>
      </c>
      <c r="N566" s="212">
        <v>105.6</v>
      </c>
      <c r="O566" s="213">
        <v>-4.640151515151467E-3</v>
      </c>
      <c r="P566" s="214">
        <v>43756</v>
      </c>
      <c r="Q566" s="214" t="s">
        <v>133</v>
      </c>
      <c r="R566" s="214">
        <v>45576</v>
      </c>
      <c r="S566" s="213">
        <v>7.0900000000000005E-2</v>
      </c>
      <c r="T566" s="212">
        <v>3.2816899105160737</v>
      </c>
      <c r="U566" s="214">
        <v>44302</v>
      </c>
      <c r="V566" s="212">
        <v>8.65</v>
      </c>
      <c r="W566" s="215">
        <v>96</v>
      </c>
      <c r="X566" s="215">
        <v>8.4490029999999994</v>
      </c>
      <c r="Y566" s="215" t="s">
        <v>133</v>
      </c>
      <c r="Z566" s="215" t="s">
        <v>133</v>
      </c>
      <c r="AA566" s="215" t="s">
        <v>133</v>
      </c>
      <c r="AB566" s="215" t="s">
        <v>133</v>
      </c>
      <c r="AC566" s="215" t="s">
        <v>133</v>
      </c>
      <c r="AD566" s="215" t="s">
        <v>133</v>
      </c>
      <c r="AE566" s="163"/>
      <c r="AF566" s="135"/>
      <c r="AG566" s="164"/>
      <c r="AH566" s="132"/>
      <c r="AI566" s="164"/>
      <c r="AJ566" s="132"/>
      <c r="AK566" s="164"/>
      <c r="AL566" s="132"/>
      <c r="AM566" s="132"/>
      <c r="AN566" s="132"/>
      <c r="AO566" s="150"/>
      <c r="AP566" s="150"/>
      <c r="AQ566" s="132"/>
      <c r="AR566" s="132"/>
      <c r="AS566" s="132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</row>
    <row r="567" spans="1:62" s="1" customFormat="1" ht="15.6" x14ac:dyDescent="0.3">
      <c r="A567" s="233"/>
      <c r="B567" s="233"/>
      <c r="C567" s="233"/>
      <c r="D567" s="233"/>
      <c r="E567" s="207" t="s">
        <v>1817</v>
      </c>
      <c r="F567" s="232" t="s">
        <v>1000</v>
      </c>
      <c r="G567" s="209" t="s">
        <v>2383</v>
      </c>
      <c r="H567" s="210" t="s">
        <v>1818</v>
      </c>
      <c r="I567" s="210" t="s">
        <v>1819</v>
      </c>
      <c r="J567" s="211">
        <v>194.36453201970423</v>
      </c>
      <c r="K567" s="212">
        <v>101.67</v>
      </c>
      <c r="L567" s="212">
        <v>9.0000000000003411E-2</v>
      </c>
      <c r="M567" s="212">
        <v>101.65</v>
      </c>
      <c r="N567" s="212">
        <v>101.51</v>
      </c>
      <c r="O567" s="213">
        <v>1.3791744655699001E-3</v>
      </c>
      <c r="P567" s="214">
        <v>43993</v>
      </c>
      <c r="Q567" s="214">
        <v>44721</v>
      </c>
      <c r="R567" s="214">
        <v>45085</v>
      </c>
      <c r="S567" s="213">
        <v>6.4100000000000004E-2</v>
      </c>
      <c r="T567" s="212">
        <v>1.4684775422706731</v>
      </c>
      <c r="U567" s="214">
        <v>44175</v>
      </c>
      <c r="V567" s="212">
        <v>7.5</v>
      </c>
      <c r="W567" s="215">
        <v>54</v>
      </c>
      <c r="X567" s="215">
        <v>0.49410940000000003</v>
      </c>
      <c r="Y567" s="215" t="s">
        <v>133</v>
      </c>
      <c r="Z567" s="215" t="s">
        <v>133</v>
      </c>
      <c r="AA567" s="215" t="s">
        <v>133</v>
      </c>
      <c r="AB567" s="215" t="s">
        <v>133</v>
      </c>
      <c r="AC567" s="215" t="s">
        <v>133</v>
      </c>
      <c r="AD567" s="215" t="s">
        <v>133</v>
      </c>
      <c r="AE567" s="163"/>
      <c r="AF567" s="135"/>
      <c r="AG567" s="164"/>
      <c r="AH567" s="132"/>
      <c r="AI567" s="164"/>
      <c r="AJ567" s="132"/>
      <c r="AK567" s="164"/>
      <c r="AL567" s="132"/>
      <c r="AM567" s="132"/>
      <c r="AN567" s="132"/>
      <c r="AO567" s="150"/>
      <c r="AP567" s="150"/>
      <c r="AQ567" s="132"/>
      <c r="AR567" s="132"/>
      <c r="AS567" s="132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</row>
    <row r="568" spans="1:62" s="1" customFormat="1" ht="15.6" x14ac:dyDescent="0.3">
      <c r="A568" s="233"/>
      <c r="B568" s="233"/>
      <c r="C568" s="233"/>
      <c r="D568" s="233"/>
      <c r="E568" s="207" t="s">
        <v>1820</v>
      </c>
      <c r="F568" s="232" t="s">
        <v>1001</v>
      </c>
      <c r="G568" s="209" t="s">
        <v>2384</v>
      </c>
      <c r="H568" s="210" t="s">
        <v>1818</v>
      </c>
      <c r="I568" s="210" t="s">
        <v>1756</v>
      </c>
      <c r="J568" s="211">
        <v>-65.999999999999389</v>
      </c>
      <c r="K568" s="212" t="s">
        <v>133</v>
      </c>
      <c r="L568" s="212" t="s">
        <v>133</v>
      </c>
      <c r="M568" s="212">
        <v>101.7</v>
      </c>
      <c r="N568" s="212">
        <v>101.7</v>
      </c>
      <c r="O568" s="213" t="s">
        <v>133</v>
      </c>
      <c r="P568" s="214">
        <v>42556</v>
      </c>
      <c r="Q568" s="214" t="s">
        <v>133</v>
      </c>
      <c r="R568" s="214">
        <v>44386</v>
      </c>
      <c r="S568" s="213">
        <v>4.9299999999999997E-2</v>
      </c>
      <c r="T568" s="212">
        <v>0.63637895159623104</v>
      </c>
      <c r="U568" s="214">
        <v>44203</v>
      </c>
      <c r="V568" s="212">
        <v>6.45</v>
      </c>
      <c r="W568" s="215" t="s">
        <v>133</v>
      </c>
      <c r="X568" s="215" t="s">
        <v>133</v>
      </c>
      <c r="Y568" s="215" t="s">
        <v>133</v>
      </c>
      <c r="Z568" s="215" t="s">
        <v>133</v>
      </c>
      <c r="AA568" s="215" t="s">
        <v>133</v>
      </c>
      <c r="AB568" s="215" t="s">
        <v>133</v>
      </c>
      <c r="AC568" s="215" t="s">
        <v>133</v>
      </c>
      <c r="AD568" s="215" t="s">
        <v>133</v>
      </c>
      <c r="AE568" s="163"/>
      <c r="AF568" s="135"/>
      <c r="AG568" s="164"/>
      <c r="AH568" s="132"/>
      <c r="AI568" s="164"/>
      <c r="AJ568" s="132"/>
      <c r="AK568" s="164"/>
      <c r="AL568" s="132"/>
      <c r="AM568" s="132"/>
      <c r="AN568" s="132"/>
      <c r="AO568" s="150"/>
      <c r="AP568" s="150"/>
      <c r="AQ568" s="132"/>
      <c r="AR568" s="132"/>
      <c r="AS568" s="132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</row>
    <row r="569" spans="1:62" s="1" customFormat="1" ht="15.6" x14ac:dyDescent="0.3">
      <c r="A569" s="233"/>
      <c r="B569" s="233"/>
      <c r="C569" s="233"/>
      <c r="D569" s="233"/>
      <c r="E569" s="207" t="s">
        <v>1820</v>
      </c>
      <c r="F569" s="232" t="s">
        <v>1002</v>
      </c>
      <c r="G569" s="209" t="s">
        <v>2385</v>
      </c>
      <c r="H569" s="210" t="s">
        <v>1818</v>
      </c>
      <c r="I569" s="210" t="s">
        <v>1756</v>
      </c>
      <c r="J569" s="211">
        <v>104.86704897489486</v>
      </c>
      <c r="K569" s="212">
        <v>103.37</v>
      </c>
      <c r="L569" s="212" t="s">
        <v>133</v>
      </c>
      <c r="M569" s="212">
        <v>103.8</v>
      </c>
      <c r="N569" s="212">
        <v>103.8</v>
      </c>
      <c r="O569" s="213" t="s">
        <v>133</v>
      </c>
      <c r="P569" s="214">
        <v>43424</v>
      </c>
      <c r="Q569" s="214" t="s">
        <v>133</v>
      </c>
      <c r="R569" s="214">
        <v>44522</v>
      </c>
      <c r="S569" s="213">
        <v>5.5789722577095385E-2</v>
      </c>
      <c r="T569" s="212">
        <v>0.96065806475881543</v>
      </c>
      <c r="U569" s="214">
        <v>44156</v>
      </c>
      <c r="V569" s="212">
        <v>9.25</v>
      </c>
      <c r="W569" s="215">
        <v>8</v>
      </c>
      <c r="X569" s="215">
        <v>1.0192158</v>
      </c>
      <c r="Y569" s="215" t="s">
        <v>133</v>
      </c>
      <c r="Z569" s="215" t="s">
        <v>133</v>
      </c>
      <c r="AA569" s="215" t="s">
        <v>133</v>
      </c>
      <c r="AB569" s="215" t="s">
        <v>133</v>
      </c>
      <c r="AC569" s="215" t="s">
        <v>133</v>
      </c>
      <c r="AD569" s="215" t="s">
        <v>133</v>
      </c>
      <c r="AE569" s="163"/>
      <c r="AF569" s="135"/>
      <c r="AG569" s="164"/>
      <c r="AH569" s="132"/>
      <c r="AI569" s="164"/>
      <c r="AJ569" s="132"/>
      <c r="AK569" s="164"/>
      <c r="AL569" s="132"/>
      <c r="AM569" s="132"/>
      <c r="AN569" s="132"/>
      <c r="AO569" s="150"/>
      <c r="AP569" s="150"/>
      <c r="AQ569" s="132"/>
      <c r="AR569" s="132"/>
      <c r="AS569" s="132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</row>
    <row r="570" spans="1:62" s="1" customFormat="1" ht="15.6" x14ac:dyDescent="0.3">
      <c r="A570" s="233"/>
      <c r="B570" s="233"/>
      <c r="C570" s="233"/>
      <c r="D570" s="233"/>
      <c r="E570" s="207" t="s">
        <v>1820</v>
      </c>
      <c r="F570" s="232" t="s">
        <v>1003</v>
      </c>
      <c r="G570" s="209" t="s">
        <v>2386</v>
      </c>
      <c r="H570" s="210" t="s">
        <v>1818</v>
      </c>
      <c r="I570" s="210" t="s">
        <v>1756</v>
      </c>
      <c r="J570" s="211">
        <v>119.62250288612779</v>
      </c>
      <c r="K570" s="212">
        <v>104.02</v>
      </c>
      <c r="L570" s="212">
        <v>-0.12000000000000455</v>
      </c>
      <c r="M570" s="212">
        <v>103.99</v>
      </c>
      <c r="N570" s="212">
        <v>104.09</v>
      </c>
      <c r="O570" s="213">
        <v>-9.6070708041126455E-4</v>
      </c>
      <c r="P570" s="214">
        <v>43510</v>
      </c>
      <c r="Q570" s="214" t="s">
        <v>133</v>
      </c>
      <c r="R570" s="214">
        <v>44608</v>
      </c>
      <c r="S570" s="213">
        <v>6.2506448048684549E-2</v>
      </c>
      <c r="T570" s="212">
        <v>1.1963103658851724</v>
      </c>
      <c r="U570" s="214">
        <v>44242</v>
      </c>
      <c r="V570" s="212">
        <v>9.15</v>
      </c>
      <c r="W570" s="215">
        <v>22</v>
      </c>
      <c r="X570" s="215">
        <v>0.51801039999999998</v>
      </c>
      <c r="Y570" s="215" t="s">
        <v>133</v>
      </c>
      <c r="Z570" s="215" t="s">
        <v>133</v>
      </c>
      <c r="AA570" s="215" t="s">
        <v>133</v>
      </c>
      <c r="AB570" s="215" t="s">
        <v>133</v>
      </c>
      <c r="AC570" s="215" t="s">
        <v>133</v>
      </c>
      <c r="AD570" s="215" t="s">
        <v>133</v>
      </c>
      <c r="AE570" s="163"/>
      <c r="AF570" s="135"/>
      <c r="AG570" s="164"/>
      <c r="AH570" s="132"/>
      <c r="AI570" s="164"/>
      <c r="AJ570" s="132"/>
      <c r="AK570" s="164"/>
      <c r="AL570" s="132"/>
      <c r="AM570" s="132"/>
      <c r="AN570" s="132"/>
      <c r="AO570" s="150"/>
      <c r="AP570" s="150"/>
      <c r="AQ570" s="132"/>
      <c r="AR570" s="132"/>
      <c r="AS570" s="132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</row>
    <row r="571" spans="1:62" s="1" customFormat="1" ht="15.6" x14ac:dyDescent="0.3">
      <c r="A571" s="233"/>
      <c r="B571" s="233"/>
      <c r="C571" s="233"/>
      <c r="D571" s="233"/>
      <c r="E571" s="207" t="s">
        <v>1820</v>
      </c>
      <c r="F571" s="232" t="s">
        <v>1004</v>
      </c>
      <c r="G571" s="209" t="s">
        <v>2387</v>
      </c>
      <c r="H571" s="210" t="s">
        <v>1818</v>
      </c>
      <c r="I571" s="210" t="s">
        <v>1756</v>
      </c>
      <c r="J571" s="211">
        <v>128.80541871921025</v>
      </c>
      <c r="K571" s="212">
        <v>104.43</v>
      </c>
      <c r="L571" s="212">
        <v>0.59000000000000341</v>
      </c>
      <c r="M571" s="212">
        <v>103.81</v>
      </c>
      <c r="N571" s="212">
        <v>103.84</v>
      </c>
      <c r="O571" s="213">
        <v>-2.8890600924500322E-4</v>
      </c>
      <c r="P571" s="214">
        <v>43578</v>
      </c>
      <c r="Q571" s="214" t="s">
        <v>133</v>
      </c>
      <c r="R571" s="214">
        <v>44676</v>
      </c>
      <c r="S571" s="213">
        <v>5.9500000000000004E-2</v>
      </c>
      <c r="T571" s="212">
        <v>1.3841206568081341</v>
      </c>
      <c r="U571" s="214">
        <v>44307</v>
      </c>
      <c r="V571" s="212">
        <v>8.9</v>
      </c>
      <c r="W571" s="215">
        <v>14</v>
      </c>
      <c r="X571" s="215">
        <v>0.79995660000000002</v>
      </c>
      <c r="Y571" s="215" t="s">
        <v>133</v>
      </c>
      <c r="Z571" s="215" t="s">
        <v>133</v>
      </c>
      <c r="AA571" s="215" t="s">
        <v>133</v>
      </c>
      <c r="AB571" s="215" t="s">
        <v>133</v>
      </c>
      <c r="AC571" s="215" t="s">
        <v>133</v>
      </c>
      <c r="AD571" s="215" t="s">
        <v>133</v>
      </c>
      <c r="AE571" s="163"/>
      <c r="AF571" s="135"/>
      <c r="AG571" s="164"/>
      <c r="AH571" s="132"/>
      <c r="AI571" s="164"/>
      <c r="AJ571" s="132"/>
      <c r="AK571" s="164"/>
      <c r="AL571" s="132"/>
      <c r="AM571" s="132"/>
      <c r="AN571" s="132"/>
      <c r="AO571" s="150"/>
      <c r="AP571" s="150"/>
      <c r="AQ571" s="132"/>
      <c r="AR571" s="132"/>
      <c r="AS571" s="132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</row>
    <row r="572" spans="1:62" s="1" customFormat="1" ht="15.6" x14ac:dyDescent="0.3">
      <c r="A572" s="233"/>
      <c r="B572" s="233"/>
      <c r="C572" s="233"/>
      <c r="D572" s="233"/>
      <c r="E572" s="207" t="s">
        <v>1820</v>
      </c>
      <c r="F572" s="232" t="s">
        <v>1005</v>
      </c>
      <c r="G572" s="209" t="s">
        <v>2388</v>
      </c>
      <c r="H572" s="210" t="s">
        <v>1818</v>
      </c>
      <c r="I572" s="210" t="s">
        <v>1756</v>
      </c>
      <c r="J572" s="211">
        <v>128.87438423645304</v>
      </c>
      <c r="K572" s="212">
        <v>103.25</v>
      </c>
      <c r="L572" s="212">
        <v>0.54999999999999716</v>
      </c>
      <c r="M572" s="212">
        <v>103.31</v>
      </c>
      <c r="N572" s="212">
        <v>103</v>
      </c>
      <c r="O572" s="213">
        <v>3.0097087378640999E-3</v>
      </c>
      <c r="P572" s="214">
        <v>43732</v>
      </c>
      <c r="Q572" s="214" t="s">
        <v>133</v>
      </c>
      <c r="R572" s="214">
        <v>44830</v>
      </c>
      <c r="S572" s="213">
        <v>6.4299999999999996E-2</v>
      </c>
      <c r="T572" s="212">
        <v>1.7605288280470983</v>
      </c>
      <c r="U572" s="214">
        <v>44279</v>
      </c>
      <c r="V572" s="212">
        <v>7.65</v>
      </c>
      <c r="W572" s="215">
        <v>14</v>
      </c>
      <c r="X572" s="215">
        <v>5.7820400000000001E-2</v>
      </c>
      <c r="Y572" s="215" t="s">
        <v>133</v>
      </c>
      <c r="Z572" s="215" t="s">
        <v>133</v>
      </c>
      <c r="AA572" s="215" t="s">
        <v>133</v>
      </c>
      <c r="AB572" s="215" t="s">
        <v>133</v>
      </c>
      <c r="AC572" s="215" t="s">
        <v>133</v>
      </c>
      <c r="AD572" s="215" t="s">
        <v>133</v>
      </c>
      <c r="AE572" s="163"/>
      <c r="AF572" s="135"/>
      <c r="AG572" s="164"/>
      <c r="AH572" s="132"/>
      <c r="AI572" s="164"/>
      <c r="AJ572" s="132"/>
      <c r="AK572" s="164"/>
      <c r="AL572" s="132"/>
      <c r="AM572" s="132"/>
      <c r="AN572" s="132"/>
      <c r="AO572" s="150"/>
      <c r="AP572" s="150"/>
      <c r="AQ572" s="132"/>
      <c r="AR572" s="132"/>
      <c r="AS572" s="132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</row>
    <row r="573" spans="1:62" s="1" customFormat="1" ht="15.6" x14ac:dyDescent="0.3">
      <c r="A573" s="233"/>
      <c r="B573" s="233"/>
      <c r="C573" s="233"/>
      <c r="D573" s="233"/>
      <c r="E573" s="207" t="s">
        <v>1820</v>
      </c>
      <c r="F573" s="232" t="s">
        <v>1006</v>
      </c>
      <c r="G573" s="209" t="s">
        <v>2389</v>
      </c>
      <c r="H573" s="210" t="s">
        <v>1818</v>
      </c>
      <c r="I573" s="210" t="s">
        <v>1756</v>
      </c>
      <c r="J573" s="211">
        <v>133.51851851851907</v>
      </c>
      <c r="K573" s="212">
        <v>100.64</v>
      </c>
      <c r="L573" s="212">
        <v>7.9999999999998295E-2</v>
      </c>
      <c r="M573" s="212">
        <v>100.7</v>
      </c>
      <c r="N573" s="212">
        <v>100.6</v>
      </c>
      <c r="O573" s="213">
        <v>9.9403578528835528E-4</v>
      </c>
      <c r="P573" s="214">
        <v>44125</v>
      </c>
      <c r="Q573" s="214" t="s">
        <v>133</v>
      </c>
      <c r="R573" s="214">
        <v>45223</v>
      </c>
      <c r="S573" s="213">
        <v>6.08E-2</v>
      </c>
      <c r="T573" s="212">
        <v>2.6543776623463105</v>
      </c>
      <c r="U573" s="214">
        <v>44308</v>
      </c>
      <c r="V573" s="212">
        <v>6.25</v>
      </c>
      <c r="W573" s="215">
        <v>26</v>
      </c>
      <c r="X573" s="215">
        <v>116.70880200000001</v>
      </c>
      <c r="Y573" s="215" t="s">
        <v>133</v>
      </c>
      <c r="Z573" s="215" t="s">
        <v>133</v>
      </c>
      <c r="AA573" s="215" t="s">
        <v>133</v>
      </c>
      <c r="AB573" s="215" t="s">
        <v>133</v>
      </c>
      <c r="AC573" s="215">
        <v>4</v>
      </c>
      <c r="AD573" s="215">
        <v>149.96809999999999</v>
      </c>
      <c r="AE573" s="163"/>
      <c r="AF573" s="135"/>
      <c r="AG573" s="164"/>
      <c r="AH573" s="132"/>
      <c r="AI573" s="164"/>
      <c r="AJ573" s="132"/>
      <c r="AK573" s="164"/>
      <c r="AL573" s="132"/>
      <c r="AM573" s="132"/>
      <c r="AN573" s="132"/>
      <c r="AO573" s="150"/>
      <c r="AP573" s="150"/>
      <c r="AQ573" s="132"/>
      <c r="AR573" s="132"/>
      <c r="AS573" s="132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</row>
    <row r="574" spans="1:62" s="1" customFormat="1" ht="15.6" x14ac:dyDescent="0.3">
      <c r="A574" s="233"/>
      <c r="B574" s="233"/>
      <c r="C574" s="233"/>
      <c r="D574" s="233"/>
      <c r="E574" s="207" t="s">
        <v>1821</v>
      </c>
      <c r="F574" s="232" t="s">
        <v>1007</v>
      </c>
      <c r="G574" s="209" t="s">
        <v>2390</v>
      </c>
      <c r="H574" s="210" t="s">
        <v>1750</v>
      </c>
      <c r="I574" s="210" t="s">
        <v>1822</v>
      </c>
      <c r="J574" s="211">
        <v>152.99999999999994</v>
      </c>
      <c r="K574" s="212">
        <v>100.45</v>
      </c>
      <c r="L574" s="212" t="s">
        <v>133</v>
      </c>
      <c r="M574" s="212">
        <v>100.45</v>
      </c>
      <c r="N574" s="212">
        <v>100.37</v>
      </c>
      <c r="O574" s="213">
        <v>7.9705091162696315E-4</v>
      </c>
      <c r="P574" s="214">
        <v>43881</v>
      </c>
      <c r="Q574" s="214">
        <v>44245</v>
      </c>
      <c r="R574" s="214">
        <v>44973</v>
      </c>
      <c r="S574" s="213">
        <v>0.1082</v>
      </c>
      <c r="T574" s="212">
        <v>0.23886439321372438</v>
      </c>
      <c r="U574" s="214">
        <v>44245</v>
      </c>
      <c r="V574" s="212">
        <v>7.6</v>
      </c>
      <c r="W574" s="215">
        <v>2</v>
      </c>
      <c r="X574" s="215">
        <v>1.0045E-2</v>
      </c>
      <c r="Y574" s="215" t="s">
        <v>133</v>
      </c>
      <c r="Z574" s="215" t="s">
        <v>133</v>
      </c>
      <c r="AA574" s="215" t="s">
        <v>133</v>
      </c>
      <c r="AB574" s="215" t="s">
        <v>133</v>
      </c>
      <c r="AC574" s="215" t="s">
        <v>133</v>
      </c>
      <c r="AD574" s="215" t="s">
        <v>133</v>
      </c>
      <c r="AE574" s="163"/>
      <c r="AF574" s="135"/>
      <c r="AG574" s="164"/>
      <c r="AH574" s="132"/>
      <c r="AI574" s="164"/>
      <c r="AJ574" s="132"/>
      <c r="AK574" s="164"/>
      <c r="AL574" s="132"/>
      <c r="AM574" s="132"/>
      <c r="AN574" s="132"/>
      <c r="AO574" s="150"/>
      <c r="AP574" s="150"/>
      <c r="AQ574" s="132"/>
      <c r="AR574" s="132"/>
      <c r="AS574" s="132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</row>
    <row r="575" spans="1:62" s="1" customFormat="1" ht="15.6" x14ac:dyDescent="0.3">
      <c r="A575" s="233"/>
      <c r="B575" s="233"/>
      <c r="C575" s="233"/>
      <c r="D575" s="233"/>
      <c r="E575" s="207" t="s">
        <v>1823</v>
      </c>
      <c r="F575" s="232" t="s">
        <v>1008</v>
      </c>
      <c r="G575" s="209" t="s">
        <v>2391</v>
      </c>
      <c r="H575" s="210" t="s">
        <v>1782</v>
      </c>
      <c r="I575" s="210" t="s">
        <v>1747</v>
      </c>
      <c r="J575" s="211">
        <v>184.71428571428632</v>
      </c>
      <c r="K575" s="212" t="s">
        <v>133</v>
      </c>
      <c r="L575" s="212" t="s">
        <v>133</v>
      </c>
      <c r="M575" s="212">
        <v>102.1</v>
      </c>
      <c r="N575" s="212">
        <v>102.1</v>
      </c>
      <c r="O575" s="213" t="s">
        <v>133</v>
      </c>
      <c r="P575" s="214">
        <v>43985</v>
      </c>
      <c r="Q575" s="214" t="s">
        <v>133</v>
      </c>
      <c r="R575" s="214">
        <v>45805</v>
      </c>
      <c r="S575" s="213">
        <v>7.0099999999999996E-2</v>
      </c>
      <c r="T575" s="212">
        <v>3.6969880762527674</v>
      </c>
      <c r="U575" s="214">
        <v>44167</v>
      </c>
      <c r="V575" s="212">
        <v>7.35</v>
      </c>
      <c r="W575" s="215" t="s">
        <v>133</v>
      </c>
      <c r="X575" s="215" t="s">
        <v>133</v>
      </c>
      <c r="Y575" s="215" t="s">
        <v>133</v>
      </c>
      <c r="Z575" s="215" t="s">
        <v>133</v>
      </c>
      <c r="AA575" s="215" t="s">
        <v>133</v>
      </c>
      <c r="AB575" s="215" t="s">
        <v>133</v>
      </c>
      <c r="AC575" s="215" t="s">
        <v>133</v>
      </c>
      <c r="AD575" s="215" t="s">
        <v>133</v>
      </c>
      <c r="AE575" s="163"/>
      <c r="AF575" s="135"/>
      <c r="AG575" s="164"/>
      <c r="AH575" s="132"/>
      <c r="AI575" s="164"/>
      <c r="AJ575" s="132"/>
      <c r="AK575" s="164"/>
      <c r="AL575" s="132"/>
      <c r="AM575" s="132"/>
      <c r="AN575" s="132"/>
      <c r="AO575" s="150"/>
      <c r="AP575" s="150"/>
      <c r="AQ575" s="132"/>
      <c r="AR575" s="132"/>
      <c r="AS575" s="132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</row>
    <row r="576" spans="1:62" s="1" customFormat="1" ht="15.6" x14ac:dyDescent="0.3">
      <c r="A576" s="233"/>
      <c r="B576" s="233"/>
      <c r="C576" s="233"/>
      <c r="D576" s="233"/>
      <c r="E576" s="207" t="s">
        <v>1824</v>
      </c>
      <c r="F576" s="232" t="s">
        <v>1009</v>
      </c>
      <c r="G576" s="209" t="s">
        <v>2392</v>
      </c>
      <c r="H576" s="210" t="s">
        <v>1825</v>
      </c>
      <c r="I576" s="210" t="s">
        <v>1788</v>
      </c>
      <c r="J576" s="211">
        <v>132.99999999999866</v>
      </c>
      <c r="K576" s="212" t="s">
        <v>133</v>
      </c>
      <c r="L576" s="212" t="s">
        <v>133</v>
      </c>
      <c r="M576" s="212">
        <v>101.35</v>
      </c>
      <c r="N576" s="212">
        <v>101.35</v>
      </c>
      <c r="O576" s="213" t="s">
        <v>133</v>
      </c>
      <c r="P576" s="214">
        <v>42332</v>
      </c>
      <c r="Q576" s="214">
        <v>44516</v>
      </c>
      <c r="R576" s="214">
        <v>45972</v>
      </c>
      <c r="S576" s="213">
        <v>0.1069</v>
      </c>
      <c r="T576" s="212">
        <v>0.95574417807235235</v>
      </c>
      <c r="U576" s="214">
        <v>44152</v>
      </c>
      <c r="V576" s="212">
        <v>6.9</v>
      </c>
      <c r="W576" s="215" t="s">
        <v>133</v>
      </c>
      <c r="X576" s="215" t="s">
        <v>133</v>
      </c>
      <c r="Y576" s="215" t="s">
        <v>133</v>
      </c>
      <c r="Z576" s="215" t="s">
        <v>133</v>
      </c>
      <c r="AA576" s="215" t="s">
        <v>133</v>
      </c>
      <c r="AB576" s="215" t="s">
        <v>133</v>
      </c>
      <c r="AC576" s="215" t="s">
        <v>133</v>
      </c>
      <c r="AD576" s="215" t="s">
        <v>133</v>
      </c>
      <c r="AE576" s="163"/>
      <c r="AF576" s="135"/>
      <c r="AG576" s="164"/>
      <c r="AH576" s="132"/>
      <c r="AI576" s="164"/>
      <c r="AJ576" s="132"/>
      <c r="AK576" s="164"/>
      <c r="AL576" s="132"/>
      <c r="AM576" s="132"/>
      <c r="AN576" s="132"/>
      <c r="AO576" s="150"/>
      <c r="AP576" s="150"/>
      <c r="AQ576" s="132"/>
      <c r="AR576" s="132"/>
      <c r="AS576" s="132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</row>
    <row r="577" spans="1:62" s="1" customFormat="1" ht="15.6" x14ac:dyDescent="0.3">
      <c r="A577" s="233"/>
      <c r="B577" s="233"/>
      <c r="C577" s="233"/>
      <c r="D577" s="233"/>
      <c r="E577" s="207" t="s">
        <v>1824</v>
      </c>
      <c r="F577" s="232" t="s">
        <v>1010</v>
      </c>
      <c r="G577" s="209" t="s">
        <v>2393</v>
      </c>
      <c r="H577" s="210" t="s">
        <v>1825</v>
      </c>
      <c r="I577" s="210" t="s">
        <v>1788</v>
      </c>
      <c r="J577" s="211">
        <v>-256.2592592592585</v>
      </c>
      <c r="K577" s="212" t="s">
        <v>133</v>
      </c>
      <c r="L577" s="212" t="s">
        <v>133</v>
      </c>
      <c r="M577" s="212">
        <v>111.98</v>
      </c>
      <c r="N577" s="212">
        <v>111.98</v>
      </c>
      <c r="O577" s="213" t="s">
        <v>133</v>
      </c>
      <c r="P577" s="214">
        <v>43818</v>
      </c>
      <c r="Q577" s="214">
        <v>45274</v>
      </c>
      <c r="R577" s="214">
        <v>47458</v>
      </c>
      <c r="S577" s="213">
        <v>6.13E-2</v>
      </c>
      <c r="T577" s="212">
        <v>2.6826949972106822</v>
      </c>
      <c r="U577" s="214">
        <v>44182</v>
      </c>
      <c r="V577" s="212">
        <v>6.9</v>
      </c>
      <c r="W577" s="215" t="s">
        <v>133</v>
      </c>
      <c r="X577" s="215" t="s">
        <v>133</v>
      </c>
      <c r="Y577" s="215" t="s">
        <v>133</v>
      </c>
      <c r="Z577" s="215" t="s">
        <v>133</v>
      </c>
      <c r="AA577" s="215" t="s">
        <v>133</v>
      </c>
      <c r="AB577" s="215" t="s">
        <v>133</v>
      </c>
      <c r="AC577" s="215" t="s">
        <v>133</v>
      </c>
      <c r="AD577" s="215" t="s">
        <v>133</v>
      </c>
      <c r="AE577" s="163"/>
      <c r="AF577" s="135"/>
      <c r="AG577" s="164"/>
      <c r="AH577" s="132"/>
      <c r="AI577" s="164"/>
      <c r="AJ577" s="132"/>
      <c r="AK577" s="164"/>
      <c r="AL577" s="132"/>
      <c r="AM577" s="132"/>
      <c r="AN577" s="132"/>
      <c r="AO577" s="150"/>
      <c r="AP577" s="150"/>
      <c r="AQ577" s="132"/>
      <c r="AR577" s="132"/>
      <c r="AS577" s="132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</row>
    <row r="578" spans="1:62" s="1" customFormat="1" ht="15.6" x14ac:dyDescent="0.3">
      <c r="A578" s="233"/>
      <c r="B578" s="233"/>
      <c r="C578" s="233"/>
      <c r="D578" s="233"/>
      <c r="E578" s="207" t="s">
        <v>1824</v>
      </c>
      <c r="F578" s="232" t="s">
        <v>1011</v>
      </c>
      <c r="G578" s="209" t="s">
        <v>2394</v>
      </c>
      <c r="H578" s="210" t="s">
        <v>1825</v>
      </c>
      <c r="I578" s="210" t="s">
        <v>1788</v>
      </c>
      <c r="J578" s="211">
        <v>139.07142857142878</v>
      </c>
      <c r="K578" s="212">
        <v>100.1</v>
      </c>
      <c r="L578" s="212" t="s">
        <v>133</v>
      </c>
      <c r="M578" s="212">
        <v>100.1</v>
      </c>
      <c r="N578" s="212">
        <v>100.1</v>
      </c>
      <c r="O578" s="213" t="s">
        <v>133</v>
      </c>
      <c r="P578" s="214">
        <v>43998</v>
      </c>
      <c r="Q578" s="214">
        <v>45090</v>
      </c>
      <c r="R578" s="214">
        <v>47638</v>
      </c>
      <c r="S578" s="213">
        <v>0.1009</v>
      </c>
      <c r="T578" s="212">
        <v>2.246707423427913</v>
      </c>
      <c r="U578" s="214">
        <v>44180</v>
      </c>
      <c r="V578" s="212">
        <v>6.1499999999999995</v>
      </c>
      <c r="W578" s="215">
        <v>4</v>
      </c>
      <c r="X578" s="215">
        <v>0.90488459999999993</v>
      </c>
      <c r="Y578" s="215" t="s">
        <v>133</v>
      </c>
      <c r="Z578" s="215" t="s">
        <v>133</v>
      </c>
      <c r="AA578" s="215" t="s">
        <v>133</v>
      </c>
      <c r="AB578" s="215" t="s">
        <v>133</v>
      </c>
      <c r="AC578" s="215" t="s">
        <v>133</v>
      </c>
      <c r="AD578" s="215" t="s">
        <v>133</v>
      </c>
      <c r="AE578" s="163"/>
      <c r="AF578" s="135"/>
      <c r="AG578" s="164"/>
      <c r="AH578" s="132"/>
      <c r="AI578" s="164"/>
      <c r="AJ578" s="132"/>
      <c r="AK578" s="164"/>
      <c r="AL578" s="132"/>
      <c r="AM578" s="132"/>
      <c r="AN578" s="132"/>
      <c r="AO578" s="150"/>
      <c r="AP578" s="150"/>
      <c r="AQ578" s="132"/>
      <c r="AR578" s="132"/>
      <c r="AS578" s="132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</row>
    <row r="579" spans="1:62" s="1" customFormat="1" ht="15.6" x14ac:dyDescent="0.3">
      <c r="A579" s="233"/>
      <c r="B579" s="233"/>
      <c r="C579" s="233"/>
      <c r="D579" s="233"/>
      <c r="E579" s="207" t="s">
        <v>1824</v>
      </c>
      <c r="F579" s="232" t="s">
        <v>1012</v>
      </c>
      <c r="G579" s="209" t="s">
        <v>2395</v>
      </c>
      <c r="H579" s="210" t="s">
        <v>1825</v>
      </c>
      <c r="I579" s="210" t="s">
        <v>1788</v>
      </c>
      <c r="J579" s="211">
        <v>118.15142857142797</v>
      </c>
      <c r="K579" s="212" t="s">
        <v>133</v>
      </c>
      <c r="L579" s="212" t="s">
        <v>133</v>
      </c>
      <c r="M579" s="212">
        <v>100.3</v>
      </c>
      <c r="N579" s="212">
        <v>100.3</v>
      </c>
      <c r="O579" s="213" t="s">
        <v>133</v>
      </c>
      <c r="P579" s="214">
        <v>44011</v>
      </c>
      <c r="Q579" s="214">
        <v>46562</v>
      </c>
      <c r="R579" s="214">
        <v>47651</v>
      </c>
      <c r="S579" s="213">
        <v>7.6799999999999993E-2</v>
      </c>
      <c r="T579" s="212">
        <v>5.0900311230062378</v>
      </c>
      <c r="U579" s="214">
        <v>44193</v>
      </c>
      <c r="V579" s="212">
        <v>6.64</v>
      </c>
      <c r="W579" s="215" t="s">
        <v>133</v>
      </c>
      <c r="X579" s="215" t="s">
        <v>133</v>
      </c>
      <c r="Y579" s="215">
        <v>4</v>
      </c>
      <c r="Z579" s="215">
        <v>69.519610760000006</v>
      </c>
      <c r="AA579" s="215" t="s">
        <v>133</v>
      </c>
      <c r="AB579" s="215" t="s">
        <v>133</v>
      </c>
      <c r="AC579" s="215" t="s">
        <v>133</v>
      </c>
      <c r="AD579" s="215" t="s">
        <v>133</v>
      </c>
      <c r="AE579" s="163"/>
      <c r="AF579" s="135"/>
      <c r="AG579" s="164"/>
      <c r="AH579" s="132"/>
      <c r="AI579" s="164"/>
      <c r="AJ579" s="132"/>
      <c r="AK579" s="164"/>
      <c r="AL579" s="132"/>
      <c r="AM579" s="132"/>
      <c r="AN579" s="132"/>
      <c r="AO579" s="150"/>
      <c r="AP579" s="150"/>
      <c r="AQ579" s="132"/>
      <c r="AR579" s="132"/>
      <c r="AS579" s="132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</row>
    <row r="580" spans="1:62" s="1" customFormat="1" ht="15.6" x14ac:dyDescent="0.3">
      <c r="A580" s="233"/>
      <c r="B580" s="233"/>
      <c r="C580" s="233"/>
      <c r="D580" s="233"/>
      <c r="E580" s="207" t="s">
        <v>1826</v>
      </c>
      <c r="F580" s="232" t="s">
        <v>1013</v>
      </c>
      <c r="G580" s="209" t="s">
        <v>2396</v>
      </c>
      <c r="H580" s="210" t="s">
        <v>1827</v>
      </c>
      <c r="I580" s="210" t="s">
        <v>1828</v>
      </c>
      <c r="J580" s="211">
        <v>127.99999999999923</v>
      </c>
      <c r="K580" s="212">
        <v>101.74</v>
      </c>
      <c r="L580" s="212">
        <v>-0.24000000000000909</v>
      </c>
      <c r="M580" s="212">
        <v>101.97</v>
      </c>
      <c r="N580" s="212">
        <v>101.98</v>
      </c>
      <c r="O580" s="213">
        <v>-9.8058442831977985E-5</v>
      </c>
      <c r="P580" s="214">
        <v>42587</v>
      </c>
      <c r="Q580" s="214" t="s">
        <v>133</v>
      </c>
      <c r="R580" s="214">
        <v>44407</v>
      </c>
      <c r="S580" s="213">
        <v>5.6899999999999992E-2</v>
      </c>
      <c r="T580" s="212">
        <v>0.68954142986267353</v>
      </c>
      <c r="U580" s="214">
        <v>44225</v>
      </c>
      <c r="V580" s="212">
        <v>8.5</v>
      </c>
      <c r="W580" s="215">
        <v>16</v>
      </c>
      <c r="X580" s="215">
        <v>0.48224980000000001</v>
      </c>
      <c r="Y580" s="215" t="s">
        <v>133</v>
      </c>
      <c r="Z580" s="215" t="s">
        <v>133</v>
      </c>
      <c r="AA580" s="215" t="s">
        <v>133</v>
      </c>
      <c r="AB580" s="215" t="s">
        <v>133</v>
      </c>
      <c r="AC580" s="215" t="s">
        <v>133</v>
      </c>
      <c r="AD580" s="215" t="s">
        <v>133</v>
      </c>
      <c r="AE580" s="163"/>
      <c r="AF580" s="135"/>
      <c r="AG580" s="164"/>
      <c r="AH580" s="132"/>
      <c r="AI580" s="164"/>
      <c r="AJ580" s="132"/>
      <c r="AK580" s="164"/>
      <c r="AL580" s="132"/>
      <c r="AM580" s="132"/>
      <c r="AN580" s="132"/>
      <c r="AO580" s="150"/>
      <c r="AP580" s="150"/>
      <c r="AQ580" s="132"/>
      <c r="AR580" s="132"/>
      <c r="AS580" s="132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</row>
    <row r="581" spans="1:62" s="1" customFormat="1" ht="15.6" x14ac:dyDescent="0.3">
      <c r="A581" s="233"/>
      <c r="B581" s="233"/>
      <c r="C581" s="233"/>
      <c r="D581" s="233"/>
      <c r="E581" s="207" t="s">
        <v>1826</v>
      </c>
      <c r="F581" s="232" t="s">
        <v>1014</v>
      </c>
      <c r="G581" s="209" t="s">
        <v>2397</v>
      </c>
      <c r="H581" s="210" t="s">
        <v>1827</v>
      </c>
      <c r="I581" s="210" t="s">
        <v>1828</v>
      </c>
      <c r="J581" s="211">
        <v>186.67142857142832</v>
      </c>
      <c r="K581" s="212">
        <v>100.86</v>
      </c>
      <c r="L581" s="212">
        <v>-0.15999999999999659</v>
      </c>
      <c r="M581" s="212">
        <v>101.01</v>
      </c>
      <c r="N581" s="212">
        <v>101.02</v>
      </c>
      <c r="O581" s="213">
        <v>-9.8990298950612799E-5</v>
      </c>
      <c r="P581" s="214">
        <v>43076</v>
      </c>
      <c r="Q581" s="214" t="s">
        <v>133</v>
      </c>
      <c r="R581" s="214">
        <v>46716</v>
      </c>
      <c r="S581" s="213">
        <v>7.4499999999999997E-2</v>
      </c>
      <c r="T581" s="212">
        <v>5.2170401544873437</v>
      </c>
      <c r="U581" s="214">
        <v>44168</v>
      </c>
      <c r="V581" s="212">
        <v>7.5</v>
      </c>
      <c r="W581" s="215">
        <v>6</v>
      </c>
      <c r="X581" s="215">
        <v>4.43804E-2</v>
      </c>
      <c r="Y581" s="215" t="s">
        <v>133</v>
      </c>
      <c r="Z581" s="215" t="s">
        <v>133</v>
      </c>
      <c r="AA581" s="215" t="s">
        <v>133</v>
      </c>
      <c r="AB581" s="215" t="s">
        <v>133</v>
      </c>
      <c r="AC581" s="215" t="s">
        <v>133</v>
      </c>
      <c r="AD581" s="215" t="s">
        <v>133</v>
      </c>
      <c r="AE581" s="163"/>
      <c r="AF581" s="135"/>
      <c r="AG581" s="164"/>
      <c r="AH581" s="132"/>
      <c r="AI581" s="164"/>
      <c r="AJ581" s="132"/>
      <c r="AK581" s="164"/>
      <c r="AL581" s="132"/>
      <c r="AM581" s="132"/>
      <c r="AN581" s="132"/>
      <c r="AO581" s="150"/>
      <c r="AP581" s="150"/>
      <c r="AQ581" s="132"/>
      <c r="AR581" s="132"/>
      <c r="AS581" s="132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</row>
    <row r="582" spans="1:62" s="1" customFormat="1" ht="15.6" x14ac:dyDescent="0.3">
      <c r="A582" s="233"/>
      <c r="B582" s="233"/>
      <c r="C582" s="233"/>
      <c r="D582" s="233"/>
      <c r="E582" s="207" t="s">
        <v>1826</v>
      </c>
      <c r="F582" s="232" t="s">
        <v>1015</v>
      </c>
      <c r="G582" s="209" t="s">
        <v>2398</v>
      </c>
      <c r="H582" s="210" t="s">
        <v>1827</v>
      </c>
      <c r="I582" s="210" t="s">
        <v>1828</v>
      </c>
      <c r="J582" s="211">
        <v>145.99999999999946</v>
      </c>
      <c r="K582" s="212">
        <v>101.56</v>
      </c>
      <c r="L582" s="212">
        <v>-0.12999999999999545</v>
      </c>
      <c r="M582" s="212">
        <v>101.51</v>
      </c>
      <c r="N582" s="212">
        <v>101.7</v>
      </c>
      <c r="O582" s="213">
        <v>-1.868239921337244E-3</v>
      </c>
      <c r="P582" s="214">
        <v>43615</v>
      </c>
      <c r="Q582" s="214">
        <v>44343</v>
      </c>
      <c r="R582" s="214">
        <v>47255</v>
      </c>
      <c r="S582" s="213">
        <v>5.8700000000000002E-2</v>
      </c>
      <c r="T582" s="212">
        <v>0.51815727974083869</v>
      </c>
      <c r="U582" s="214">
        <v>44161</v>
      </c>
      <c r="V582" s="212">
        <v>9</v>
      </c>
      <c r="W582" s="215">
        <v>32</v>
      </c>
      <c r="X582" s="215">
        <v>1.2451098</v>
      </c>
      <c r="Y582" s="215">
        <v>2</v>
      </c>
      <c r="Z582" s="215">
        <v>566.58731999999998</v>
      </c>
      <c r="AA582" s="215" t="s">
        <v>133</v>
      </c>
      <c r="AB582" s="215" t="s">
        <v>133</v>
      </c>
      <c r="AC582" s="215" t="s">
        <v>133</v>
      </c>
      <c r="AD582" s="215" t="s">
        <v>133</v>
      </c>
      <c r="AE582" s="163"/>
      <c r="AF582" s="135"/>
      <c r="AG582" s="164"/>
      <c r="AH582" s="132"/>
      <c r="AI582" s="164"/>
      <c r="AJ582" s="132"/>
      <c r="AK582" s="164"/>
      <c r="AL582" s="132"/>
      <c r="AM582" s="132"/>
      <c r="AN582" s="132"/>
      <c r="AO582" s="150"/>
      <c r="AP582" s="150"/>
      <c r="AQ582" s="132"/>
      <c r="AR582" s="132"/>
      <c r="AS582" s="132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</row>
    <row r="583" spans="1:62" s="1" customFormat="1" ht="15.6" x14ac:dyDescent="0.3">
      <c r="A583" s="233"/>
      <c r="B583" s="233"/>
      <c r="C583" s="233"/>
      <c r="D583" s="233"/>
      <c r="E583" s="207" t="s">
        <v>1829</v>
      </c>
      <c r="F583" s="232" t="s">
        <v>1016</v>
      </c>
      <c r="G583" s="209" t="s">
        <v>2399</v>
      </c>
      <c r="H583" s="210" t="s">
        <v>1827</v>
      </c>
      <c r="I583" s="210" t="s">
        <v>1828</v>
      </c>
      <c r="J583" s="211">
        <v>-587.16727272727246</v>
      </c>
      <c r="K583" s="212">
        <v>100.2</v>
      </c>
      <c r="L583" s="212" t="s">
        <v>133</v>
      </c>
      <c r="M583" s="212">
        <v>100.2</v>
      </c>
      <c r="N583" s="212">
        <v>100.2</v>
      </c>
      <c r="O583" s="213" t="s">
        <v>133</v>
      </c>
      <c r="P583" s="214">
        <v>43950</v>
      </c>
      <c r="Q583" s="214" t="s">
        <v>133</v>
      </c>
      <c r="R583" s="214">
        <v>47590</v>
      </c>
      <c r="S583" s="213">
        <v>-2.9999999999999997E-4</v>
      </c>
      <c r="T583" s="212">
        <v>9.4328785877170453</v>
      </c>
      <c r="U583" s="214">
        <v>44223</v>
      </c>
      <c r="V583" s="212">
        <v>0</v>
      </c>
      <c r="W583" s="215">
        <v>8</v>
      </c>
      <c r="X583" s="215">
        <v>0.44689200000000001</v>
      </c>
      <c r="Y583" s="215" t="s">
        <v>133</v>
      </c>
      <c r="Z583" s="215" t="s">
        <v>133</v>
      </c>
      <c r="AA583" s="215" t="s">
        <v>133</v>
      </c>
      <c r="AB583" s="215" t="s">
        <v>133</v>
      </c>
      <c r="AC583" s="215" t="s">
        <v>133</v>
      </c>
      <c r="AD583" s="215" t="s">
        <v>133</v>
      </c>
      <c r="AE583" s="163"/>
      <c r="AF583" s="135"/>
      <c r="AG583" s="164"/>
      <c r="AH583" s="132"/>
      <c r="AI583" s="164"/>
      <c r="AJ583" s="132"/>
      <c r="AK583" s="164"/>
      <c r="AL583" s="132"/>
      <c r="AM583" s="132"/>
      <c r="AN583" s="132"/>
      <c r="AO583" s="150"/>
      <c r="AP583" s="150"/>
      <c r="AQ583" s="132"/>
      <c r="AR583" s="132"/>
      <c r="AS583" s="132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</row>
    <row r="584" spans="1:62" s="1" customFormat="1" ht="15.6" x14ac:dyDescent="0.3">
      <c r="A584" s="233"/>
      <c r="B584" s="233"/>
      <c r="C584" s="233"/>
      <c r="D584" s="233"/>
      <c r="E584" s="207" t="s">
        <v>1829</v>
      </c>
      <c r="F584" s="232" t="s">
        <v>1017</v>
      </c>
      <c r="G584" s="209" t="s">
        <v>2400</v>
      </c>
      <c r="H584" s="210" t="s">
        <v>1827</v>
      </c>
      <c r="I584" s="210" t="s">
        <v>1828</v>
      </c>
      <c r="J584" s="211">
        <v>158.64285714285745</v>
      </c>
      <c r="K584" s="212">
        <v>100.5</v>
      </c>
      <c r="L584" s="212" t="s">
        <v>133</v>
      </c>
      <c r="M584" s="212">
        <v>101</v>
      </c>
      <c r="N584" s="212">
        <v>101</v>
      </c>
      <c r="O584" s="213" t="s">
        <v>133</v>
      </c>
      <c r="P584" s="214">
        <v>43976</v>
      </c>
      <c r="Q584" s="214" t="s">
        <v>133</v>
      </c>
      <c r="R584" s="214">
        <v>45068</v>
      </c>
      <c r="S584" s="213">
        <v>6.2100000000000002E-2</v>
      </c>
      <c r="T584" s="212">
        <v>2.3153887416548207</v>
      </c>
      <c r="U584" s="214">
        <v>44158</v>
      </c>
      <c r="V584" s="212">
        <v>6.5</v>
      </c>
      <c r="W584" s="215">
        <v>14</v>
      </c>
      <c r="X584" s="215">
        <v>4.4430199999999996E-2</v>
      </c>
      <c r="Y584" s="215" t="s">
        <v>133</v>
      </c>
      <c r="Z584" s="215" t="s">
        <v>133</v>
      </c>
      <c r="AA584" s="215" t="s">
        <v>133</v>
      </c>
      <c r="AB584" s="215" t="s">
        <v>133</v>
      </c>
      <c r="AC584" s="215">
        <v>2</v>
      </c>
      <c r="AD584" s="215">
        <v>95.676000000000002</v>
      </c>
      <c r="AE584" s="163"/>
      <c r="AF584" s="135"/>
      <c r="AG584" s="164"/>
      <c r="AH584" s="132"/>
      <c r="AI584" s="164"/>
      <c r="AJ584" s="132"/>
      <c r="AK584" s="164"/>
      <c r="AL584" s="132"/>
      <c r="AM584" s="132"/>
      <c r="AN584" s="132"/>
      <c r="AO584" s="150"/>
      <c r="AP584" s="150"/>
      <c r="AQ584" s="132"/>
      <c r="AR584" s="132"/>
      <c r="AS584" s="132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</row>
    <row r="585" spans="1:62" s="1" customFormat="1" ht="15.6" x14ac:dyDescent="0.3">
      <c r="A585" s="233"/>
      <c r="B585" s="233"/>
      <c r="C585" s="233"/>
      <c r="D585" s="233"/>
      <c r="E585" s="207" t="s">
        <v>1830</v>
      </c>
      <c r="F585" s="232" t="s">
        <v>1018</v>
      </c>
      <c r="G585" s="209" t="s">
        <v>2401</v>
      </c>
      <c r="H585" s="210" t="s">
        <v>1831</v>
      </c>
      <c r="I585" s="210" t="s">
        <v>1766</v>
      </c>
      <c r="J585" s="211">
        <v>186.99999999999937</v>
      </c>
      <c r="K585" s="212">
        <v>102.74</v>
      </c>
      <c r="L585" s="212">
        <v>-5.0000000000011369E-2</v>
      </c>
      <c r="M585" s="212">
        <v>102.86</v>
      </c>
      <c r="N585" s="212">
        <v>102.78</v>
      </c>
      <c r="O585" s="213">
        <v>7.7836154893946581E-4</v>
      </c>
      <c r="P585" s="214">
        <v>43459</v>
      </c>
      <c r="Q585" s="214" t="s">
        <v>133</v>
      </c>
      <c r="R585" s="214">
        <v>44551</v>
      </c>
      <c r="S585" s="213">
        <v>6.1200000000000004E-2</v>
      </c>
      <c r="T585" s="212">
        <v>0.61862180548332379</v>
      </c>
      <c r="U585" s="214">
        <v>44187</v>
      </c>
      <c r="V585" s="212">
        <v>10.35</v>
      </c>
      <c r="W585" s="215">
        <v>48</v>
      </c>
      <c r="X585" s="215">
        <v>2.9815513399999998</v>
      </c>
      <c r="Y585" s="215" t="s">
        <v>133</v>
      </c>
      <c r="Z585" s="215" t="s">
        <v>133</v>
      </c>
      <c r="AA585" s="215">
        <v>2</v>
      </c>
      <c r="AB585" s="215">
        <v>2.0986199999999998E-3</v>
      </c>
      <c r="AC585" s="215" t="s">
        <v>133</v>
      </c>
      <c r="AD585" s="215" t="s">
        <v>133</v>
      </c>
      <c r="AE585" s="163"/>
      <c r="AF585" s="135"/>
      <c r="AG585" s="164"/>
      <c r="AH585" s="132"/>
      <c r="AI585" s="164"/>
      <c r="AJ585" s="132"/>
      <c r="AK585" s="164"/>
      <c r="AL585" s="132"/>
      <c r="AM585" s="132"/>
      <c r="AN585" s="132"/>
      <c r="AO585" s="150"/>
      <c r="AP585" s="150"/>
      <c r="AQ585" s="132"/>
      <c r="AR585" s="132"/>
      <c r="AS585" s="132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</row>
    <row r="586" spans="1:62" s="224" customFormat="1" ht="15.6" x14ac:dyDescent="0.3">
      <c r="A586" s="233"/>
      <c r="B586" s="233"/>
      <c r="C586" s="233"/>
      <c r="D586" s="233"/>
      <c r="E586" s="207" t="s">
        <v>1830</v>
      </c>
      <c r="F586" s="232" t="s">
        <v>1019</v>
      </c>
      <c r="G586" s="209" t="s">
        <v>2402</v>
      </c>
      <c r="H586" s="210" t="s">
        <v>1831</v>
      </c>
      <c r="I586" s="210" t="s">
        <v>1766</v>
      </c>
      <c r="J586" s="211">
        <v>188.57142857143003</v>
      </c>
      <c r="K586" s="212">
        <v>100.4</v>
      </c>
      <c r="L586" s="212">
        <v>-4.9999999999997158E-2</v>
      </c>
      <c r="M586" s="212">
        <v>100.4</v>
      </c>
      <c r="N586" s="212">
        <v>100.45</v>
      </c>
      <c r="O586" s="213">
        <v>-4.9776007964158443E-4</v>
      </c>
      <c r="P586" s="214">
        <v>44033</v>
      </c>
      <c r="Q586" s="214" t="s">
        <v>133</v>
      </c>
      <c r="R586" s="214">
        <v>45125</v>
      </c>
      <c r="S586" s="213">
        <v>6.5700000000000008E-2</v>
      </c>
      <c r="T586" s="212">
        <v>1.9207800164167628</v>
      </c>
      <c r="U586" s="214">
        <v>44215</v>
      </c>
      <c r="V586" s="212">
        <v>6.6</v>
      </c>
      <c r="W586" s="215">
        <v>2</v>
      </c>
      <c r="X586" s="215">
        <v>2.0080000000000001E-2</v>
      </c>
      <c r="Y586" s="215" t="s">
        <v>133</v>
      </c>
      <c r="Z586" s="215" t="s">
        <v>133</v>
      </c>
      <c r="AA586" s="215" t="s">
        <v>133</v>
      </c>
      <c r="AB586" s="215" t="s">
        <v>133</v>
      </c>
      <c r="AC586" s="215" t="s">
        <v>133</v>
      </c>
      <c r="AD586" s="215" t="s">
        <v>133</v>
      </c>
      <c r="AE586" s="163"/>
      <c r="AF586" s="135"/>
      <c r="AG586" s="164"/>
      <c r="AH586" s="132"/>
      <c r="AI586" s="164"/>
      <c r="AJ586" s="132"/>
      <c r="AK586" s="164"/>
      <c r="AL586" s="132"/>
      <c r="AM586" s="132"/>
      <c r="AN586" s="132"/>
      <c r="AO586" s="150"/>
      <c r="AP586" s="150"/>
      <c r="AQ586" s="132"/>
      <c r="AR586" s="132"/>
      <c r="AS586" s="132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</row>
    <row r="587" spans="1:62" s="224" customFormat="1" ht="15.6" x14ac:dyDescent="0.3">
      <c r="A587" s="132"/>
      <c r="B587" s="132"/>
      <c r="C587" s="132"/>
      <c r="D587" s="132"/>
      <c r="E587" s="207" t="s">
        <v>1832</v>
      </c>
      <c r="F587" s="232" t="s">
        <v>1020</v>
      </c>
      <c r="G587" s="209" t="s">
        <v>2403</v>
      </c>
      <c r="H587" s="210" t="s">
        <v>1795</v>
      </c>
      <c r="I587" s="210" t="s">
        <v>1805</v>
      </c>
      <c r="J587" s="211">
        <v>164.99999999999994</v>
      </c>
      <c r="K587" s="212">
        <v>101.26</v>
      </c>
      <c r="L587" s="212">
        <v>3.0000000000001137E-2</v>
      </c>
      <c r="M587" s="212">
        <v>101.27</v>
      </c>
      <c r="N587" s="212">
        <v>101.25</v>
      </c>
      <c r="O587" s="213">
        <v>1.9753086419749158E-4</v>
      </c>
      <c r="P587" s="214">
        <v>42853</v>
      </c>
      <c r="Q587" s="214">
        <v>44309</v>
      </c>
      <c r="R587" s="214">
        <v>44673</v>
      </c>
      <c r="S587" s="213">
        <v>6.0100000000000001E-2</v>
      </c>
      <c r="T587" s="212">
        <v>0.4264898760243358</v>
      </c>
      <c r="U587" s="214">
        <v>44309</v>
      </c>
      <c r="V587" s="212">
        <v>8.9</v>
      </c>
      <c r="W587" s="215">
        <v>366</v>
      </c>
      <c r="X587" s="215">
        <v>231.56635459999998</v>
      </c>
      <c r="Y587" s="215">
        <v>2</v>
      </c>
      <c r="Z587" s="215">
        <v>17.299823</v>
      </c>
      <c r="AA587" s="215" t="s">
        <v>133</v>
      </c>
      <c r="AB587" s="215" t="s">
        <v>133</v>
      </c>
      <c r="AC587" s="215" t="s">
        <v>133</v>
      </c>
      <c r="AD587" s="215" t="s">
        <v>133</v>
      </c>
      <c r="AE587" s="55"/>
      <c r="AF587" s="135"/>
      <c r="AG587" s="132"/>
      <c r="AH587" s="132"/>
      <c r="AI587" s="132"/>
      <c r="AJ587" s="132"/>
      <c r="AK587" s="132"/>
      <c r="AL587" s="132"/>
      <c r="AM587" s="132"/>
      <c r="AN587" s="132"/>
      <c r="AO587" s="150"/>
      <c r="AP587" s="150"/>
      <c r="AQ587" s="132"/>
      <c r="AR587" s="132"/>
      <c r="AS587" s="132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</row>
    <row r="588" spans="1:62" s="1" customFormat="1" ht="15.6" x14ac:dyDescent="0.3">
      <c r="A588" s="233"/>
      <c r="B588" s="233"/>
      <c r="C588" s="233"/>
      <c r="D588" s="233"/>
      <c r="E588" s="207" t="s">
        <v>1832</v>
      </c>
      <c r="F588" s="232" t="s">
        <v>1021</v>
      </c>
      <c r="G588" s="209" t="s">
        <v>2404</v>
      </c>
      <c r="H588" s="210" t="s">
        <v>1795</v>
      </c>
      <c r="I588" s="210" t="s">
        <v>1805</v>
      </c>
      <c r="J588" s="211">
        <v>120.00000000000011</v>
      </c>
      <c r="K588" s="212">
        <v>101.09</v>
      </c>
      <c r="L588" s="212">
        <v>-6.0000000000002274E-2</v>
      </c>
      <c r="M588" s="212">
        <v>101</v>
      </c>
      <c r="N588" s="212">
        <v>101.15</v>
      </c>
      <c r="O588" s="213">
        <v>-1.4829461196243763E-3</v>
      </c>
      <c r="P588" s="214">
        <v>42551</v>
      </c>
      <c r="Q588" s="214" t="s">
        <v>133</v>
      </c>
      <c r="R588" s="214">
        <v>44371</v>
      </c>
      <c r="S588" s="213">
        <v>5.6100000000000004E-2</v>
      </c>
      <c r="T588" s="212">
        <v>0.59334485137491011</v>
      </c>
      <c r="U588" s="214">
        <v>44189</v>
      </c>
      <c r="V588" s="212">
        <v>7.3999999999999995</v>
      </c>
      <c r="W588" s="215">
        <v>26</v>
      </c>
      <c r="X588" s="215">
        <v>4.8239995999999996</v>
      </c>
      <c r="Y588" s="215" t="s">
        <v>133</v>
      </c>
      <c r="Z588" s="215" t="s">
        <v>133</v>
      </c>
      <c r="AA588" s="215" t="s">
        <v>133</v>
      </c>
      <c r="AB588" s="215" t="s">
        <v>133</v>
      </c>
      <c r="AC588" s="215" t="s">
        <v>133</v>
      </c>
      <c r="AD588" s="215" t="s">
        <v>133</v>
      </c>
      <c r="AE588" s="163"/>
      <c r="AF588" s="135"/>
      <c r="AG588" s="164"/>
      <c r="AH588" s="132"/>
      <c r="AI588" s="164"/>
      <c r="AJ588" s="132"/>
      <c r="AK588" s="164"/>
      <c r="AL588" s="132"/>
      <c r="AM588" s="132"/>
      <c r="AN588" s="132"/>
      <c r="AO588" s="150"/>
      <c r="AP588" s="150"/>
      <c r="AQ588" s="132"/>
      <c r="AR588" s="132"/>
      <c r="AS588" s="132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</row>
    <row r="589" spans="1:62" s="1" customFormat="1" ht="15.6" x14ac:dyDescent="0.3">
      <c r="A589" s="233"/>
      <c r="B589" s="233"/>
      <c r="C589" s="233"/>
      <c r="D589" s="233"/>
      <c r="E589" s="207" t="s">
        <v>1832</v>
      </c>
      <c r="F589" s="232" t="s">
        <v>1022</v>
      </c>
      <c r="G589" s="209" t="s">
        <v>2405</v>
      </c>
      <c r="H589" s="210" t="s">
        <v>1795</v>
      </c>
      <c r="I589" s="210" t="s">
        <v>1805</v>
      </c>
      <c r="J589" s="211">
        <v>188.63793103448137</v>
      </c>
      <c r="K589" s="212">
        <v>103.88</v>
      </c>
      <c r="L589" s="212">
        <v>0.11999999999999034</v>
      </c>
      <c r="M589" s="212">
        <v>103.94</v>
      </c>
      <c r="N589" s="212">
        <v>103.8</v>
      </c>
      <c r="O589" s="213">
        <v>1.3487475915221635E-3</v>
      </c>
      <c r="P589" s="214">
        <v>43558</v>
      </c>
      <c r="Q589" s="214">
        <v>44650</v>
      </c>
      <c r="R589" s="214">
        <v>47198</v>
      </c>
      <c r="S589" s="213">
        <v>6.3399999999999998E-2</v>
      </c>
      <c r="T589" s="212">
        <v>1.3117963058740161</v>
      </c>
      <c r="U589" s="214">
        <v>44286</v>
      </c>
      <c r="V589" s="212">
        <v>9.25</v>
      </c>
      <c r="W589" s="215">
        <v>126</v>
      </c>
      <c r="X589" s="215">
        <v>31.265292600000002</v>
      </c>
      <c r="Y589" s="215" t="s">
        <v>133</v>
      </c>
      <c r="Z589" s="215" t="s">
        <v>133</v>
      </c>
      <c r="AA589" s="215" t="s">
        <v>133</v>
      </c>
      <c r="AB589" s="215" t="s">
        <v>133</v>
      </c>
      <c r="AC589" s="215" t="s">
        <v>133</v>
      </c>
      <c r="AD589" s="215" t="s">
        <v>133</v>
      </c>
      <c r="AE589" s="163"/>
      <c r="AF589" s="135"/>
      <c r="AG589" s="164"/>
      <c r="AH589" s="132"/>
      <c r="AI589" s="164"/>
      <c r="AJ589" s="132"/>
      <c r="AK589" s="164"/>
      <c r="AL589" s="132"/>
      <c r="AM589" s="132"/>
      <c r="AN589" s="132"/>
      <c r="AO589" s="150"/>
      <c r="AP589" s="150"/>
      <c r="AQ589" s="132"/>
      <c r="AR589" s="132"/>
      <c r="AS589" s="132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</row>
    <row r="590" spans="1:62" s="1" customFormat="1" ht="15.6" x14ac:dyDescent="0.3">
      <c r="A590" s="233"/>
      <c r="B590" s="233"/>
      <c r="C590" s="233"/>
      <c r="D590" s="233"/>
      <c r="E590" s="207" t="s">
        <v>1832</v>
      </c>
      <c r="F590" s="232" t="s">
        <v>1023</v>
      </c>
      <c r="G590" s="209" t="s">
        <v>2406</v>
      </c>
      <c r="H590" s="210" t="s">
        <v>1795</v>
      </c>
      <c r="I590" s="210" t="s">
        <v>1805</v>
      </c>
      <c r="J590" s="211">
        <v>198.03448275861956</v>
      </c>
      <c r="K590" s="212">
        <v>103.21</v>
      </c>
      <c r="L590" s="212">
        <v>2.9999999999986926E-2</v>
      </c>
      <c r="M590" s="212">
        <v>103.25</v>
      </c>
      <c r="N590" s="212">
        <v>103.08</v>
      </c>
      <c r="O590" s="213">
        <v>1.649204501358185E-3</v>
      </c>
      <c r="P590" s="214">
        <v>43733</v>
      </c>
      <c r="Q590" s="214">
        <v>44825</v>
      </c>
      <c r="R590" s="214">
        <v>47373</v>
      </c>
      <c r="S590" s="213">
        <v>6.6100000000000006E-2</v>
      </c>
      <c r="T590" s="212">
        <v>1.6913978929127349</v>
      </c>
      <c r="U590" s="214">
        <v>44279</v>
      </c>
      <c r="V590" s="212">
        <v>8.25</v>
      </c>
      <c r="W590" s="215">
        <v>142</v>
      </c>
      <c r="X590" s="215">
        <v>3.7341950000000002</v>
      </c>
      <c r="Y590" s="215" t="s">
        <v>133</v>
      </c>
      <c r="Z590" s="215" t="s">
        <v>133</v>
      </c>
      <c r="AA590" s="215" t="s">
        <v>133</v>
      </c>
      <c r="AB590" s="215" t="s">
        <v>133</v>
      </c>
      <c r="AC590" s="215" t="s">
        <v>133</v>
      </c>
      <c r="AD590" s="215" t="s">
        <v>133</v>
      </c>
      <c r="AE590" s="163"/>
      <c r="AF590" s="135"/>
      <c r="AG590" s="164"/>
      <c r="AH590" s="132"/>
      <c r="AI590" s="164"/>
      <c r="AJ590" s="132"/>
      <c r="AK590" s="164"/>
      <c r="AL590" s="132"/>
      <c r="AM590" s="132"/>
      <c r="AN590" s="132"/>
      <c r="AO590" s="150"/>
      <c r="AP590" s="150"/>
      <c r="AQ590" s="132"/>
      <c r="AR590" s="132"/>
      <c r="AS590" s="132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</row>
    <row r="591" spans="1:62" s="1" customFormat="1" ht="15.6" x14ac:dyDescent="0.3">
      <c r="A591" s="233"/>
      <c r="B591" s="233"/>
      <c r="C591" s="233"/>
      <c r="D591" s="233"/>
      <c r="E591" s="207" t="s">
        <v>1833</v>
      </c>
      <c r="F591" s="232" t="s">
        <v>1024</v>
      </c>
      <c r="G591" s="209" t="s">
        <v>2407</v>
      </c>
      <c r="H591" s="210" t="s">
        <v>1834</v>
      </c>
      <c r="I591" s="210" t="s">
        <v>1822</v>
      </c>
      <c r="J591" s="211">
        <v>201.19458128078671</v>
      </c>
      <c r="K591" s="212">
        <v>103.94</v>
      </c>
      <c r="L591" s="212">
        <v>-1.0000000000005116E-2</v>
      </c>
      <c r="M591" s="212">
        <v>103.96</v>
      </c>
      <c r="N591" s="212">
        <v>103.95</v>
      </c>
      <c r="O591" s="213">
        <v>9.62000962000087E-5</v>
      </c>
      <c r="P591" s="214">
        <v>43728</v>
      </c>
      <c r="Q591" s="214">
        <v>44820</v>
      </c>
      <c r="R591" s="214">
        <v>45548</v>
      </c>
      <c r="S591" s="213">
        <v>6.54E-2</v>
      </c>
      <c r="T591" s="212">
        <v>1.703204507852506</v>
      </c>
      <c r="U591" s="214">
        <v>44183</v>
      </c>
      <c r="V591" s="212">
        <v>8.65</v>
      </c>
      <c r="W591" s="215">
        <v>84</v>
      </c>
      <c r="X591" s="215">
        <v>73.220750199999998</v>
      </c>
      <c r="Y591" s="215">
        <v>4</v>
      </c>
      <c r="Z591" s="215">
        <v>40.782479680000002</v>
      </c>
      <c r="AA591" s="215" t="s">
        <v>133</v>
      </c>
      <c r="AB591" s="215" t="s">
        <v>133</v>
      </c>
      <c r="AC591" s="215" t="s">
        <v>133</v>
      </c>
      <c r="AD591" s="215" t="s">
        <v>133</v>
      </c>
      <c r="AE591" s="163"/>
      <c r="AF591" s="135"/>
      <c r="AG591" s="164"/>
      <c r="AH591" s="132"/>
      <c r="AI591" s="164"/>
      <c r="AJ591" s="132"/>
      <c r="AK591" s="164"/>
      <c r="AL591" s="132"/>
      <c r="AM591" s="132"/>
      <c r="AN591" s="132"/>
      <c r="AO591" s="150"/>
      <c r="AP591" s="150"/>
      <c r="AQ591" s="132"/>
      <c r="AR591" s="132"/>
      <c r="AS591" s="132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</row>
    <row r="592" spans="1:62" s="1" customFormat="1" ht="15.6" x14ac:dyDescent="0.3">
      <c r="A592" s="233"/>
      <c r="B592" s="233"/>
      <c r="C592" s="233"/>
      <c r="D592" s="233"/>
      <c r="E592" s="207"/>
      <c r="F592" s="232"/>
      <c r="G592" s="238"/>
      <c r="H592" s="239"/>
      <c r="I592" s="239"/>
      <c r="J592" s="238"/>
      <c r="K592" s="240"/>
      <c r="L592" s="240"/>
      <c r="M592" s="240"/>
      <c r="N592" s="240"/>
      <c r="O592" s="240"/>
      <c r="P592" s="241"/>
      <c r="Q592" s="241"/>
      <c r="R592" s="241"/>
      <c r="S592" s="242"/>
      <c r="T592" s="243"/>
      <c r="U592" s="241"/>
      <c r="V592" s="244"/>
      <c r="W592" s="245"/>
      <c r="X592" s="245"/>
      <c r="Y592" s="245"/>
      <c r="Z592" s="245"/>
      <c r="AA592" s="245"/>
      <c r="AB592" s="245"/>
      <c r="AC592" s="245"/>
      <c r="AD592" s="246"/>
      <c r="AE592" s="163"/>
      <c r="AF592" s="135"/>
      <c r="AG592" s="164"/>
      <c r="AH592" s="132"/>
      <c r="AI592" s="164"/>
      <c r="AJ592" s="132"/>
      <c r="AK592" s="164"/>
      <c r="AL592" s="132"/>
      <c r="AM592" s="132"/>
      <c r="AN592" s="132"/>
      <c r="AO592" s="150"/>
      <c r="AP592" s="150"/>
      <c r="AQ592" s="132"/>
      <c r="AR592" s="132"/>
      <c r="AS592" s="132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</row>
    <row r="593" spans="1:62" s="1" customFormat="1" ht="15.6" x14ac:dyDescent="0.3">
      <c r="A593" s="233"/>
      <c r="B593" s="233"/>
      <c r="C593" s="233"/>
      <c r="D593" s="233"/>
      <c r="E593" s="207"/>
      <c r="F593" s="232"/>
      <c r="G593" s="238"/>
      <c r="H593" s="239"/>
      <c r="I593" s="239"/>
      <c r="J593" s="238"/>
      <c r="K593" s="240"/>
      <c r="L593" s="240"/>
      <c r="M593" s="240"/>
      <c r="N593" s="240"/>
      <c r="O593" s="240"/>
      <c r="P593" s="241"/>
      <c r="Q593" s="241"/>
      <c r="R593" s="241"/>
      <c r="S593" s="242"/>
      <c r="T593" s="243"/>
      <c r="U593" s="241"/>
      <c r="V593" s="244"/>
      <c r="W593" s="245"/>
      <c r="X593" s="245"/>
      <c r="Y593" s="245"/>
      <c r="Z593" s="245"/>
      <c r="AA593" s="245"/>
      <c r="AB593" s="245"/>
      <c r="AC593" s="245"/>
      <c r="AD593" s="246"/>
      <c r="AE593" s="163"/>
      <c r="AF593" s="135"/>
      <c r="AG593" s="164"/>
      <c r="AH593" s="132"/>
      <c r="AI593" s="164"/>
      <c r="AJ593" s="132"/>
      <c r="AK593" s="164"/>
      <c r="AL593" s="132"/>
      <c r="AM593" s="132"/>
      <c r="AN593" s="132"/>
      <c r="AO593" s="150"/>
      <c r="AP593" s="150"/>
      <c r="AQ593" s="132"/>
      <c r="AR593" s="132"/>
      <c r="AS593" s="132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</row>
    <row r="594" spans="1:62" s="1" customFormat="1" ht="15.6" x14ac:dyDescent="0.3">
      <c r="A594" s="233"/>
      <c r="B594" s="233"/>
      <c r="C594" s="233"/>
      <c r="D594" s="233"/>
      <c r="E594" s="207"/>
      <c r="F594" s="232"/>
      <c r="G594" s="238"/>
      <c r="H594" s="239"/>
      <c r="I594" s="239"/>
      <c r="J594" s="238"/>
      <c r="K594" s="240"/>
      <c r="L594" s="240"/>
      <c r="M594" s="240"/>
      <c r="N594" s="240"/>
      <c r="O594" s="240"/>
      <c r="P594" s="241"/>
      <c r="Q594" s="241"/>
      <c r="R594" s="241"/>
      <c r="S594" s="242"/>
      <c r="T594" s="243"/>
      <c r="U594" s="241"/>
      <c r="V594" s="244"/>
      <c r="W594" s="245"/>
      <c r="X594" s="245"/>
      <c r="Y594" s="245"/>
      <c r="Z594" s="245"/>
      <c r="AA594" s="245"/>
      <c r="AB594" s="245"/>
      <c r="AC594" s="245"/>
      <c r="AD594" s="246"/>
      <c r="AE594" s="163"/>
      <c r="AF594" s="135"/>
      <c r="AG594" s="164"/>
      <c r="AH594" s="132"/>
      <c r="AI594" s="164"/>
      <c r="AJ594" s="132"/>
      <c r="AK594" s="164"/>
      <c r="AL594" s="132"/>
      <c r="AM594" s="132"/>
      <c r="AN594" s="132"/>
      <c r="AO594" s="150"/>
      <c r="AP594" s="150"/>
      <c r="AQ594" s="132"/>
      <c r="AR594" s="132"/>
      <c r="AS594" s="132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</row>
    <row r="595" spans="1:62" s="1" customFormat="1" ht="15.6" x14ac:dyDescent="0.3">
      <c r="A595" s="233"/>
      <c r="B595" s="233"/>
      <c r="C595" s="233"/>
      <c r="D595" s="233"/>
      <c r="E595" s="207"/>
      <c r="F595" s="232"/>
      <c r="G595" s="238"/>
      <c r="H595" s="239"/>
      <c r="I595" s="239"/>
      <c r="J595" s="238"/>
      <c r="K595" s="240"/>
      <c r="L595" s="240"/>
      <c r="M595" s="240"/>
      <c r="N595" s="240"/>
      <c r="O595" s="240"/>
      <c r="P595" s="241"/>
      <c r="Q595" s="241"/>
      <c r="R595" s="241"/>
      <c r="S595" s="242"/>
      <c r="T595" s="243"/>
      <c r="U595" s="241"/>
      <c r="V595" s="244"/>
      <c r="W595" s="245"/>
      <c r="X595" s="245"/>
      <c r="Y595" s="245"/>
      <c r="Z595" s="245"/>
      <c r="AA595" s="245"/>
      <c r="AB595" s="245"/>
      <c r="AC595" s="245"/>
      <c r="AD595" s="246"/>
      <c r="AE595" s="163"/>
      <c r="AF595" s="135"/>
      <c r="AG595" s="164"/>
      <c r="AH595" s="132"/>
      <c r="AI595" s="164"/>
      <c r="AJ595" s="132"/>
      <c r="AK595" s="164"/>
      <c r="AL595" s="132"/>
      <c r="AM595" s="132"/>
      <c r="AN595" s="132"/>
      <c r="AO595" s="150"/>
      <c r="AP595" s="150"/>
      <c r="AQ595" s="132"/>
      <c r="AR595" s="132"/>
      <c r="AS595" s="132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</row>
    <row r="596" spans="1:62" s="1" customFormat="1" ht="15.6" x14ac:dyDescent="0.3">
      <c r="A596" s="233"/>
      <c r="B596" s="233"/>
      <c r="C596" s="233"/>
      <c r="D596" s="233"/>
      <c r="E596" s="207"/>
      <c r="F596" s="232"/>
      <c r="G596" s="238"/>
      <c r="H596" s="239"/>
      <c r="I596" s="239"/>
      <c r="J596" s="238"/>
      <c r="K596" s="240"/>
      <c r="L596" s="240"/>
      <c r="M596" s="240"/>
      <c r="N596" s="240"/>
      <c r="O596" s="240"/>
      <c r="P596" s="241"/>
      <c r="Q596" s="241"/>
      <c r="R596" s="241"/>
      <c r="S596" s="242"/>
      <c r="T596" s="243"/>
      <c r="U596" s="241"/>
      <c r="V596" s="244"/>
      <c r="W596" s="245"/>
      <c r="X596" s="245"/>
      <c r="Y596" s="245"/>
      <c r="Z596" s="245"/>
      <c r="AA596" s="245"/>
      <c r="AB596" s="245"/>
      <c r="AC596" s="245"/>
      <c r="AD596" s="246"/>
      <c r="AE596" s="163"/>
      <c r="AF596" s="135"/>
      <c r="AG596" s="164"/>
      <c r="AH596" s="132"/>
      <c r="AI596" s="164"/>
      <c r="AJ596" s="132"/>
      <c r="AK596" s="164"/>
      <c r="AL596" s="132"/>
      <c r="AM596" s="132"/>
      <c r="AN596" s="132"/>
      <c r="AO596" s="150"/>
      <c r="AP596" s="150"/>
      <c r="AQ596" s="132"/>
      <c r="AR596" s="132"/>
      <c r="AS596" s="132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</row>
    <row r="597" spans="1:62" s="1" customFormat="1" ht="15.6" x14ac:dyDescent="0.3">
      <c r="A597" s="233"/>
      <c r="B597" s="233"/>
      <c r="C597" s="233"/>
      <c r="D597" s="233"/>
      <c r="E597" s="207"/>
      <c r="F597" s="232"/>
      <c r="G597" s="247"/>
      <c r="H597" s="248"/>
      <c r="I597" s="248"/>
      <c r="J597" s="247"/>
      <c r="K597" s="249"/>
      <c r="L597" s="249"/>
      <c r="M597" s="249"/>
      <c r="N597" s="249"/>
      <c r="O597" s="249"/>
      <c r="P597" s="250"/>
      <c r="Q597" s="250"/>
      <c r="R597" s="250"/>
      <c r="S597" s="251"/>
      <c r="T597" s="252"/>
      <c r="U597" s="250"/>
      <c r="V597" s="253"/>
      <c r="W597" s="254"/>
      <c r="X597" s="254"/>
      <c r="Y597" s="254"/>
      <c r="Z597" s="254"/>
      <c r="AA597" s="254"/>
      <c r="AB597" s="254"/>
      <c r="AC597" s="254"/>
      <c r="AD597" s="254"/>
      <c r="AE597" s="163"/>
      <c r="AF597" s="135"/>
      <c r="AG597" s="164"/>
      <c r="AH597" s="132"/>
      <c r="AI597" s="164"/>
      <c r="AJ597" s="132"/>
      <c r="AK597" s="164"/>
      <c r="AL597" s="132"/>
      <c r="AM597" s="132"/>
      <c r="AN597" s="132"/>
      <c r="AO597" s="150"/>
      <c r="AP597" s="150"/>
      <c r="AQ597" s="132"/>
      <c r="AR597" s="132"/>
      <c r="AS597" s="132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</row>
    <row r="598" spans="1:62" s="1" customFormat="1" ht="15.6" x14ac:dyDescent="0.3">
      <c r="A598" s="233"/>
      <c r="B598" s="233"/>
      <c r="C598" s="233"/>
      <c r="D598" s="233"/>
      <c r="E598" s="207"/>
      <c r="F598" s="232"/>
      <c r="G598" s="247"/>
      <c r="H598" s="248"/>
      <c r="I598" s="248"/>
      <c r="J598" s="247"/>
      <c r="K598" s="249"/>
      <c r="L598" s="249"/>
      <c r="M598" s="249"/>
      <c r="N598" s="249"/>
      <c r="O598" s="249"/>
      <c r="P598" s="250"/>
      <c r="Q598" s="250"/>
      <c r="R598" s="250"/>
      <c r="S598" s="251"/>
      <c r="T598" s="252"/>
      <c r="U598" s="250"/>
      <c r="V598" s="253"/>
      <c r="W598" s="254"/>
      <c r="X598" s="254"/>
      <c r="Y598" s="254"/>
      <c r="Z598" s="254"/>
      <c r="AA598" s="254"/>
      <c r="AB598" s="254"/>
      <c r="AC598" s="254"/>
      <c r="AD598" s="254"/>
      <c r="AE598" s="163"/>
      <c r="AF598" s="135"/>
      <c r="AG598" s="164"/>
      <c r="AH598" s="132"/>
      <c r="AI598" s="164"/>
      <c r="AJ598" s="132"/>
      <c r="AK598" s="164"/>
      <c r="AL598" s="132"/>
      <c r="AM598" s="132"/>
      <c r="AN598" s="132"/>
      <c r="AO598" s="150"/>
      <c r="AP598" s="150"/>
      <c r="AQ598" s="132"/>
      <c r="AR598" s="132"/>
      <c r="AS598" s="132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</row>
    <row r="599" spans="1:62" s="1" customFormat="1" ht="25.8" x14ac:dyDescent="0.4">
      <c r="A599" s="233"/>
      <c r="B599" s="233"/>
      <c r="C599" s="233"/>
      <c r="D599" s="233"/>
      <c r="E599" s="207"/>
      <c r="F599" s="232"/>
      <c r="G599" s="260" t="s">
        <v>1025</v>
      </c>
      <c r="H599" s="261"/>
      <c r="I599" s="261"/>
      <c r="J599" s="260"/>
      <c r="K599" s="260"/>
      <c r="L599" s="260"/>
      <c r="M599" s="260"/>
      <c r="N599" s="260"/>
      <c r="O599" s="260"/>
      <c r="P599" s="262"/>
      <c r="Q599" s="262"/>
      <c r="R599" s="262"/>
      <c r="S599" s="263"/>
      <c r="T599" s="260"/>
      <c r="U599" s="262"/>
      <c r="V599" s="264"/>
      <c r="W599" s="264"/>
      <c r="X599" s="264"/>
      <c r="Y599" s="264"/>
      <c r="Z599" s="265"/>
      <c r="AA599" s="265"/>
      <c r="AB599" s="265"/>
      <c r="AC599" s="265"/>
      <c r="AD599" s="265"/>
      <c r="AE599" s="255"/>
      <c r="AF599" s="135"/>
      <c r="AG599" s="164"/>
      <c r="AH599" s="132"/>
      <c r="AI599" s="164"/>
      <c r="AJ599" s="132"/>
      <c r="AK599" s="164"/>
      <c r="AL599" s="132"/>
      <c r="AM599" s="132"/>
      <c r="AN599" s="132"/>
      <c r="AO599" s="150"/>
      <c r="AP599" s="150"/>
      <c r="AQ599" s="132"/>
      <c r="AR599" s="132"/>
      <c r="AS599" s="132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</row>
    <row r="600" spans="1:62" s="1" customFormat="1" ht="15.6" x14ac:dyDescent="0.3">
      <c r="A600" s="233"/>
      <c r="B600" s="233"/>
      <c r="C600" s="233"/>
      <c r="D600" s="233"/>
      <c r="E600" s="207"/>
      <c r="F600" s="232"/>
      <c r="G600" s="238"/>
      <c r="H600" s="239"/>
      <c r="I600" s="239"/>
      <c r="J600" s="238"/>
      <c r="K600" s="240"/>
      <c r="L600" s="240"/>
      <c r="M600" s="240"/>
      <c r="N600" s="240"/>
      <c r="O600" s="240"/>
      <c r="P600" s="241"/>
      <c r="Q600" s="241"/>
      <c r="R600" s="241"/>
      <c r="S600" s="242"/>
      <c r="T600" s="243"/>
      <c r="U600" s="241"/>
      <c r="V600" s="244"/>
      <c r="W600" s="245"/>
      <c r="X600" s="245"/>
      <c r="Y600" s="245"/>
      <c r="Z600" s="245"/>
      <c r="AA600" s="245"/>
      <c r="AB600" s="245"/>
      <c r="AC600" s="245"/>
      <c r="AD600" s="246"/>
      <c r="AE600" s="163"/>
      <c r="AF600" s="135"/>
      <c r="AG600" s="164"/>
      <c r="AH600" s="132"/>
      <c r="AI600" s="164"/>
      <c r="AJ600" s="132"/>
      <c r="AK600" s="164"/>
      <c r="AL600" s="132"/>
      <c r="AM600" s="132"/>
      <c r="AN600" s="132"/>
      <c r="AO600" s="150"/>
      <c r="AP600" s="150"/>
      <c r="AQ600" s="132"/>
      <c r="AR600" s="132"/>
      <c r="AS600" s="132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</row>
    <row r="601" spans="1:62" s="1" customFormat="1" ht="15.6" x14ac:dyDescent="0.3">
      <c r="A601" s="233"/>
      <c r="B601" s="233"/>
      <c r="C601" s="233"/>
      <c r="D601" s="233"/>
      <c r="E601" s="207"/>
      <c r="F601" s="232"/>
      <c r="G601" s="238"/>
      <c r="H601" s="239"/>
      <c r="I601" s="239"/>
      <c r="J601" s="238"/>
      <c r="K601" s="240"/>
      <c r="L601" s="240"/>
      <c r="M601" s="240"/>
      <c r="N601" s="240"/>
      <c r="O601" s="240"/>
      <c r="P601" s="241"/>
      <c r="Q601" s="241"/>
      <c r="R601" s="241"/>
      <c r="S601" s="242"/>
      <c r="T601" s="243"/>
      <c r="U601" s="241"/>
      <c r="V601" s="244"/>
      <c r="W601" s="245"/>
      <c r="X601" s="245"/>
      <c r="Y601" s="245"/>
      <c r="Z601" s="245"/>
      <c r="AA601" s="245"/>
      <c r="AB601" s="245"/>
      <c r="AC601" s="245"/>
      <c r="AD601" s="246"/>
      <c r="AE601" s="163"/>
      <c r="AF601" s="135"/>
      <c r="AG601" s="164"/>
      <c r="AH601" s="132"/>
      <c r="AI601" s="164"/>
      <c r="AJ601" s="132"/>
      <c r="AK601" s="164"/>
      <c r="AL601" s="132"/>
      <c r="AM601" s="132"/>
      <c r="AN601" s="132"/>
      <c r="AO601" s="150"/>
      <c r="AP601" s="150"/>
      <c r="AQ601" s="132"/>
      <c r="AR601" s="132"/>
      <c r="AS601" s="132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</row>
    <row r="602" spans="1:62" s="1" customFormat="1" ht="15.6" x14ac:dyDescent="0.3">
      <c r="A602" s="233"/>
      <c r="B602" s="233"/>
      <c r="C602" s="233"/>
      <c r="D602" s="233"/>
      <c r="E602" s="207"/>
      <c r="F602" s="232"/>
      <c r="G602" s="238"/>
      <c r="H602" s="239"/>
      <c r="I602" s="239"/>
      <c r="J602" s="238"/>
      <c r="K602" s="240"/>
      <c r="L602" s="240"/>
      <c r="M602" s="240"/>
      <c r="N602" s="240"/>
      <c r="O602" s="240"/>
      <c r="P602" s="241"/>
      <c r="Q602" s="241"/>
      <c r="R602" s="241"/>
      <c r="S602" s="242"/>
      <c r="T602" s="243"/>
      <c r="U602" s="241"/>
      <c r="V602" s="244"/>
      <c r="W602" s="245"/>
      <c r="X602" s="245"/>
      <c r="Y602" s="245"/>
      <c r="Z602" s="245"/>
      <c r="AA602" s="245"/>
      <c r="AB602" s="245"/>
      <c r="AC602" s="245"/>
      <c r="AD602" s="246"/>
      <c r="AE602" s="163"/>
      <c r="AF602" s="135"/>
      <c r="AG602" s="164"/>
      <c r="AH602" s="132"/>
      <c r="AI602" s="164"/>
      <c r="AJ602" s="132"/>
      <c r="AK602" s="164"/>
      <c r="AL602" s="132"/>
      <c r="AM602" s="132"/>
      <c r="AN602" s="132"/>
      <c r="AO602" s="150"/>
      <c r="AP602" s="150"/>
      <c r="AQ602" s="132"/>
      <c r="AR602" s="132"/>
      <c r="AS602" s="132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</row>
    <row r="603" spans="1:62" s="1" customFormat="1" ht="15.6" x14ac:dyDescent="0.3">
      <c r="A603" s="233"/>
      <c r="B603" s="233"/>
      <c r="C603" s="233"/>
      <c r="D603" s="233"/>
      <c r="E603" s="207"/>
      <c r="F603" s="232"/>
      <c r="G603" s="238"/>
      <c r="H603" s="239"/>
      <c r="I603" s="239"/>
      <c r="J603" s="238"/>
      <c r="K603" s="240"/>
      <c r="L603" s="240"/>
      <c r="M603" s="240"/>
      <c r="N603" s="240"/>
      <c r="O603" s="240"/>
      <c r="P603" s="241"/>
      <c r="Q603" s="241"/>
      <c r="R603" s="241"/>
      <c r="S603" s="242"/>
      <c r="T603" s="243"/>
      <c r="U603" s="241"/>
      <c r="V603" s="244"/>
      <c r="W603" s="245"/>
      <c r="X603" s="245"/>
      <c r="Y603" s="245"/>
      <c r="Z603" s="245"/>
      <c r="AA603" s="245"/>
      <c r="AB603" s="245"/>
      <c r="AC603" s="245"/>
      <c r="AD603" s="246"/>
      <c r="AE603" s="163"/>
      <c r="AF603" s="135"/>
      <c r="AG603" s="164"/>
      <c r="AH603" s="132"/>
      <c r="AI603" s="164"/>
      <c r="AJ603" s="132"/>
      <c r="AK603" s="164"/>
      <c r="AL603" s="132"/>
      <c r="AM603" s="132"/>
      <c r="AN603" s="132"/>
      <c r="AO603" s="150"/>
      <c r="AP603" s="150"/>
      <c r="AQ603" s="132"/>
      <c r="AR603" s="132"/>
      <c r="AS603" s="132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</row>
    <row r="604" spans="1:62" s="1" customFormat="1" ht="15.6" x14ac:dyDescent="0.3">
      <c r="A604" s="233"/>
      <c r="B604" s="233"/>
      <c r="C604" s="233"/>
      <c r="D604" s="233"/>
      <c r="E604" s="207"/>
      <c r="F604" s="232"/>
      <c r="G604" s="238"/>
      <c r="H604" s="239"/>
      <c r="I604" s="239"/>
      <c r="J604" s="238"/>
      <c r="K604" s="240"/>
      <c r="L604" s="240"/>
      <c r="M604" s="240"/>
      <c r="N604" s="240"/>
      <c r="O604" s="240"/>
      <c r="P604" s="241"/>
      <c r="Q604" s="241"/>
      <c r="R604" s="241"/>
      <c r="S604" s="242"/>
      <c r="T604" s="243"/>
      <c r="U604" s="241"/>
      <c r="V604" s="244"/>
      <c r="W604" s="245"/>
      <c r="X604" s="245"/>
      <c r="Y604" s="245"/>
      <c r="Z604" s="245"/>
      <c r="AA604" s="245"/>
      <c r="AB604" s="245"/>
      <c r="AC604" s="245"/>
      <c r="AD604" s="246"/>
      <c r="AE604" s="163"/>
      <c r="AF604" s="135"/>
      <c r="AG604" s="164"/>
      <c r="AH604" s="132"/>
      <c r="AI604" s="164"/>
      <c r="AJ604" s="132"/>
      <c r="AK604" s="164"/>
      <c r="AL604" s="132"/>
      <c r="AM604" s="132"/>
      <c r="AN604" s="132"/>
      <c r="AO604" s="150"/>
      <c r="AP604" s="150"/>
      <c r="AQ604" s="132"/>
      <c r="AR604" s="132"/>
      <c r="AS604" s="132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</row>
    <row r="605" spans="1:62" s="1" customFormat="1" ht="15.6" x14ac:dyDescent="0.3">
      <c r="A605" s="233"/>
      <c r="B605" s="233"/>
      <c r="C605" s="233"/>
      <c r="D605" s="233"/>
      <c r="E605" s="207"/>
      <c r="F605" s="232"/>
      <c r="G605" s="238"/>
      <c r="H605" s="239"/>
      <c r="I605" s="239"/>
      <c r="J605" s="238"/>
      <c r="K605" s="240"/>
      <c r="L605" s="240"/>
      <c r="M605" s="240"/>
      <c r="N605" s="240"/>
      <c r="O605" s="240"/>
      <c r="P605" s="241"/>
      <c r="Q605" s="241"/>
      <c r="R605" s="241"/>
      <c r="S605" s="242"/>
      <c r="T605" s="243"/>
      <c r="U605" s="241"/>
      <c r="V605" s="244"/>
      <c r="W605" s="245"/>
      <c r="X605" s="245"/>
      <c r="Y605" s="245"/>
      <c r="Z605" s="245"/>
      <c r="AA605" s="245"/>
      <c r="AB605" s="245"/>
      <c r="AC605" s="245"/>
      <c r="AD605" s="246"/>
      <c r="AE605" s="163"/>
      <c r="AF605" s="135"/>
      <c r="AG605" s="164"/>
      <c r="AH605" s="132"/>
      <c r="AI605" s="164"/>
      <c r="AJ605" s="132"/>
      <c r="AK605" s="164"/>
      <c r="AL605" s="132"/>
      <c r="AM605" s="132"/>
      <c r="AN605" s="132"/>
      <c r="AO605" s="150"/>
      <c r="AP605" s="150"/>
      <c r="AQ605" s="132"/>
      <c r="AR605" s="132"/>
      <c r="AS605" s="132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</row>
    <row r="606" spans="1:62" s="1" customFormat="1" ht="15.6" x14ac:dyDescent="0.3">
      <c r="A606" s="233"/>
      <c r="B606" s="233"/>
      <c r="C606" s="233"/>
      <c r="D606" s="233"/>
      <c r="E606" s="207"/>
      <c r="F606" s="232"/>
      <c r="G606" s="238"/>
      <c r="H606" s="239"/>
      <c r="I606" s="239"/>
      <c r="J606" s="238"/>
      <c r="K606" s="240"/>
      <c r="L606" s="240"/>
      <c r="M606" s="240"/>
      <c r="N606" s="240"/>
      <c r="O606" s="240"/>
      <c r="P606" s="241"/>
      <c r="Q606" s="241"/>
      <c r="R606" s="241"/>
      <c r="S606" s="242"/>
      <c r="T606" s="243"/>
      <c r="U606" s="241"/>
      <c r="V606" s="244"/>
      <c r="W606" s="245"/>
      <c r="X606" s="245"/>
      <c r="Y606" s="245"/>
      <c r="Z606" s="245"/>
      <c r="AA606" s="245"/>
      <c r="AB606" s="245"/>
      <c r="AC606" s="245"/>
      <c r="AD606" s="246"/>
      <c r="AE606" s="163"/>
      <c r="AF606" s="135"/>
      <c r="AG606" s="164"/>
      <c r="AH606" s="132"/>
      <c r="AI606" s="164"/>
      <c r="AJ606" s="132"/>
      <c r="AK606" s="164"/>
      <c r="AL606" s="132"/>
      <c r="AM606" s="132"/>
      <c r="AN606" s="132"/>
      <c r="AO606" s="150"/>
      <c r="AP606" s="150"/>
      <c r="AQ606" s="132"/>
      <c r="AR606" s="132"/>
      <c r="AS606" s="132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</row>
    <row r="607" spans="1:62" s="1" customFormat="1" ht="15.6" x14ac:dyDescent="0.3">
      <c r="A607" s="233"/>
      <c r="B607" s="233"/>
      <c r="C607" s="233"/>
      <c r="D607" s="233"/>
      <c r="E607" s="207"/>
      <c r="F607" s="232"/>
      <c r="G607" s="238"/>
      <c r="H607" s="239"/>
      <c r="I607" s="239"/>
      <c r="J607" s="238"/>
      <c r="K607" s="240"/>
      <c r="L607" s="240"/>
      <c r="M607" s="240"/>
      <c r="N607" s="240"/>
      <c r="O607" s="240"/>
      <c r="P607" s="241"/>
      <c r="Q607" s="241"/>
      <c r="R607" s="241"/>
      <c r="S607" s="242"/>
      <c r="T607" s="243"/>
      <c r="U607" s="241"/>
      <c r="V607" s="244"/>
      <c r="W607" s="245"/>
      <c r="X607" s="245"/>
      <c r="Y607" s="245"/>
      <c r="Z607" s="245"/>
      <c r="AA607" s="245"/>
      <c r="AB607" s="245"/>
      <c r="AC607" s="245"/>
      <c r="AD607" s="246"/>
      <c r="AE607" s="163"/>
      <c r="AF607" s="135"/>
      <c r="AG607" s="164"/>
      <c r="AH607" s="132"/>
      <c r="AI607" s="164"/>
      <c r="AJ607" s="132"/>
      <c r="AK607" s="164"/>
      <c r="AL607" s="132"/>
      <c r="AM607" s="132"/>
      <c r="AN607" s="132"/>
      <c r="AO607" s="150"/>
      <c r="AP607" s="150"/>
      <c r="AQ607" s="132"/>
      <c r="AR607" s="132"/>
      <c r="AS607" s="132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</row>
    <row r="608" spans="1:62" s="1" customFormat="1" ht="15.6" x14ac:dyDescent="0.3">
      <c r="A608" s="233"/>
      <c r="B608" s="233"/>
      <c r="C608" s="233"/>
      <c r="D608" s="233"/>
      <c r="E608" s="207"/>
      <c r="F608" s="232"/>
      <c r="G608" s="238"/>
      <c r="H608" s="239"/>
      <c r="I608" s="239"/>
      <c r="J608" s="238"/>
      <c r="K608" s="240"/>
      <c r="L608" s="240"/>
      <c r="M608" s="240"/>
      <c r="N608" s="240"/>
      <c r="O608" s="240"/>
      <c r="P608" s="241"/>
      <c r="Q608" s="241"/>
      <c r="R608" s="241"/>
      <c r="S608" s="242"/>
      <c r="T608" s="243"/>
      <c r="U608" s="241"/>
      <c r="V608" s="244"/>
      <c r="W608" s="245"/>
      <c r="X608" s="245"/>
      <c r="Y608" s="245"/>
      <c r="Z608" s="245"/>
      <c r="AA608" s="245"/>
      <c r="AB608" s="245"/>
      <c r="AC608" s="245"/>
      <c r="AD608" s="246"/>
      <c r="AE608" s="163"/>
      <c r="AF608" s="135"/>
      <c r="AG608" s="164"/>
      <c r="AH608" s="132"/>
      <c r="AI608" s="164"/>
      <c r="AJ608" s="132"/>
      <c r="AK608" s="164"/>
      <c r="AL608" s="132"/>
      <c r="AM608" s="132"/>
      <c r="AN608" s="132"/>
      <c r="AO608" s="150"/>
      <c r="AP608" s="150"/>
      <c r="AQ608" s="132"/>
      <c r="AR608" s="132"/>
      <c r="AS608" s="132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</row>
    <row r="609" spans="1:62" s="1" customFormat="1" ht="15.6" x14ac:dyDescent="0.3">
      <c r="A609" s="233"/>
      <c r="B609" s="233"/>
      <c r="C609" s="233"/>
      <c r="D609" s="233"/>
      <c r="E609" s="207"/>
      <c r="F609" s="232"/>
      <c r="G609" s="238"/>
      <c r="H609" s="239"/>
      <c r="I609" s="239"/>
      <c r="J609" s="238"/>
      <c r="K609" s="240"/>
      <c r="L609" s="240"/>
      <c r="M609" s="240"/>
      <c r="N609" s="240"/>
      <c r="O609" s="240"/>
      <c r="P609" s="241"/>
      <c r="Q609" s="241"/>
      <c r="R609" s="241"/>
      <c r="S609" s="242"/>
      <c r="T609" s="243"/>
      <c r="U609" s="241"/>
      <c r="V609" s="244"/>
      <c r="W609" s="245"/>
      <c r="X609" s="245"/>
      <c r="Y609" s="245"/>
      <c r="Z609" s="245"/>
      <c r="AA609" s="245"/>
      <c r="AB609" s="245"/>
      <c r="AC609" s="245"/>
      <c r="AD609" s="246"/>
      <c r="AE609" s="163"/>
      <c r="AF609" s="135"/>
      <c r="AG609" s="164"/>
      <c r="AH609" s="132"/>
      <c r="AI609" s="164"/>
      <c r="AJ609" s="132"/>
      <c r="AK609" s="164"/>
      <c r="AL609" s="132"/>
      <c r="AM609" s="132"/>
      <c r="AN609" s="132"/>
      <c r="AO609" s="150"/>
      <c r="AP609" s="150"/>
      <c r="AQ609" s="132"/>
      <c r="AR609" s="132"/>
      <c r="AS609" s="132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</row>
    <row r="610" spans="1:62" s="1" customFormat="1" ht="15.6" x14ac:dyDescent="0.3">
      <c r="A610" s="233"/>
      <c r="B610" s="233"/>
      <c r="C610" s="233"/>
      <c r="D610" s="233"/>
      <c r="E610" s="207"/>
      <c r="F610" s="232"/>
      <c r="G610" s="238"/>
      <c r="H610" s="239"/>
      <c r="I610" s="239"/>
      <c r="J610" s="238"/>
      <c r="K610" s="240"/>
      <c r="L610" s="240"/>
      <c r="M610" s="240"/>
      <c r="N610" s="240"/>
      <c r="O610" s="240"/>
      <c r="P610" s="241"/>
      <c r="Q610" s="241"/>
      <c r="R610" s="241"/>
      <c r="S610" s="242"/>
      <c r="T610" s="243"/>
      <c r="U610" s="241"/>
      <c r="V610" s="244"/>
      <c r="W610" s="245"/>
      <c r="X610" s="245"/>
      <c r="Y610" s="245"/>
      <c r="Z610" s="245"/>
      <c r="AA610" s="245"/>
      <c r="AB610" s="245"/>
      <c r="AC610" s="245"/>
      <c r="AD610" s="246"/>
      <c r="AE610" s="163"/>
      <c r="AF610" s="135"/>
      <c r="AG610" s="164"/>
      <c r="AH610" s="132"/>
      <c r="AI610" s="164"/>
      <c r="AJ610" s="132"/>
      <c r="AK610" s="164"/>
      <c r="AL610" s="132"/>
      <c r="AM610" s="132"/>
      <c r="AN610" s="132"/>
      <c r="AO610" s="150"/>
      <c r="AP610" s="150"/>
      <c r="AQ610" s="132"/>
      <c r="AR610" s="132"/>
      <c r="AS610" s="132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</row>
    <row r="611" spans="1:62" s="1" customFormat="1" ht="15.6" x14ac:dyDescent="0.3">
      <c r="A611" s="233"/>
      <c r="B611" s="233"/>
      <c r="C611" s="233"/>
      <c r="D611" s="233"/>
      <c r="E611" s="236"/>
      <c r="F611" s="237"/>
      <c r="G611" s="238"/>
      <c r="H611" s="239"/>
      <c r="I611" s="239"/>
      <c r="J611" s="238"/>
      <c r="K611" s="240"/>
      <c r="L611" s="240"/>
      <c r="M611" s="240"/>
      <c r="N611" s="240"/>
      <c r="O611" s="240"/>
      <c r="P611" s="241"/>
      <c r="Q611" s="241"/>
      <c r="R611" s="241"/>
      <c r="S611" s="242"/>
      <c r="T611" s="243"/>
      <c r="U611" s="241"/>
      <c r="V611" s="244"/>
      <c r="W611" s="245"/>
      <c r="X611" s="245"/>
      <c r="Y611" s="245"/>
      <c r="Z611" s="245"/>
      <c r="AA611" s="245"/>
      <c r="AB611" s="245"/>
      <c r="AC611" s="245"/>
      <c r="AD611" s="246"/>
      <c r="AE611" s="163"/>
      <c r="AF611" s="135"/>
      <c r="AG611" s="164"/>
      <c r="AH611" s="132"/>
      <c r="AI611" s="164"/>
      <c r="AJ611" s="132"/>
      <c r="AK611" s="164"/>
      <c r="AL611" s="132"/>
      <c r="AM611" s="132"/>
      <c r="AN611" s="132"/>
      <c r="AO611" s="150"/>
      <c r="AP611" s="150"/>
      <c r="AQ611" s="132"/>
      <c r="AR611" s="132"/>
      <c r="AS611" s="132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</row>
    <row r="612" spans="1:62" s="1" customFormat="1" ht="15.6" x14ac:dyDescent="0.3">
      <c r="A612" s="233"/>
      <c r="B612" s="233"/>
      <c r="C612" s="233"/>
      <c r="D612" s="233"/>
      <c r="E612" s="236"/>
      <c r="F612" s="237"/>
      <c r="G612" s="238"/>
      <c r="H612" s="239"/>
      <c r="I612" s="239"/>
      <c r="J612" s="238"/>
      <c r="K612" s="240"/>
      <c r="L612" s="240"/>
      <c r="M612" s="240"/>
      <c r="N612" s="240"/>
      <c r="O612" s="240"/>
      <c r="P612" s="241"/>
      <c r="Q612" s="241"/>
      <c r="R612" s="241"/>
      <c r="S612" s="242"/>
      <c r="T612" s="243"/>
      <c r="U612" s="241"/>
      <c r="V612" s="244"/>
      <c r="W612" s="245"/>
      <c r="X612" s="245"/>
      <c r="Y612" s="245"/>
      <c r="Z612" s="245"/>
      <c r="AA612" s="245"/>
      <c r="AB612" s="245"/>
      <c r="AC612" s="245"/>
      <c r="AD612" s="246"/>
      <c r="AE612" s="163"/>
      <c r="AF612" s="135"/>
      <c r="AG612" s="164"/>
      <c r="AH612" s="132"/>
      <c r="AI612" s="164"/>
      <c r="AJ612" s="132"/>
      <c r="AK612" s="164"/>
      <c r="AL612" s="132"/>
      <c r="AM612" s="132"/>
      <c r="AN612" s="132"/>
      <c r="AO612" s="150"/>
      <c r="AP612" s="150"/>
      <c r="AQ612" s="132"/>
      <c r="AR612" s="132"/>
      <c r="AS612" s="132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</row>
    <row r="613" spans="1:62" s="1" customFormat="1" ht="15.6" x14ac:dyDescent="0.3">
      <c r="A613" s="233"/>
      <c r="B613" s="233"/>
      <c r="C613" s="233"/>
      <c r="D613" s="233"/>
      <c r="E613" s="236"/>
      <c r="F613" s="237"/>
      <c r="G613" s="238"/>
      <c r="H613" s="239"/>
      <c r="I613" s="239"/>
      <c r="J613" s="238"/>
      <c r="K613" s="240"/>
      <c r="L613" s="240"/>
      <c r="M613" s="240"/>
      <c r="N613" s="240"/>
      <c r="O613" s="240"/>
      <c r="P613" s="241"/>
      <c r="Q613" s="241"/>
      <c r="R613" s="241"/>
      <c r="S613" s="242"/>
      <c r="T613" s="243"/>
      <c r="U613" s="241"/>
      <c r="V613" s="244"/>
      <c r="W613" s="245"/>
      <c r="X613" s="245"/>
      <c r="Y613" s="245"/>
      <c r="Z613" s="245"/>
      <c r="AA613" s="245"/>
      <c r="AB613" s="245"/>
      <c r="AC613" s="245"/>
      <c r="AD613" s="246"/>
      <c r="AE613" s="163"/>
      <c r="AF613" s="135"/>
      <c r="AG613" s="164"/>
      <c r="AH613" s="132"/>
      <c r="AI613" s="164"/>
      <c r="AJ613" s="132"/>
      <c r="AK613" s="164"/>
      <c r="AL613" s="132"/>
      <c r="AM613" s="132"/>
      <c r="AN613" s="132"/>
      <c r="AO613" s="150"/>
      <c r="AP613" s="150"/>
      <c r="AQ613" s="132"/>
      <c r="AR613" s="132"/>
      <c r="AS613" s="132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</row>
    <row r="614" spans="1:62" s="1" customFormat="1" ht="15.6" x14ac:dyDescent="0.3">
      <c r="A614" s="233"/>
      <c r="B614" s="233"/>
      <c r="C614" s="233"/>
      <c r="D614" s="233"/>
      <c r="E614" s="236"/>
      <c r="F614" s="237"/>
      <c r="G614" s="238"/>
      <c r="H614" s="239"/>
      <c r="I614" s="239"/>
      <c r="J614" s="238"/>
      <c r="K614" s="240"/>
      <c r="L614" s="240"/>
      <c r="M614" s="240"/>
      <c r="N614" s="240"/>
      <c r="O614" s="240"/>
      <c r="P614" s="241"/>
      <c r="Q614" s="241"/>
      <c r="R614" s="241"/>
      <c r="S614" s="242"/>
      <c r="T614" s="243"/>
      <c r="U614" s="241"/>
      <c r="V614" s="244"/>
      <c r="W614" s="245"/>
      <c r="X614" s="245"/>
      <c r="Y614" s="245"/>
      <c r="Z614" s="245"/>
      <c r="AA614" s="245"/>
      <c r="AB614" s="245"/>
      <c r="AC614" s="245"/>
      <c r="AD614" s="246"/>
      <c r="AE614" s="163"/>
      <c r="AF614" s="135"/>
      <c r="AG614" s="164"/>
      <c r="AH614" s="132"/>
      <c r="AI614" s="164"/>
      <c r="AJ614" s="132"/>
      <c r="AK614" s="164"/>
      <c r="AL614" s="132"/>
      <c r="AM614" s="132"/>
      <c r="AN614" s="132"/>
      <c r="AO614" s="150"/>
      <c r="AP614" s="150"/>
      <c r="AQ614" s="132"/>
      <c r="AR614" s="132"/>
      <c r="AS614" s="132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</row>
    <row r="615" spans="1:62" s="1" customFormat="1" ht="15.6" x14ac:dyDescent="0.3">
      <c r="A615" s="233"/>
      <c r="B615" s="233"/>
      <c r="C615" s="233"/>
      <c r="D615" s="233"/>
      <c r="E615" s="236"/>
      <c r="F615" s="237"/>
      <c r="G615" s="238"/>
      <c r="H615" s="239"/>
      <c r="I615" s="239"/>
      <c r="J615" s="238"/>
      <c r="K615" s="240"/>
      <c r="L615" s="240"/>
      <c r="M615" s="240"/>
      <c r="N615" s="240"/>
      <c r="O615" s="240"/>
      <c r="P615" s="241"/>
      <c r="Q615" s="241"/>
      <c r="R615" s="241"/>
      <c r="S615" s="242"/>
      <c r="T615" s="243"/>
      <c r="U615" s="241"/>
      <c r="V615" s="244"/>
      <c r="W615" s="245"/>
      <c r="X615" s="245"/>
      <c r="Y615" s="245"/>
      <c r="Z615" s="245"/>
      <c r="AA615" s="245"/>
      <c r="AB615" s="245"/>
      <c r="AC615" s="245"/>
      <c r="AD615" s="246"/>
      <c r="AE615" s="163"/>
      <c r="AF615" s="135"/>
      <c r="AG615" s="164"/>
      <c r="AH615" s="132"/>
      <c r="AI615" s="164"/>
      <c r="AJ615" s="132"/>
      <c r="AK615" s="164"/>
      <c r="AL615" s="132"/>
      <c r="AM615" s="132"/>
      <c r="AN615" s="132"/>
      <c r="AO615" s="150"/>
      <c r="AP615" s="150"/>
      <c r="AQ615" s="132"/>
      <c r="AR615" s="132"/>
      <c r="AS615" s="132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</row>
    <row r="616" spans="1:62" s="1" customFormat="1" ht="15.6" x14ac:dyDescent="0.3">
      <c r="A616" s="233"/>
      <c r="B616" s="233"/>
      <c r="C616" s="233"/>
      <c r="D616" s="233"/>
      <c r="E616" s="236"/>
      <c r="F616" s="237"/>
      <c r="G616" s="238"/>
      <c r="H616" s="239"/>
      <c r="I616" s="239"/>
      <c r="J616" s="238"/>
      <c r="K616" s="240"/>
      <c r="L616" s="240"/>
      <c r="M616" s="240"/>
      <c r="N616" s="240"/>
      <c r="O616" s="240"/>
      <c r="P616" s="241"/>
      <c r="Q616" s="241"/>
      <c r="R616" s="241"/>
      <c r="S616" s="242"/>
      <c r="T616" s="243"/>
      <c r="U616" s="241"/>
      <c r="V616" s="244"/>
      <c r="W616" s="245"/>
      <c r="X616" s="245"/>
      <c r="Y616" s="245"/>
      <c r="Z616" s="245"/>
      <c r="AA616" s="245"/>
      <c r="AB616" s="245"/>
      <c r="AC616" s="245"/>
      <c r="AD616" s="246"/>
      <c r="AE616" s="163"/>
      <c r="AF616" s="135"/>
      <c r="AG616" s="164"/>
      <c r="AH616" s="132"/>
      <c r="AI616" s="164"/>
      <c r="AJ616" s="132"/>
      <c r="AK616" s="164"/>
      <c r="AL616" s="132"/>
      <c r="AM616" s="132"/>
      <c r="AN616" s="132"/>
      <c r="AO616" s="150"/>
      <c r="AP616" s="150"/>
      <c r="AQ616" s="132"/>
      <c r="AR616" s="132"/>
      <c r="AS616" s="132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</row>
    <row r="617" spans="1:62" s="1" customFormat="1" ht="15.6" x14ac:dyDescent="0.3">
      <c r="A617" s="233"/>
      <c r="B617" s="233"/>
      <c r="C617" s="233"/>
      <c r="D617" s="233"/>
      <c r="E617" s="236"/>
      <c r="F617" s="237"/>
      <c r="G617" s="238"/>
      <c r="H617" s="239"/>
      <c r="I617" s="239"/>
      <c r="J617" s="238"/>
      <c r="K617" s="240"/>
      <c r="L617" s="240"/>
      <c r="M617" s="240"/>
      <c r="N617" s="240"/>
      <c r="O617" s="240"/>
      <c r="P617" s="241"/>
      <c r="Q617" s="241"/>
      <c r="R617" s="241"/>
      <c r="S617" s="242"/>
      <c r="T617" s="243"/>
      <c r="U617" s="241"/>
      <c r="V617" s="244"/>
      <c r="W617" s="245"/>
      <c r="X617" s="245"/>
      <c r="Y617" s="245"/>
      <c r="Z617" s="245"/>
      <c r="AA617" s="245"/>
      <c r="AB617" s="245"/>
      <c r="AC617" s="245"/>
      <c r="AD617" s="246"/>
      <c r="AE617" s="163"/>
      <c r="AF617" s="135"/>
      <c r="AG617" s="164"/>
      <c r="AH617" s="132"/>
      <c r="AI617" s="164"/>
      <c r="AJ617" s="132"/>
      <c r="AK617" s="164"/>
      <c r="AL617" s="132"/>
      <c r="AM617" s="132"/>
      <c r="AN617" s="132"/>
      <c r="AO617" s="150"/>
      <c r="AP617" s="150"/>
      <c r="AQ617" s="132"/>
      <c r="AR617" s="132"/>
      <c r="AS617" s="132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</row>
    <row r="618" spans="1:62" s="1" customFormat="1" ht="15.6" x14ac:dyDescent="0.3">
      <c r="A618" s="233"/>
      <c r="B618" s="233"/>
      <c r="C618" s="233"/>
      <c r="D618" s="233"/>
      <c r="E618" s="236"/>
      <c r="F618" s="237"/>
      <c r="G618" s="238"/>
      <c r="H618" s="239"/>
      <c r="I618" s="239"/>
      <c r="J618" s="238"/>
      <c r="K618" s="240"/>
      <c r="L618" s="240"/>
      <c r="M618" s="240"/>
      <c r="N618" s="240"/>
      <c r="O618" s="240"/>
      <c r="P618" s="241"/>
      <c r="Q618" s="241"/>
      <c r="R618" s="241"/>
      <c r="S618" s="242"/>
      <c r="T618" s="243"/>
      <c r="U618" s="241"/>
      <c r="V618" s="244"/>
      <c r="W618" s="245"/>
      <c r="X618" s="245"/>
      <c r="Y618" s="245"/>
      <c r="Z618" s="245"/>
      <c r="AA618" s="245"/>
      <c r="AB618" s="245"/>
      <c r="AC618" s="245"/>
      <c r="AD618" s="246"/>
      <c r="AE618" s="163"/>
      <c r="AF618" s="135"/>
      <c r="AG618" s="164"/>
      <c r="AH618" s="132"/>
      <c r="AI618" s="164"/>
      <c r="AJ618" s="132"/>
      <c r="AK618" s="164"/>
      <c r="AL618" s="132"/>
      <c r="AM618" s="132"/>
      <c r="AN618" s="132"/>
      <c r="AO618" s="150"/>
      <c r="AP618" s="150"/>
      <c r="AQ618" s="132"/>
      <c r="AR618" s="132"/>
      <c r="AS618" s="132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</row>
    <row r="619" spans="1:62" s="1" customFormat="1" ht="15.6" x14ac:dyDescent="0.3">
      <c r="A619" s="233"/>
      <c r="B619" s="233"/>
      <c r="C619" s="233"/>
      <c r="D619" s="233"/>
      <c r="E619" s="236"/>
      <c r="F619" s="237"/>
      <c r="G619" s="238"/>
      <c r="H619" s="239"/>
      <c r="I619" s="239"/>
      <c r="J619" s="238"/>
      <c r="K619" s="240"/>
      <c r="L619" s="240"/>
      <c r="M619" s="240"/>
      <c r="N619" s="240"/>
      <c r="O619" s="240"/>
      <c r="P619" s="241"/>
      <c r="Q619" s="241"/>
      <c r="R619" s="241"/>
      <c r="S619" s="242"/>
      <c r="T619" s="243"/>
      <c r="U619" s="241"/>
      <c r="V619" s="244"/>
      <c r="W619" s="245"/>
      <c r="X619" s="245"/>
      <c r="Y619" s="245"/>
      <c r="Z619" s="245"/>
      <c r="AA619" s="245"/>
      <c r="AB619" s="245"/>
      <c r="AC619" s="245"/>
      <c r="AD619" s="246"/>
      <c r="AE619" s="163"/>
      <c r="AF619" s="135"/>
      <c r="AG619" s="164"/>
      <c r="AH619" s="132"/>
      <c r="AI619" s="164"/>
      <c r="AJ619" s="132"/>
      <c r="AK619" s="164"/>
      <c r="AL619" s="132"/>
      <c r="AM619" s="132"/>
      <c r="AN619" s="132"/>
      <c r="AO619" s="150"/>
      <c r="AP619" s="150"/>
      <c r="AQ619" s="132"/>
      <c r="AR619" s="132"/>
      <c r="AS619" s="132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</row>
    <row r="620" spans="1:62" s="1" customFormat="1" ht="15.6" x14ac:dyDescent="0.3">
      <c r="A620" s="233"/>
      <c r="B620" s="233"/>
      <c r="C620" s="233"/>
      <c r="D620" s="233"/>
      <c r="E620" s="236"/>
      <c r="F620" s="237"/>
      <c r="G620" s="238"/>
      <c r="H620" s="239"/>
      <c r="I620" s="239"/>
      <c r="J620" s="238"/>
      <c r="K620" s="240"/>
      <c r="L620" s="240"/>
      <c r="M620" s="240"/>
      <c r="N620" s="240"/>
      <c r="O620" s="240"/>
      <c r="P620" s="241"/>
      <c r="Q620" s="241"/>
      <c r="R620" s="241"/>
      <c r="S620" s="242"/>
      <c r="T620" s="243"/>
      <c r="U620" s="241"/>
      <c r="V620" s="244"/>
      <c r="W620" s="245"/>
      <c r="X620" s="245"/>
      <c r="Y620" s="245"/>
      <c r="Z620" s="245"/>
      <c r="AA620" s="245"/>
      <c r="AB620" s="245"/>
      <c r="AC620" s="245"/>
      <c r="AD620" s="246"/>
      <c r="AE620" s="163"/>
      <c r="AF620" s="135"/>
      <c r="AG620" s="164"/>
      <c r="AH620" s="132"/>
      <c r="AI620" s="164"/>
      <c r="AJ620" s="132"/>
      <c r="AK620" s="164"/>
      <c r="AL620" s="132"/>
      <c r="AM620" s="132"/>
      <c r="AN620" s="132"/>
      <c r="AO620" s="150"/>
      <c r="AP620" s="150"/>
      <c r="AQ620" s="132"/>
      <c r="AR620" s="132"/>
      <c r="AS620" s="132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</row>
    <row r="621" spans="1:62" s="1" customFormat="1" ht="15.6" x14ac:dyDescent="0.3">
      <c r="A621" s="233"/>
      <c r="B621" s="233"/>
      <c r="C621" s="233"/>
      <c r="D621" s="233"/>
      <c r="E621" s="236"/>
      <c r="F621" s="237"/>
      <c r="G621" s="238"/>
      <c r="H621" s="239"/>
      <c r="I621" s="239"/>
      <c r="J621" s="238"/>
      <c r="K621" s="240"/>
      <c r="L621" s="240"/>
      <c r="M621" s="240"/>
      <c r="N621" s="240"/>
      <c r="O621" s="240"/>
      <c r="P621" s="241"/>
      <c r="Q621" s="241"/>
      <c r="R621" s="241"/>
      <c r="S621" s="242"/>
      <c r="T621" s="243"/>
      <c r="U621" s="241"/>
      <c r="V621" s="244"/>
      <c r="W621" s="245"/>
      <c r="X621" s="245"/>
      <c r="Y621" s="245"/>
      <c r="Z621" s="245"/>
      <c r="AA621" s="245"/>
      <c r="AB621" s="245"/>
      <c r="AC621" s="245"/>
      <c r="AD621" s="246"/>
      <c r="AE621" s="163"/>
      <c r="AF621" s="135"/>
      <c r="AG621" s="164"/>
      <c r="AH621" s="132"/>
      <c r="AI621" s="164"/>
      <c r="AJ621" s="132"/>
      <c r="AK621" s="164"/>
      <c r="AL621" s="132"/>
      <c r="AM621" s="132"/>
      <c r="AN621" s="132"/>
      <c r="AO621" s="150"/>
      <c r="AP621" s="150"/>
      <c r="AQ621" s="132"/>
      <c r="AR621" s="132"/>
      <c r="AS621" s="132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</row>
    <row r="622" spans="1:62" s="1" customFormat="1" ht="15.6" x14ac:dyDescent="0.3">
      <c r="A622" s="233"/>
      <c r="B622" s="233"/>
      <c r="C622" s="233"/>
      <c r="D622" s="233"/>
      <c r="E622" s="236"/>
      <c r="F622" s="237"/>
      <c r="G622" s="238"/>
      <c r="H622" s="239"/>
      <c r="I622" s="239"/>
      <c r="J622" s="238"/>
      <c r="K622" s="240"/>
      <c r="L622" s="240"/>
      <c r="M622" s="240"/>
      <c r="N622" s="240"/>
      <c r="O622" s="240"/>
      <c r="P622" s="241"/>
      <c r="Q622" s="241"/>
      <c r="R622" s="241"/>
      <c r="S622" s="242"/>
      <c r="T622" s="243"/>
      <c r="U622" s="241"/>
      <c r="V622" s="244"/>
      <c r="W622" s="245"/>
      <c r="X622" s="245"/>
      <c r="Y622" s="245"/>
      <c r="Z622" s="245"/>
      <c r="AA622" s="245"/>
      <c r="AB622" s="245"/>
      <c r="AC622" s="245"/>
      <c r="AD622" s="246"/>
      <c r="AE622" s="163"/>
      <c r="AF622" s="135"/>
      <c r="AG622" s="164"/>
      <c r="AH622" s="132"/>
      <c r="AI622" s="164"/>
      <c r="AJ622" s="132"/>
      <c r="AK622" s="164"/>
      <c r="AL622" s="132"/>
      <c r="AM622" s="132"/>
      <c r="AN622" s="132"/>
      <c r="AO622" s="150"/>
      <c r="AP622" s="150"/>
      <c r="AQ622" s="132"/>
      <c r="AR622" s="132"/>
      <c r="AS622" s="132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</row>
    <row r="623" spans="1:62" s="1" customFormat="1" ht="15.6" x14ac:dyDescent="0.3">
      <c r="A623" s="233"/>
      <c r="B623" s="233"/>
      <c r="C623" s="233"/>
      <c r="D623" s="233"/>
      <c r="E623" s="236"/>
      <c r="F623" s="237"/>
      <c r="G623" s="238"/>
      <c r="H623" s="239"/>
      <c r="I623" s="239"/>
      <c r="J623" s="238"/>
      <c r="K623" s="240"/>
      <c r="L623" s="240"/>
      <c r="M623" s="240"/>
      <c r="N623" s="240"/>
      <c r="O623" s="240"/>
      <c r="P623" s="241"/>
      <c r="Q623" s="241"/>
      <c r="R623" s="241"/>
      <c r="S623" s="242"/>
      <c r="T623" s="243"/>
      <c r="U623" s="241"/>
      <c r="V623" s="244"/>
      <c r="W623" s="245"/>
      <c r="X623" s="245"/>
      <c r="Y623" s="245"/>
      <c r="Z623" s="245"/>
      <c r="AA623" s="245"/>
      <c r="AB623" s="245"/>
      <c r="AC623" s="245"/>
      <c r="AD623" s="246"/>
      <c r="AE623" s="163"/>
      <c r="AF623" s="135"/>
      <c r="AG623" s="164"/>
      <c r="AH623" s="132"/>
      <c r="AI623" s="164"/>
      <c r="AJ623" s="132"/>
      <c r="AK623" s="164"/>
      <c r="AL623" s="132"/>
      <c r="AM623" s="132"/>
      <c r="AN623" s="132"/>
      <c r="AO623" s="150"/>
      <c r="AP623" s="150"/>
      <c r="AQ623" s="132"/>
      <c r="AR623" s="132"/>
      <c r="AS623" s="132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</row>
    <row r="624" spans="1:62" s="1" customFormat="1" ht="15.6" x14ac:dyDescent="0.3">
      <c r="A624" s="233"/>
      <c r="B624" s="233"/>
      <c r="C624" s="233"/>
      <c r="D624" s="233"/>
      <c r="E624" s="236"/>
      <c r="F624" s="237"/>
      <c r="G624" s="238"/>
      <c r="H624" s="239"/>
      <c r="I624" s="239"/>
      <c r="J624" s="238"/>
      <c r="K624" s="240"/>
      <c r="L624" s="240"/>
      <c r="M624" s="240"/>
      <c r="N624" s="240"/>
      <c r="O624" s="240"/>
      <c r="P624" s="241"/>
      <c r="Q624" s="241"/>
      <c r="R624" s="241"/>
      <c r="S624" s="242"/>
      <c r="T624" s="243"/>
      <c r="U624" s="241"/>
      <c r="V624" s="244"/>
      <c r="W624" s="245"/>
      <c r="X624" s="245"/>
      <c r="Y624" s="245"/>
      <c r="Z624" s="245"/>
      <c r="AA624" s="245"/>
      <c r="AB624" s="245"/>
      <c r="AC624" s="245"/>
      <c r="AD624" s="246"/>
      <c r="AE624" s="163"/>
      <c r="AF624" s="135"/>
      <c r="AG624" s="164"/>
      <c r="AH624" s="132"/>
      <c r="AI624" s="164"/>
      <c r="AJ624" s="132"/>
      <c r="AK624" s="164"/>
      <c r="AL624" s="132"/>
      <c r="AM624" s="132"/>
      <c r="AN624" s="132"/>
      <c r="AO624" s="150"/>
      <c r="AP624" s="150"/>
      <c r="AQ624" s="132"/>
      <c r="AR624" s="132"/>
      <c r="AS624" s="132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</row>
    <row r="625" spans="1:62" s="1" customFormat="1" ht="15.6" x14ac:dyDescent="0.3">
      <c r="A625" s="233"/>
      <c r="B625" s="233"/>
      <c r="C625" s="233"/>
      <c r="D625" s="233"/>
      <c r="E625" s="236"/>
      <c r="F625" s="237"/>
      <c r="G625" s="238"/>
      <c r="H625" s="239"/>
      <c r="I625" s="239"/>
      <c r="J625" s="238"/>
      <c r="K625" s="240"/>
      <c r="L625" s="240"/>
      <c r="M625" s="240"/>
      <c r="N625" s="240"/>
      <c r="O625" s="240"/>
      <c r="P625" s="241"/>
      <c r="Q625" s="241"/>
      <c r="R625" s="241"/>
      <c r="S625" s="242"/>
      <c r="T625" s="243"/>
      <c r="U625" s="241"/>
      <c r="V625" s="244"/>
      <c r="W625" s="245"/>
      <c r="X625" s="245"/>
      <c r="Y625" s="245"/>
      <c r="Z625" s="245"/>
      <c r="AA625" s="245"/>
      <c r="AB625" s="245"/>
      <c r="AC625" s="245"/>
      <c r="AD625" s="246"/>
      <c r="AE625" s="163"/>
      <c r="AF625" s="135"/>
      <c r="AG625" s="164"/>
      <c r="AH625" s="132"/>
      <c r="AI625" s="164"/>
      <c r="AJ625" s="132"/>
      <c r="AK625" s="164"/>
      <c r="AL625" s="132"/>
      <c r="AM625" s="132"/>
      <c r="AN625" s="132"/>
      <c r="AO625" s="150"/>
      <c r="AP625" s="150"/>
      <c r="AQ625" s="132"/>
      <c r="AR625" s="132"/>
      <c r="AS625" s="132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</row>
    <row r="626" spans="1:62" s="1" customFormat="1" ht="15.6" x14ac:dyDescent="0.3">
      <c r="A626" s="233"/>
      <c r="B626" s="233"/>
      <c r="C626" s="233"/>
      <c r="D626" s="233"/>
      <c r="E626" s="236"/>
      <c r="F626" s="237"/>
      <c r="G626" s="238"/>
      <c r="H626" s="239"/>
      <c r="I626" s="239"/>
      <c r="J626" s="238"/>
      <c r="K626" s="240"/>
      <c r="L626" s="240"/>
      <c r="M626" s="240"/>
      <c r="N626" s="240"/>
      <c r="O626" s="240"/>
      <c r="P626" s="241"/>
      <c r="Q626" s="241"/>
      <c r="R626" s="241"/>
      <c r="S626" s="242"/>
      <c r="T626" s="243"/>
      <c r="U626" s="241"/>
      <c r="V626" s="244"/>
      <c r="W626" s="245"/>
      <c r="X626" s="245"/>
      <c r="Y626" s="245"/>
      <c r="Z626" s="245"/>
      <c r="AA626" s="245"/>
      <c r="AB626" s="245"/>
      <c r="AC626" s="245"/>
      <c r="AD626" s="246"/>
      <c r="AE626" s="163"/>
      <c r="AF626" s="135"/>
      <c r="AG626" s="164"/>
      <c r="AH626" s="132"/>
      <c r="AI626" s="164"/>
      <c r="AJ626" s="132"/>
      <c r="AK626" s="164"/>
      <c r="AL626" s="132"/>
      <c r="AM626" s="132"/>
      <c r="AN626" s="132"/>
      <c r="AO626" s="150"/>
      <c r="AP626" s="150"/>
      <c r="AQ626" s="132"/>
      <c r="AR626" s="132"/>
      <c r="AS626" s="132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</row>
    <row r="627" spans="1:62" s="1" customFormat="1" ht="15.6" x14ac:dyDescent="0.3">
      <c r="A627" s="233"/>
      <c r="B627" s="233"/>
      <c r="C627" s="233"/>
      <c r="D627" s="233"/>
      <c r="E627" s="236"/>
      <c r="F627" s="237"/>
      <c r="G627" s="238"/>
      <c r="H627" s="239"/>
      <c r="I627" s="239"/>
      <c r="J627" s="238"/>
      <c r="K627" s="240"/>
      <c r="L627" s="240"/>
      <c r="M627" s="240"/>
      <c r="N627" s="240"/>
      <c r="O627" s="240"/>
      <c r="P627" s="241"/>
      <c r="Q627" s="241"/>
      <c r="R627" s="241"/>
      <c r="S627" s="242"/>
      <c r="T627" s="243"/>
      <c r="U627" s="241"/>
      <c r="V627" s="244"/>
      <c r="W627" s="245"/>
      <c r="X627" s="245"/>
      <c r="Y627" s="245"/>
      <c r="Z627" s="245"/>
      <c r="AA627" s="245"/>
      <c r="AB627" s="245"/>
      <c r="AC627" s="245"/>
      <c r="AD627" s="246"/>
      <c r="AE627" s="163"/>
      <c r="AF627" s="135"/>
      <c r="AG627" s="164"/>
      <c r="AH627" s="132"/>
      <c r="AI627" s="164"/>
      <c r="AJ627" s="132"/>
      <c r="AK627" s="164"/>
      <c r="AL627" s="132"/>
      <c r="AM627" s="132"/>
      <c r="AN627" s="132"/>
      <c r="AO627" s="150"/>
      <c r="AP627" s="150"/>
      <c r="AQ627" s="132"/>
      <c r="AR627" s="132"/>
      <c r="AS627" s="132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</row>
    <row r="628" spans="1:62" s="1" customFormat="1" ht="15.6" x14ac:dyDescent="0.3">
      <c r="A628" s="233"/>
      <c r="B628" s="233"/>
      <c r="C628" s="233"/>
      <c r="D628" s="233"/>
      <c r="E628" s="236"/>
      <c r="F628" s="237"/>
      <c r="G628" s="238"/>
      <c r="H628" s="239"/>
      <c r="I628" s="239"/>
      <c r="J628" s="238"/>
      <c r="K628" s="240"/>
      <c r="L628" s="240"/>
      <c r="M628" s="240"/>
      <c r="N628" s="240"/>
      <c r="O628" s="240"/>
      <c r="P628" s="241"/>
      <c r="Q628" s="241"/>
      <c r="R628" s="241"/>
      <c r="S628" s="242"/>
      <c r="T628" s="243"/>
      <c r="U628" s="241"/>
      <c r="V628" s="244"/>
      <c r="W628" s="245"/>
      <c r="X628" s="245"/>
      <c r="Y628" s="245"/>
      <c r="Z628" s="245"/>
      <c r="AA628" s="245"/>
      <c r="AB628" s="245"/>
      <c r="AC628" s="245"/>
      <c r="AD628" s="246"/>
      <c r="AE628" s="163"/>
      <c r="AF628" s="135"/>
      <c r="AG628" s="164"/>
      <c r="AH628" s="132"/>
      <c r="AI628" s="164"/>
      <c r="AJ628" s="132"/>
      <c r="AK628" s="164"/>
      <c r="AL628" s="132"/>
      <c r="AM628" s="132"/>
      <c r="AN628" s="132"/>
      <c r="AO628" s="150"/>
      <c r="AP628" s="150"/>
      <c r="AQ628" s="132"/>
      <c r="AR628" s="132"/>
      <c r="AS628" s="132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</row>
    <row r="629" spans="1:62" s="1" customFormat="1" ht="15.6" x14ac:dyDescent="0.3">
      <c r="A629" s="233"/>
      <c r="B629" s="233"/>
      <c r="C629" s="233"/>
      <c r="D629" s="233"/>
      <c r="E629" s="236"/>
      <c r="F629" s="237"/>
      <c r="G629" s="238"/>
      <c r="H629" s="239"/>
      <c r="I629" s="239"/>
      <c r="J629" s="238"/>
      <c r="K629" s="240"/>
      <c r="L629" s="240"/>
      <c r="M629" s="240"/>
      <c r="N629" s="240"/>
      <c r="O629" s="240"/>
      <c r="P629" s="241"/>
      <c r="Q629" s="241"/>
      <c r="R629" s="241"/>
      <c r="S629" s="242"/>
      <c r="T629" s="243"/>
      <c r="U629" s="241"/>
      <c r="V629" s="244"/>
      <c r="W629" s="245"/>
      <c r="X629" s="245"/>
      <c r="Y629" s="245"/>
      <c r="Z629" s="245"/>
      <c r="AA629" s="245"/>
      <c r="AB629" s="245"/>
      <c r="AC629" s="245"/>
      <c r="AD629" s="246"/>
      <c r="AE629" s="163"/>
      <c r="AF629" s="135"/>
      <c r="AG629" s="164"/>
      <c r="AH629" s="132"/>
      <c r="AI629" s="164"/>
      <c r="AJ629" s="132"/>
      <c r="AK629" s="164"/>
      <c r="AL629" s="132"/>
      <c r="AM629" s="132"/>
      <c r="AN629" s="132"/>
      <c r="AO629" s="150"/>
      <c r="AP629" s="150"/>
      <c r="AQ629" s="132"/>
      <c r="AR629" s="132"/>
      <c r="AS629" s="132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</row>
    <row r="630" spans="1:62" s="1" customFormat="1" ht="15.6" x14ac:dyDescent="0.3">
      <c r="A630" s="233"/>
      <c r="B630" s="233"/>
      <c r="C630" s="233"/>
      <c r="D630" s="233"/>
      <c r="E630" s="236"/>
      <c r="F630" s="237"/>
      <c r="G630" s="238"/>
      <c r="H630" s="239"/>
      <c r="I630" s="239"/>
      <c r="J630" s="238"/>
      <c r="K630" s="240"/>
      <c r="L630" s="240"/>
      <c r="M630" s="240"/>
      <c r="N630" s="240"/>
      <c r="O630" s="240"/>
      <c r="P630" s="241"/>
      <c r="Q630" s="241"/>
      <c r="R630" s="241"/>
      <c r="S630" s="242"/>
      <c r="T630" s="243"/>
      <c r="U630" s="241"/>
      <c r="V630" s="244"/>
      <c r="W630" s="245"/>
      <c r="X630" s="245"/>
      <c r="Y630" s="245"/>
      <c r="Z630" s="245"/>
      <c r="AA630" s="245"/>
      <c r="AB630" s="245"/>
      <c r="AC630" s="245"/>
      <c r="AD630" s="246"/>
      <c r="AE630" s="163"/>
      <c r="AF630" s="135"/>
      <c r="AG630" s="164"/>
      <c r="AH630" s="132"/>
      <c r="AI630" s="164"/>
      <c r="AJ630" s="132"/>
      <c r="AK630" s="164"/>
      <c r="AL630" s="132"/>
      <c r="AM630" s="132"/>
      <c r="AN630" s="132"/>
      <c r="AO630" s="150"/>
      <c r="AP630" s="150"/>
      <c r="AQ630" s="132"/>
      <c r="AR630" s="132"/>
      <c r="AS630" s="132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</row>
    <row r="631" spans="1:62" s="1" customFormat="1" ht="15.6" x14ac:dyDescent="0.3">
      <c r="A631" s="233"/>
      <c r="B631" s="233"/>
      <c r="C631" s="233"/>
      <c r="D631" s="233"/>
      <c r="E631" s="236"/>
      <c r="F631" s="237"/>
      <c r="G631" s="238"/>
      <c r="H631" s="239"/>
      <c r="I631" s="239"/>
      <c r="J631" s="238"/>
      <c r="K631" s="240"/>
      <c r="L631" s="240"/>
      <c r="M631" s="240"/>
      <c r="N631" s="240"/>
      <c r="O631" s="240"/>
      <c r="P631" s="241"/>
      <c r="Q631" s="241"/>
      <c r="R631" s="241"/>
      <c r="S631" s="242"/>
      <c r="T631" s="243"/>
      <c r="U631" s="241"/>
      <c r="V631" s="244"/>
      <c r="W631" s="245"/>
      <c r="X631" s="245"/>
      <c r="Y631" s="245"/>
      <c r="Z631" s="245"/>
      <c r="AA631" s="245"/>
      <c r="AB631" s="245"/>
      <c r="AC631" s="245"/>
      <c r="AD631" s="246"/>
      <c r="AE631" s="163"/>
      <c r="AF631" s="135"/>
      <c r="AG631" s="164"/>
      <c r="AH631" s="132"/>
      <c r="AI631" s="164"/>
      <c r="AJ631" s="132"/>
      <c r="AK631" s="164"/>
      <c r="AL631" s="132"/>
      <c r="AM631" s="132"/>
      <c r="AN631" s="132"/>
      <c r="AO631" s="150"/>
      <c r="AP631" s="150"/>
      <c r="AQ631" s="132"/>
      <c r="AR631" s="132"/>
      <c r="AS631" s="132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</row>
    <row r="632" spans="1:62" s="1" customFormat="1" ht="15.6" x14ac:dyDescent="0.3">
      <c r="A632" s="233"/>
      <c r="B632" s="233"/>
      <c r="C632" s="233"/>
      <c r="D632" s="233"/>
      <c r="E632" s="236"/>
      <c r="F632" s="237"/>
      <c r="G632" s="238"/>
      <c r="H632" s="239"/>
      <c r="I632" s="239"/>
      <c r="J632" s="238"/>
      <c r="K632" s="240"/>
      <c r="L632" s="240"/>
      <c r="M632" s="240"/>
      <c r="N632" s="240"/>
      <c r="O632" s="240"/>
      <c r="P632" s="241"/>
      <c r="Q632" s="241"/>
      <c r="R632" s="241"/>
      <c r="S632" s="242"/>
      <c r="T632" s="243"/>
      <c r="U632" s="241"/>
      <c r="V632" s="244"/>
      <c r="W632" s="245"/>
      <c r="X632" s="245"/>
      <c r="Y632" s="245"/>
      <c r="Z632" s="245"/>
      <c r="AA632" s="245"/>
      <c r="AB632" s="245"/>
      <c r="AC632" s="245"/>
      <c r="AD632" s="246"/>
      <c r="AE632" s="163"/>
      <c r="AF632" s="135"/>
      <c r="AG632" s="164"/>
      <c r="AH632" s="132"/>
      <c r="AI632" s="164"/>
      <c r="AJ632" s="132"/>
      <c r="AK632" s="164"/>
      <c r="AL632" s="132"/>
      <c r="AM632" s="132"/>
      <c r="AN632" s="132"/>
      <c r="AO632" s="150"/>
      <c r="AP632" s="150"/>
      <c r="AQ632" s="132"/>
      <c r="AR632" s="132"/>
      <c r="AS632" s="132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</row>
    <row r="633" spans="1:62" s="1" customFormat="1" ht="15.6" x14ac:dyDescent="0.3">
      <c r="A633" s="233"/>
      <c r="B633" s="233"/>
      <c r="C633" s="233"/>
      <c r="D633" s="233"/>
      <c r="E633" s="236"/>
      <c r="F633" s="237"/>
      <c r="G633" s="238"/>
      <c r="H633" s="239"/>
      <c r="I633" s="239"/>
      <c r="J633" s="238"/>
      <c r="K633" s="240"/>
      <c r="L633" s="240"/>
      <c r="M633" s="240"/>
      <c r="N633" s="240"/>
      <c r="O633" s="240"/>
      <c r="P633" s="241"/>
      <c r="Q633" s="241"/>
      <c r="R633" s="241"/>
      <c r="S633" s="242"/>
      <c r="T633" s="243"/>
      <c r="U633" s="241"/>
      <c r="V633" s="244"/>
      <c r="W633" s="245"/>
      <c r="X633" s="245"/>
      <c r="Y633" s="245"/>
      <c r="Z633" s="245"/>
      <c r="AA633" s="245"/>
      <c r="AB633" s="245"/>
      <c r="AC633" s="245"/>
      <c r="AD633" s="246"/>
      <c r="AE633" s="163"/>
      <c r="AF633" s="135"/>
      <c r="AG633" s="164"/>
      <c r="AH633" s="132"/>
      <c r="AI633" s="164"/>
      <c r="AJ633" s="132"/>
      <c r="AK633" s="164"/>
      <c r="AL633" s="132"/>
      <c r="AM633" s="132"/>
      <c r="AN633" s="132"/>
      <c r="AO633" s="150"/>
      <c r="AP633" s="150"/>
      <c r="AQ633" s="132"/>
      <c r="AR633" s="132"/>
      <c r="AS633" s="132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</row>
    <row r="634" spans="1:62" s="1" customFormat="1" ht="15.6" x14ac:dyDescent="0.3">
      <c r="A634" s="233"/>
      <c r="B634" s="233"/>
      <c r="C634" s="233"/>
      <c r="D634" s="233"/>
      <c r="E634" s="236"/>
      <c r="F634" s="237"/>
      <c r="G634" s="238"/>
      <c r="H634" s="239"/>
      <c r="I634" s="239"/>
      <c r="J634" s="238"/>
      <c r="K634" s="240"/>
      <c r="L634" s="240"/>
      <c r="M634" s="240"/>
      <c r="N634" s="240"/>
      <c r="O634" s="240"/>
      <c r="P634" s="241"/>
      <c r="Q634" s="241"/>
      <c r="R634" s="241"/>
      <c r="S634" s="242"/>
      <c r="T634" s="243"/>
      <c r="U634" s="241"/>
      <c r="V634" s="244"/>
      <c r="W634" s="245"/>
      <c r="X634" s="245"/>
      <c r="Y634" s="245"/>
      <c r="Z634" s="245"/>
      <c r="AA634" s="245"/>
      <c r="AB634" s="245"/>
      <c r="AC634" s="245"/>
      <c r="AD634" s="246"/>
      <c r="AE634" s="163"/>
      <c r="AF634" s="135"/>
      <c r="AG634" s="164"/>
      <c r="AH634" s="132"/>
      <c r="AI634" s="164"/>
      <c r="AJ634" s="132"/>
      <c r="AK634" s="164"/>
      <c r="AL634" s="132"/>
      <c r="AM634" s="132"/>
      <c r="AN634" s="132"/>
      <c r="AO634" s="150"/>
      <c r="AP634" s="150"/>
      <c r="AQ634" s="132"/>
      <c r="AR634" s="132"/>
      <c r="AS634" s="132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</row>
    <row r="635" spans="1:62" s="1" customFormat="1" ht="15.6" x14ac:dyDescent="0.3">
      <c r="A635" s="233"/>
      <c r="B635" s="233"/>
      <c r="C635" s="233"/>
      <c r="D635" s="233"/>
      <c r="E635" s="236"/>
      <c r="F635" s="237"/>
      <c r="G635" s="238"/>
      <c r="H635" s="239"/>
      <c r="I635" s="239"/>
      <c r="J635" s="238"/>
      <c r="K635" s="240"/>
      <c r="L635" s="240"/>
      <c r="M635" s="240"/>
      <c r="N635" s="240"/>
      <c r="O635" s="240"/>
      <c r="P635" s="241"/>
      <c r="Q635" s="241"/>
      <c r="R635" s="241"/>
      <c r="S635" s="242"/>
      <c r="T635" s="243"/>
      <c r="U635" s="241"/>
      <c r="V635" s="244"/>
      <c r="W635" s="245"/>
      <c r="X635" s="245"/>
      <c r="Y635" s="245"/>
      <c r="Z635" s="245"/>
      <c r="AA635" s="245"/>
      <c r="AB635" s="245"/>
      <c r="AC635" s="245"/>
      <c r="AD635" s="246"/>
      <c r="AE635" s="163"/>
      <c r="AF635" s="135"/>
      <c r="AG635" s="164"/>
      <c r="AH635" s="132"/>
      <c r="AI635" s="164"/>
      <c r="AJ635" s="132"/>
      <c r="AK635" s="164"/>
      <c r="AL635" s="132"/>
      <c r="AM635" s="132"/>
      <c r="AN635" s="132"/>
      <c r="AO635" s="150"/>
      <c r="AP635" s="150"/>
      <c r="AQ635" s="132"/>
      <c r="AR635" s="132"/>
      <c r="AS635" s="132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</row>
    <row r="636" spans="1:62" s="1" customFormat="1" ht="15.6" x14ac:dyDescent="0.3">
      <c r="A636" s="233"/>
      <c r="B636" s="233"/>
      <c r="C636" s="233"/>
      <c r="D636" s="233"/>
      <c r="E636" s="236"/>
      <c r="F636" s="237"/>
      <c r="G636" s="238"/>
      <c r="H636" s="239"/>
      <c r="I636" s="239"/>
      <c r="J636" s="238"/>
      <c r="K636" s="240"/>
      <c r="L636" s="240"/>
      <c r="M636" s="240"/>
      <c r="N636" s="240"/>
      <c r="O636" s="240"/>
      <c r="P636" s="241"/>
      <c r="Q636" s="241"/>
      <c r="R636" s="241"/>
      <c r="S636" s="242"/>
      <c r="T636" s="243"/>
      <c r="U636" s="241"/>
      <c r="V636" s="244"/>
      <c r="W636" s="245"/>
      <c r="X636" s="245"/>
      <c r="Y636" s="245"/>
      <c r="Z636" s="245"/>
      <c r="AA636" s="245"/>
      <c r="AB636" s="245"/>
      <c r="AC636" s="245"/>
      <c r="AD636" s="246"/>
      <c r="AE636" s="163"/>
      <c r="AF636" s="135"/>
      <c r="AG636" s="164"/>
      <c r="AH636" s="132"/>
      <c r="AI636" s="164"/>
      <c r="AJ636" s="132"/>
      <c r="AK636" s="164"/>
      <c r="AL636" s="132"/>
      <c r="AM636" s="132"/>
      <c r="AN636" s="132"/>
      <c r="AO636" s="150"/>
      <c r="AP636" s="150"/>
      <c r="AQ636" s="132"/>
      <c r="AR636" s="132"/>
      <c r="AS636" s="132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</row>
    <row r="637" spans="1:62" s="1" customFormat="1" ht="15.6" x14ac:dyDescent="0.3">
      <c r="A637" s="233"/>
      <c r="B637" s="233"/>
      <c r="C637" s="233"/>
      <c r="D637" s="233"/>
      <c r="E637" s="236"/>
      <c r="F637" s="237"/>
      <c r="G637" s="238"/>
      <c r="H637" s="239"/>
      <c r="I637" s="239"/>
      <c r="J637" s="238"/>
      <c r="K637" s="240"/>
      <c r="L637" s="240"/>
      <c r="M637" s="240"/>
      <c r="N637" s="240"/>
      <c r="O637" s="240"/>
      <c r="P637" s="241"/>
      <c r="Q637" s="241"/>
      <c r="R637" s="241"/>
      <c r="S637" s="242"/>
      <c r="T637" s="243"/>
      <c r="U637" s="241"/>
      <c r="V637" s="244"/>
      <c r="W637" s="245"/>
      <c r="X637" s="245"/>
      <c r="Y637" s="245"/>
      <c r="Z637" s="245"/>
      <c r="AA637" s="245"/>
      <c r="AB637" s="245"/>
      <c r="AC637" s="245"/>
      <c r="AD637" s="246"/>
      <c r="AE637" s="163"/>
      <c r="AF637" s="135"/>
      <c r="AG637" s="164"/>
      <c r="AH637" s="132"/>
      <c r="AI637" s="164"/>
      <c r="AJ637" s="132"/>
      <c r="AK637" s="164"/>
      <c r="AL637" s="132"/>
      <c r="AM637" s="132"/>
      <c r="AN637" s="132"/>
      <c r="AO637" s="150"/>
      <c r="AP637" s="150"/>
      <c r="AQ637" s="132"/>
      <c r="AR637" s="132"/>
      <c r="AS637" s="132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</row>
    <row r="638" spans="1:62" s="1" customFormat="1" ht="15.6" x14ac:dyDescent="0.3">
      <c r="A638" s="233"/>
      <c r="B638" s="233"/>
      <c r="C638" s="233"/>
      <c r="D638" s="233"/>
      <c r="E638" s="236"/>
      <c r="F638" s="237"/>
      <c r="G638" s="238"/>
      <c r="H638" s="239"/>
      <c r="I638" s="239"/>
      <c r="J638" s="238"/>
      <c r="K638" s="240"/>
      <c r="L638" s="240"/>
      <c r="M638" s="240"/>
      <c r="N638" s="240"/>
      <c r="O638" s="240"/>
      <c r="P638" s="241"/>
      <c r="Q638" s="241"/>
      <c r="R638" s="241"/>
      <c r="S638" s="242"/>
      <c r="T638" s="243"/>
      <c r="U638" s="241"/>
      <c r="V638" s="244"/>
      <c r="W638" s="245"/>
      <c r="X638" s="245"/>
      <c r="Y638" s="245"/>
      <c r="Z638" s="245"/>
      <c r="AA638" s="245"/>
      <c r="AB638" s="245"/>
      <c r="AC638" s="245"/>
      <c r="AD638" s="246"/>
      <c r="AE638" s="163"/>
      <c r="AF638" s="135"/>
      <c r="AG638" s="164"/>
      <c r="AH638" s="132"/>
      <c r="AI638" s="164"/>
      <c r="AJ638" s="132"/>
      <c r="AK638" s="164"/>
      <c r="AL638" s="132"/>
      <c r="AM638" s="132"/>
      <c r="AN638" s="132"/>
      <c r="AO638" s="150"/>
      <c r="AP638" s="150"/>
      <c r="AQ638" s="132"/>
      <c r="AR638" s="132"/>
      <c r="AS638" s="132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</row>
    <row r="639" spans="1:62" s="1" customFormat="1" ht="15.6" x14ac:dyDescent="0.3">
      <c r="A639" s="233"/>
      <c r="B639" s="233"/>
      <c r="C639" s="233"/>
      <c r="D639" s="233"/>
      <c r="E639" s="236"/>
      <c r="F639" s="237"/>
      <c r="G639" s="238"/>
      <c r="H639" s="239"/>
      <c r="I639" s="239"/>
      <c r="J639" s="238"/>
      <c r="K639" s="240"/>
      <c r="L639" s="240"/>
      <c r="M639" s="240"/>
      <c r="N639" s="240"/>
      <c r="O639" s="240"/>
      <c r="P639" s="241"/>
      <c r="Q639" s="241"/>
      <c r="R639" s="241"/>
      <c r="S639" s="242"/>
      <c r="T639" s="243"/>
      <c r="U639" s="241"/>
      <c r="V639" s="244"/>
      <c r="W639" s="245"/>
      <c r="X639" s="245"/>
      <c r="Y639" s="245"/>
      <c r="Z639" s="245"/>
      <c r="AA639" s="245"/>
      <c r="AB639" s="245"/>
      <c r="AC639" s="245"/>
      <c r="AD639" s="246"/>
      <c r="AE639" s="163"/>
      <c r="AF639" s="135"/>
      <c r="AG639" s="164"/>
      <c r="AH639" s="132"/>
      <c r="AI639" s="164"/>
      <c r="AJ639" s="132"/>
      <c r="AK639" s="164"/>
      <c r="AL639" s="132"/>
      <c r="AM639" s="132"/>
      <c r="AN639" s="132"/>
      <c r="AO639" s="150"/>
      <c r="AP639" s="150"/>
      <c r="AQ639" s="132"/>
      <c r="AR639" s="132"/>
      <c r="AS639" s="132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</row>
    <row r="640" spans="1:62" s="1" customFormat="1" ht="15.6" x14ac:dyDescent="0.3">
      <c r="A640" s="233"/>
      <c r="B640" s="233"/>
      <c r="C640" s="233"/>
      <c r="D640" s="233"/>
      <c r="E640" s="236"/>
      <c r="F640" s="237"/>
      <c r="G640" s="238"/>
      <c r="H640" s="239"/>
      <c r="I640" s="239"/>
      <c r="J640" s="238"/>
      <c r="K640" s="240"/>
      <c r="L640" s="240"/>
      <c r="M640" s="240"/>
      <c r="N640" s="240"/>
      <c r="O640" s="240"/>
      <c r="P640" s="241"/>
      <c r="Q640" s="241"/>
      <c r="R640" s="241"/>
      <c r="S640" s="242"/>
      <c r="T640" s="243"/>
      <c r="U640" s="241"/>
      <c r="V640" s="244"/>
      <c r="W640" s="245"/>
      <c r="X640" s="245"/>
      <c r="Y640" s="245"/>
      <c r="Z640" s="245"/>
      <c r="AA640" s="245"/>
      <c r="AB640" s="245"/>
      <c r="AC640" s="245"/>
      <c r="AD640" s="246"/>
      <c r="AE640" s="163"/>
      <c r="AF640" s="135"/>
      <c r="AG640" s="164"/>
      <c r="AH640" s="132"/>
      <c r="AI640" s="164"/>
      <c r="AJ640" s="132"/>
      <c r="AK640" s="164"/>
      <c r="AL640" s="132"/>
      <c r="AM640" s="132"/>
      <c r="AN640" s="132"/>
      <c r="AO640" s="150"/>
      <c r="AP640" s="150"/>
      <c r="AQ640" s="132"/>
      <c r="AR640" s="132"/>
      <c r="AS640" s="132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</row>
    <row r="641" spans="1:62" s="1" customFormat="1" ht="15.6" x14ac:dyDescent="0.3">
      <c r="A641" s="233"/>
      <c r="B641" s="233"/>
      <c r="C641" s="233"/>
      <c r="D641" s="233"/>
      <c r="E641" s="236"/>
      <c r="F641" s="237"/>
      <c r="G641" s="238"/>
      <c r="H641" s="239"/>
      <c r="I641" s="239"/>
      <c r="J641" s="238"/>
      <c r="K641" s="240"/>
      <c r="L641" s="240"/>
      <c r="M641" s="240"/>
      <c r="N641" s="240"/>
      <c r="O641" s="240"/>
      <c r="P641" s="241"/>
      <c r="Q641" s="241"/>
      <c r="R641" s="241"/>
      <c r="S641" s="242"/>
      <c r="T641" s="243"/>
      <c r="U641" s="241"/>
      <c r="V641" s="244"/>
      <c r="W641" s="245"/>
      <c r="X641" s="245"/>
      <c r="Y641" s="245"/>
      <c r="Z641" s="245"/>
      <c r="AA641" s="245"/>
      <c r="AB641" s="245"/>
      <c r="AC641" s="245"/>
      <c r="AD641" s="246"/>
      <c r="AE641" s="163"/>
      <c r="AF641" s="135"/>
      <c r="AG641" s="164"/>
      <c r="AH641" s="132"/>
      <c r="AI641" s="164"/>
      <c r="AJ641" s="132"/>
      <c r="AK641" s="164"/>
      <c r="AL641" s="132"/>
      <c r="AM641" s="132"/>
      <c r="AN641" s="132"/>
      <c r="AO641" s="150"/>
      <c r="AP641" s="150"/>
      <c r="AQ641" s="132"/>
      <c r="AR641" s="132"/>
      <c r="AS641" s="132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</row>
    <row r="642" spans="1:62" s="1" customFormat="1" ht="15.6" x14ac:dyDescent="0.3">
      <c r="A642" s="233"/>
      <c r="B642" s="233"/>
      <c r="C642" s="233"/>
      <c r="D642" s="233"/>
      <c r="E642" s="236"/>
      <c r="F642" s="237"/>
      <c r="G642" s="238"/>
      <c r="H642" s="239"/>
      <c r="I642" s="239"/>
      <c r="J642" s="238"/>
      <c r="K642" s="240"/>
      <c r="L642" s="240"/>
      <c r="M642" s="240"/>
      <c r="N642" s="240"/>
      <c r="O642" s="240"/>
      <c r="P642" s="241"/>
      <c r="Q642" s="241"/>
      <c r="R642" s="241"/>
      <c r="S642" s="242"/>
      <c r="T642" s="243"/>
      <c r="U642" s="241"/>
      <c r="V642" s="244"/>
      <c r="W642" s="245"/>
      <c r="X642" s="245"/>
      <c r="Y642" s="245"/>
      <c r="Z642" s="245"/>
      <c r="AA642" s="245"/>
      <c r="AB642" s="245"/>
      <c r="AC642" s="245"/>
      <c r="AD642" s="246"/>
      <c r="AE642" s="163"/>
      <c r="AF642" s="135"/>
      <c r="AG642" s="164"/>
      <c r="AH642" s="132"/>
      <c r="AI642" s="164"/>
      <c r="AJ642" s="132"/>
      <c r="AK642" s="164"/>
      <c r="AL642" s="132"/>
      <c r="AM642" s="132"/>
      <c r="AN642" s="132"/>
      <c r="AO642" s="150"/>
      <c r="AP642" s="150"/>
      <c r="AQ642" s="132"/>
      <c r="AR642" s="132"/>
      <c r="AS642" s="132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</row>
    <row r="643" spans="1:62" s="1" customFormat="1" ht="15.6" x14ac:dyDescent="0.3">
      <c r="A643" s="233"/>
      <c r="B643" s="233"/>
      <c r="C643" s="233"/>
      <c r="D643" s="233"/>
      <c r="E643" s="236"/>
      <c r="F643" s="237"/>
      <c r="G643" s="238"/>
      <c r="H643" s="239"/>
      <c r="I643" s="239"/>
      <c r="J643" s="238"/>
      <c r="K643" s="240"/>
      <c r="L643" s="240"/>
      <c r="M643" s="240"/>
      <c r="N643" s="240"/>
      <c r="O643" s="240"/>
      <c r="P643" s="241"/>
      <c r="Q643" s="241"/>
      <c r="R643" s="241"/>
      <c r="S643" s="242"/>
      <c r="T643" s="243"/>
      <c r="U643" s="241"/>
      <c r="V643" s="244"/>
      <c r="W643" s="245"/>
      <c r="X643" s="245"/>
      <c r="Y643" s="245"/>
      <c r="Z643" s="245"/>
      <c r="AA643" s="245"/>
      <c r="AB643" s="245"/>
      <c r="AC643" s="245"/>
      <c r="AD643" s="246"/>
      <c r="AE643" s="163"/>
      <c r="AF643" s="135"/>
      <c r="AG643" s="164"/>
      <c r="AH643" s="132"/>
      <c r="AI643" s="164"/>
      <c r="AJ643" s="132"/>
      <c r="AK643" s="164"/>
      <c r="AL643" s="132"/>
      <c r="AM643" s="132"/>
      <c r="AN643" s="132"/>
      <c r="AO643" s="150"/>
      <c r="AP643" s="150"/>
      <c r="AQ643" s="132"/>
      <c r="AR643" s="132"/>
      <c r="AS643" s="132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</row>
    <row r="644" spans="1:62" s="1" customFormat="1" ht="15.6" x14ac:dyDescent="0.3">
      <c r="A644" s="233"/>
      <c r="B644" s="233"/>
      <c r="C644" s="233"/>
      <c r="D644" s="233"/>
      <c r="E644" s="236"/>
      <c r="F644" s="237"/>
      <c r="G644" s="238"/>
      <c r="H644" s="239"/>
      <c r="I644" s="239"/>
      <c r="J644" s="238"/>
      <c r="K644" s="240"/>
      <c r="L644" s="240"/>
      <c r="M644" s="240"/>
      <c r="N644" s="240"/>
      <c r="O644" s="240"/>
      <c r="P644" s="241"/>
      <c r="Q644" s="241"/>
      <c r="R644" s="241"/>
      <c r="S644" s="242"/>
      <c r="T644" s="243"/>
      <c r="U644" s="241"/>
      <c r="V644" s="244"/>
      <c r="W644" s="245"/>
      <c r="X644" s="245"/>
      <c r="Y644" s="245"/>
      <c r="Z644" s="245"/>
      <c r="AA644" s="245"/>
      <c r="AB644" s="245"/>
      <c r="AC644" s="245"/>
      <c r="AD644" s="246"/>
      <c r="AE644" s="163"/>
      <c r="AF644" s="135"/>
      <c r="AG644" s="164"/>
      <c r="AH644" s="132"/>
      <c r="AI644" s="164"/>
      <c r="AJ644" s="132"/>
      <c r="AK644" s="164"/>
      <c r="AL644" s="132"/>
      <c r="AM644" s="132"/>
      <c r="AN644" s="132"/>
      <c r="AO644" s="150"/>
      <c r="AP644" s="150"/>
      <c r="AQ644" s="132"/>
      <c r="AR644" s="132"/>
      <c r="AS644" s="132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</row>
    <row r="645" spans="1:62" s="1" customFormat="1" ht="15.6" x14ac:dyDescent="0.3">
      <c r="A645" s="233"/>
      <c r="B645" s="233"/>
      <c r="C645" s="233"/>
      <c r="D645" s="233"/>
      <c r="E645" s="236"/>
      <c r="F645" s="237"/>
      <c r="G645" s="238"/>
      <c r="H645" s="239"/>
      <c r="I645" s="239"/>
      <c r="J645" s="238"/>
      <c r="K645" s="240"/>
      <c r="L645" s="240"/>
      <c r="M645" s="240"/>
      <c r="N645" s="240"/>
      <c r="O645" s="240"/>
      <c r="P645" s="241"/>
      <c r="Q645" s="241"/>
      <c r="R645" s="241"/>
      <c r="S645" s="242"/>
      <c r="T645" s="243"/>
      <c r="U645" s="241"/>
      <c r="V645" s="244"/>
      <c r="W645" s="245"/>
      <c r="X645" s="245"/>
      <c r="Y645" s="245"/>
      <c r="Z645" s="245"/>
      <c r="AA645" s="245"/>
      <c r="AB645" s="245"/>
      <c r="AC645" s="245"/>
      <c r="AD645" s="246"/>
      <c r="AE645" s="163"/>
      <c r="AF645" s="135"/>
      <c r="AG645" s="164"/>
      <c r="AH645" s="132"/>
      <c r="AI645" s="164"/>
      <c r="AJ645" s="132"/>
      <c r="AK645" s="164"/>
      <c r="AL645" s="132"/>
      <c r="AM645" s="132"/>
      <c r="AN645" s="132"/>
      <c r="AO645" s="150"/>
      <c r="AP645" s="150"/>
      <c r="AQ645" s="132"/>
      <c r="AR645" s="132"/>
      <c r="AS645" s="132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</row>
    <row r="646" spans="1:62" s="1" customFormat="1" ht="15.6" x14ac:dyDescent="0.3">
      <c r="A646" s="233"/>
      <c r="B646" s="233"/>
      <c r="C646" s="233"/>
      <c r="D646" s="233"/>
      <c r="E646" s="236"/>
      <c r="F646" s="237"/>
      <c r="G646" s="238"/>
      <c r="H646" s="239"/>
      <c r="I646" s="239"/>
      <c r="J646" s="238"/>
      <c r="K646" s="240"/>
      <c r="L646" s="240"/>
      <c r="M646" s="240"/>
      <c r="N646" s="240"/>
      <c r="O646" s="240"/>
      <c r="P646" s="241"/>
      <c r="Q646" s="241"/>
      <c r="R646" s="241"/>
      <c r="S646" s="242"/>
      <c r="T646" s="243"/>
      <c r="U646" s="241"/>
      <c r="V646" s="244"/>
      <c r="W646" s="245"/>
      <c r="X646" s="245"/>
      <c r="Y646" s="245"/>
      <c r="Z646" s="245"/>
      <c r="AA646" s="245"/>
      <c r="AB646" s="245"/>
      <c r="AC646" s="245"/>
      <c r="AD646" s="246"/>
      <c r="AE646" s="163"/>
      <c r="AF646" s="135"/>
      <c r="AG646" s="164"/>
      <c r="AH646" s="132"/>
      <c r="AI646" s="164"/>
      <c r="AJ646" s="132"/>
      <c r="AK646" s="164"/>
      <c r="AL646" s="132"/>
      <c r="AM646" s="132"/>
      <c r="AN646" s="132"/>
      <c r="AO646" s="150"/>
      <c r="AP646" s="150"/>
      <c r="AQ646" s="132"/>
      <c r="AR646" s="132"/>
      <c r="AS646" s="132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</row>
    <row r="647" spans="1:62" s="1" customFormat="1" ht="15.6" x14ac:dyDescent="0.3">
      <c r="A647" s="233"/>
      <c r="B647" s="233"/>
      <c r="C647" s="233"/>
      <c r="D647" s="233"/>
      <c r="E647" s="236"/>
      <c r="F647" s="237"/>
      <c r="G647" s="238"/>
      <c r="H647" s="239"/>
      <c r="I647" s="239"/>
      <c r="J647" s="238"/>
      <c r="K647" s="240"/>
      <c r="L647" s="240"/>
      <c r="M647" s="240"/>
      <c r="N647" s="240"/>
      <c r="O647" s="240"/>
      <c r="P647" s="241"/>
      <c r="Q647" s="241"/>
      <c r="R647" s="241"/>
      <c r="S647" s="242"/>
      <c r="T647" s="243"/>
      <c r="U647" s="241"/>
      <c r="V647" s="244"/>
      <c r="W647" s="245"/>
      <c r="X647" s="245"/>
      <c r="Y647" s="245"/>
      <c r="Z647" s="245"/>
      <c r="AA647" s="245"/>
      <c r="AB647" s="245"/>
      <c r="AC647" s="245"/>
      <c r="AD647" s="246"/>
      <c r="AE647" s="163"/>
      <c r="AF647" s="135"/>
      <c r="AG647" s="164"/>
      <c r="AH647" s="132"/>
      <c r="AI647" s="164"/>
      <c r="AJ647" s="132"/>
      <c r="AK647" s="164"/>
      <c r="AL647" s="132"/>
      <c r="AM647" s="132"/>
      <c r="AN647" s="132"/>
      <c r="AO647" s="150"/>
      <c r="AP647" s="150"/>
      <c r="AQ647" s="132"/>
      <c r="AR647" s="132"/>
      <c r="AS647" s="132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</row>
    <row r="648" spans="1:62" s="1" customFormat="1" ht="15.6" x14ac:dyDescent="0.3">
      <c r="A648" s="233"/>
      <c r="B648" s="233"/>
      <c r="C648" s="233"/>
      <c r="D648" s="233"/>
      <c r="E648" s="236"/>
      <c r="F648" s="237"/>
      <c r="G648" s="238"/>
      <c r="H648" s="239"/>
      <c r="I648" s="239"/>
      <c r="J648" s="238"/>
      <c r="K648" s="240"/>
      <c r="L648" s="240"/>
      <c r="M648" s="240"/>
      <c r="N648" s="240"/>
      <c r="O648" s="240"/>
      <c r="P648" s="241"/>
      <c r="Q648" s="241"/>
      <c r="R648" s="241"/>
      <c r="S648" s="242"/>
      <c r="T648" s="243"/>
      <c r="U648" s="241"/>
      <c r="V648" s="244"/>
      <c r="W648" s="245"/>
      <c r="X648" s="245"/>
      <c r="Y648" s="245"/>
      <c r="Z648" s="245"/>
      <c r="AA648" s="245"/>
      <c r="AB648" s="245"/>
      <c r="AC648" s="245"/>
      <c r="AD648" s="246"/>
      <c r="AE648" s="163"/>
      <c r="AF648" s="135"/>
      <c r="AG648" s="164"/>
      <c r="AH648" s="132"/>
      <c r="AI648" s="164"/>
      <c r="AJ648" s="132"/>
      <c r="AK648" s="164"/>
      <c r="AL648" s="132"/>
      <c r="AM648" s="132"/>
      <c r="AN648" s="132"/>
      <c r="AO648" s="150"/>
      <c r="AP648" s="150"/>
      <c r="AQ648" s="132"/>
      <c r="AR648" s="132"/>
      <c r="AS648" s="132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</row>
    <row r="649" spans="1:62" s="1" customFormat="1" ht="15.6" x14ac:dyDescent="0.3">
      <c r="A649" s="233"/>
      <c r="B649" s="233"/>
      <c r="C649" s="233"/>
      <c r="D649" s="233"/>
      <c r="E649" s="236"/>
      <c r="F649" s="237"/>
      <c r="G649" s="238"/>
      <c r="H649" s="239"/>
      <c r="I649" s="239"/>
      <c r="J649" s="238"/>
      <c r="K649" s="240"/>
      <c r="L649" s="240"/>
      <c r="M649" s="240"/>
      <c r="N649" s="240"/>
      <c r="O649" s="240"/>
      <c r="P649" s="241"/>
      <c r="Q649" s="241"/>
      <c r="R649" s="241"/>
      <c r="S649" s="242"/>
      <c r="T649" s="243"/>
      <c r="U649" s="241"/>
      <c r="V649" s="244"/>
      <c r="W649" s="245"/>
      <c r="X649" s="245"/>
      <c r="Y649" s="245"/>
      <c r="Z649" s="245"/>
      <c r="AA649" s="245"/>
      <c r="AB649" s="245"/>
      <c r="AC649" s="245"/>
      <c r="AD649" s="246"/>
      <c r="AE649" s="163"/>
      <c r="AF649" s="135"/>
      <c r="AG649" s="164"/>
      <c r="AH649" s="132"/>
      <c r="AI649" s="164"/>
      <c r="AJ649" s="132"/>
      <c r="AK649" s="164"/>
      <c r="AL649" s="132"/>
      <c r="AM649" s="132"/>
      <c r="AN649" s="132"/>
      <c r="AO649" s="150"/>
      <c r="AP649" s="150"/>
      <c r="AQ649" s="132"/>
      <c r="AR649" s="132"/>
      <c r="AS649" s="132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</row>
    <row r="650" spans="1:62" s="1" customFormat="1" ht="15.6" x14ac:dyDescent="0.3">
      <c r="A650" s="233"/>
      <c r="B650" s="233"/>
      <c r="C650" s="233"/>
      <c r="D650" s="233"/>
      <c r="E650" s="236"/>
      <c r="F650" s="237"/>
      <c r="G650" s="238"/>
      <c r="H650" s="239"/>
      <c r="I650" s="239"/>
      <c r="J650" s="238"/>
      <c r="K650" s="240"/>
      <c r="L650" s="240"/>
      <c r="M650" s="240"/>
      <c r="N650" s="240"/>
      <c r="O650" s="240"/>
      <c r="P650" s="241"/>
      <c r="Q650" s="241"/>
      <c r="R650" s="241"/>
      <c r="S650" s="242"/>
      <c r="T650" s="243"/>
      <c r="U650" s="241"/>
      <c r="V650" s="244"/>
      <c r="W650" s="245"/>
      <c r="X650" s="245"/>
      <c r="Y650" s="245"/>
      <c r="Z650" s="245"/>
      <c r="AA650" s="245"/>
      <c r="AB650" s="245"/>
      <c r="AC650" s="245"/>
      <c r="AD650" s="246"/>
      <c r="AE650" s="163"/>
      <c r="AF650" s="135"/>
      <c r="AG650" s="164"/>
      <c r="AH650" s="132"/>
      <c r="AI650" s="164"/>
      <c r="AJ650" s="132"/>
      <c r="AK650" s="164"/>
      <c r="AL650" s="132"/>
      <c r="AM650" s="132"/>
      <c r="AN650" s="132"/>
      <c r="AO650" s="150"/>
      <c r="AP650" s="150"/>
      <c r="AQ650" s="132"/>
      <c r="AR650" s="132"/>
      <c r="AS650" s="132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</row>
    <row r="651" spans="1:62" s="1" customFormat="1" ht="15.6" x14ac:dyDescent="0.3">
      <c r="A651" s="233"/>
      <c r="B651" s="233"/>
      <c r="C651" s="233"/>
      <c r="D651" s="233"/>
      <c r="E651" s="236"/>
      <c r="F651" s="237"/>
      <c r="G651" s="238"/>
      <c r="H651" s="239"/>
      <c r="I651" s="239"/>
      <c r="J651" s="238"/>
      <c r="K651" s="240"/>
      <c r="L651" s="240"/>
      <c r="M651" s="240"/>
      <c r="N651" s="240"/>
      <c r="O651" s="240"/>
      <c r="P651" s="241"/>
      <c r="Q651" s="241"/>
      <c r="R651" s="241"/>
      <c r="S651" s="242"/>
      <c r="T651" s="243"/>
      <c r="U651" s="241"/>
      <c r="V651" s="244"/>
      <c r="W651" s="245"/>
      <c r="X651" s="245"/>
      <c r="Y651" s="245"/>
      <c r="Z651" s="245"/>
      <c r="AA651" s="245"/>
      <c r="AB651" s="245"/>
      <c r="AC651" s="245"/>
      <c r="AD651" s="246"/>
      <c r="AE651" s="163"/>
      <c r="AF651" s="135"/>
      <c r="AG651" s="164"/>
      <c r="AH651" s="132"/>
      <c r="AI651" s="164"/>
      <c r="AJ651" s="132"/>
      <c r="AK651" s="164"/>
      <c r="AL651" s="132"/>
      <c r="AM651" s="132"/>
      <c r="AN651" s="132"/>
      <c r="AO651" s="150"/>
      <c r="AP651" s="150"/>
      <c r="AQ651" s="132"/>
      <c r="AR651" s="132"/>
      <c r="AS651" s="132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</row>
    <row r="652" spans="1:62" s="1" customFormat="1" ht="15.6" x14ac:dyDescent="0.3">
      <c r="A652" s="233"/>
      <c r="B652" s="233"/>
      <c r="C652" s="233"/>
      <c r="D652" s="233"/>
      <c r="E652" s="236"/>
      <c r="F652" s="237"/>
      <c r="G652" s="238"/>
      <c r="H652" s="239"/>
      <c r="I652" s="239"/>
      <c r="J652" s="238"/>
      <c r="K652" s="240"/>
      <c r="L652" s="240"/>
      <c r="M652" s="240"/>
      <c r="N652" s="240"/>
      <c r="O652" s="240"/>
      <c r="P652" s="241"/>
      <c r="Q652" s="241"/>
      <c r="R652" s="241"/>
      <c r="S652" s="242"/>
      <c r="T652" s="243"/>
      <c r="U652" s="241"/>
      <c r="V652" s="244"/>
      <c r="W652" s="245"/>
      <c r="X652" s="245"/>
      <c r="Y652" s="245"/>
      <c r="Z652" s="245"/>
      <c r="AA652" s="245"/>
      <c r="AB652" s="245"/>
      <c r="AC652" s="245"/>
      <c r="AD652" s="246"/>
      <c r="AE652" s="163"/>
      <c r="AF652" s="135"/>
      <c r="AG652" s="164"/>
      <c r="AH652" s="132"/>
      <c r="AI652" s="164"/>
      <c r="AJ652" s="132"/>
      <c r="AK652" s="164"/>
      <c r="AL652" s="132"/>
      <c r="AM652" s="132"/>
      <c r="AN652" s="132"/>
      <c r="AO652" s="150"/>
      <c r="AP652" s="150"/>
      <c r="AQ652" s="132"/>
      <c r="AR652" s="132"/>
      <c r="AS652" s="132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</row>
    <row r="653" spans="1:62" s="1" customFormat="1" ht="15.6" x14ac:dyDescent="0.3">
      <c r="A653" s="233"/>
      <c r="B653" s="233"/>
      <c r="C653" s="233"/>
      <c r="D653" s="233"/>
      <c r="E653" s="236"/>
      <c r="F653" s="237"/>
      <c r="G653" s="238"/>
      <c r="H653" s="239"/>
      <c r="I653" s="239"/>
      <c r="J653" s="238"/>
      <c r="K653" s="240"/>
      <c r="L653" s="240"/>
      <c r="M653" s="240"/>
      <c r="N653" s="240"/>
      <c r="O653" s="240"/>
      <c r="P653" s="241"/>
      <c r="Q653" s="241"/>
      <c r="R653" s="241"/>
      <c r="S653" s="242"/>
      <c r="T653" s="243"/>
      <c r="U653" s="241"/>
      <c r="V653" s="244"/>
      <c r="W653" s="245"/>
      <c r="X653" s="245"/>
      <c r="Y653" s="245"/>
      <c r="Z653" s="245"/>
      <c r="AA653" s="245"/>
      <c r="AB653" s="245"/>
      <c r="AC653" s="245"/>
      <c r="AD653" s="246"/>
      <c r="AE653" s="163"/>
      <c r="AF653" s="135"/>
      <c r="AG653" s="164"/>
      <c r="AH653" s="132"/>
      <c r="AI653" s="164"/>
      <c r="AJ653" s="132"/>
      <c r="AK653" s="164"/>
      <c r="AL653" s="132"/>
      <c r="AM653" s="132"/>
      <c r="AN653" s="132"/>
      <c r="AO653" s="150"/>
      <c r="AP653" s="150"/>
      <c r="AQ653" s="132"/>
      <c r="AR653" s="132"/>
      <c r="AS653" s="132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</row>
    <row r="654" spans="1:62" s="1" customFormat="1" ht="15.6" x14ac:dyDescent="0.3">
      <c r="A654" s="233"/>
      <c r="B654" s="233"/>
      <c r="C654" s="233"/>
      <c r="D654" s="233"/>
      <c r="E654" s="236"/>
      <c r="F654" s="237"/>
      <c r="G654" s="238"/>
      <c r="H654" s="239"/>
      <c r="I654" s="239"/>
      <c r="J654" s="238"/>
      <c r="K654" s="240"/>
      <c r="L654" s="240"/>
      <c r="M654" s="240"/>
      <c r="N654" s="240"/>
      <c r="O654" s="240"/>
      <c r="P654" s="241"/>
      <c r="Q654" s="241"/>
      <c r="R654" s="241"/>
      <c r="S654" s="242"/>
      <c r="T654" s="243"/>
      <c r="U654" s="241"/>
      <c r="V654" s="244"/>
      <c r="W654" s="245"/>
      <c r="X654" s="245"/>
      <c r="Y654" s="245"/>
      <c r="Z654" s="245"/>
      <c r="AA654" s="245"/>
      <c r="AB654" s="245"/>
      <c r="AC654" s="245"/>
      <c r="AD654" s="246"/>
      <c r="AE654" s="163"/>
      <c r="AF654" s="135"/>
      <c r="AG654" s="164"/>
      <c r="AH654" s="132"/>
      <c r="AI654" s="164"/>
      <c r="AJ654" s="132"/>
      <c r="AK654" s="164"/>
      <c r="AL654" s="132"/>
      <c r="AM654" s="132"/>
      <c r="AN654" s="132"/>
      <c r="AO654" s="150"/>
      <c r="AP654" s="150"/>
      <c r="AQ654" s="132"/>
      <c r="AR654" s="132"/>
      <c r="AS654" s="132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</row>
    <row r="655" spans="1:62" s="1" customFormat="1" ht="15.6" x14ac:dyDescent="0.3">
      <c r="A655" s="233"/>
      <c r="B655" s="233"/>
      <c r="C655" s="233"/>
      <c r="D655" s="233"/>
      <c r="E655" s="236"/>
      <c r="F655" s="237"/>
      <c r="G655" s="238"/>
      <c r="H655" s="239"/>
      <c r="I655" s="239"/>
      <c r="J655" s="238"/>
      <c r="K655" s="240"/>
      <c r="L655" s="240"/>
      <c r="M655" s="240"/>
      <c r="N655" s="240"/>
      <c r="O655" s="240"/>
      <c r="P655" s="241"/>
      <c r="Q655" s="241"/>
      <c r="R655" s="241"/>
      <c r="S655" s="242"/>
      <c r="T655" s="243"/>
      <c r="U655" s="241"/>
      <c r="V655" s="244"/>
      <c r="W655" s="245"/>
      <c r="X655" s="245"/>
      <c r="Y655" s="245"/>
      <c r="Z655" s="245"/>
      <c r="AA655" s="245"/>
      <c r="AB655" s="245"/>
      <c r="AC655" s="245"/>
      <c r="AD655" s="246"/>
      <c r="AE655" s="163"/>
      <c r="AF655" s="135"/>
      <c r="AG655" s="164"/>
      <c r="AH655" s="132"/>
      <c r="AI655" s="164"/>
      <c r="AJ655" s="132"/>
      <c r="AK655" s="164"/>
      <c r="AL655" s="132"/>
      <c r="AM655" s="132"/>
      <c r="AN655" s="132"/>
      <c r="AO655" s="150"/>
      <c r="AP655" s="150"/>
      <c r="AQ655" s="132"/>
      <c r="AR655" s="132"/>
      <c r="AS655" s="132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</row>
    <row r="656" spans="1:62" s="1" customFormat="1" ht="15.6" x14ac:dyDescent="0.3">
      <c r="A656" s="233"/>
      <c r="B656" s="233"/>
      <c r="C656" s="233"/>
      <c r="D656" s="233"/>
      <c r="E656" s="236"/>
      <c r="F656" s="237"/>
      <c r="G656" s="238"/>
      <c r="H656" s="239"/>
      <c r="I656" s="239"/>
      <c r="J656" s="238"/>
      <c r="K656" s="240"/>
      <c r="L656" s="240"/>
      <c r="M656" s="240"/>
      <c r="N656" s="240"/>
      <c r="O656" s="240"/>
      <c r="P656" s="241"/>
      <c r="Q656" s="241"/>
      <c r="R656" s="241"/>
      <c r="S656" s="242"/>
      <c r="T656" s="243"/>
      <c r="U656" s="241"/>
      <c r="V656" s="244"/>
      <c r="W656" s="245"/>
      <c r="X656" s="245"/>
      <c r="Y656" s="245"/>
      <c r="Z656" s="245"/>
      <c r="AA656" s="245"/>
      <c r="AB656" s="245"/>
      <c r="AC656" s="245"/>
      <c r="AD656" s="246"/>
      <c r="AE656" s="163"/>
      <c r="AF656" s="135"/>
      <c r="AG656" s="164"/>
      <c r="AH656" s="132"/>
      <c r="AI656" s="164"/>
      <c r="AJ656" s="132"/>
      <c r="AK656" s="164"/>
      <c r="AL656" s="132"/>
      <c r="AM656" s="132"/>
      <c r="AN656" s="132"/>
      <c r="AO656" s="150"/>
      <c r="AP656" s="150"/>
      <c r="AQ656" s="132"/>
      <c r="AR656" s="132"/>
      <c r="AS656" s="132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</row>
    <row r="657" spans="1:62" s="1" customFormat="1" ht="15.6" x14ac:dyDescent="0.3">
      <c r="A657" s="233"/>
      <c r="B657" s="233"/>
      <c r="C657" s="233"/>
      <c r="D657" s="233"/>
      <c r="E657" s="236"/>
      <c r="F657" s="237"/>
      <c r="G657" s="238"/>
      <c r="H657" s="239"/>
      <c r="I657" s="239"/>
      <c r="J657" s="238"/>
      <c r="K657" s="240"/>
      <c r="L657" s="240"/>
      <c r="M657" s="240"/>
      <c r="N657" s="240"/>
      <c r="O657" s="240"/>
      <c r="P657" s="241"/>
      <c r="Q657" s="241"/>
      <c r="R657" s="241"/>
      <c r="S657" s="242"/>
      <c r="T657" s="243"/>
      <c r="U657" s="241"/>
      <c r="V657" s="244"/>
      <c r="W657" s="245"/>
      <c r="X657" s="245"/>
      <c r="Y657" s="245"/>
      <c r="Z657" s="245"/>
      <c r="AA657" s="245"/>
      <c r="AB657" s="245"/>
      <c r="AC657" s="245"/>
      <c r="AD657" s="246"/>
      <c r="AE657" s="163"/>
      <c r="AF657" s="135"/>
      <c r="AG657" s="164"/>
      <c r="AH657" s="132"/>
      <c r="AI657" s="164"/>
      <c r="AJ657" s="132"/>
      <c r="AK657" s="164"/>
      <c r="AL657" s="132"/>
      <c r="AM657" s="132"/>
      <c r="AN657" s="132"/>
      <c r="AO657" s="150"/>
      <c r="AP657" s="150"/>
      <c r="AQ657" s="132"/>
      <c r="AR657" s="132"/>
      <c r="AS657" s="132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</row>
    <row r="658" spans="1:62" s="1" customFormat="1" ht="15.6" x14ac:dyDescent="0.3">
      <c r="A658" s="233"/>
      <c r="B658" s="233"/>
      <c r="C658" s="233"/>
      <c r="D658" s="233"/>
      <c r="E658" s="236"/>
      <c r="F658" s="237"/>
      <c r="G658" s="238"/>
      <c r="H658" s="239"/>
      <c r="I658" s="239"/>
      <c r="J658" s="238"/>
      <c r="K658" s="240"/>
      <c r="L658" s="240"/>
      <c r="M658" s="240"/>
      <c r="N658" s="240"/>
      <c r="O658" s="240"/>
      <c r="P658" s="241"/>
      <c r="Q658" s="241"/>
      <c r="R658" s="241"/>
      <c r="S658" s="242"/>
      <c r="T658" s="243"/>
      <c r="U658" s="241"/>
      <c r="V658" s="244"/>
      <c r="W658" s="245"/>
      <c r="X658" s="245"/>
      <c r="Y658" s="245"/>
      <c r="Z658" s="245"/>
      <c r="AA658" s="245"/>
      <c r="AB658" s="245"/>
      <c r="AC658" s="245"/>
      <c r="AD658" s="246"/>
      <c r="AE658" s="163"/>
      <c r="AF658" s="135"/>
      <c r="AG658" s="164"/>
      <c r="AH658" s="132"/>
      <c r="AI658" s="164"/>
      <c r="AJ658" s="132"/>
      <c r="AK658" s="164"/>
      <c r="AL658" s="132"/>
      <c r="AM658" s="132"/>
      <c r="AN658" s="132"/>
      <c r="AO658" s="150"/>
      <c r="AP658" s="150"/>
      <c r="AQ658" s="132"/>
      <c r="AR658" s="132"/>
      <c r="AS658" s="132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</row>
    <row r="659" spans="1:62" s="1" customFormat="1" ht="15.6" x14ac:dyDescent="0.3">
      <c r="A659" s="233"/>
      <c r="B659" s="233"/>
      <c r="C659" s="233"/>
      <c r="D659" s="233"/>
      <c r="E659" s="236"/>
      <c r="F659" s="237"/>
      <c r="G659" s="238"/>
      <c r="H659" s="239"/>
      <c r="I659" s="239"/>
      <c r="J659" s="238"/>
      <c r="K659" s="240"/>
      <c r="L659" s="240"/>
      <c r="M659" s="240"/>
      <c r="N659" s="240"/>
      <c r="O659" s="240"/>
      <c r="P659" s="241"/>
      <c r="Q659" s="241"/>
      <c r="R659" s="241"/>
      <c r="S659" s="242"/>
      <c r="T659" s="243"/>
      <c r="U659" s="241"/>
      <c r="V659" s="244"/>
      <c r="W659" s="245"/>
      <c r="X659" s="245"/>
      <c r="Y659" s="245"/>
      <c r="Z659" s="245"/>
      <c r="AA659" s="245"/>
      <c r="AB659" s="245"/>
      <c r="AC659" s="245"/>
      <c r="AD659" s="246"/>
      <c r="AE659" s="163"/>
      <c r="AF659" s="135"/>
      <c r="AG659" s="164"/>
      <c r="AH659" s="132"/>
      <c r="AI659" s="164"/>
      <c r="AJ659" s="132"/>
      <c r="AK659" s="164"/>
      <c r="AL659" s="132"/>
      <c r="AM659" s="132"/>
      <c r="AN659" s="132"/>
      <c r="AO659" s="150"/>
      <c r="AP659" s="150"/>
      <c r="AQ659" s="132"/>
      <c r="AR659" s="132"/>
      <c r="AS659" s="132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</row>
    <row r="660" spans="1:62" s="1" customFormat="1" ht="15.6" x14ac:dyDescent="0.3">
      <c r="A660" s="233"/>
      <c r="B660" s="233"/>
      <c r="C660" s="233"/>
      <c r="D660" s="233"/>
      <c r="E660" s="236"/>
      <c r="F660" s="237"/>
      <c r="G660" s="238"/>
      <c r="H660" s="239"/>
      <c r="I660" s="239"/>
      <c r="J660" s="238"/>
      <c r="K660" s="240"/>
      <c r="L660" s="240"/>
      <c r="M660" s="240"/>
      <c r="N660" s="240"/>
      <c r="O660" s="240"/>
      <c r="P660" s="241"/>
      <c r="Q660" s="241"/>
      <c r="R660" s="241"/>
      <c r="S660" s="242"/>
      <c r="T660" s="243"/>
      <c r="U660" s="241"/>
      <c r="V660" s="244"/>
      <c r="W660" s="245"/>
      <c r="X660" s="245"/>
      <c r="Y660" s="245"/>
      <c r="Z660" s="245"/>
      <c r="AA660" s="245"/>
      <c r="AB660" s="245"/>
      <c r="AC660" s="245"/>
      <c r="AD660" s="246"/>
      <c r="AE660" s="163"/>
      <c r="AF660" s="135"/>
      <c r="AG660" s="164"/>
      <c r="AH660" s="132"/>
      <c r="AI660" s="164"/>
      <c r="AJ660" s="132"/>
      <c r="AK660" s="164"/>
      <c r="AL660" s="132"/>
      <c r="AM660" s="132"/>
      <c r="AN660" s="132"/>
      <c r="AO660" s="150"/>
      <c r="AP660" s="150"/>
      <c r="AQ660" s="132"/>
      <c r="AR660" s="132"/>
      <c r="AS660" s="132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</row>
    <row r="661" spans="1:62" s="1" customFormat="1" ht="15.6" x14ac:dyDescent="0.3">
      <c r="A661" s="233"/>
      <c r="B661" s="233"/>
      <c r="C661" s="233"/>
      <c r="D661" s="233"/>
      <c r="E661" s="236"/>
      <c r="F661" s="237"/>
      <c r="G661" s="238"/>
      <c r="H661" s="239"/>
      <c r="I661" s="239"/>
      <c r="J661" s="238"/>
      <c r="K661" s="240"/>
      <c r="L661" s="240"/>
      <c r="M661" s="240"/>
      <c r="N661" s="240"/>
      <c r="O661" s="240"/>
      <c r="P661" s="241"/>
      <c r="Q661" s="241"/>
      <c r="R661" s="241"/>
      <c r="S661" s="242"/>
      <c r="T661" s="243"/>
      <c r="U661" s="241"/>
      <c r="V661" s="244"/>
      <c r="W661" s="245"/>
      <c r="X661" s="245"/>
      <c r="Y661" s="245"/>
      <c r="Z661" s="245"/>
      <c r="AA661" s="245"/>
      <c r="AB661" s="245"/>
      <c r="AC661" s="245"/>
      <c r="AD661" s="246"/>
      <c r="AE661" s="163"/>
      <c r="AF661" s="135"/>
      <c r="AG661" s="164"/>
      <c r="AH661" s="132"/>
      <c r="AI661" s="164"/>
      <c r="AJ661" s="132"/>
      <c r="AK661" s="164"/>
      <c r="AL661" s="132"/>
      <c r="AM661" s="132"/>
      <c r="AN661" s="132"/>
      <c r="AO661" s="150"/>
      <c r="AP661" s="150"/>
      <c r="AQ661" s="132"/>
      <c r="AR661" s="132"/>
      <c r="AS661" s="132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</row>
    <row r="662" spans="1:62" s="1" customFormat="1" ht="15.6" x14ac:dyDescent="0.3">
      <c r="A662" s="233"/>
      <c r="B662" s="233"/>
      <c r="C662" s="233"/>
      <c r="D662" s="233"/>
      <c r="E662" s="236"/>
      <c r="F662" s="237"/>
      <c r="G662" s="238"/>
      <c r="H662" s="239"/>
      <c r="I662" s="239"/>
      <c r="J662" s="238"/>
      <c r="K662" s="240"/>
      <c r="L662" s="240"/>
      <c r="M662" s="240"/>
      <c r="N662" s="240"/>
      <c r="O662" s="240"/>
      <c r="P662" s="241"/>
      <c r="Q662" s="241"/>
      <c r="R662" s="241"/>
      <c r="S662" s="242"/>
      <c r="T662" s="243"/>
      <c r="U662" s="241"/>
      <c r="V662" s="244"/>
      <c r="W662" s="245"/>
      <c r="X662" s="245"/>
      <c r="Y662" s="245"/>
      <c r="Z662" s="245"/>
      <c r="AA662" s="245"/>
      <c r="AB662" s="245"/>
      <c r="AC662" s="245"/>
      <c r="AD662" s="246"/>
      <c r="AE662" s="163"/>
      <c r="AF662" s="135"/>
      <c r="AG662" s="164"/>
      <c r="AH662" s="132"/>
      <c r="AI662" s="164"/>
      <c r="AJ662" s="132"/>
      <c r="AK662" s="164"/>
      <c r="AL662" s="132"/>
      <c r="AM662" s="132"/>
      <c r="AN662" s="132"/>
      <c r="AO662" s="150"/>
      <c r="AP662" s="150"/>
      <c r="AQ662" s="132"/>
      <c r="AR662" s="132"/>
      <c r="AS662" s="132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</row>
    <row r="663" spans="1:62" s="1" customFormat="1" ht="15.6" x14ac:dyDescent="0.3">
      <c r="A663" s="233"/>
      <c r="B663" s="233"/>
      <c r="C663" s="233"/>
      <c r="D663" s="233"/>
      <c r="E663" s="236"/>
      <c r="F663" s="237"/>
      <c r="G663" s="238"/>
      <c r="H663" s="239"/>
      <c r="I663" s="239"/>
      <c r="J663" s="238"/>
      <c r="K663" s="240"/>
      <c r="L663" s="240"/>
      <c r="M663" s="240"/>
      <c r="N663" s="240"/>
      <c r="O663" s="240"/>
      <c r="P663" s="241"/>
      <c r="Q663" s="241"/>
      <c r="R663" s="241"/>
      <c r="S663" s="242"/>
      <c r="T663" s="243"/>
      <c r="U663" s="241"/>
      <c r="V663" s="244"/>
      <c r="W663" s="245"/>
      <c r="X663" s="245"/>
      <c r="Y663" s="245"/>
      <c r="Z663" s="245"/>
      <c r="AA663" s="245"/>
      <c r="AB663" s="245"/>
      <c r="AC663" s="245"/>
      <c r="AD663" s="246"/>
      <c r="AE663" s="163"/>
      <c r="AF663" s="135"/>
      <c r="AG663" s="164"/>
      <c r="AH663" s="132"/>
      <c r="AI663" s="164"/>
      <c r="AJ663" s="132"/>
      <c r="AK663" s="164"/>
      <c r="AL663" s="132"/>
      <c r="AM663" s="132"/>
      <c r="AN663" s="132"/>
      <c r="AO663" s="150"/>
      <c r="AP663" s="150"/>
      <c r="AQ663" s="132"/>
      <c r="AR663" s="132"/>
      <c r="AS663" s="132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</row>
    <row r="664" spans="1:62" s="1" customFormat="1" ht="15.6" x14ac:dyDescent="0.3">
      <c r="A664" s="233"/>
      <c r="B664" s="233"/>
      <c r="C664" s="233"/>
      <c r="D664" s="233"/>
      <c r="E664" s="236"/>
      <c r="F664" s="237"/>
      <c r="G664" s="238"/>
      <c r="H664" s="239"/>
      <c r="I664" s="239"/>
      <c r="J664" s="238"/>
      <c r="K664" s="240"/>
      <c r="L664" s="240"/>
      <c r="M664" s="240"/>
      <c r="N664" s="240"/>
      <c r="O664" s="240"/>
      <c r="P664" s="241"/>
      <c r="Q664" s="241"/>
      <c r="R664" s="241"/>
      <c r="S664" s="242"/>
      <c r="T664" s="243"/>
      <c r="U664" s="241"/>
      <c r="V664" s="244"/>
      <c r="W664" s="245"/>
      <c r="X664" s="245"/>
      <c r="Y664" s="245"/>
      <c r="Z664" s="245"/>
      <c r="AA664" s="245"/>
      <c r="AB664" s="245"/>
      <c r="AC664" s="245"/>
      <c r="AD664" s="246"/>
      <c r="AE664" s="163"/>
      <c r="AF664" s="135"/>
      <c r="AG664" s="164"/>
      <c r="AH664" s="132"/>
      <c r="AI664" s="164"/>
      <c r="AJ664" s="132"/>
      <c r="AK664" s="164"/>
      <c r="AL664" s="132"/>
      <c r="AM664" s="132"/>
      <c r="AN664" s="132"/>
      <c r="AO664" s="150"/>
      <c r="AP664" s="150"/>
      <c r="AQ664" s="132"/>
      <c r="AR664" s="132"/>
      <c r="AS664" s="132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</row>
    <row r="665" spans="1:62" s="1" customFormat="1" ht="15.6" x14ac:dyDescent="0.3">
      <c r="A665" s="233"/>
      <c r="B665" s="233"/>
      <c r="C665" s="233"/>
      <c r="D665" s="233"/>
      <c r="E665" s="236"/>
      <c r="F665" s="237"/>
      <c r="G665" s="238"/>
      <c r="H665" s="239"/>
      <c r="I665" s="239"/>
      <c r="J665" s="238"/>
      <c r="K665" s="240"/>
      <c r="L665" s="240"/>
      <c r="M665" s="240"/>
      <c r="N665" s="240"/>
      <c r="O665" s="240"/>
      <c r="P665" s="241"/>
      <c r="Q665" s="241"/>
      <c r="R665" s="241"/>
      <c r="S665" s="242"/>
      <c r="T665" s="243"/>
      <c r="U665" s="241"/>
      <c r="V665" s="244"/>
      <c r="W665" s="245"/>
      <c r="X665" s="245"/>
      <c r="Y665" s="245"/>
      <c r="Z665" s="245"/>
      <c r="AA665" s="245"/>
      <c r="AB665" s="245"/>
      <c r="AC665" s="245"/>
      <c r="AD665" s="246"/>
      <c r="AE665" s="163"/>
      <c r="AF665" s="135"/>
      <c r="AG665" s="164"/>
      <c r="AH665" s="132"/>
      <c r="AI665" s="164"/>
      <c r="AJ665" s="132"/>
      <c r="AK665" s="164"/>
      <c r="AL665" s="132"/>
      <c r="AM665" s="132"/>
      <c r="AN665" s="132"/>
      <c r="AO665" s="150"/>
      <c r="AP665" s="150"/>
      <c r="AQ665" s="132"/>
      <c r="AR665" s="132"/>
      <c r="AS665" s="132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</row>
    <row r="666" spans="1:62" s="1" customFormat="1" ht="15.6" x14ac:dyDescent="0.3">
      <c r="A666" s="233"/>
      <c r="B666" s="233"/>
      <c r="C666" s="233"/>
      <c r="D666" s="233"/>
      <c r="E666" s="236"/>
      <c r="F666" s="237"/>
      <c r="G666" s="238"/>
      <c r="H666" s="239"/>
      <c r="I666" s="239"/>
      <c r="J666" s="238"/>
      <c r="K666" s="240"/>
      <c r="L666" s="240"/>
      <c r="M666" s="240"/>
      <c r="N666" s="240"/>
      <c r="O666" s="240"/>
      <c r="P666" s="241"/>
      <c r="Q666" s="241"/>
      <c r="R666" s="241"/>
      <c r="S666" s="242"/>
      <c r="T666" s="243"/>
      <c r="U666" s="241"/>
      <c r="V666" s="244"/>
      <c r="W666" s="245"/>
      <c r="X666" s="245"/>
      <c r="Y666" s="245"/>
      <c r="Z666" s="245"/>
      <c r="AA666" s="245"/>
      <c r="AB666" s="245"/>
      <c r="AC666" s="245"/>
      <c r="AD666" s="246"/>
      <c r="AE666" s="163"/>
      <c r="AF666" s="135"/>
      <c r="AG666" s="164"/>
      <c r="AH666" s="132"/>
      <c r="AI666" s="164"/>
      <c r="AJ666" s="132"/>
      <c r="AK666" s="164"/>
      <c r="AL666" s="132"/>
      <c r="AM666" s="132"/>
      <c r="AN666" s="132"/>
      <c r="AO666" s="182"/>
      <c r="AP666" s="182"/>
      <c r="AQ666" s="132"/>
      <c r="AR666" s="132"/>
      <c r="AS666" s="132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</row>
    <row r="667" spans="1:62" s="1" customFormat="1" ht="18" x14ac:dyDescent="0.35">
      <c r="A667" s="233"/>
      <c r="B667" s="233"/>
      <c r="C667" s="233"/>
      <c r="D667" s="233"/>
      <c r="E667" s="152"/>
      <c r="F667" s="225"/>
      <c r="G667" s="179" t="s">
        <v>1026</v>
      </c>
      <c r="H667" s="180"/>
      <c r="I667" s="180"/>
      <c r="J667" s="180"/>
      <c r="K667" s="180"/>
      <c r="L667" s="180"/>
      <c r="M667" s="180"/>
      <c r="N667" s="180"/>
      <c r="O667" s="180"/>
      <c r="P667" s="180"/>
      <c r="Q667" s="180"/>
      <c r="R667" s="180"/>
      <c r="S667" s="180"/>
      <c r="T667" s="180"/>
      <c r="U667" s="180"/>
      <c r="V667" s="180"/>
      <c r="W667" s="180"/>
      <c r="X667" s="180"/>
      <c r="Y667" s="180"/>
      <c r="Z667" s="180"/>
      <c r="AA667" s="180"/>
      <c r="AB667" s="180"/>
      <c r="AC667" s="180"/>
      <c r="AD667" s="181"/>
      <c r="AE667" s="163"/>
      <c r="AF667" s="135"/>
      <c r="AG667" s="164"/>
      <c r="AH667" s="132"/>
      <c r="AI667" s="164"/>
      <c r="AJ667" s="132"/>
      <c r="AK667" s="164"/>
      <c r="AL667" s="194"/>
      <c r="AM667" s="195"/>
      <c r="AN667" s="194"/>
      <c r="AO667" s="196"/>
      <c r="AP667" s="196"/>
      <c r="AQ667" s="132"/>
      <c r="AR667" s="132"/>
      <c r="AS667" s="132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</row>
    <row r="668" spans="1:62" s="1" customFormat="1" ht="15.75" customHeight="1" x14ac:dyDescent="0.3">
      <c r="A668" s="233"/>
      <c r="B668" s="233"/>
      <c r="C668" s="233"/>
      <c r="D668" s="233"/>
      <c r="E668" s="152"/>
      <c r="F668" s="226"/>
      <c r="G668" s="183" t="s">
        <v>623</v>
      </c>
      <c r="H668" s="184" t="s">
        <v>624</v>
      </c>
      <c r="I668" s="184" t="s">
        <v>625</v>
      </c>
      <c r="J668" s="183" t="s">
        <v>894</v>
      </c>
      <c r="K668" s="185" t="s">
        <v>627</v>
      </c>
      <c r="L668" s="185" t="s">
        <v>628</v>
      </c>
      <c r="M668" s="185" t="s">
        <v>629</v>
      </c>
      <c r="N668" s="185" t="s">
        <v>630</v>
      </c>
      <c r="O668" s="185" t="s">
        <v>631</v>
      </c>
      <c r="P668" s="186" t="s">
        <v>632</v>
      </c>
      <c r="Q668" s="187" t="s">
        <v>633</v>
      </c>
      <c r="R668" s="187" t="s">
        <v>634</v>
      </c>
      <c r="S668" s="188" t="s">
        <v>175</v>
      </c>
      <c r="T668" s="183" t="s">
        <v>177</v>
      </c>
      <c r="U668" s="183" t="s">
        <v>635</v>
      </c>
      <c r="V668" s="227" t="str">
        <f>$V$66</f>
        <v>Ставка купона %</v>
      </c>
      <c r="W668" s="190" t="s">
        <v>637</v>
      </c>
      <c r="X668" s="191"/>
      <c r="Y668" s="192" t="s">
        <v>638</v>
      </c>
      <c r="Z668" s="193"/>
      <c r="AA668" s="192" t="s">
        <v>639</v>
      </c>
      <c r="AB668" s="193"/>
      <c r="AC668" s="192" t="s">
        <v>640</v>
      </c>
      <c r="AD668" s="193"/>
      <c r="AE668" s="163"/>
      <c r="AF668" s="135"/>
      <c r="AG668" s="164"/>
      <c r="AH668" s="132"/>
      <c r="AI668" s="164"/>
      <c r="AJ668" s="132"/>
      <c r="AK668" s="164"/>
      <c r="AL668" s="132"/>
      <c r="AM668" s="132"/>
      <c r="AN668" s="132"/>
      <c r="AO668" s="150"/>
      <c r="AP668" s="150"/>
      <c r="AQ668" s="132"/>
      <c r="AR668" s="132"/>
      <c r="AS668" s="132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</row>
    <row r="669" spans="1:62" s="1" customFormat="1" ht="28.8" x14ac:dyDescent="0.3">
      <c r="A669" s="233"/>
      <c r="B669" s="233"/>
      <c r="C669" s="233"/>
      <c r="D669" s="233"/>
      <c r="E669" s="229"/>
      <c r="F669" s="230"/>
      <c r="G669" s="198"/>
      <c r="H669" s="199"/>
      <c r="I669" s="199"/>
      <c r="J669" s="198"/>
      <c r="K669" s="200"/>
      <c r="L669" s="200"/>
      <c r="M669" s="200"/>
      <c r="N669" s="200"/>
      <c r="O669" s="200"/>
      <c r="P669" s="201" t="s">
        <v>641</v>
      </c>
      <c r="Q669" s="201" t="s">
        <v>641</v>
      </c>
      <c r="R669" s="201" t="s">
        <v>641</v>
      </c>
      <c r="S669" s="202" t="s">
        <v>2</v>
      </c>
      <c r="T669" s="198"/>
      <c r="U669" s="198"/>
      <c r="V669" s="231"/>
      <c r="W669" s="204" t="s">
        <v>642</v>
      </c>
      <c r="X669" s="204" t="s">
        <v>643</v>
      </c>
      <c r="Y669" s="204" t="s">
        <v>642</v>
      </c>
      <c r="Z669" s="204" t="s">
        <v>643</v>
      </c>
      <c r="AA669" s="204" t="s">
        <v>642</v>
      </c>
      <c r="AB669" s="204" t="s">
        <v>643</v>
      </c>
      <c r="AC669" s="204" t="s">
        <v>642</v>
      </c>
      <c r="AD669" s="204" t="s">
        <v>643</v>
      </c>
      <c r="AE669" s="163"/>
      <c r="AF669" s="135"/>
      <c r="AG669" s="164"/>
      <c r="AH669" s="132"/>
      <c r="AI669" s="164"/>
      <c r="AJ669" s="132"/>
      <c r="AK669" s="164"/>
      <c r="AL669" s="132"/>
      <c r="AM669" s="132"/>
      <c r="AN669" s="132"/>
      <c r="AO669" s="150"/>
      <c r="AP669" s="150"/>
      <c r="AQ669" s="132"/>
      <c r="AR669" s="132"/>
      <c r="AS669" s="132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</row>
    <row r="670" spans="1:62" s="1" customFormat="1" ht="15.6" x14ac:dyDescent="0.3">
      <c r="A670" s="233"/>
      <c r="B670" s="233"/>
      <c r="C670" s="233"/>
      <c r="D670" s="233"/>
      <c r="E670" s="207" t="s">
        <v>1835</v>
      </c>
      <c r="F670" s="232" t="s">
        <v>1027</v>
      </c>
      <c r="G670" s="209" t="s">
        <v>2408</v>
      </c>
      <c r="H670" s="210" t="s">
        <v>1836</v>
      </c>
      <c r="I670" s="210" t="s">
        <v>1837</v>
      </c>
      <c r="J670" s="211">
        <v>1001.0000000000009</v>
      </c>
      <c r="K670" s="212" t="s">
        <v>133</v>
      </c>
      <c r="L670" s="212" t="s">
        <v>133</v>
      </c>
      <c r="M670" s="212">
        <v>106.99</v>
      </c>
      <c r="N670" s="212">
        <v>106.99</v>
      </c>
      <c r="O670" s="213" t="s">
        <v>133</v>
      </c>
      <c r="P670" s="214">
        <v>42489</v>
      </c>
      <c r="Q670" s="214" t="s">
        <v>133</v>
      </c>
      <c r="R670" s="214">
        <v>44491</v>
      </c>
      <c r="S670" s="213">
        <v>0.14419999999999999</v>
      </c>
      <c r="T670" s="212">
        <v>0.85200488989793</v>
      </c>
      <c r="U670" s="214">
        <v>44309</v>
      </c>
      <c r="V670" s="212">
        <v>14.5</v>
      </c>
      <c r="W670" s="215" t="s">
        <v>133</v>
      </c>
      <c r="X670" s="215" t="s">
        <v>133</v>
      </c>
      <c r="Y670" s="215" t="s">
        <v>133</v>
      </c>
      <c r="Z670" s="215" t="s">
        <v>133</v>
      </c>
      <c r="AA670" s="215" t="s">
        <v>133</v>
      </c>
      <c r="AB670" s="215" t="s">
        <v>133</v>
      </c>
      <c r="AC670" s="215" t="s">
        <v>133</v>
      </c>
      <c r="AD670" s="215" t="s">
        <v>133</v>
      </c>
      <c r="AE670" s="163"/>
      <c r="AF670" s="135"/>
      <c r="AG670" s="164"/>
      <c r="AH670" s="132"/>
      <c r="AI670" s="164"/>
      <c r="AJ670" s="132"/>
      <c r="AK670" s="164"/>
      <c r="AL670" s="216"/>
      <c r="AM670" s="217"/>
      <c r="AN670" s="217"/>
      <c r="AO670" s="218"/>
      <c r="AP670" s="218"/>
      <c r="AQ670" s="132"/>
      <c r="AR670" s="219"/>
      <c r="AS670" s="132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</row>
    <row r="671" spans="1:62" s="1" customFormat="1" ht="15.6" x14ac:dyDescent="0.3">
      <c r="A671" s="233"/>
      <c r="B671" s="233"/>
      <c r="C671" s="233"/>
      <c r="D671" s="233"/>
      <c r="E671" s="207" t="s">
        <v>1838</v>
      </c>
      <c r="F671" s="232" t="s">
        <v>1028</v>
      </c>
      <c r="G671" s="209" t="s">
        <v>2409</v>
      </c>
      <c r="H671" s="210" t="s">
        <v>1836</v>
      </c>
      <c r="I671" s="210" t="s">
        <v>1839</v>
      </c>
      <c r="J671" s="211">
        <v>-443.11428571428576</v>
      </c>
      <c r="K671" s="212" t="s">
        <v>133</v>
      </c>
      <c r="L671" s="212" t="s">
        <v>133</v>
      </c>
      <c r="M671" s="212">
        <v>101.8</v>
      </c>
      <c r="N671" s="212">
        <v>101.8</v>
      </c>
      <c r="O671" s="213" t="s">
        <v>133</v>
      </c>
      <c r="P671" s="214">
        <v>43552</v>
      </c>
      <c r="Q671" s="214" t="s">
        <v>133</v>
      </c>
      <c r="R671" s="214">
        <v>47177</v>
      </c>
      <c r="S671" s="213">
        <v>1.2699999999999999E-2</v>
      </c>
      <c r="T671" s="212">
        <v>8.3951605272283132</v>
      </c>
      <c r="U671" s="214">
        <v>44163</v>
      </c>
      <c r="V671" s="212">
        <v>0</v>
      </c>
      <c r="W671" s="215" t="s">
        <v>133</v>
      </c>
      <c r="X671" s="215" t="s">
        <v>133</v>
      </c>
      <c r="Y671" s="215" t="s">
        <v>133</v>
      </c>
      <c r="Z671" s="215" t="s">
        <v>133</v>
      </c>
      <c r="AA671" s="215" t="s">
        <v>133</v>
      </c>
      <c r="AB671" s="215" t="s">
        <v>133</v>
      </c>
      <c r="AC671" s="215" t="s">
        <v>133</v>
      </c>
      <c r="AD671" s="215" t="s">
        <v>133</v>
      </c>
      <c r="AE671" s="163"/>
      <c r="AF671" s="135"/>
      <c r="AG671" s="164"/>
      <c r="AH671" s="132"/>
      <c r="AI671" s="164"/>
      <c r="AJ671" s="132"/>
      <c r="AK671" s="164"/>
      <c r="AL671" s="216"/>
      <c r="AM671" s="217"/>
      <c r="AN671" s="217"/>
      <c r="AO671" s="218"/>
      <c r="AP671" s="218"/>
      <c r="AQ671" s="132"/>
      <c r="AR671" s="219"/>
      <c r="AS671" s="132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</row>
    <row r="672" spans="1:62" s="1" customFormat="1" ht="15.6" x14ac:dyDescent="0.3">
      <c r="A672" s="233"/>
      <c r="B672" s="233"/>
      <c r="C672" s="233"/>
      <c r="D672" s="233"/>
      <c r="E672" s="207" t="s">
        <v>1840</v>
      </c>
      <c r="F672" s="232" t="s">
        <v>1029</v>
      </c>
      <c r="G672" s="209" t="s">
        <v>2410</v>
      </c>
      <c r="H672" s="210" t="s">
        <v>1750</v>
      </c>
      <c r="I672" s="210" t="s">
        <v>1841</v>
      </c>
      <c r="J672" s="211">
        <v>0</v>
      </c>
      <c r="K672" s="212" t="s">
        <v>133</v>
      </c>
      <c r="L672" s="212" t="s">
        <v>133</v>
      </c>
      <c r="M672" s="212">
        <v>97.01</v>
      </c>
      <c r="N672" s="212">
        <v>97.01</v>
      </c>
      <c r="O672" s="213" t="s">
        <v>133</v>
      </c>
      <c r="P672" s="214">
        <v>41465</v>
      </c>
      <c r="Q672" s="214" t="s">
        <v>133</v>
      </c>
      <c r="R672" s="214">
        <v>45117</v>
      </c>
      <c r="S672" s="213">
        <v>2.52E-2</v>
      </c>
      <c r="T672" s="212">
        <v>2.4707411035529212</v>
      </c>
      <c r="U672" s="214">
        <v>44206</v>
      </c>
      <c r="V672" s="212">
        <v>5.75</v>
      </c>
      <c r="W672" s="215" t="s">
        <v>133</v>
      </c>
      <c r="X672" s="215" t="s">
        <v>133</v>
      </c>
      <c r="Y672" s="215" t="s">
        <v>133</v>
      </c>
      <c r="Z672" s="215" t="s">
        <v>133</v>
      </c>
      <c r="AA672" s="215" t="s">
        <v>133</v>
      </c>
      <c r="AB672" s="215" t="s">
        <v>133</v>
      </c>
      <c r="AC672" s="215" t="s">
        <v>133</v>
      </c>
      <c r="AD672" s="215" t="s">
        <v>133</v>
      </c>
      <c r="AE672" s="163"/>
      <c r="AF672" s="135"/>
      <c r="AG672" s="164"/>
      <c r="AH672" s="132"/>
      <c r="AI672" s="164"/>
      <c r="AJ672" s="132"/>
      <c r="AK672" s="164"/>
      <c r="AL672" s="216"/>
      <c r="AM672" s="217"/>
      <c r="AN672" s="217"/>
      <c r="AO672" s="218"/>
      <c r="AP672" s="218"/>
      <c r="AQ672" s="132"/>
      <c r="AR672" s="219"/>
      <c r="AS672" s="132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</row>
    <row r="673" spans="1:62" s="1" customFormat="1" ht="15.6" x14ac:dyDescent="0.3">
      <c r="A673" s="233"/>
      <c r="B673" s="233"/>
      <c r="C673" s="233"/>
      <c r="D673" s="233"/>
      <c r="E673" s="207" t="s">
        <v>1842</v>
      </c>
      <c r="F673" s="232" t="s">
        <v>1030</v>
      </c>
      <c r="G673" s="209" t="s">
        <v>2411</v>
      </c>
      <c r="H673" s="210" t="s">
        <v>1750</v>
      </c>
      <c r="I673" s="210" t="s">
        <v>1747</v>
      </c>
      <c r="J673" s="211">
        <v>-2235.0000000000005</v>
      </c>
      <c r="K673" s="212">
        <v>100.8</v>
      </c>
      <c r="L673" s="212">
        <v>9.9999999999994316E-2</v>
      </c>
      <c r="M673" s="212">
        <v>100.8</v>
      </c>
      <c r="N673" s="212">
        <v>100.7</v>
      </c>
      <c r="O673" s="213">
        <v>9.9304865938425343E-4</v>
      </c>
      <c r="P673" s="214">
        <v>44137</v>
      </c>
      <c r="Q673" s="214">
        <v>44501</v>
      </c>
      <c r="R673" s="214">
        <v>45229</v>
      </c>
      <c r="S673" s="213">
        <v>-2.12E-2</v>
      </c>
      <c r="T673" s="212">
        <v>0.93913133910096802</v>
      </c>
      <c r="U673" s="214">
        <v>44228</v>
      </c>
      <c r="V673" s="212">
        <v>8</v>
      </c>
      <c r="W673" s="215">
        <v>2</v>
      </c>
      <c r="X673" s="215">
        <v>2.0160000000000001E-2</v>
      </c>
      <c r="Y673" s="215" t="s">
        <v>133</v>
      </c>
      <c r="Z673" s="215" t="s">
        <v>133</v>
      </c>
      <c r="AA673" s="215" t="s">
        <v>133</v>
      </c>
      <c r="AB673" s="215" t="s">
        <v>133</v>
      </c>
      <c r="AC673" s="215" t="s">
        <v>133</v>
      </c>
      <c r="AD673" s="215" t="s">
        <v>133</v>
      </c>
      <c r="AE673" s="163"/>
      <c r="AF673" s="135"/>
      <c r="AG673" s="164"/>
      <c r="AH673" s="132"/>
      <c r="AI673" s="164"/>
      <c r="AJ673" s="132"/>
      <c r="AK673" s="164"/>
      <c r="AL673" s="216"/>
      <c r="AM673" s="217"/>
      <c r="AN673" s="217"/>
      <c r="AO673" s="218"/>
      <c r="AP673" s="218"/>
      <c r="AQ673" s="132"/>
      <c r="AR673" s="219"/>
      <c r="AS673" s="132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</row>
    <row r="674" spans="1:62" s="1" customFormat="1" ht="15.6" x14ac:dyDescent="0.3">
      <c r="A674" s="233"/>
      <c r="B674" s="233"/>
      <c r="C674" s="233"/>
      <c r="D674" s="233"/>
      <c r="E674" s="207" t="s">
        <v>1843</v>
      </c>
      <c r="F674" s="232" t="s">
        <v>1031</v>
      </c>
      <c r="G674" s="209" t="s">
        <v>2412</v>
      </c>
      <c r="H674" s="210" t="s">
        <v>1750</v>
      </c>
      <c r="I674" s="210" t="s">
        <v>1747</v>
      </c>
      <c r="J674" s="211">
        <v>49.313766233766643</v>
      </c>
      <c r="K674" s="212" t="s">
        <v>133</v>
      </c>
      <c r="L674" s="212" t="s">
        <v>133</v>
      </c>
      <c r="M674" s="212">
        <v>100.3</v>
      </c>
      <c r="N674" s="212">
        <v>100.3</v>
      </c>
      <c r="O674" s="213" t="s">
        <v>133</v>
      </c>
      <c r="P674" s="214">
        <v>43812</v>
      </c>
      <c r="Q674" s="214" t="s">
        <v>133</v>
      </c>
      <c r="R674" s="214">
        <v>48909</v>
      </c>
      <c r="S674" s="213">
        <v>7.400000000000001E-2</v>
      </c>
      <c r="T674" s="212">
        <v>6.5273050071434326</v>
      </c>
      <c r="U674" s="214">
        <v>44161</v>
      </c>
      <c r="V674" s="212">
        <v>6.7</v>
      </c>
      <c r="W674" s="215" t="s">
        <v>133</v>
      </c>
      <c r="X674" s="215" t="s">
        <v>133</v>
      </c>
      <c r="Y674" s="215" t="s">
        <v>133</v>
      </c>
      <c r="Z674" s="215" t="s">
        <v>133</v>
      </c>
      <c r="AA674" s="215" t="s">
        <v>133</v>
      </c>
      <c r="AB674" s="215" t="s">
        <v>133</v>
      </c>
      <c r="AC674" s="215" t="s">
        <v>133</v>
      </c>
      <c r="AD674" s="215" t="s">
        <v>133</v>
      </c>
      <c r="AE674" s="163"/>
      <c r="AF674" s="135"/>
      <c r="AG674" s="164"/>
      <c r="AH674" s="132"/>
      <c r="AI674" s="164"/>
      <c r="AJ674" s="132"/>
      <c r="AK674" s="164"/>
      <c r="AL674" s="216"/>
      <c r="AM674" s="217"/>
      <c r="AN674" s="217"/>
      <c r="AO674" s="218"/>
      <c r="AP674" s="218"/>
      <c r="AQ674" s="132"/>
      <c r="AR674" s="219"/>
      <c r="AS674" s="132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</row>
    <row r="675" spans="1:62" s="1" customFormat="1" ht="15.6" x14ac:dyDescent="0.3">
      <c r="A675" s="233"/>
      <c r="B675" s="233"/>
      <c r="C675" s="233"/>
      <c r="D675" s="233"/>
      <c r="E675" s="207" t="s">
        <v>1844</v>
      </c>
      <c r="F675" s="232" t="s">
        <v>1032</v>
      </c>
      <c r="G675" s="209" t="s">
        <v>2413</v>
      </c>
      <c r="H675" s="210" t="s">
        <v>1845</v>
      </c>
      <c r="I675" s="210" t="s">
        <v>1846</v>
      </c>
      <c r="J675" s="211">
        <v>-466.4285714285711</v>
      </c>
      <c r="K675" s="212" t="s">
        <v>133</v>
      </c>
      <c r="L675" s="212" t="s">
        <v>133</v>
      </c>
      <c r="M675" s="212">
        <v>100</v>
      </c>
      <c r="N675" s="212">
        <v>100</v>
      </c>
      <c r="O675" s="213" t="s">
        <v>133</v>
      </c>
      <c r="P675" s="214">
        <v>41473</v>
      </c>
      <c r="Q675" s="214" t="s">
        <v>133</v>
      </c>
      <c r="R675" s="214">
        <v>45125</v>
      </c>
      <c r="S675" s="213">
        <v>5.9999999999999995E-4</v>
      </c>
      <c r="T675" s="212">
        <v>2.6767124053064917</v>
      </c>
      <c r="U675" s="214">
        <v>44214</v>
      </c>
      <c r="V675" s="212">
        <v>0</v>
      </c>
      <c r="W675" s="215" t="s">
        <v>133</v>
      </c>
      <c r="X675" s="215" t="s">
        <v>133</v>
      </c>
      <c r="Y675" s="215" t="s">
        <v>133</v>
      </c>
      <c r="Z675" s="215" t="s">
        <v>133</v>
      </c>
      <c r="AA675" s="215" t="s">
        <v>133</v>
      </c>
      <c r="AB675" s="215" t="s">
        <v>133</v>
      </c>
      <c r="AC675" s="215" t="s">
        <v>133</v>
      </c>
      <c r="AD675" s="215" t="s">
        <v>133</v>
      </c>
      <c r="AE675" s="163"/>
      <c r="AF675" s="135"/>
      <c r="AG675" s="164"/>
      <c r="AH675" s="132"/>
      <c r="AI675" s="164"/>
      <c r="AJ675" s="132"/>
      <c r="AK675" s="164"/>
      <c r="AL675" s="216"/>
      <c r="AM675" s="217"/>
      <c r="AN675" s="217"/>
      <c r="AO675" s="218"/>
      <c r="AP675" s="218"/>
      <c r="AQ675" s="132"/>
      <c r="AR675" s="219"/>
      <c r="AS675" s="132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</row>
    <row r="676" spans="1:62" s="1" customFormat="1" ht="15.6" x14ac:dyDescent="0.3">
      <c r="A676" s="233"/>
      <c r="B676" s="233"/>
      <c r="C676" s="233"/>
      <c r="D676" s="233"/>
      <c r="E676" s="207" t="s">
        <v>1847</v>
      </c>
      <c r="F676" s="232" t="s">
        <v>1033</v>
      </c>
      <c r="G676" s="209" t="s">
        <v>2414</v>
      </c>
      <c r="H676" s="210" t="s">
        <v>1750</v>
      </c>
      <c r="I676" s="210" t="s">
        <v>1848</v>
      </c>
      <c r="J676" s="211">
        <v>353.31584415584416</v>
      </c>
      <c r="K676" s="212" t="s">
        <v>133</v>
      </c>
      <c r="L676" s="212" t="s">
        <v>133</v>
      </c>
      <c r="M676" s="212">
        <v>20.96</v>
      </c>
      <c r="N676" s="212">
        <v>20.96</v>
      </c>
      <c r="O676" s="213" t="s">
        <v>133</v>
      </c>
      <c r="P676" s="214">
        <v>41880</v>
      </c>
      <c r="Q676" s="214" t="s">
        <v>133</v>
      </c>
      <c r="R676" s="214">
        <v>49160</v>
      </c>
      <c r="S676" s="213">
        <v>0.12480000000000001</v>
      </c>
      <c r="T676" s="212">
        <v>12.039744361895989</v>
      </c>
      <c r="U676" s="214">
        <v>49160</v>
      </c>
      <c r="V676" s="212">
        <v>0.51</v>
      </c>
      <c r="W676" s="215" t="s">
        <v>133</v>
      </c>
      <c r="X676" s="215" t="s">
        <v>133</v>
      </c>
      <c r="Y676" s="215" t="s">
        <v>133</v>
      </c>
      <c r="Z676" s="215" t="s">
        <v>133</v>
      </c>
      <c r="AA676" s="215" t="s">
        <v>133</v>
      </c>
      <c r="AB676" s="215" t="s">
        <v>133</v>
      </c>
      <c r="AC676" s="215" t="s">
        <v>133</v>
      </c>
      <c r="AD676" s="215" t="s">
        <v>133</v>
      </c>
      <c r="AE676" s="163"/>
      <c r="AF676" s="135"/>
      <c r="AG676" s="164"/>
      <c r="AH676" s="132"/>
      <c r="AI676" s="164"/>
      <c r="AJ676" s="132"/>
      <c r="AK676" s="164"/>
      <c r="AL676" s="216"/>
      <c r="AM676" s="217"/>
      <c r="AN676" s="217"/>
      <c r="AO676" s="218"/>
      <c r="AP676" s="218"/>
      <c r="AQ676" s="132"/>
      <c r="AR676" s="219"/>
      <c r="AS676" s="132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</row>
    <row r="677" spans="1:62" s="1" customFormat="1" ht="15.6" x14ac:dyDescent="0.3">
      <c r="A677" s="233"/>
      <c r="B677" s="233"/>
      <c r="C677" s="233"/>
      <c r="D677" s="233"/>
      <c r="E677" s="207" t="s">
        <v>1847</v>
      </c>
      <c r="F677" s="232" t="s">
        <v>1034</v>
      </c>
      <c r="G677" s="209" t="s">
        <v>2415</v>
      </c>
      <c r="H677" s="210" t="s">
        <v>1750</v>
      </c>
      <c r="I677" s="210" t="s">
        <v>1848</v>
      </c>
      <c r="J677" s="211">
        <v>0</v>
      </c>
      <c r="K677" s="212" t="s">
        <v>133</v>
      </c>
      <c r="L677" s="212" t="s">
        <v>133</v>
      </c>
      <c r="M677" s="212">
        <v>19.95</v>
      </c>
      <c r="N677" s="212">
        <v>19.95</v>
      </c>
      <c r="O677" s="213" t="s">
        <v>133</v>
      </c>
      <c r="P677" s="214">
        <v>42201</v>
      </c>
      <c r="Q677" s="214" t="s">
        <v>133</v>
      </c>
      <c r="R677" s="214">
        <v>49481</v>
      </c>
      <c r="S677" s="213">
        <v>0</v>
      </c>
      <c r="T677" s="212">
        <v>0</v>
      </c>
      <c r="U677" s="214" t="s">
        <v>133</v>
      </c>
      <c r="V677" s="212">
        <v>12.75</v>
      </c>
      <c r="W677" s="215" t="s">
        <v>133</v>
      </c>
      <c r="X677" s="215" t="s">
        <v>133</v>
      </c>
      <c r="Y677" s="215" t="s">
        <v>133</v>
      </c>
      <c r="Z677" s="215" t="s">
        <v>133</v>
      </c>
      <c r="AA677" s="215" t="s">
        <v>133</v>
      </c>
      <c r="AB677" s="215" t="s">
        <v>133</v>
      </c>
      <c r="AC677" s="215" t="s">
        <v>133</v>
      </c>
      <c r="AD677" s="215" t="s">
        <v>133</v>
      </c>
      <c r="AE677" s="163"/>
      <c r="AF677" s="135"/>
      <c r="AG677" s="164"/>
      <c r="AH677" s="132"/>
      <c r="AI677" s="164"/>
      <c r="AJ677" s="132"/>
      <c r="AK677" s="164"/>
      <c r="AL677" s="216"/>
      <c r="AM677" s="217"/>
      <c r="AN677" s="217"/>
      <c r="AO677" s="218"/>
      <c r="AP677" s="218"/>
      <c r="AQ677" s="132"/>
      <c r="AR677" s="219"/>
      <c r="AS677" s="132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</row>
    <row r="678" spans="1:62" s="1" customFormat="1" ht="15.6" x14ac:dyDescent="0.3">
      <c r="A678" s="233"/>
      <c r="B678" s="233"/>
      <c r="C678" s="233"/>
      <c r="D678" s="233"/>
      <c r="E678" s="207" t="s">
        <v>1847</v>
      </c>
      <c r="F678" s="232" t="s">
        <v>1035</v>
      </c>
      <c r="G678" s="209" t="s">
        <v>2416</v>
      </c>
      <c r="H678" s="210" t="s">
        <v>1750</v>
      </c>
      <c r="I678" s="210" t="s">
        <v>1848</v>
      </c>
      <c r="J678" s="211">
        <v>0</v>
      </c>
      <c r="K678" s="212" t="s">
        <v>133</v>
      </c>
      <c r="L678" s="212" t="s">
        <v>133</v>
      </c>
      <c r="M678" s="212">
        <v>23.48</v>
      </c>
      <c r="N678" s="212">
        <v>23.48</v>
      </c>
      <c r="O678" s="213" t="s">
        <v>133</v>
      </c>
      <c r="P678" s="214">
        <v>42256</v>
      </c>
      <c r="Q678" s="214" t="s">
        <v>133</v>
      </c>
      <c r="R678" s="214">
        <v>49536</v>
      </c>
      <c r="S678" s="213">
        <v>0</v>
      </c>
      <c r="T678" s="212">
        <v>0</v>
      </c>
      <c r="U678" s="214" t="s">
        <v>133</v>
      </c>
      <c r="V678" s="212">
        <v>0</v>
      </c>
      <c r="W678" s="215" t="s">
        <v>133</v>
      </c>
      <c r="X678" s="215" t="s">
        <v>133</v>
      </c>
      <c r="Y678" s="215" t="s">
        <v>133</v>
      </c>
      <c r="Z678" s="215" t="s">
        <v>133</v>
      </c>
      <c r="AA678" s="215" t="s">
        <v>133</v>
      </c>
      <c r="AB678" s="215" t="s">
        <v>133</v>
      </c>
      <c r="AC678" s="215" t="s">
        <v>133</v>
      </c>
      <c r="AD678" s="215" t="s">
        <v>133</v>
      </c>
      <c r="AE678" s="163"/>
      <c r="AF678" s="135"/>
      <c r="AG678" s="164"/>
      <c r="AH678" s="132"/>
      <c r="AI678" s="164"/>
      <c r="AJ678" s="132"/>
      <c r="AK678" s="164"/>
      <c r="AL678" s="216"/>
      <c r="AM678" s="217"/>
      <c r="AN678" s="217"/>
      <c r="AO678" s="218"/>
      <c r="AP678" s="218"/>
      <c r="AQ678" s="132"/>
      <c r="AR678" s="219"/>
      <c r="AS678" s="132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</row>
    <row r="679" spans="1:62" s="1" customFormat="1" ht="15.6" x14ac:dyDescent="0.3">
      <c r="A679" s="233"/>
      <c r="B679" s="233"/>
      <c r="C679" s="233"/>
      <c r="D679" s="233"/>
      <c r="E679" s="207" t="s">
        <v>1847</v>
      </c>
      <c r="F679" s="232" t="s">
        <v>1036</v>
      </c>
      <c r="G679" s="209" t="s">
        <v>2417</v>
      </c>
      <c r="H679" s="210" t="s">
        <v>1750</v>
      </c>
      <c r="I679" s="210" t="s">
        <v>1848</v>
      </c>
      <c r="J679" s="211">
        <v>0</v>
      </c>
      <c r="K679" s="212" t="s">
        <v>133</v>
      </c>
      <c r="L679" s="212" t="s">
        <v>133</v>
      </c>
      <c r="M679" s="212">
        <v>16</v>
      </c>
      <c r="N679" s="212">
        <v>16</v>
      </c>
      <c r="O679" s="213" t="s">
        <v>133</v>
      </c>
      <c r="P679" s="214">
        <v>42300</v>
      </c>
      <c r="Q679" s="214" t="s">
        <v>133</v>
      </c>
      <c r="R679" s="214">
        <v>49580</v>
      </c>
      <c r="S679" s="213">
        <v>0</v>
      </c>
      <c r="T679" s="212">
        <v>0</v>
      </c>
      <c r="U679" s="214" t="s">
        <v>133</v>
      </c>
      <c r="V679" s="212">
        <v>0</v>
      </c>
      <c r="W679" s="215" t="s">
        <v>133</v>
      </c>
      <c r="X679" s="215" t="s">
        <v>133</v>
      </c>
      <c r="Y679" s="215" t="s">
        <v>133</v>
      </c>
      <c r="Z679" s="215" t="s">
        <v>133</v>
      </c>
      <c r="AA679" s="215" t="s">
        <v>133</v>
      </c>
      <c r="AB679" s="215" t="s">
        <v>133</v>
      </c>
      <c r="AC679" s="215" t="s">
        <v>133</v>
      </c>
      <c r="AD679" s="215" t="s">
        <v>133</v>
      </c>
      <c r="AE679" s="163"/>
      <c r="AF679" s="135"/>
      <c r="AG679" s="164"/>
      <c r="AH679" s="132"/>
      <c r="AI679" s="164"/>
      <c r="AJ679" s="132"/>
      <c r="AK679" s="164"/>
      <c r="AL679" s="216"/>
      <c r="AM679" s="217"/>
      <c r="AN679" s="217"/>
      <c r="AO679" s="218"/>
      <c r="AP679" s="218"/>
      <c r="AQ679" s="132"/>
      <c r="AR679" s="219"/>
      <c r="AS679" s="132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</row>
    <row r="680" spans="1:62" s="1" customFormat="1" ht="15.6" x14ac:dyDescent="0.3">
      <c r="A680" s="233"/>
      <c r="B680" s="233"/>
      <c r="C680" s="233"/>
      <c r="D680" s="233"/>
      <c r="E680" s="207" t="s">
        <v>1847</v>
      </c>
      <c r="F680" s="232" t="s">
        <v>1037</v>
      </c>
      <c r="G680" s="209" t="s">
        <v>2418</v>
      </c>
      <c r="H680" s="210" t="s">
        <v>1750</v>
      </c>
      <c r="I680" s="210" t="s">
        <v>1848</v>
      </c>
      <c r="J680" s="211">
        <v>0</v>
      </c>
      <c r="K680" s="212" t="s">
        <v>133</v>
      </c>
      <c r="L680" s="212" t="s">
        <v>133</v>
      </c>
      <c r="M680" s="212" t="s">
        <v>133</v>
      </c>
      <c r="N680" s="212" t="s">
        <v>133</v>
      </c>
      <c r="O680" s="213" t="s">
        <v>133</v>
      </c>
      <c r="P680" s="214">
        <v>42321</v>
      </c>
      <c r="Q680" s="214" t="s">
        <v>133</v>
      </c>
      <c r="R680" s="214">
        <v>49601</v>
      </c>
      <c r="S680" s="213">
        <v>0</v>
      </c>
      <c r="T680" s="212">
        <v>0</v>
      </c>
      <c r="U680" s="214" t="s">
        <v>133</v>
      </c>
      <c r="V680" s="212">
        <v>0</v>
      </c>
      <c r="W680" s="215" t="s">
        <v>133</v>
      </c>
      <c r="X680" s="215" t="s">
        <v>133</v>
      </c>
      <c r="Y680" s="215" t="s">
        <v>133</v>
      </c>
      <c r="Z680" s="215" t="s">
        <v>133</v>
      </c>
      <c r="AA680" s="215" t="s">
        <v>133</v>
      </c>
      <c r="AB680" s="215" t="s">
        <v>133</v>
      </c>
      <c r="AC680" s="215" t="s">
        <v>133</v>
      </c>
      <c r="AD680" s="215" t="s">
        <v>133</v>
      </c>
      <c r="AE680" s="163"/>
      <c r="AF680" s="135"/>
      <c r="AG680" s="164"/>
      <c r="AH680" s="132"/>
      <c r="AI680" s="164"/>
      <c r="AJ680" s="132"/>
      <c r="AK680" s="164"/>
      <c r="AL680" s="216"/>
      <c r="AM680" s="217"/>
      <c r="AN680" s="217"/>
      <c r="AO680" s="218"/>
      <c r="AP680" s="218"/>
      <c r="AQ680" s="132"/>
      <c r="AR680" s="219"/>
      <c r="AS680" s="132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</row>
    <row r="681" spans="1:62" s="1" customFormat="1" ht="15.6" x14ac:dyDescent="0.3">
      <c r="A681" s="233"/>
      <c r="B681" s="233"/>
      <c r="C681" s="233"/>
      <c r="D681" s="233"/>
      <c r="E681" s="207" t="s">
        <v>1847</v>
      </c>
      <c r="F681" s="232" t="s">
        <v>1038</v>
      </c>
      <c r="G681" s="209" t="s">
        <v>2419</v>
      </c>
      <c r="H681" s="210" t="s">
        <v>1750</v>
      </c>
      <c r="I681" s="210" t="s">
        <v>1848</v>
      </c>
      <c r="J681" s="211">
        <v>165931</v>
      </c>
      <c r="K681" s="212" t="s">
        <v>133</v>
      </c>
      <c r="L681" s="212" t="s">
        <v>133</v>
      </c>
      <c r="M681" s="212">
        <v>16.329999999999998</v>
      </c>
      <c r="N681" s="212">
        <v>16.329999999999998</v>
      </c>
      <c r="O681" s="213" t="s">
        <v>133</v>
      </c>
      <c r="P681" s="214">
        <v>42550</v>
      </c>
      <c r="Q681" s="214" t="s">
        <v>133</v>
      </c>
      <c r="R681" s="214">
        <v>49830</v>
      </c>
      <c r="S681" s="213">
        <v>18.953199999999999</v>
      </c>
      <c r="T681" s="212">
        <v>0.61638961486363286</v>
      </c>
      <c r="U681" s="214">
        <v>44188</v>
      </c>
      <c r="V681" s="212">
        <v>0.51</v>
      </c>
      <c r="W681" s="215" t="s">
        <v>133</v>
      </c>
      <c r="X681" s="215" t="s">
        <v>133</v>
      </c>
      <c r="Y681" s="215" t="s">
        <v>133</v>
      </c>
      <c r="Z681" s="215" t="s">
        <v>133</v>
      </c>
      <c r="AA681" s="215" t="s">
        <v>133</v>
      </c>
      <c r="AB681" s="215" t="s">
        <v>133</v>
      </c>
      <c r="AC681" s="215" t="s">
        <v>133</v>
      </c>
      <c r="AD681" s="215" t="s">
        <v>133</v>
      </c>
      <c r="AE681" s="163"/>
      <c r="AF681" s="135"/>
      <c r="AG681" s="164"/>
      <c r="AH681" s="132"/>
      <c r="AI681" s="164"/>
      <c r="AJ681" s="132"/>
      <c r="AK681" s="164"/>
      <c r="AL681" s="216"/>
      <c r="AM681" s="217"/>
      <c r="AN681" s="217"/>
      <c r="AO681" s="218"/>
      <c r="AP681" s="218"/>
      <c r="AQ681" s="132"/>
      <c r="AR681" s="219"/>
      <c r="AS681" s="132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</row>
    <row r="682" spans="1:62" s="1" customFormat="1" ht="15.6" x14ac:dyDescent="0.3">
      <c r="A682" s="233"/>
      <c r="B682" s="233"/>
      <c r="C682" s="233"/>
      <c r="D682" s="233"/>
      <c r="E682" s="207" t="s">
        <v>1847</v>
      </c>
      <c r="F682" s="232" t="s">
        <v>1039</v>
      </c>
      <c r="G682" s="209" t="s">
        <v>2420</v>
      </c>
      <c r="H682" s="210" t="s">
        <v>1750</v>
      </c>
      <c r="I682" s="210" t="s">
        <v>1848</v>
      </c>
      <c r="J682" s="211">
        <v>0</v>
      </c>
      <c r="K682" s="212" t="s">
        <v>133</v>
      </c>
      <c r="L682" s="212" t="s">
        <v>133</v>
      </c>
      <c r="M682" s="212">
        <v>13</v>
      </c>
      <c r="N682" s="212">
        <v>13</v>
      </c>
      <c r="O682" s="213" t="s">
        <v>133</v>
      </c>
      <c r="P682" s="214">
        <v>42780</v>
      </c>
      <c r="Q682" s="214" t="s">
        <v>133</v>
      </c>
      <c r="R682" s="214">
        <v>48258</v>
      </c>
      <c r="S682" s="213">
        <v>0</v>
      </c>
      <c r="T682" s="212">
        <v>0</v>
      </c>
      <c r="U682" s="214" t="s">
        <v>133</v>
      </c>
      <c r="V682" s="212">
        <v>0.51</v>
      </c>
      <c r="W682" s="215" t="s">
        <v>133</v>
      </c>
      <c r="X682" s="215" t="s">
        <v>133</v>
      </c>
      <c r="Y682" s="215" t="s">
        <v>133</v>
      </c>
      <c r="Z682" s="215" t="s">
        <v>133</v>
      </c>
      <c r="AA682" s="215" t="s">
        <v>133</v>
      </c>
      <c r="AB682" s="215" t="s">
        <v>133</v>
      </c>
      <c r="AC682" s="215" t="s">
        <v>133</v>
      </c>
      <c r="AD682" s="215" t="s">
        <v>133</v>
      </c>
      <c r="AE682" s="163"/>
      <c r="AF682" s="135"/>
      <c r="AG682" s="164"/>
      <c r="AH682" s="132"/>
      <c r="AI682" s="164"/>
      <c r="AJ682" s="132"/>
      <c r="AK682" s="164"/>
      <c r="AL682" s="216"/>
      <c r="AM682" s="217"/>
      <c r="AN682" s="217"/>
      <c r="AO682" s="218"/>
      <c r="AP682" s="218"/>
      <c r="AQ682" s="132"/>
      <c r="AR682" s="219"/>
      <c r="AS682" s="132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</row>
    <row r="683" spans="1:62" s="1" customFormat="1" ht="15.6" x14ac:dyDescent="0.3">
      <c r="A683" s="233"/>
      <c r="B683" s="233"/>
      <c r="C683" s="233"/>
      <c r="D683" s="233"/>
      <c r="E683" s="207" t="s">
        <v>1849</v>
      </c>
      <c r="F683" s="232" t="s">
        <v>1040</v>
      </c>
      <c r="G683" s="209" t="s">
        <v>2421</v>
      </c>
      <c r="H683" s="210" t="s">
        <v>1850</v>
      </c>
      <c r="I683" s="210" t="s">
        <v>1796</v>
      </c>
      <c r="J683" s="211">
        <v>766.99999999999989</v>
      </c>
      <c r="K683" s="212">
        <v>101.89</v>
      </c>
      <c r="L683" s="212">
        <v>0.15000000000000568</v>
      </c>
      <c r="M683" s="212">
        <v>101.91</v>
      </c>
      <c r="N683" s="212">
        <v>101.89</v>
      </c>
      <c r="O683" s="213">
        <v>1.9629011679258044E-4</v>
      </c>
      <c r="P683" s="214">
        <v>42664</v>
      </c>
      <c r="Q683" s="214" t="s">
        <v>133</v>
      </c>
      <c r="R683" s="214">
        <v>44484</v>
      </c>
      <c r="S683" s="213">
        <v>0.1208</v>
      </c>
      <c r="T683" s="212">
        <v>0.4974428296864053</v>
      </c>
      <c r="U683" s="214">
        <v>44211</v>
      </c>
      <c r="V683" s="212">
        <v>15</v>
      </c>
      <c r="W683" s="215">
        <v>288</v>
      </c>
      <c r="X683" s="215">
        <v>3.5874692799999996</v>
      </c>
      <c r="Y683" s="215" t="s">
        <v>133</v>
      </c>
      <c r="Z683" s="215" t="s">
        <v>133</v>
      </c>
      <c r="AA683" s="215">
        <v>8</v>
      </c>
      <c r="AB683" s="215">
        <v>6.4586279999999996E-2</v>
      </c>
      <c r="AC683" s="215" t="s">
        <v>133</v>
      </c>
      <c r="AD683" s="215" t="s">
        <v>133</v>
      </c>
      <c r="AE683" s="163"/>
      <c r="AF683" s="135"/>
      <c r="AG683" s="164"/>
      <c r="AH683" s="132"/>
      <c r="AI683" s="164"/>
      <c r="AJ683" s="132"/>
      <c r="AK683" s="164"/>
      <c r="AL683" s="216"/>
      <c r="AM683" s="217"/>
      <c r="AN683" s="217"/>
      <c r="AO683" s="218"/>
      <c r="AP683" s="218"/>
      <c r="AQ683" s="132"/>
      <c r="AR683" s="219"/>
      <c r="AS683" s="132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</row>
    <row r="684" spans="1:62" s="1" customFormat="1" ht="15.6" x14ac:dyDescent="0.3">
      <c r="A684" s="233"/>
      <c r="B684" s="233"/>
      <c r="C684" s="233"/>
      <c r="D684" s="233"/>
      <c r="E684" s="207" t="s">
        <v>1851</v>
      </c>
      <c r="F684" s="232" t="s">
        <v>1041</v>
      </c>
      <c r="G684" s="209" t="s">
        <v>2422</v>
      </c>
      <c r="H684" s="210" t="s">
        <v>1750</v>
      </c>
      <c r="I684" s="210" t="s">
        <v>1852</v>
      </c>
      <c r="J684" s="211">
        <v>541.64285714285518</v>
      </c>
      <c r="K684" s="212">
        <v>100.07</v>
      </c>
      <c r="L684" s="212">
        <v>9.9999999999909051E-3</v>
      </c>
      <c r="M684" s="212">
        <v>100.09</v>
      </c>
      <c r="N684" s="212">
        <v>100.07</v>
      </c>
      <c r="O684" s="213">
        <v>1.9986009793155024E-4</v>
      </c>
      <c r="P684" s="214">
        <v>44070</v>
      </c>
      <c r="Q684" s="214">
        <v>44970</v>
      </c>
      <c r="R684" s="214">
        <v>47340</v>
      </c>
      <c r="S684" s="213">
        <v>9.9700000000000011E-2</v>
      </c>
      <c r="T684" s="212">
        <v>2.2016685088082091</v>
      </c>
      <c r="U684" s="214">
        <v>44160</v>
      </c>
      <c r="V684" s="212">
        <v>10.000000000000002</v>
      </c>
      <c r="W684" s="215">
        <v>586</v>
      </c>
      <c r="X684" s="215">
        <v>23.943946</v>
      </c>
      <c r="Y684" s="215" t="s">
        <v>133</v>
      </c>
      <c r="Z684" s="215" t="s">
        <v>133</v>
      </c>
      <c r="AA684" s="215" t="s">
        <v>133</v>
      </c>
      <c r="AB684" s="215" t="s">
        <v>133</v>
      </c>
      <c r="AC684" s="215" t="s">
        <v>133</v>
      </c>
      <c r="AD684" s="215" t="s">
        <v>133</v>
      </c>
      <c r="AE684" s="163"/>
      <c r="AF684" s="135"/>
      <c r="AG684" s="164"/>
      <c r="AH684" s="132"/>
      <c r="AI684" s="164"/>
      <c r="AJ684" s="132"/>
      <c r="AK684" s="164"/>
      <c r="AL684" s="216"/>
      <c r="AM684" s="217"/>
      <c r="AN684" s="217"/>
      <c r="AO684" s="218"/>
      <c r="AP684" s="218"/>
      <c r="AQ684" s="132"/>
      <c r="AR684" s="219"/>
      <c r="AS684" s="132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</row>
    <row r="685" spans="1:62" s="1" customFormat="1" ht="15.6" x14ac:dyDescent="0.3">
      <c r="A685" s="233"/>
      <c r="B685" s="233"/>
      <c r="C685" s="233"/>
      <c r="D685" s="233"/>
      <c r="E685" s="207" t="s">
        <v>1853</v>
      </c>
      <c r="F685" s="232" t="s">
        <v>1042</v>
      </c>
      <c r="G685" s="209" t="s">
        <v>2423</v>
      </c>
      <c r="H685" s="210" t="s">
        <v>1750</v>
      </c>
      <c r="I685" s="210" t="s">
        <v>1837</v>
      </c>
      <c r="J685" s="211">
        <v>-623.00000000000023</v>
      </c>
      <c r="K685" s="212">
        <v>99.5</v>
      </c>
      <c r="L685" s="212">
        <v>-0.51999999999999602</v>
      </c>
      <c r="M685" s="212">
        <v>99.5</v>
      </c>
      <c r="N685" s="212">
        <v>100.25</v>
      </c>
      <c r="O685" s="213">
        <v>-7.481296758104738E-3</v>
      </c>
      <c r="P685" s="214">
        <v>42670</v>
      </c>
      <c r="Q685" s="214" t="s">
        <v>133</v>
      </c>
      <c r="R685" s="214">
        <v>44490</v>
      </c>
      <c r="S685" s="213">
        <v>-6.6E-3</v>
      </c>
      <c r="T685" s="212">
        <v>0.93698631015992717</v>
      </c>
      <c r="U685" s="214">
        <v>44308</v>
      </c>
      <c r="V685" s="212">
        <v>0</v>
      </c>
      <c r="W685" s="215">
        <v>2</v>
      </c>
      <c r="X685" s="215">
        <v>7.9600000000000001E-3</v>
      </c>
      <c r="Y685" s="215" t="s">
        <v>133</v>
      </c>
      <c r="Z685" s="215" t="s">
        <v>133</v>
      </c>
      <c r="AA685" s="215" t="s">
        <v>133</v>
      </c>
      <c r="AB685" s="215" t="s">
        <v>133</v>
      </c>
      <c r="AC685" s="215" t="s">
        <v>133</v>
      </c>
      <c r="AD685" s="215" t="s">
        <v>133</v>
      </c>
      <c r="AE685" s="163"/>
      <c r="AF685" s="135"/>
      <c r="AG685" s="164"/>
      <c r="AH685" s="132"/>
      <c r="AI685" s="164"/>
      <c r="AJ685" s="132"/>
      <c r="AK685" s="164"/>
      <c r="AL685" s="216"/>
      <c r="AM685" s="217"/>
      <c r="AN685" s="217"/>
      <c r="AO685" s="218"/>
      <c r="AP685" s="218"/>
      <c r="AQ685" s="132"/>
      <c r="AR685" s="219"/>
      <c r="AS685" s="132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</row>
    <row r="686" spans="1:62" s="1" customFormat="1" ht="15.6" x14ac:dyDescent="0.3">
      <c r="A686" s="233"/>
      <c r="B686" s="233"/>
      <c r="C686" s="233"/>
      <c r="D686" s="233"/>
      <c r="E686" s="207" t="s">
        <v>1854</v>
      </c>
      <c r="F686" s="232" t="s">
        <v>1043</v>
      </c>
      <c r="G686" s="209" t="s">
        <v>2424</v>
      </c>
      <c r="H686" s="210" t="s">
        <v>1850</v>
      </c>
      <c r="I686" s="210" t="s">
        <v>1747</v>
      </c>
      <c r="J686" s="211">
        <v>0</v>
      </c>
      <c r="K686" s="212" t="s">
        <v>133</v>
      </c>
      <c r="L686" s="212" t="s">
        <v>133</v>
      </c>
      <c r="M686" s="212">
        <v>100.05</v>
      </c>
      <c r="N686" s="212">
        <v>100.05</v>
      </c>
      <c r="O686" s="213" t="s">
        <v>133</v>
      </c>
      <c r="P686" s="214">
        <v>42275</v>
      </c>
      <c r="Q686" s="214" t="s">
        <v>133</v>
      </c>
      <c r="R686" s="214">
        <v>45915</v>
      </c>
      <c r="S686" s="213">
        <v>6.7299999999999999E-2</v>
      </c>
      <c r="T686" s="212">
        <v>4.0702556662498566</v>
      </c>
      <c r="U686" s="214">
        <v>44277</v>
      </c>
      <c r="V686" s="212">
        <v>6.25</v>
      </c>
      <c r="W686" s="215" t="s">
        <v>133</v>
      </c>
      <c r="X686" s="215" t="s">
        <v>133</v>
      </c>
      <c r="Y686" s="215" t="s">
        <v>133</v>
      </c>
      <c r="Z686" s="215" t="s">
        <v>133</v>
      </c>
      <c r="AA686" s="215" t="s">
        <v>133</v>
      </c>
      <c r="AB686" s="215" t="s">
        <v>133</v>
      </c>
      <c r="AC686" s="215" t="s">
        <v>133</v>
      </c>
      <c r="AD686" s="215" t="s">
        <v>133</v>
      </c>
      <c r="AE686" s="163"/>
      <c r="AF686" s="135"/>
      <c r="AG686" s="164"/>
      <c r="AH686" s="132"/>
      <c r="AI686" s="164"/>
      <c r="AJ686" s="132"/>
      <c r="AK686" s="164"/>
      <c r="AL686" s="216"/>
      <c r="AM686" s="217"/>
      <c r="AN686" s="217"/>
      <c r="AO686" s="218"/>
      <c r="AP686" s="218"/>
      <c r="AQ686" s="132"/>
      <c r="AR686" s="219"/>
      <c r="AS686" s="132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</row>
    <row r="687" spans="1:62" s="1" customFormat="1" ht="15.6" x14ac:dyDescent="0.3">
      <c r="A687" s="233"/>
      <c r="B687" s="233"/>
      <c r="C687" s="233"/>
      <c r="D687" s="233"/>
      <c r="E687" s="207" t="s">
        <v>1854</v>
      </c>
      <c r="F687" s="232" t="s">
        <v>1044</v>
      </c>
      <c r="G687" s="209" t="s">
        <v>2425</v>
      </c>
      <c r="H687" s="210" t="s">
        <v>1850</v>
      </c>
      <c r="I687" s="210" t="s">
        <v>1747</v>
      </c>
      <c r="J687" s="211">
        <v>-531.11607142857179</v>
      </c>
      <c r="K687" s="212" t="s">
        <v>133</v>
      </c>
      <c r="L687" s="212" t="s">
        <v>133</v>
      </c>
      <c r="M687" s="212">
        <v>100.65</v>
      </c>
      <c r="N687" s="212">
        <v>100.65</v>
      </c>
      <c r="O687" s="213" t="s">
        <v>133</v>
      </c>
      <c r="P687" s="214">
        <v>42335</v>
      </c>
      <c r="Q687" s="214" t="s">
        <v>133</v>
      </c>
      <c r="R687" s="214">
        <v>45975</v>
      </c>
      <c r="S687" s="213">
        <v>-7.000000000000001E-4</v>
      </c>
      <c r="T687" s="212">
        <v>5.0054798031708971</v>
      </c>
      <c r="U687" s="214">
        <v>44155</v>
      </c>
      <c r="V687" s="212">
        <v>0</v>
      </c>
      <c r="W687" s="215" t="s">
        <v>133</v>
      </c>
      <c r="X687" s="215" t="s">
        <v>133</v>
      </c>
      <c r="Y687" s="215" t="s">
        <v>133</v>
      </c>
      <c r="Z687" s="215" t="s">
        <v>133</v>
      </c>
      <c r="AA687" s="215" t="s">
        <v>133</v>
      </c>
      <c r="AB687" s="215" t="s">
        <v>133</v>
      </c>
      <c r="AC687" s="215" t="s">
        <v>133</v>
      </c>
      <c r="AD687" s="215" t="s">
        <v>133</v>
      </c>
      <c r="AE687" s="163"/>
      <c r="AF687" s="135"/>
      <c r="AG687" s="164"/>
      <c r="AH687" s="132"/>
      <c r="AI687" s="164"/>
      <c r="AJ687" s="132"/>
      <c r="AK687" s="164"/>
      <c r="AL687" s="216"/>
      <c r="AM687" s="217"/>
      <c r="AN687" s="217"/>
      <c r="AO687" s="218"/>
      <c r="AP687" s="218"/>
      <c r="AQ687" s="132"/>
      <c r="AR687" s="219"/>
      <c r="AS687" s="132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</row>
    <row r="688" spans="1:62" s="1" customFormat="1" ht="15.6" x14ac:dyDescent="0.3">
      <c r="A688" s="233"/>
      <c r="B688" s="233"/>
      <c r="C688" s="233"/>
      <c r="D688" s="233"/>
      <c r="E688" s="207" t="s">
        <v>1855</v>
      </c>
      <c r="F688" s="232" t="s">
        <v>1045</v>
      </c>
      <c r="G688" s="209" t="s">
        <v>2426</v>
      </c>
      <c r="H688" s="210" t="s">
        <v>1750</v>
      </c>
      <c r="I688" s="210" t="s">
        <v>1747</v>
      </c>
      <c r="J688" s="211">
        <v>589.40740740740796</v>
      </c>
      <c r="K688" s="212" t="s">
        <v>133</v>
      </c>
      <c r="L688" s="212" t="s">
        <v>133</v>
      </c>
      <c r="M688" s="212">
        <v>116</v>
      </c>
      <c r="N688" s="212">
        <v>116</v>
      </c>
      <c r="O688" s="213" t="s">
        <v>133</v>
      </c>
      <c r="P688" s="214">
        <v>44012</v>
      </c>
      <c r="Q688" s="214" t="s">
        <v>133</v>
      </c>
      <c r="R688" s="214">
        <v>46395</v>
      </c>
      <c r="S688" s="213">
        <v>0.1124</v>
      </c>
      <c r="T688" s="212">
        <v>2.0427578820856511</v>
      </c>
      <c r="U688" s="214">
        <v>44204</v>
      </c>
      <c r="V688" s="212">
        <v>16.309999999999999</v>
      </c>
      <c r="W688" s="215" t="s">
        <v>133</v>
      </c>
      <c r="X688" s="215" t="s">
        <v>133</v>
      </c>
      <c r="Y688" s="215" t="s">
        <v>133</v>
      </c>
      <c r="Z688" s="215" t="s">
        <v>133</v>
      </c>
      <c r="AA688" s="215" t="s">
        <v>133</v>
      </c>
      <c r="AB688" s="215" t="s">
        <v>133</v>
      </c>
      <c r="AC688" s="215" t="s">
        <v>133</v>
      </c>
      <c r="AD688" s="215" t="s">
        <v>133</v>
      </c>
      <c r="AE688" s="163"/>
      <c r="AF688" s="135"/>
      <c r="AG688" s="164"/>
      <c r="AH688" s="132"/>
      <c r="AI688" s="164"/>
      <c r="AJ688" s="132"/>
      <c r="AK688" s="164"/>
      <c r="AL688" s="216"/>
      <c r="AM688" s="217"/>
      <c r="AN688" s="217"/>
      <c r="AO688" s="218"/>
      <c r="AP688" s="218"/>
      <c r="AQ688" s="132"/>
      <c r="AR688" s="219"/>
      <c r="AS688" s="132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</row>
    <row r="689" spans="1:62" s="1" customFormat="1" ht="15.6" x14ac:dyDescent="0.3">
      <c r="A689" s="233"/>
      <c r="B689" s="233"/>
      <c r="C689" s="233"/>
      <c r="D689" s="233"/>
      <c r="E689" s="207" t="s">
        <v>1856</v>
      </c>
      <c r="F689" s="232" t="s">
        <v>1046</v>
      </c>
      <c r="G689" s="209" t="s">
        <v>2427</v>
      </c>
      <c r="H689" s="210" t="s">
        <v>1750</v>
      </c>
      <c r="I689" s="210" t="s">
        <v>1747</v>
      </c>
      <c r="J689" s="211">
        <v>1774.0714285714287</v>
      </c>
      <c r="K689" s="212" t="s">
        <v>133</v>
      </c>
      <c r="L689" s="212" t="s">
        <v>133</v>
      </c>
      <c r="M689" s="212">
        <v>99.45</v>
      </c>
      <c r="N689" s="212">
        <v>99.45</v>
      </c>
      <c r="O689" s="213" t="s">
        <v>133</v>
      </c>
      <c r="P689" s="214">
        <v>41436</v>
      </c>
      <c r="Q689" s="214" t="s">
        <v>133</v>
      </c>
      <c r="R689" s="214">
        <v>45076</v>
      </c>
      <c r="S689" s="213">
        <v>0.22370000000000001</v>
      </c>
      <c r="T689" s="212">
        <v>2.2959731778367383</v>
      </c>
      <c r="U689" s="214">
        <v>44166</v>
      </c>
      <c r="V689" s="212">
        <v>0</v>
      </c>
      <c r="W689" s="215" t="s">
        <v>133</v>
      </c>
      <c r="X689" s="215" t="s">
        <v>133</v>
      </c>
      <c r="Y689" s="215" t="s">
        <v>133</v>
      </c>
      <c r="Z689" s="215" t="s">
        <v>133</v>
      </c>
      <c r="AA689" s="215" t="s">
        <v>133</v>
      </c>
      <c r="AB689" s="215" t="s">
        <v>133</v>
      </c>
      <c r="AC689" s="215" t="s">
        <v>133</v>
      </c>
      <c r="AD689" s="215" t="s">
        <v>133</v>
      </c>
      <c r="AE689" s="163"/>
      <c r="AF689" s="135"/>
      <c r="AG689" s="164"/>
      <c r="AH689" s="132"/>
      <c r="AI689" s="164"/>
      <c r="AJ689" s="132"/>
      <c r="AK689" s="164"/>
      <c r="AL689" s="216"/>
      <c r="AM689" s="217"/>
      <c r="AN689" s="217"/>
      <c r="AO689" s="218"/>
      <c r="AP689" s="218"/>
      <c r="AQ689" s="132"/>
      <c r="AR689" s="219"/>
      <c r="AS689" s="132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</row>
    <row r="690" spans="1:62" s="1" customFormat="1" ht="15.6" x14ac:dyDescent="0.3">
      <c r="A690" s="233"/>
      <c r="B690" s="233"/>
      <c r="C690" s="233"/>
      <c r="D690" s="233"/>
      <c r="E690" s="207" t="s">
        <v>1856</v>
      </c>
      <c r="F690" s="232" t="s">
        <v>1047</v>
      </c>
      <c r="G690" s="209" t="s">
        <v>2428</v>
      </c>
      <c r="H690" s="210" t="s">
        <v>1750</v>
      </c>
      <c r="I690" s="210" t="s">
        <v>1747</v>
      </c>
      <c r="J690" s="211">
        <v>471.04679802955565</v>
      </c>
      <c r="K690" s="212">
        <v>106.98</v>
      </c>
      <c r="L690" s="212">
        <v>0.45000000000000284</v>
      </c>
      <c r="M690" s="212">
        <v>106.98</v>
      </c>
      <c r="N690" s="212">
        <v>107</v>
      </c>
      <c r="O690" s="213">
        <v>-1.8691588785043009E-4</v>
      </c>
      <c r="P690" s="214">
        <v>42604</v>
      </c>
      <c r="Q690" s="214" t="s">
        <v>133</v>
      </c>
      <c r="R690" s="214">
        <v>44606</v>
      </c>
      <c r="S690" s="213">
        <v>9.4E-2</v>
      </c>
      <c r="T690" s="212">
        <v>1.1569704272929302</v>
      </c>
      <c r="U690" s="214">
        <v>44242</v>
      </c>
      <c r="V690" s="212">
        <v>15</v>
      </c>
      <c r="W690" s="215">
        <v>2</v>
      </c>
      <c r="X690" s="215">
        <v>2.1395999999999997E-3</v>
      </c>
      <c r="Y690" s="215" t="s">
        <v>133</v>
      </c>
      <c r="Z690" s="215" t="s">
        <v>133</v>
      </c>
      <c r="AA690" s="215">
        <v>2</v>
      </c>
      <c r="AB690" s="215">
        <v>2.8257020000000001E-2</v>
      </c>
      <c r="AC690" s="215" t="s">
        <v>133</v>
      </c>
      <c r="AD690" s="215" t="s">
        <v>133</v>
      </c>
      <c r="AE690" s="163"/>
      <c r="AF690" s="135"/>
      <c r="AG690" s="164"/>
      <c r="AH690" s="132"/>
      <c r="AI690" s="164"/>
      <c r="AJ690" s="132"/>
      <c r="AK690" s="164"/>
      <c r="AL690" s="216"/>
      <c r="AM690" s="217"/>
      <c r="AN690" s="217"/>
      <c r="AO690" s="218"/>
      <c r="AP690" s="218"/>
      <c r="AQ690" s="132"/>
      <c r="AR690" s="219"/>
      <c r="AS690" s="132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</row>
    <row r="691" spans="1:62" s="1" customFormat="1" ht="15.6" x14ac:dyDescent="0.3">
      <c r="A691" s="233"/>
      <c r="B691" s="233"/>
      <c r="C691" s="233"/>
      <c r="D691" s="233"/>
      <c r="E691" s="207" t="s">
        <v>1857</v>
      </c>
      <c r="F691" s="153" t="s">
        <v>1048</v>
      </c>
      <c r="G691" s="209" t="s">
        <v>2429</v>
      </c>
      <c r="H691" s="210" t="s">
        <v>1845</v>
      </c>
      <c r="I691" s="210" t="s">
        <v>1858</v>
      </c>
      <c r="J691" s="211">
        <v>-557.92285714285686</v>
      </c>
      <c r="K691" s="212">
        <v>100.06</v>
      </c>
      <c r="L691" s="212" t="s">
        <v>133</v>
      </c>
      <c r="M691" s="212">
        <v>100.06</v>
      </c>
      <c r="N691" s="212">
        <v>100.06</v>
      </c>
      <c r="O691" s="213" t="s">
        <v>133</v>
      </c>
      <c r="P691" s="214">
        <v>42800</v>
      </c>
      <c r="Q691" s="214" t="s">
        <v>133</v>
      </c>
      <c r="R691" s="214">
        <v>46440</v>
      </c>
      <c r="S691" s="213">
        <v>-5.9999999999999995E-4</v>
      </c>
      <c r="T691" s="212">
        <v>6.279452685565504</v>
      </c>
      <c r="U691" s="214">
        <v>44256</v>
      </c>
      <c r="V691" s="212">
        <v>0</v>
      </c>
      <c r="W691" s="215">
        <v>2</v>
      </c>
      <c r="X691" s="215">
        <v>4.092454</v>
      </c>
      <c r="Y691" s="215" t="s">
        <v>133</v>
      </c>
      <c r="Z691" s="215" t="s">
        <v>133</v>
      </c>
      <c r="AA691" s="215" t="s">
        <v>133</v>
      </c>
      <c r="AB691" s="215" t="s">
        <v>133</v>
      </c>
      <c r="AC691" s="215" t="s">
        <v>133</v>
      </c>
      <c r="AD691" s="215" t="s">
        <v>133</v>
      </c>
      <c r="AE691" s="163"/>
      <c r="AF691" s="135"/>
      <c r="AG691" s="164"/>
      <c r="AH691" s="132"/>
      <c r="AI691" s="164"/>
      <c r="AJ691" s="132"/>
      <c r="AK691" s="164"/>
      <c r="AL691" s="216"/>
      <c r="AM691" s="217"/>
      <c r="AN691" s="217"/>
      <c r="AO691" s="218"/>
      <c r="AP691" s="218"/>
      <c r="AQ691" s="132"/>
      <c r="AR691" s="219"/>
      <c r="AS691" s="132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</row>
    <row r="692" spans="1:62" s="1" customFormat="1" ht="15.6" x14ac:dyDescent="0.3">
      <c r="A692" s="233"/>
      <c r="B692" s="233"/>
      <c r="C692" s="233"/>
      <c r="D692" s="233"/>
      <c r="E692" s="207"/>
      <c r="F692" s="207" t="s">
        <v>1049</v>
      </c>
      <c r="G692" s="209" t="s">
        <v>2430</v>
      </c>
      <c r="H692" s="210" t="s">
        <v>1845</v>
      </c>
      <c r="I692" s="210" t="s">
        <v>1858</v>
      </c>
      <c r="J692" s="211">
        <v>-559.28857142857146</v>
      </c>
      <c r="K692" s="212">
        <v>100.26</v>
      </c>
      <c r="L692" s="212">
        <v>0.20000000000000284</v>
      </c>
      <c r="M692" s="212">
        <v>100.2</v>
      </c>
      <c r="N692" s="212">
        <v>100.11</v>
      </c>
      <c r="O692" s="213">
        <v>8.9901108780345029E-4</v>
      </c>
      <c r="P692" s="214">
        <v>43034</v>
      </c>
      <c r="Q692" s="214" t="s">
        <v>133</v>
      </c>
      <c r="R692" s="214">
        <v>46674</v>
      </c>
      <c r="S692" s="213">
        <v>-2.9999999999999997E-4</v>
      </c>
      <c r="T692" s="212">
        <v>6.9205487605875309</v>
      </c>
      <c r="U692" s="214">
        <v>44308</v>
      </c>
      <c r="V692" s="212">
        <v>0</v>
      </c>
      <c r="W692" s="215">
        <v>236</v>
      </c>
      <c r="X692" s="215">
        <v>13.362052</v>
      </c>
      <c r="Y692" s="215" t="s">
        <v>133</v>
      </c>
      <c r="Z692" s="215" t="s">
        <v>133</v>
      </c>
      <c r="AA692" s="215">
        <v>2</v>
      </c>
      <c r="AB692" s="215">
        <v>4.0114E-3</v>
      </c>
      <c r="AC692" s="215" t="s">
        <v>133</v>
      </c>
      <c r="AD692" s="215" t="s">
        <v>133</v>
      </c>
      <c r="AE692" s="163"/>
      <c r="AF692" s="135"/>
      <c r="AG692" s="164"/>
      <c r="AH692" s="132"/>
      <c r="AI692" s="164"/>
      <c r="AJ692" s="132"/>
      <c r="AK692" s="164"/>
      <c r="AL692" s="216"/>
      <c r="AM692" s="217"/>
      <c r="AN692" s="217"/>
      <c r="AO692" s="218"/>
      <c r="AP692" s="218"/>
      <c r="AQ692" s="132"/>
      <c r="AR692" s="219"/>
      <c r="AS692" s="132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</row>
    <row r="693" spans="1:62" s="1" customFormat="1" ht="15.6" x14ac:dyDescent="0.3">
      <c r="A693" s="233"/>
      <c r="B693" s="233"/>
      <c r="C693" s="233"/>
      <c r="D693" s="233"/>
      <c r="E693" s="207" t="s">
        <v>1857</v>
      </c>
      <c r="F693" s="232" t="s">
        <v>1050</v>
      </c>
      <c r="G693" s="209" t="s">
        <v>2431</v>
      </c>
      <c r="H693" s="210" t="s">
        <v>1845</v>
      </c>
      <c r="I693" s="210" t="s">
        <v>1858</v>
      </c>
      <c r="J693" s="211">
        <v>377.00000000000074</v>
      </c>
      <c r="K693" s="212">
        <v>102.97</v>
      </c>
      <c r="L693" s="212">
        <v>0.5</v>
      </c>
      <c r="M693" s="212">
        <v>102.97</v>
      </c>
      <c r="N693" s="212">
        <v>102.94</v>
      </c>
      <c r="O693" s="213">
        <v>2.9143190207889193E-4</v>
      </c>
      <c r="P693" s="214">
        <v>42172</v>
      </c>
      <c r="Q693" s="214">
        <v>44356</v>
      </c>
      <c r="R693" s="214">
        <v>45812</v>
      </c>
      <c r="S693" s="213">
        <v>8.8100000000000012E-2</v>
      </c>
      <c r="T693" s="212">
        <v>0.53900089540669249</v>
      </c>
      <c r="U693" s="214">
        <v>44174</v>
      </c>
      <c r="V693" s="212">
        <v>13.5</v>
      </c>
      <c r="W693" s="215">
        <v>2</v>
      </c>
      <c r="X693" s="215">
        <v>8.2376000000000012E-3</v>
      </c>
      <c r="Y693" s="215" t="s">
        <v>133</v>
      </c>
      <c r="Z693" s="215" t="s">
        <v>133</v>
      </c>
      <c r="AA693" s="215" t="s">
        <v>133</v>
      </c>
      <c r="AB693" s="215" t="s">
        <v>133</v>
      </c>
      <c r="AC693" s="215" t="s">
        <v>133</v>
      </c>
      <c r="AD693" s="215" t="s">
        <v>133</v>
      </c>
      <c r="AE693" s="163"/>
      <c r="AF693" s="135"/>
      <c r="AG693" s="164"/>
      <c r="AH693" s="132"/>
      <c r="AI693" s="164"/>
      <c r="AJ693" s="132"/>
      <c r="AK693" s="164"/>
      <c r="AL693" s="216"/>
      <c r="AM693" s="217"/>
      <c r="AN693" s="217"/>
      <c r="AO693" s="218"/>
      <c r="AP693" s="218"/>
      <c r="AQ693" s="132"/>
      <c r="AR693" s="219"/>
      <c r="AS693" s="132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</row>
    <row r="694" spans="1:62" s="1" customFormat="1" ht="15.6" x14ac:dyDescent="0.3">
      <c r="A694" s="233"/>
      <c r="B694" s="233"/>
      <c r="C694" s="233"/>
      <c r="D694" s="233"/>
      <c r="E694" s="207" t="s">
        <v>1859</v>
      </c>
      <c r="F694" s="232" t="s">
        <v>1051</v>
      </c>
      <c r="G694" s="209" t="s">
        <v>2432</v>
      </c>
      <c r="H694" s="210" t="s">
        <v>1750</v>
      </c>
      <c r="I694" s="210" t="s">
        <v>1747</v>
      </c>
      <c r="J694" s="211">
        <v>179.00000000000028</v>
      </c>
      <c r="K694" s="212">
        <v>103.8</v>
      </c>
      <c r="L694" s="212" t="s">
        <v>133</v>
      </c>
      <c r="M694" s="212">
        <v>103.8</v>
      </c>
      <c r="N694" s="212">
        <v>103.8</v>
      </c>
      <c r="O694" s="213" t="s">
        <v>133</v>
      </c>
      <c r="P694" s="214">
        <v>43427</v>
      </c>
      <c r="Q694" s="214" t="s">
        <v>133</v>
      </c>
      <c r="R694" s="214">
        <v>44519</v>
      </c>
      <c r="S694" s="213">
        <v>7.22E-2</v>
      </c>
      <c r="T694" s="212">
        <v>0.95804700150217048</v>
      </c>
      <c r="U694" s="214">
        <v>44155</v>
      </c>
      <c r="V694" s="212">
        <v>10</v>
      </c>
      <c r="W694" s="215">
        <v>4</v>
      </c>
      <c r="X694" s="215">
        <v>2.0760000000000001E-2</v>
      </c>
      <c r="Y694" s="215" t="s">
        <v>133</v>
      </c>
      <c r="Z694" s="215" t="s">
        <v>133</v>
      </c>
      <c r="AA694" s="215" t="s">
        <v>133</v>
      </c>
      <c r="AB694" s="215" t="s">
        <v>133</v>
      </c>
      <c r="AC694" s="215" t="s">
        <v>133</v>
      </c>
      <c r="AD694" s="215" t="s">
        <v>133</v>
      </c>
      <c r="AE694" s="163"/>
      <c r="AF694" s="135"/>
      <c r="AG694" s="164"/>
      <c r="AH694" s="132"/>
      <c r="AI694" s="164"/>
      <c r="AJ694" s="132"/>
      <c r="AK694" s="164"/>
      <c r="AL694" s="216"/>
      <c r="AM694" s="217"/>
      <c r="AN694" s="217"/>
      <c r="AO694" s="218"/>
      <c r="AP694" s="218"/>
      <c r="AQ694" s="132"/>
      <c r="AR694" s="219"/>
      <c r="AS694" s="132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</row>
    <row r="695" spans="1:62" s="1" customFormat="1" ht="15.6" x14ac:dyDescent="0.3">
      <c r="A695" s="233"/>
      <c r="B695" s="233"/>
      <c r="C695" s="233"/>
      <c r="D695" s="233"/>
      <c r="E695" s="207" t="s">
        <v>1859</v>
      </c>
      <c r="F695" s="232" t="s">
        <v>1052</v>
      </c>
      <c r="G695" s="209" t="s">
        <v>2433</v>
      </c>
      <c r="H695" s="210" t="s">
        <v>1750</v>
      </c>
      <c r="I695" s="210" t="s">
        <v>1747</v>
      </c>
      <c r="J695" s="211">
        <v>296.93349753694571</v>
      </c>
      <c r="K695" s="212">
        <v>103.56</v>
      </c>
      <c r="L695" s="212">
        <v>-0.43999999999999773</v>
      </c>
      <c r="M695" s="212">
        <v>103.83</v>
      </c>
      <c r="N695" s="212">
        <v>104</v>
      </c>
      <c r="O695" s="213">
        <v>-1.634615384615401E-3</v>
      </c>
      <c r="P695" s="214">
        <v>43580</v>
      </c>
      <c r="Q695" s="214" t="s">
        <v>133</v>
      </c>
      <c r="R695" s="214">
        <v>44672</v>
      </c>
      <c r="S695" s="213">
        <v>7.7199999999999991E-2</v>
      </c>
      <c r="T695" s="212">
        <v>1.347855201042979</v>
      </c>
      <c r="U695" s="214">
        <v>44217</v>
      </c>
      <c r="V695" s="212">
        <v>10</v>
      </c>
      <c r="W695" s="215">
        <v>10</v>
      </c>
      <c r="X695" s="215">
        <v>3.9353800000000001E-2</v>
      </c>
      <c r="Y695" s="215" t="s">
        <v>133</v>
      </c>
      <c r="Z695" s="215" t="s">
        <v>133</v>
      </c>
      <c r="AA695" s="215" t="s">
        <v>133</v>
      </c>
      <c r="AB695" s="215" t="s">
        <v>133</v>
      </c>
      <c r="AC695" s="215" t="s">
        <v>133</v>
      </c>
      <c r="AD695" s="215" t="s">
        <v>133</v>
      </c>
      <c r="AE695" s="163"/>
      <c r="AF695" s="135"/>
      <c r="AG695" s="164"/>
      <c r="AH695" s="132"/>
      <c r="AI695" s="164"/>
      <c r="AJ695" s="132"/>
      <c r="AK695" s="164"/>
      <c r="AL695" s="216"/>
      <c r="AM695" s="217"/>
      <c r="AN695" s="217"/>
      <c r="AO695" s="218"/>
      <c r="AP695" s="218"/>
      <c r="AQ695" s="132"/>
      <c r="AR695" s="219"/>
      <c r="AS695" s="132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</row>
    <row r="696" spans="1:62" s="1" customFormat="1" ht="15.6" x14ac:dyDescent="0.3">
      <c r="A696" s="233"/>
      <c r="B696" s="233"/>
      <c r="C696" s="233"/>
      <c r="D696" s="233"/>
      <c r="E696" s="207" t="s">
        <v>1859</v>
      </c>
      <c r="F696" s="232" t="s">
        <v>1053</v>
      </c>
      <c r="G696" s="209" t="s">
        <v>2434</v>
      </c>
      <c r="H696" s="210" t="s">
        <v>1750</v>
      </c>
      <c r="I696" s="210" t="s">
        <v>1747</v>
      </c>
      <c r="J696" s="211">
        <v>278.35714285714329</v>
      </c>
      <c r="K696" s="212">
        <v>100.59</v>
      </c>
      <c r="L696" s="212">
        <v>7.000000000000739E-2</v>
      </c>
      <c r="M696" s="212">
        <v>100.57</v>
      </c>
      <c r="N696" s="212">
        <v>100.09</v>
      </c>
      <c r="O696" s="213">
        <v>4.7956838845038437E-3</v>
      </c>
      <c r="P696" s="214">
        <v>44008</v>
      </c>
      <c r="Q696" s="214" t="s">
        <v>133</v>
      </c>
      <c r="R696" s="214">
        <v>45100</v>
      </c>
      <c r="S696" s="213">
        <v>7.5600000000000001E-2</v>
      </c>
      <c r="T696" s="212">
        <v>2.3726635394847064</v>
      </c>
      <c r="U696" s="214">
        <v>44190</v>
      </c>
      <c r="V696" s="212">
        <v>7.5</v>
      </c>
      <c r="W696" s="215">
        <v>12</v>
      </c>
      <c r="X696" s="215">
        <v>8.6505399999999996E-2</v>
      </c>
      <c r="Y696" s="215" t="s">
        <v>133</v>
      </c>
      <c r="Z696" s="215" t="s">
        <v>133</v>
      </c>
      <c r="AA696" s="215" t="s">
        <v>133</v>
      </c>
      <c r="AB696" s="215" t="s">
        <v>133</v>
      </c>
      <c r="AC696" s="215" t="s">
        <v>133</v>
      </c>
      <c r="AD696" s="215" t="s">
        <v>133</v>
      </c>
      <c r="AE696" s="163"/>
      <c r="AF696" s="135"/>
      <c r="AG696" s="164"/>
      <c r="AH696" s="132"/>
      <c r="AI696" s="164"/>
      <c r="AJ696" s="132"/>
      <c r="AK696" s="164"/>
      <c r="AL696" s="216"/>
      <c r="AM696" s="217"/>
      <c r="AN696" s="217"/>
      <c r="AO696" s="218"/>
      <c r="AP696" s="218"/>
      <c r="AQ696" s="132"/>
      <c r="AR696" s="219"/>
      <c r="AS696" s="132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</row>
    <row r="697" spans="1:62" s="1" customFormat="1" ht="15.6" x14ac:dyDescent="0.3">
      <c r="A697" s="233"/>
      <c r="B697" s="233"/>
      <c r="C697" s="233"/>
      <c r="D697" s="233"/>
      <c r="E697" s="207" t="s">
        <v>1860</v>
      </c>
      <c r="F697" s="232" t="s">
        <v>1054</v>
      </c>
      <c r="G697" s="209" t="s">
        <v>2435</v>
      </c>
      <c r="H697" s="210" t="s">
        <v>1834</v>
      </c>
      <c r="I697" s="210" t="s">
        <v>1747</v>
      </c>
      <c r="J697" s="211">
        <v>-346.31034482758753</v>
      </c>
      <c r="K697" s="212">
        <v>100</v>
      </c>
      <c r="L697" s="212">
        <v>3.0000000000001137E-2</v>
      </c>
      <c r="M697" s="212">
        <v>99.91</v>
      </c>
      <c r="N697" s="212">
        <v>100</v>
      </c>
      <c r="O697" s="213">
        <v>-9.0000000000003413E-4</v>
      </c>
      <c r="P697" s="214">
        <v>43763</v>
      </c>
      <c r="Q697" s="214" t="s">
        <v>133</v>
      </c>
      <c r="R697" s="214">
        <v>44867</v>
      </c>
      <c r="S697" s="213">
        <v>1.0500000000000001E-2</v>
      </c>
      <c r="T697" s="212">
        <v>1.9312404514743229</v>
      </c>
      <c r="U697" s="214">
        <v>44219</v>
      </c>
      <c r="V697" s="212">
        <v>0</v>
      </c>
      <c r="W697" s="215">
        <v>96</v>
      </c>
      <c r="X697" s="215">
        <v>47.379545999999998</v>
      </c>
      <c r="Y697" s="215" t="s">
        <v>133</v>
      </c>
      <c r="Z697" s="215" t="s">
        <v>133</v>
      </c>
      <c r="AA697" s="215" t="s">
        <v>133</v>
      </c>
      <c r="AB697" s="215" t="s">
        <v>133</v>
      </c>
      <c r="AC697" s="215" t="s">
        <v>133</v>
      </c>
      <c r="AD697" s="215" t="s">
        <v>133</v>
      </c>
      <c r="AE697" s="163"/>
      <c r="AF697" s="135"/>
      <c r="AG697" s="164"/>
      <c r="AH697" s="132"/>
      <c r="AI697" s="164"/>
      <c r="AJ697" s="132"/>
      <c r="AK697" s="164"/>
      <c r="AL697" s="216"/>
      <c r="AM697" s="217"/>
      <c r="AN697" s="217"/>
      <c r="AO697" s="218"/>
      <c r="AP697" s="218"/>
      <c r="AQ697" s="132"/>
      <c r="AR697" s="219"/>
      <c r="AS697" s="132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</row>
    <row r="698" spans="1:62" s="1" customFormat="1" ht="15.6" x14ac:dyDescent="0.3">
      <c r="A698" s="233"/>
      <c r="B698" s="233"/>
      <c r="C698" s="233"/>
      <c r="D698" s="233"/>
      <c r="E698" s="207" t="s">
        <v>1861</v>
      </c>
      <c r="F698" s="232" t="s">
        <v>1055</v>
      </c>
      <c r="G698" s="209" t="s">
        <v>2436</v>
      </c>
      <c r="H698" s="210" t="s">
        <v>1750</v>
      </c>
      <c r="I698" s="210" t="s">
        <v>1766</v>
      </c>
      <c r="J698" s="211">
        <v>118.00000000000033</v>
      </c>
      <c r="K698" s="212">
        <v>100.91</v>
      </c>
      <c r="L698" s="212">
        <v>-0.18000000000000682</v>
      </c>
      <c r="M698" s="212">
        <v>101</v>
      </c>
      <c r="N698" s="212">
        <v>100.81</v>
      </c>
      <c r="O698" s="213">
        <v>1.8847336573752378E-3</v>
      </c>
      <c r="P698" s="214">
        <v>43189</v>
      </c>
      <c r="Q698" s="214" t="s">
        <v>133</v>
      </c>
      <c r="R698" s="214">
        <v>44281</v>
      </c>
      <c r="S698" s="213">
        <v>5.5E-2</v>
      </c>
      <c r="T698" s="212">
        <v>0.23108466400081717</v>
      </c>
      <c r="U698" s="214">
        <v>44190</v>
      </c>
      <c r="V698" s="212">
        <v>10.6</v>
      </c>
      <c r="W698" s="215">
        <v>102</v>
      </c>
      <c r="X698" s="215">
        <v>0.13586710000000002</v>
      </c>
      <c r="Y698" s="215" t="s">
        <v>133</v>
      </c>
      <c r="Z698" s="215" t="s">
        <v>133</v>
      </c>
      <c r="AA698" s="215">
        <v>2</v>
      </c>
      <c r="AB698" s="215">
        <v>3.4319999999999999E-4</v>
      </c>
      <c r="AC698" s="215" t="s">
        <v>133</v>
      </c>
      <c r="AD698" s="215" t="s">
        <v>133</v>
      </c>
      <c r="AE698" s="163"/>
      <c r="AF698" s="135"/>
      <c r="AG698" s="164"/>
      <c r="AH698" s="132"/>
      <c r="AI698" s="164"/>
      <c r="AJ698" s="132"/>
      <c r="AK698" s="164"/>
      <c r="AL698" s="216"/>
      <c r="AM698" s="217"/>
      <c r="AN698" s="217"/>
      <c r="AO698" s="218"/>
      <c r="AP698" s="218"/>
      <c r="AQ698" s="132"/>
      <c r="AR698" s="219"/>
      <c r="AS698" s="132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</row>
    <row r="699" spans="1:62" s="1" customFormat="1" ht="15.6" x14ac:dyDescent="0.3">
      <c r="A699" s="233"/>
      <c r="B699" s="233"/>
      <c r="C699" s="233"/>
      <c r="D699" s="233"/>
      <c r="E699" s="207" t="s">
        <v>1861</v>
      </c>
      <c r="F699" s="232" t="s">
        <v>1056</v>
      </c>
      <c r="G699" s="209" t="s">
        <v>2437</v>
      </c>
      <c r="H699" s="210" t="s">
        <v>1750</v>
      </c>
      <c r="I699" s="210" t="s">
        <v>1766</v>
      </c>
      <c r="J699" s="211">
        <v>-700.00000000000057</v>
      </c>
      <c r="K699" s="212" t="s">
        <v>133</v>
      </c>
      <c r="L699" s="212" t="s">
        <v>133</v>
      </c>
      <c r="M699" s="212">
        <v>99.01</v>
      </c>
      <c r="N699" s="212">
        <v>99.01</v>
      </c>
      <c r="O699" s="213" t="s">
        <v>133</v>
      </c>
      <c r="P699" s="214">
        <v>42465</v>
      </c>
      <c r="Q699" s="214" t="s">
        <v>133</v>
      </c>
      <c r="R699" s="214">
        <v>44285</v>
      </c>
      <c r="S699" s="213">
        <v>0</v>
      </c>
      <c r="T699" s="212">
        <v>0.37534246769097657</v>
      </c>
      <c r="U699" s="214">
        <v>44194</v>
      </c>
      <c r="V699" s="212">
        <v>0</v>
      </c>
      <c r="W699" s="215" t="s">
        <v>133</v>
      </c>
      <c r="X699" s="215" t="s">
        <v>133</v>
      </c>
      <c r="Y699" s="215" t="s">
        <v>133</v>
      </c>
      <c r="Z699" s="215" t="s">
        <v>133</v>
      </c>
      <c r="AA699" s="215" t="s">
        <v>133</v>
      </c>
      <c r="AB699" s="215" t="s">
        <v>133</v>
      </c>
      <c r="AC699" s="215" t="s">
        <v>133</v>
      </c>
      <c r="AD699" s="215" t="s">
        <v>133</v>
      </c>
      <c r="AE699" s="163"/>
      <c r="AF699" s="135"/>
      <c r="AG699" s="164"/>
      <c r="AH699" s="132"/>
      <c r="AI699" s="164"/>
      <c r="AJ699" s="132"/>
      <c r="AK699" s="164"/>
      <c r="AL699" s="216"/>
      <c r="AM699" s="217"/>
      <c r="AN699" s="217"/>
      <c r="AO699" s="218"/>
      <c r="AP699" s="218"/>
      <c r="AQ699" s="132"/>
      <c r="AR699" s="219"/>
      <c r="AS699" s="132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</row>
    <row r="700" spans="1:62" s="1" customFormat="1" ht="15.6" x14ac:dyDescent="0.3">
      <c r="A700" s="233"/>
      <c r="B700" s="233"/>
      <c r="C700" s="233"/>
      <c r="D700" s="233"/>
      <c r="E700" s="207" t="s">
        <v>1861</v>
      </c>
      <c r="F700" s="232" t="s">
        <v>1057</v>
      </c>
      <c r="G700" s="209" t="s">
        <v>2438</v>
      </c>
      <c r="H700" s="210" t="s">
        <v>1750</v>
      </c>
      <c r="I700" s="210" t="s">
        <v>1766</v>
      </c>
      <c r="J700" s="211">
        <v>259.00000000000034</v>
      </c>
      <c r="K700" s="212">
        <v>103.04</v>
      </c>
      <c r="L700" s="212">
        <v>0.53000000000000114</v>
      </c>
      <c r="M700" s="212">
        <v>103.04</v>
      </c>
      <c r="N700" s="212">
        <v>102.5</v>
      </c>
      <c r="O700" s="213">
        <v>5.2682926829268903E-3</v>
      </c>
      <c r="P700" s="214">
        <v>43578</v>
      </c>
      <c r="Q700" s="214" t="s">
        <v>133</v>
      </c>
      <c r="R700" s="214">
        <v>44670</v>
      </c>
      <c r="S700" s="213">
        <v>7.3099999999999998E-2</v>
      </c>
      <c r="T700" s="212">
        <v>0.85831909256681982</v>
      </c>
      <c r="U700" s="214">
        <v>44215</v>
      </c>
      <c r="V700" s="212">
        <v>10.25</v>
      </c>
      <c r="W700" s="215">
        <v>30</v>
      </c>
      <c r="X700" s="215">
        <v>0.61029581999999993</v>
      </c>
      <c r="Y700" s="215" t="s">
        <v>133</v>
      </c>
      <c r="Z700" s="215" t="s">
        <v>133</v>
      </c>
      <c r="AA700" s="215" t="s">
        <v>133</v>
      </c>
      <c r="AB700" s="215" t="s">
        <v>133</v>
      </c>
      <c r="AC700" s="215" t="s">
        <v>133</v>
      </c>
      <c r="AD700" s="215" t="s">
        <v>133</v>
      </c>
      <c r="AE700" s="163"/>
      <c r="AF700" s="135"/>
      <c r="AG700" s="164"/>
      <c r="AH700" s="132"/>
      <c r="AI700" s="164"/>
      <c r="AJ700" s="132"/>
      <c r="AK700" s="164"/>
      <c r="AL700" s="216"/>
      <c r="AM700" s="217"/>
      <c r="AN700" s="217"/>
      <c r="AO700" s="218"/>
      <c r="AP700" s="218"/>
      <c r="AQ700" s="132"/>
      <c r="AR700" s="219"/>
      <c r="AS700" s="132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</row>
    <row r="701" spans="1:62" s="1" customFormat="1" ht="15.6" x14ac:dyDescent="0.3">
      <c r="A701" s="233"/>
      <c r="B701" s="233"/>
      <c r="C701" s="233"/>
      <c r="D701" s="233"/>
      <c r="E701" s="207"/>
      <c r="F701" s="207"/>
      <c r="G701" s="266"/>
      <c r="H701" s="266"/>
      <c r="I701" s="266"/>
      <c r="J701" s="266"/>
      <c r="K701" s="266"/>
      <c r="L701" s="266"/>
      <c r="M701" s="266"/>
      <c r="N701" s="266"/>
      <c r="O701" s="266"/>
      <c r="P701" s="266"/>
      <c r="Q701" s="266"/>
      <c r="R701" s="266"/>
      <c r="S701" s="266"/>
      <c r="T701" s="266"/>
      <c r="U701" s="266"/>
      <c r="V701" s="266"/>
      <c r="W701" s="266"/>
      <c r="X701" s="266"/>
      <c r="Y701" s="266"/>
      <c r="Z701" s="266"/>
      <c r="AA701" s="266"/>
      <c r="AB701" s="266"/>
      <c r="AC701" s="266"/>
      <c r="AD701" s="266"/>
      <c r="AE701" s="163"/>
      <c r="AF701" s="135"/>
      <c r="AG701" s="164"/>
      <c r="AH701" s="132"/>
      <c r="AI701" s="164"/>
      <c r="AJ701" s="132"/>
      <c r="AK701" s="164"/>
      <c r="AL701" s="216"/>
      <c r="AM701" s="217"/>
      <c r="AN701" s="217"/>
      <c r="AO701" s="218"/>
      <c r="AP701" s="218"/>
      <c r="AQ701" s="132"/>
      <c r="AR701" s="219"/>
      <c r="AS701" s="132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</row>
    <row r="702" spans="1:62" s="1" customFormat="1" ht="15.6" x14ac:dyDescent="0.3">
      <c r="A702" s="233"/>
      <c r="B702" s="233"/>
      <c r="C702" s="233"/>
      <c r="D702" s="233"/>
      <c r="E702" s="207"/>
      <c r="F702" s="232"/>
      <c r="G702" s="266"/>
      <c r="H702" s="266"/>
      <c r="I702" s="266"/>
      <c r="J702" s="266"/>
      <c r="K702" s="266"/>
      <c r="L702" s="266"/>
      <c r="M702" s="266"/>
      <c r="N702" s="266"/>
      <c r="O702" s="266"/>
      <c r="P702" s="266"/>
      <c r="Q702" s="266"/>
      <c r="R702" s="266"/>
      <c r="S702" s="266"/>
      <c r="T702" s="266"/>
      <c r="U702" s="266"/>
      <c r="V702" s="266"/>
      <c r="W702" s="266"/>
      <c r="X702" s="266"/>
      <c r="Y702" s="266"/>
      <c r="Z702" s="266"/>
      <c r="AA702" s="266"/>
      <c r="AB702" s="266"/>
      <c r="AC702" s="266"/>
      <c r="AD702" s="266"/>
      <c r="AE702" s="163"/>
      <c r="AF702" s="135"/>
      <c r="AG702" s="164"/>
      <c r="AH702" s="132"/>
      <c r="AI702" s="164"/>
      <c r="AJ702" s="132"/>
      <c r="AK702" s="164"/>
      <c r="AL702" s="216"/>
      <c r="AM702" s="217"/>
      <c r="AN702" s="217"/>
      <c r="AO702" s="218"/>
      <c r="AP702" s="218"/>
      <c r="AQ702" s="132"/>
      <c r="AR702" s="219"/>
      <c r="AS702" s="132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</row>
    <row r="703" spans="1:62" s="1" customFormat="1" ht="15.6" hidden="1" outlineLevel="1" x14ac:dyDescent="0.3">
      <c r="A703" s="233"/>
      <c r="B703" s="233"/>
      <c r="C703" s="233"/>
      <c r="D703" s="233"/>
      <c r="E703" s="207"/>
      <c r="F703" s="232"/>
      <c r="G703" s="266"/>
      <c r="H703" s="266"/>
      <c r="I703" s="266"/>
      <c r="J703" s="266"/>
      <c r="K703" s="266"/>
      <c r="L703" s="266"/>
      <c r="M703" s="266"/>
      <c r="N703" s="266"/>
      <c r="O703" s="266"/>
      <c r="P703" s="266"/>
      <c r="Q703" s="266"/>
      <c r="R703" s="266"/>
      <c r="S703" s="266"/>
      <c r="T703" s="266"/>
      <c r="U703" s="266"/>
      <c r="V703" s="266"/>
      <c r="W703" s="266"/>
      <c r="X703" s="266"/>
      <c r="Y703" s="266"/>
      <c r="Z703" s="266"/>
      <c r="AA703" s="266"/>
      <c r="AB703" s="266"/>
      <c r="AC703" s="266"/>
      <c r="AD703" s="266"/>
      <c r="AE703" s="163"/>
      <c r="AF703" s="135"/>
      <c r="AG703" s="164"/>
      <c r="AH703" s="132"/>
      <c r="AI703" s="164"/>
      <c r="AJ703" s="132"/>
      <c r="AK703" s="164"/>
      <c r="AL703" s="216"/>
      <c r="AM703" s="217"/>
      <c r="AN703" s="217"/>
      <c r="AO703" s="218"/>
      <c r="AP703" s="218"/>
      <c r="AQ703" s="132"/>
      <c r="AR703" s="219"/>
      <c r="AS703" s="132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</row>
    <row r="704" spans="1:62" s="1" customFormat="1" ht="15.6" hidden="1" outlineLevel="1" x14ac:dyDescent="0.3">
      <c r="A704" s="233"/>
      <c r="B704" s="233"/>
      <c r="C704" s="233"/>
      <c r="D704" s="233"/>
      <c r="E704" s="207"/>
      <c r="F704" s="232"/>
      <c r="G704" s="266"/>
      <c r="H704" s="266"/>
      <c r="I704" s="266"/>
      <c r="J704" s="266"/>
      <c r="K704" s="266"/>
      <c r="L704" s="266"/>
      <c r="M704" s="266"/>
      <c r="N704" s="266"/>
      <c r="O704" s="266"/>
      <c r="P704" s="266"/>
      <c r="Q704" s="266"/>
      <c r="R704" s="266"/>
      <c r="S704" s="266"/>
      <c r="T704" s="266"/>
      <c r="U704" s="266"/>
      <c r="V704" s="266"/>
      <c r="W704" s="266"/>
      <c r="X704" s="266"/>
      <c r="Y704" s="266"/>
      <c r="Z704" s="266"/>
      <c r="AA704" s="266"/>
      <c r="AB704" s="266"/>
      <c r="AC704" s="266"/>
      <c r="AD704" s="266"/>
      <c r="AE704" s="163"/>
      <c r="AF704" s="135"/>
      <c r="AG704" s="164"/>
      <c r="AH704" s="132"/>
      <c r="AI704" s="164"/>
      <c r="AJ704" s="132"/>
      <c r="AK704" s="164"/>
      <c r="AL704" s="216"/>
      <c r="AM704" s="217"/>
      <c r="AN704" s="217"/>
      <c r="AO704" s="218"/>
      <c r="AP704" s="218"/>
      <c r="AQ704" s="132"/>
      <c r="AR704" s="219"/>
      <c r="AS704" s="132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</row>
    <row r="705" spans="1:62" s="1" customFormat="1" ht="15.6" hidden="1" outlineLevel="1" x14ac:dyDescent="0.3">
      <c r="A705" s="233"/>
      <c r="B705" s="233"/>
      <c r="C705" s="233"/>
      <c r="D705" s="233"/>
      <c r="E705" s="207"/>
      <c r="F705" s="232"/>
      <c r="G705" s="266"/>
      <c r="H705" s="266"/>
      <c r="I705" s="266"/>
      <c r="J705" s="266"/>
      <c r="K705" s="266"/>
      <c r="L705" s="266"/>
      <c r="M705" s="266"/>
      <c r="N705" s="266"/>
      <c r="O705" s="266"/>
      <c r="P705" s="266"/>
      <c r="Q705" s="266"/>
      <c r="R705" s="266"/>
      <c r="S705" s="266"/>
      <c r="T705" s="266"/>
      <c r="U705" s="266"/>
      <c r="V705" s="266"/>
      <c r="W705" s="266"/>
      <c r="X705" s="266"/>
      <c r="Y705" s="266"/>
      <c r="Z705" s="266"/>
      <c r="AA705" s="266"/>
      <c r="AB705" s="266"/>
      <c r="AC705" s="266"/>
      <c r="AD705" s="266"/>
      <c r="AE705" s="163"/>
      <c r="AF705" s="135"/>
      <c r="AG705" s="164"/>
      <c r="AH705" s="132"/>
      <c r="AI705" s="164"/>
      <c r="AJ705" s="132"/>
      <c r="AK705" s="164"/>
      <c r="AL705" s="216"/>
      <c r="AM705" s="217"/>
      <c r="AN705" s="217"/>
      <c r="AO705" s="218"/>
      <c r="AP705" s="218"/>
      <c r="AQ705" s="132"/>
      <c r="AR705" s="219"/>
      <c r="AS705" s="132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</row>
    <row r="706" spans="1:62" s="1" customFormat="1" ht="15.6" hidden="1" outlineLevel="1" x14ac:dyDescent="0.3">
      <c r="A706" s="233"/>
      <c r="B706" s="233"/>
      <c r="C706" s="233"/>
      <c r="D706" s="233"/>
      <c r="E706" s="207"/>
      <c r="F706" s="232"/>
      <c r="G706" s="266"/>
      <c r="H706" s="266"/>
      <c r="I706" s="266"/>
      <c r="J706" s="266"/>
      <c r="K706" s="266"/>
      <c r="L706" s="266"/>
      <c r="M706" s="266"/>
      <c r="N706" s="266"/>
      <c r="O706" s="266"/>
      <c r="P706" s="266"/>
      <c r="Q706" s="266"/>
      <c r="R706" s="266"/>
      <c r="S706" s="266"/>
      <c r="T706" s="266"/>
      <c r="U706" s="266"/>
      <c r="V706" s="266"/>
      <c r="W706" s="266"/>
      <c r="X706" s="266"/>
      <c r="Y706" s="266"/>
      <c r="Z706" s="266"/>
      <c r="AA706" s="266"/>
      <c r="AB706" s="266"/>
      <c r="AC706" s="266"/>
      <c r="AD706" s="266"/>
      <c r="AE706" s="163"/>
      <c r="AF706" s="135"/>
      <c r="AG706" s="164"/>
      <c r="AH706" s="132"/>
      <c r="AI706" s="164"/>
      <c r="AJ706" s="132"/>
      <c r="AK706" s="164"/>
      <c r="AL706" s="216"/>
      <c r="AM706" s="217"/>
      <c r="AN706" s="217"/>
      <c r="AO706" s="218"/>
      <c r="AP706" s="218"/>
      <c r="AQ706" s="132"/>
      <c r="AR706" s="219"/>
      <c r="AS706" s="132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</row>
    <row r="707" spans="1:62" s="1" customFormat="1" ht="15.6" hidden="1" outlineLevel="1" x14ac:dyDescent="0.3">
      <c r="A707" s="233"/>
      <c r="B707" s="233"/>
      <c r="C707" s="233"/>
      <c r="D707" s="233"/>
      <c r="E707" s="207"/>
      <c r="F707" s="232"/>
      <c r="G707" s="266"/>
      <c r="H707" s="266"/>
      <c r="I707" s="266"/>
      <c r="J707" s="266"/>
      <c r="K707" s="266"/>
      <c r="L707" s="266"/>
      <c r="M707" s="266"/>
      <c r="N707" s="266"/>
      <c r="O707" s="266"/>
      <c r="P707" s="266"/>
      <c r="Q707" s="266"/>
      <c r="R707" s="266"/>
      <c r="S707" s="266"/>
      <c r="T707" s="266"/>
      <c r="U707" s="266"/>
      <c r="V707" s="266"/>
      <c r="W707" s="266"/>
      <c r="X707" s="266"/>
      <c r="Y707" s="266"/>
      <c r="Z707" s="266"/>
      <c r="AA707" s="266"/>
      <c r="AB707" s="266"/>
      <c r="AC707" s="266"/>
      <c r="AD707" s="266"/>
      <c r="AE707" s="163"/>
      <c r="AF707" s="135"/>
      <c r="AG707" s="164"/>
      <c r="AH707" s="132"/>
      <c r="AI707" s="164"/>
      <c r="AJ707" s="132"/>
      <c r="AK707" s="164"/>
      <c r="AL707" s="216"/>
      <c r="AM707" s="217"/>
      <c r="AN707" s="217"/>
      <c r="AO707" s="218"/>
      <c r="AP707" s="218"/>
      <c r="AQ707" s="132"/>
      <c r="AR707" s="219"/>
      <c r="AS707" s="132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</row>
    <row r="708" spans="1:62" s="1" customFormat="1" ht="15.6" hidden="1" outlineLevel="1" x14ac:dyDescent="0.3">
      <c r="A708" s="233"/>
      <c r="B708" s="233"/>
      <c r="C708" s="233"/>
      <c r="D708" s="233"/>
      <c r="E708" s="207"/>
      <c r="F708" s="232"/>
      <c r="G708" s="266"/>
      <c r="H708" s="266"/>
      <c r="I708" s="266"/>
      <c r="J708" s="266"/>
      <c r="K708" s="266"/>
      <c r="L708" s="266"/>
      <c r="M708" s="266"/>
      <c r="N708" s="266"/>
      <c r="O708" s="266"/>
      <c r="P708" s="266"/>
      <c r="Q708" s="266"/>
      <c r="R708" s="266"/>
      <c r="S708" s="266"/>
      <c r="T708" s="266"/>
      <c r="U708" s="266"/>
      <c r="V708" s="266"/>
      <c r="W708" s="266"/>
      <c r="X708" s="266"/>
      <c r="Y708" s="266"/>
      <c r="Z708" s="266"/>
      <c r="AA708" s="266"/>
      <c r="AB708" s="266"/>
      <c r="AC708" s="266"/>
      <c r="AD708" s="266"/>
      <c r="AE708" s="163"/>
      <c r="AF708" s="135"/>
      <c r="AG708" s="164"/>
      <c r="AH708" s="132"/>
      <c r="AI708" s="164"/>
      <c r="AJ708" s="132"/>
      <c r="AK708" s="164"/>
      <c r="AL708" s="216"/>
      <c r="AM708" s="217"/>
      <c r="AN708" s="217"/>
      <c r="AO708" s="218"/>
      <c r="AP708" s="218"/>
      <c r="AQ708" s="132"/>
      <c r="AR708" s="219"/>
      <c r="AS708" s="132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</row>
    <row r="709" spans="1:62" s="1" customFormat="1" ht="15.6" hidden="1" outlineLevel="1" x14ac:dyDescent="0.3">
      <c r="A709" s="233"/>
      <c r="B709" s="233"/>
      <c r="C709" s="233"/>
      <c r="D709" s="233"/>
      <c r="E709" s="207"/>
      <c r="F709" s="266"/>
      <c r="G709" s="266"/>
      <c r="H709" s="266"/>
      <c r="I709" s="266"/>
      <c r="J709" s="266"/>
      <c r="K709" s="266"/>
      <c r="L709" s="266"/>
      <c r="M709" s="266"/>
      <c r="N709" s="266"/>
      <c r="O709" s="266"/>
      <c r="P709" s="267"/>
      <c r="Q709" s="267"/>
      <c r="R709" s="266"/>
      <c r="S709" s="266"/>
      <c r="T709" s="266"/>
      <c r="U709" s="267"/>
      <c r="V709" s="266"/>
      <c r="W709" s="266"/>
      <c r="X709" s="266"/>
      <c r="Y709" s="266"/>
      <c r="Z709" s="266"/>
      <c r="AA709" s="266"/>
      <c r="AB709" s="266"/>
      <c r="AC709" s="266"/>
      <c r="AD709" s="266"/>
      <c r="AE709" s="163"/>
      <c r="AF709" s="135"/>
      <c r="AG709" s="164"/>
      <c r="AH709" s="132"/>
      <c r="AI709" s="164"/>
      <c r="AJ709" s="132"/>
      <c r="AK709" s="164"/>
      <c r="AL709" s="216"/>
      <c r="AM709" s="217"/>
      <c r="AN709" s="217"/>
      <c r="AO709" s="218"/>
      <c r="AP709" s="218"/>
      <c r="AQ709" s="132"/>
      <c r="AR709" s="219"/>
      <c r="AS709" s="132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</row>
    <row r="710" spans="1:62" s="1" customFormat="1" ht="15.6" hidden="1" outlineLevel="1" x14ac:dyDescent="0.3">
      <c r="A710" s="233"/>
      <c r="B710" s="233"/>
      <c r="C710" s="233"/>
      <c r="D710" s="233"/>
      <c r="E710" s="207"/>
      <c r="F710" s="266"/>
      <c r="G710" s="266"/>
      <c r="H710" s="266"/>
      <c r="I710" s="266"/>
      <c r="J710" s="266"/>
      <c r="K710" s="266"/>
      <c r="L710" s="266"/>
      <c r="M710" s="266"/>
      <c r="N710" s="266"/>
      <c r="O710" s="266"/>
      <c r="P710" s="267"/>
      <c r="Q710" s="267"/>
      <c r="R710" s="266"/>
      <c r="S710" s="266"/>
      <c r="T710" s="266"/>
      <c r="U710" s="267"/>
      <c r="V710" s="266"/>
      <c r="W710" s="266"/>
      <c r="X710" s="266"/>
      <c r="Y710" s="266"/>
      <c r="Z710" s="266"/>
      <c r="AA710" s="266"/>
      <c r="AB710" s="266"/>
      <c r="AC710" s="266"/>
      <c r="AD710" s="266"/>
      <c r="AE710" s="163"/>
      <c r="AF710" s="135"/>
      <c r="AG710" s="164"/>
      <c r="AH710" s="132"/>
      <c r="AI710" s="164"/>
      <c r="AJ710" s="132"/>
      <c r="AK710" s="164"/>
      <c r="AL710" s="216"/>
      <c r="AM710" s="217"/>
      <c r="AN710" s="217"/>
      <c r="AO710" s="218"/>
      <c r="AP710" s="218"/>
      <c r="AQ710" s="132"/>
      <c r="AR710" s="219"/>
      <c r="AS710" s="132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</row>
    <row r="711" spans="1:62" s="1" customFormat="1" ht="15.6" hidden="1" outlineLevel="1" x14ac:dyDescent="0.3">
      <c r="A711" s="233"/>
      <c r="B711" s="233"/>
      <c r="C711" s="233"/>
      <c r="D711" s="233"/>
      <c r="E711" s="207"/>
      <c r="F711" s="266"/>
      <c r="G711" s="266"/>
      <c r="H711" s="266"/>
      <c r="I711" s="266"/>
      <c r="J711" s="266"/>
      <c r="K711" s="266"/>
      <c r="L711" s="266"/>
      <c r="M711" s="266"/>
      <c r="N711" s="266"/>
      <c r="O711" s="266"/>
      <c r="P711" s="267"/>
      <c r="Q711" s="267"/>
      <c r="R711" s="266"/>
      <c r="S711" s="266"/>
      <c r="T711" s="266"/>
      <c r="U711" s="267"/>
      <c r="V711" s="266"/>
      <c r="W711" s="266"/>
      <c r="X711" s="266"/>
      <c r="Y711" s="266"/>
      <c r="Z711" s="266"/>
      <c r="AA711" s="266"/>
      <c r="AB711" s="266"/>
      <c r="AC711" s="266"/>
      <c r="AD711" s="266"/>
      <c r="AE711" s="163"/>
      <c r="AF711" s="135"/>
      <c r="AG711" s="164"/>
      <c r="AH711" s="132"/>
      <c r="AI711" s="164"/>
      <c r="AJ711" s="132"/>
      <c r="AK711" s="164"/>
      <c r="AL711" s="216"/>
      <c r="AM711" s="217"/>
      <c r="AN711" s="217"/>
      <c r="AO711" s="218"/>
      <c r="AP711" s="218"/>
      <c r="AQ711" s="132"/>
      <c r="AR711" s="219"/>
      <c r="AS711" s="132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</row>
    <row r="712" spans="1:62" s="1" customFormat="1" ht="15.6" hidden="1" outlineLevel="1" x14ac:dyDescent="0.3">
      <c r="A712" s="233"/>
      <c r="B712" s="233"/>
      <c r="C712" s="233"/>
      <c r="D712" s="233"/>
      <c r="E712" s="207"/>
      <c r="F712" s="266"/>
      <c r="G712" s="266"/>
      <c r="H712" s="266"/>
      <c r="I712" s="266"/>
      <c r="J712" s="266"/>
      <c r="K712" s="266"/>
      <c r="L712" s="266"/>
      <c r="M712" s="266"/>
      <c r="N712" s="266"/>
      <c r="O712" s="266"/>
      <c r="P712" s="267"/>
      <c r="Q712" s="267"/>
      <c r="R712" s="266"/>
      <c r="S712" s="266"/>
      <c r="T712" s="266"/>
      <c r="U712" s="267"/>
      <c r="V712" s="266"/>
      <c r="W712" s="266"/>
      <c r="X712" s="266"/>
      <c r="Y712" s="266"/>
      <c r="Z712" s="266"/>
      <c r="AA712" s="266"/>
      <c r="AB712" s="266"/>
      <c r="AC712" s="266"/>
      <c r="AD712" s="266"/>
      <c r="AE712" s="163"/>
      <c r="AF712" s="135"/>
      <c r="AG712" s="164"/>
      <c r="AH712" s="132"/>
      <c r="AI712" s="164"/>
      <c r="AJ712" s="132"/>
      <c r="AK712" s="164"/>
      <c r="AL712" s="216"/>
      <c r="AM712" s="217"/>
      <c r="AN712" s="217"/>
      <c r="AO712" s="218"/>
      <c r="AP712" s="218"/>
      <c r="AQ712" s="132"/>
      <c r="AR712" s="219"/>
      <c r="AS712" s="132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</row>
    <row r="713" spans="1:62" s="1" customFormat="1" ht="15.6" hidden="1" outlineLevel="1" x14ac:dyDescent="0.3">
      <c r="A713" s="233"/>
      <c r="B713" s="233"/>
      <c r="C713" s="233"/>
      <c r="D713" s="233"/>
      <c r="E713" s="207"/>
      <c r="F713" s="266"/>
      <c r="G713" s="266"/>
      <c r="H713" s="266"/>
      <c r="I713" s="266"/>
      <c r="J713" s="266"/>
      <c r="K713" s="266"/>
      <c r="L713" s="266"/>
      <c r="M713" s="266"/>
      <c r="N713" s="266"/>
      <c r="O713" s="266"/>
      <c r="P713" s="267"/>
      <c r="Q713" s="267"/>
      <c r="R713" s="266"/>
      <c r="S713" s="266"/>
      <c r="T713" s="266"/>
      <c r="U713" s="267"/>
      <c r="V713" s="266"/>
      <c r="W713" s="266"/>
      <c r="X713" s="266"/>
      <c r="Y713" s="266"/>
      <c r="Z713" s="266"/>
      <c r="AA713" s="266"/>
      <c r="AB713" s="266"/>
      <c r="AC713" s="266"/>
      <c r="AD713" s="266"/>
      <c r="AE713" s="163"/>
      <c r="AF713" s="135"/>
      <c r="AG713" s="164"/>
      <c r="AH713" s="132"/>
      <c r="AI713" s="164"/>
      <c r="AJ713" s="132"/>
      <c r="AK713" s="164"/>
      <c r="AL713" s="216"/>
      <c r="AM713" s="217"/>
      <c r="AN713" s="217"/>
      <c r="AO713" s="218"/>
      <c r="AP713" s="218"/>
      <c r="AQ713" s="132"/>
      <c r="AR713" s="219"/>
      <c r="AS713" s="132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</row>
    <row r="714" spans="1:62" s="1" customFormat="1" ht="15.6" hidden="1" outlineLevel="1" x14ac:dyDescent="0.3">
      <c r="A714" s="233"/>
      <c r="B714" s="233"/>
      <c r="C714" s="233"/>
      <c r="D714" s="233"/>
      <c r="E714" s="207"/>
      <c r="F714" s="266"/>
      <c r="G714" s="266"/>
      <c r="H714" s="266"/>
      <c r="I714" s="266"/>
      <c r="J714" s="266"/>
      <c r="K714" s="266"/>
      <c r="L714" s="266"/>
      <c r="M714" s="266"/>
      <c r="N714" s="266"/>
      <c r="O714" s="266"/>
      <c r="P714" s="267"/>
      <c r="Q714" s="267"/>
      <c r="R714" s="266"/>
      <c r="S714" s="266"/>
      <c r="T714" s="266"/>
      <c r="U714" s="267"/>
      <c r="V714" s="266"/>
      <c r="W714" s="266"/>
      <c r="X714" s="266"/>
      <c r="Y714" s="266"/>
      <c r="Z714" s="266"/>
      <c r="AA714" s="266"/>
      <c r="AB714" s="266"/>
      <c r="AC714" s="266"/>
      <c r="AD714" s="266"/>
      <c r="AE714" s="163"/>
      <c r="AF714" s="135"/>
      <c r="AG714" s="164"/>
      <c r="AH714" s="132"/>
      <c r="AI714" s="164"/>
      <c r="AJ714" s="132"/>
      <c r="AK714" s="164"/>
      <c r="AL714" s="216"/>
      <c r="AM714" s="217"/>
      <c r="AN714" s="217"/>
      <c r="AO714" s="218"/>
      <c r="AP714" s="218"/>
      <c r="AQ714" s="132"/>
      <c r="AR714" s="219"/>
      <c r="AS714" s="132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</row>
    <row r="715" spans="1:62" s="1" customFormat="1" ht="15.6" hidden="1" outlineLevel="1" x14ac:dyDescent="0.3">
      <c r="A715" s="233"/>
      <c r="B715" s="233"/>
      <c r="C715" s="233"/>
      <c r="D715" s="233"/>
      <c r="E715" s="207"/>
      <c r="F715" s="266"/>
      <c r="G715" s="266"/>
      <c r="H715" s="266"/>
      <c r="I715" s="266"/>
      <c r="J715" s="266"/>
      <c r="K715" s="266"/>
      <c r="L715" s="266"/>
      <c r="M715" s="266"/>
      <c r="N715" s="266"/>
      <c r="O715" s="266"/>
      <c r="P715" s="267"/>
      <c r="Q715" s="267"/>
      <c r="R715" s="266"/>
      <c r="S715" s="266"/>
      <c r="T715" s="266"/>
      <c r="U715" s="267"/>
      <c r="V715" s="266"/>
      <c r="W715" s="266"/>
      <c r="X715" s="266"/>
      <c r="Y715" s="266"/>
      <c r="Z715" s="266"/>
      <c r="AA715" s="266"/>
      <c r="AB715" s="266"/>
      <c r="AC715" s="266"/>
      <c r="AD715" s="266"/>
      <c r="AE715" s="163"/>
      <c r="AF715" s="135"/>
      <c r="AG715" s="164"/>
      <c r="AH715" s="132"/>
      <c r="AI715" s="164"/>
      <c r="AJ715" s="132"/>
      <c r="AK715" s="164"/>
      <c r="AL715" s="216"/>
      <c r="AM715" s="217"/>
      <c r="AN715" s="217"/>
      <c r="AO715" s="218"/>
      <c r="AP715" s="218"/>
      <c r="AQ715" s="132"/>
      <c r="AR715" s="219"/>
      <c r="AS715" s="132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</row>
    <row r="716" spans="1:62" s="1" customFormat="1" ht="15.6" hidden="1" outlineLevel="1" x14ac:dyDescent="0.3">
      <c r="A716" s="233"/>
      <c r="B716" s="233"/>
      <c r="C716" s="233"/>
      <c r="D716" s="233"/>
      <c r="E716" s="207"/>
      <c r="F716" s="268"/>
      <c r="G716" s="268"/>
      <c r="H716" s="268"/>
      <c r="I716" s="268"/>
      <c r="J716" s="268"/>
      <c r="K716" s="268"/>
      <c r="L716" s="268"/>
      <c r="M716" s="268"/>
      <c r="N716" s="268"/>
      <c r="O716" s="268"/>
      <c r="P716" s="269"/>
      <c r="Q716" s="269"/>
      <c r="R716" s="268"/>
      <c r="S716" s="268"/>
      <c r="T716" s="268"/>
      <c r="U716" s="269"/>
      <c r="V716" s="268"/>
      <c r="W716" s="268"/>
      <c r="X716" s="268"/>
      <c r="Y716" s="268"/>
      <c r="Z716" s="268"/>
      <c r="AA716" s="268"/>
      <c r="AB716" s="268"/>
      <c r="AC716" s="268"/>
      <c r="AD716" s="268"/>
      <c r="AE716" s="163"/>
      <c r="AF716" s="135"/>
      <c r="AG716" s="164"/>
      <c r="AH716" s="132"/>
      <c r="AI716" s="164"/>
      <c r="AJ716" s="132"/>
      <c r="AK716" s="164"/>
      <c r="AL716" s="216"/>
      <c r="AM716" s="217"/>
      <c r="AN716" s="217"/>
      <c r="AO716" s="218"/>
      <c r="AP716" s="218"/>
      <c r="AQ716" s="132"/>
      <c r="AR716" s="219"/>
      <c r="AS716" s="132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</row>
    <row r="717" spans="1:62" s="1" customFormat="1" ht="15.6" hidden="1" outlineLevel="1" x14ac:dyDescent="0.3">
      <c r="A717" s="233"/>
      <c r="B717" s="233"/>
      <c r="C717" s="233"/>
      <c r="D717" s="233"/>
      <c r="E717" s="207"/>
      <c r="F717" s="232"/>
      <c r="G717" s="270"/>
      <c r="H717" s="271"/>
      <c r="I717" s="271"/>
      <c r="J717" s="268"/>
      <c r="K717" s="272"/>
      <c r="L717" s="272"/>
      <c r="M717" s="272"/>
      <c r="N717" s="272"/>
      <c r="O717" s="273"/>
      <c r="P717" s="269"/>
      <c r="Q717" s="269"/>
      <c r="R717" s="269"/>
      <c r="S717" s="273"/>
      <c r="T717" s="272"/>
      <c r="U717" s="269"/>
      <c r="V717" s="272"/>
      <c r="W717" s="266"/>
      <c r="X717" s="266"/>
      <c r="Y717" s="266"/>
      <c r="Z717" s="266"/>
      <c r="AA717" s="266"/>
      <c r="AB717" s="266"/>
      <c r="AC717" s="266"/>
      <c r="AD717" s="266"/>
      <c r="AE717" s="163"/>
      <c r="AF717" s="135"/>
      <c r="AG717" s="164"/>
      <c r="AH717" s="132"/>
      <c r="AI717" s="164"/>
      <c r="AJ717" s="132"/>
      <c r="AK717" s="164"/>
      <c r="AL717" s="216"/>
      <c r="AM717" s="217"/>
      <c r="AN717" s="217"/>
      <c r="AO717" s="218"/>
      <c r="AP717" s="218"/>
      <c r="AQ717" s="132"/>
      <c r="AR717" s="219"/>
      <c r="AS717" s="132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</row>
    <row r="718" spans="1:62" s="1" customFormat="1" ht="15.6" hidden="1" outlineLevel="1" x14ac:dyDescent="0.3">
      <c r="A718" s="233"/>
      <c r="B718" s="233"/>
      <c r="C718" s="233"/>
      <c r="D718" s="233"/>
      <c r="E718" s="207"/>
      <c r="F718" s="232"/>
      <c r="G718" s="270"/>
      <c r="H718" s="271"/>
      <c r="I718" s="271"/>
      <c r="J718" s="268"/>
      <c r="K718" s="272"/>
      <c r="L718" s="272"/>
      <c r="M718" s="272"/>
      <c r="N718" s="272"/>
      <c r="O718" s="273"/>
      <c r="P718" s="269"/>
      <c r="Q718" s="269"/>
      <c r="R718" s="269"/>
      <c r="S718" s="273"/>
      <c r="T718" s="272"/>
      <c r="U718" s="269"/>
      <c r="V718" s="272"/>
      <c r="W718" s="266"/>
      <c r="X718" s="266"/>
      <c r="Y718" s="266"/>
      <c r="Z718" s="266"/>
      <c r="AA718" s="266"/>
      <c r="AB718" s="266"/>
      <c r="AC718" s="266"/>
      <c r="AD718" s="266"/>
      <c r="AE718" s="163"/>
      <c r="AF718" s="135"/>
      <c r="AG718" s="164"/>
      <c r="AH718" s="132"/>
      <c r="AI718" s="164"/>
      <c r="AJ718" s="132"/>
      <c r="AK718" s="164"/>
      <c r="AL718" s="216"/>
      <c r="AM718" s="217"/>
      <c r="AN718" s="217"/>
      <c r="AO718" s="218"/>
      <c r="AP718" s="218"/>
      <c r="AQ718" s="132"/>
      <c r="AR718" s="219"/>
      <c r="AS718" s="132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</row>
    <row r="719" spans="1:62" s="1" customFormat="1" ht="15.6" hidden="1" outlineLevel="1" x14ac:dyDescent="0.3">
      <c r="A719" s="233"/>
      <c r="B719" s="233"/>
      <c r="C719" s="233"/>
      <c r="D719" s="233"/>
      <c r="E719" s="207"/>
      <c r="F719" s="232"/>
      <c r="G719" s="270"/>
      <c r="H719" s="271"/>
      <c r="I719" s="271"/>
      <c r="J719" s="268"/>
      <c r="K719" s="272"/>
      <c r="L719" s="272"/>
      <c r="M719" s="272"/>
      <c r="N719" s="272"/>
      <c r="O719" s="273"/>
      <c r="P719" s="269"/>
      <c r="Q719" s="269"/>
      <c r="R719" s="269"/>
      <c r="S719" s="273"/>
      <c r="T719" s="272"/>
      <c r="U719" s="269"/>
      <c r="V719" s="272"/>
      <c r="W719" s="266"/>
      <c r="X719" s="266"/>
      <c r="Y719" s="266"/>
      <c r="Z719" s="266"/>
      <c r="AA719" s="266"/>
      <c r="AB719" s="266"/>
      <c r="AC719" s="266"/>
      <c r="AD719" s="266"/>
      <c r="AE719" s="163"/>
      <c r="AF719" s="135"/>
      <c r="AG719" s="164"/>
      <c r="AH719" s="132"/>
      <c r="AI719" s="164"/>
      <c r="AJ719" s="132"/>
      <c r="AK719" s="164"/>
      <c r="AL719" s="216"/>
      <c r="AM719" s="217"/>
      <c r="AN719" s="217"/>
      <c r="AO719" s="218"/>
      <c r="AP719" s="218"/>
      <c r="AQ719" s="132"/>
      <c r="AR719" s="219"/>
      <c r="AS719" s="132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</row>
    <row r="720" spans="1:62" s="1" customFormat="1" ht="15.6" hidden="1" outlineLevel="1" x14ac:dyDescent="0.3">
      <c r="A720" s="233"/>
      <c r="B720" s="233"/>
      <c r="C720" s="233"/>
      <c r="D720" s="233"/>
      <c r="E720" s="207"/>
      <c r="F720" s="232"/>
      <c r="G720" s="270"/>
      <c r="H720" s="271"/>
      <c r="I720" s="271"/>
      <c r="J720" s="268"/>
      <c r="K720" s="272"/>
      <c r="L720" s="272"/>
      <c r="M720" s="272"/>
      <c r="N720" s="272"/>
      <c r="O720" s="273"/>
      <c r="P720" s="269"/>
      <c r="Q720" s="269"/>
      <c r="R720" s="269"/>
      <c r="S720" s="273"/>
      <c r="T720" s="272"/>
      <c r="U720" s="269"/>
      <c r="V720" s="272"/>
      <c r="W720" s="266"/>
      <c r="X720" s="266"/>
      <c r="Y720" s="266"/>
      <c r="Z720" s="266"/>
      <c r="AA720" s="266"/>
      <c r="AB720" s="266"/>
      <c r="AC720" s="266"/>
      <c r="AD720" s="266"/>
      <c r="AE720" s="163"/>
      <c r="AF720" s="135"/>
      <c r="AG720" s="164"/>
      <c r="AH720" s="132"/>
      <c r="AI720" s="164"/>
      <c r="AJ720" s="132"/>
      <c r="AK720" s="164"/>
      <c r="AL720" s="216"/>
      <c r="AM720" s="217"/>
      <c r="AN720" s="217"/>
      <c r="AO720" s="218"/>
      <c r="AP720" s="218"/>
      <c r="AQ720" s="132"/>
      <c r="AR720" s="219"/>
      <c r="AS720" s="132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</row>
    <row r="721" spans="1:62" s="1" customFormat="1" ht="15.6" hidden="1" outlineLevel="1" x14ac:dyDescent="0.3">
      <c r="A721" s="233"/>
      <c r="B721" s="233"/>
      <c r="C721" s="233"/>
      <c r="D721" s="233"/>
      <c r="E721" s="207"/>
      <c r="F721" s="232"/>
      <c r="G721" s="270"/>
      <c r="H721" s="271"/>
      <c r="I721" s="271"/>
      <c r="J721" s="268"/>
      <c r="K721" s="272"/>
      <c r="L721" s="272"/>
      <c r="M721" s="272"/>
      <c r="N721" s="272"/>
      <c r="O721" s="273"/>
      <c r="P721" s="269"/>
      <c r="Q721" s="269"/>
      <c r="R721" s="269"/>
      <c r="S721" s="273"/>
      <c r="T721" s="272"/>
      <c r="U721" s="269"/>
      <c r="V721" s="272"/>
      <c r="W721" s="266"/>
      <c r="X721" s="266"/>
      <c r="Y721" s="266"/>
      <c r="Z721" s="266"/>
      <c r="AA721" s="266"/>
      <c r="AB721" s="266"/>
      <c r="AC721" s="266"/>
      <c r="AD721" s="266"/>
      <c r="AE721" s="163"/>
      <c r="AF721" s="135"/>
      <c r="AG721" s="164"/>
      <c r="AH721" s="132"/>
      <c r="AI721" s="164"/>
      <c r="AJ721" s="132"/>
      <c r="AK721" s="164"/>
      <c r="AL721" s="216"/>
      <c r="AM721" s="217"/>
      <c r="AN721" s="217"/>
      <c r="AO721" s="218"/>
      <c r="AP721" s="218"/>
      <c r="AQ721" s="132"/>
      <c r="AR721" s="219"/>
      <c r="AS721" s="132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</row>
    <row r="722" spans="1:62" s="1" customFormat="1" ht="15.6" hidden="1" outlineLevel="1" x14ac:dyDescent="0.3">
      <c r="A722" s="233"/>
      <c r="B722" s="233"/>
      <c r="C722" s="233"/>
      <c r="D722" s="233"/>
      <c r="E722" s="207"/>
      <c r="F722" s="232"/>
      <c r="G722" s="270"/>
      <c r="H722" s="271"/>
      <c r="I722" s="271"/>
      <c r="J722" s="268"/>
      <c r="K722" s="272"/>
      <c r="L722" s="272"/>
      <c r="M722" s="272"/>
      <c r="N722" s="272"/>
      <c r="O722" s="273"/>
      <c r="P722" s="269"/>
      <c r="Q722" s="269"/>
      <c r="R722" s="269"/>
      <c r="S722" s="273"/>
      <c r="T722" s="272"/>
      <c r="U722" s="269"/>
      <c r="V722" s="272"/>
      <c r="W722" s="266"/>
      <c r="X722" s="266"/>
      <c r="Y722" s="266"/>
      <c r="Z722" s="266"/>
      <c r="AA722" s="266"/>
      <c r="AB722" s="266"/>
      <c r="AC722" s="266"/>
      <c r="AD722" s="266"/>
      <c r="AE722" s="163"/>
      <c r="AF722" s="135"/>
      <c r="AG722" s="164"/>
      <c r="AH722" s="132"/>
      <c r="AI722" s="164"/>
      <c r="AJ722" s="132"/>
      <c r="AK722" s="164"/>
      <c r="AL722" s="216"/>
      <c r="AM722" s="217"/>
      <c r="AN722" s="217"/>
      <c r="AO722" s="218"/>
      <c r="AP722" s="218"/>
      <c r="AQ722" s="132"/>
      <c r="AR722" s="219"/>
      <c r="AS722" s="132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</row>
    <row r="723" spans="1:62" s="1" customFormat="1" ht="15.6" hidden="1" outlineLevel="1" x14ac:dyDescent="0.3">
      <c r="A723" s="233"/>
      <c r="B723" s="233"/>
      <c r="C723" s="233"/>
      <c r="D723" s="233"/>
      <c r="E723" s="207"/>
      <c r="F723" s="232"/>
      <c r="G723" s="270"/>
      <c r="H723" s="271"/>
      <c r="I723" s="271"/>
      <c r="J723" s="268"/>
      <c r="K723" s="272"/>
      <c r="L723" s="272"/>
      <c r="M723" s="272"/>
      <c r="N723" s="272"/>
      <c r="O723" s="273"/>
      <c r="P723" s="269"/>
      <c r="Q723" s="269"/>
      <c r="R723" s="269"/>
      <c r="S723" s="273"/>
      <c r="T723" s="272"/>
      <c r="U723" s="269"/>
      <c r="V723" s="272"/>
      <c r="W723" s="266"/>
      <c r="X723" s="266"/>
      <c r="Y723" s="266"/>
      <c r="Z723" s="266"/>
      <c r="AA723" s="266"/>
      <c r="AB723" s="266"/>
      <c r="AC723" s="266"/>
      <c r="AD723" s="266"/>
      <c r="AE723" s="163"/>
      <c r="AF723" s="135"/>
      <c r="AG723" s="164"/>
      <c r="AH723" s="132"/>
      <c r="AI723" s="164"/>
      <c r="AJ723" s="132"/>
      <c r="AK723" s="164"/>
      <c r="AL723" s="216"/>
      <c r="AM723" s="217"/>
      <c r="AN723" s="217"/>
      <c r="AO723" s="218"/>
      <c r="AP723" s="218"/>
      <c r="AQ723" s="132"/>
      <c r="AR723" s="219"/>
      <c r="AS723" s="132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</row>
    <row r="724" spans="1:62" s="1" customFormat="1" ht="15.6" hidden="1" outlineLevel="1" x14ac:dyDescent="0.3">
      <c r="A724" s="233"/>
      <c r="B724" s="233"/>
      <c r="C724" s="233"/>
      <c r="D724" s="233"/>
      <c r="E724" s="207"/>
      <c r="F724" s="232"/>
      <c r="G724" s="270"/>
      <c r="H724" s="271"/>
      <c r="I724" s="271"/>
      <c r="J724" s="268"/>
      <c r="K724" s="272"/>
      <c r="L724" s="272"/>
      <c r="M724" s="272"/>
      <c r="N724" s="272"/>
      <c r="O724" s="273"/>
      <c r="P724" s="269"/>
      <c r="Q724" s="269"/>
      <c r="R724" s="269"/>
      <c r="S724" s="273"/>
      <c r="T724" s="272"/>
      <c r="U724" s="269"/>
      <c r="V724" s="272"/>
      <c r="W724" s="266"/>
      <c r="X724" s="266"/>
      <c r="Y724" s="266"/>
      <c r="Z724" s="266"/>
      <c r="AA724" s="266"/>
      <c r="AB724" s="266"/>
      <c r="AC724" s="266"/>
      <c r="AD724" s="266"/>
      <c r="AE724" s="163"/>
      <c r="AF724" s="135"/>
      <c r="AG724" s="164"/>
      <c r="AH724" s="132"/>
      <c r="AI724" s="164"/>
      <c r="AJ724" s="132"/>
      <c r="AK724" s="164"/>
      <c r="AL724" s="216"/>
      <c r="AM724" s="217"/>
      <c r="AN724" s="217"/>
      <c r="AO724" s="218"/>
      <c r="AP724" s="218"/>
      <c r="AQ724" s="132"/>
      <c r="AR724" s="219"/>
      <c r="AS724" s="132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</row>
    <row r="725" spans="1:62" s="1" customFormat="1" ht="15.6" hidden="1" outlineLevel="1" x14ac:dyDescent="0.3">
      <c r="A725" s="233"/>
      <c r="B725" s="233"/>
      <c r="C725" s="233"/>
      <c r="D725" s="233"/>
      <c r="E725" s="207"/>
      <c r="F725" s="232"/>
      <c r="G725" s="270"/>
      <c r="H725" s="271"/>
      <c r="I725" s="271"/>
      <c r="J725" s="268"/>
      <c r="K725" s="272"/>
      <c r="L725" s="272"/>
      <c r="M725" s="272"/>
      <c r="N725" s="272"/>
      <c r="O725" s="273"/>
      <c r="P725" s="269"/>
      <c r="Q725" s="269"/>
      <c r="R725" s="269"/>
      <c r="S725" s="273"/>
      <c r="T725" s="272"/>
      <c r="U725" s="269"/>
      <c r="V725" s="272"/>
      <c r="W725" s="266"/>
      <c r="X725" s="266"/>
      <c r="Y725" s="266"/>
      <c r="Z725" s="266"/>
      <c r="AA725" s="266"/>
      <c r="AB725" s="266"/>
      <c r="AC725" s="266"/>
      <c r="AD725" s="266"/>
      <c r="AE725" s="163"/>
      <c r="AF725" s="135"/>
      <c r="AG725" s="164"/>
      <c r="AH725" s="132"/>
      <c r="AI725" s="164"/>
      <c r="AJ725" s="132"/>
      <c r="AK725" s="164"/>
      <c r="AL725" s="216"/>
      <c r="AM725" s="217"/>
      <c r="AN725" s="217"/>
      <c r="AO725" s="218"/>
      <c r="AP725" s="218"/>
      <c r="AQ725" s="132"/>
      <c r="AR725" s="219"/>
      <c r="AS725" s="132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</row>
    <row r="726" spans="1:62" s="1" customFormat="1" ht="15.6" hidden="1" outlineLevel="1" x14ac:dyDescent="0.3">
      <c r="A726" s="233"/>
      <c r="B726" s="233"/>
      <c r="C726" s="233"/>
      <c r="D726" s="233"/>
      <c r="E726" s="207"/>
      <c r="F726" s="232"/>
      <c r="G726" s="270"/>
      <c r="H726" s="271"/>
      <c r="I726" s="271"/>
      <c r="J726" s="268"/>
      <c r="K726" s="272"/>
      <c r="L726" s="272"/>
      <c r="M726" s="272"/>
      <c r="N726" s="272"/>
      <c r="O726" s="273"/>
      <c r="P726" s="269"/>
      <c r="Q726" s="269"/>
      <c r="R726" s="269"/>
      <c r="S726" s="273"/>
      <c r="T726" s="272"/>
      <c r="U726" s="269"/>
      <c r="V726" s="272"/>
      <c r="W726" s="266"/>
      <c r="X726" s="266"/>
      <c r="Y726" s="266"/>
      <c r="Z726" s="266"/>
      <c r="AA726" s="266"/>
      <c r="AB726" s="266"/>
      <c r="AC726" s="266"/>
      <c r="AD726" s="266"/>
      <c r="AE726" s="163"/>
      <c r="AF726" s="135"/>
      <c r="AG726" s="164"/>
      <c r="AH726" s="132"/>
      <c r="AI726" s="164"/>
      <c r="AJ726" s="132"/>
      <c r="AK726" s="164"/>
      <c r="AL726" s="216"/>
      <c r="AM726" s="217"/>
      <c r="AN726" s="217"/>
      <c r="AO726" s="218"/>
      <c r="AP726" s="218"/>
      <c r="AQ726" s="132"/>
      <c r="AR726" s="219"/>
      <c r="AS726" s="132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</row>
    <row r="727" spans="1:62" s="1" customFormat="1" ht="15.6" hidden="1" outlineLevel="1" x14ac:dyDescent="0.3">
      <c r="A727" s="233"/>
      <c r="B727" s="233"/>
      <c r="C727" s="233"/>
      <c r="D727" s="233"/>
      <c r="E727" s="207"/>
      <c r="F727" s="232"/>
      <c r="G727" s="270"/>
      <c r="H727" s="271"/>
      <c r="I727" s="271"/>
      <c r="J727" s="268"/>
      <c r="K727" s="272"/>
      <c r="L727" s="272"/>
      <c r="M727" s="272"/>
      <c r="N727" s="272"/>
      <c r="O727" s="273"/>
      <c r="P727" s="269"/>
      <c r="Q727" s="269"/>
      <c r="R727" s="269"/>
      <c r="S727" s="273"/>
      <c r="T727" s="272"/>
      <c r="U727" s="269"/>
      <c r="V727" s="272"/>
      <c r="W727" s="266"/>
      <c r="X727" s="266"/>
      <c r="Y727" s="266"/>
      <c r="Z727" s="266"/>
      <c r="AA727" s="266"/>
      <c r="AB727" s="266"/>
      <c r="AC727" s="266"/>
      <c r="AD727" s="266"/>
      <c r="AE727" s="163"/>
      <c r="AF727" s="135"/>
      <c r="AG727" s="164"/>
      <c r="AH727" s="132"/>
      <c r="AI727" s="164"/>
      <c r="AJ727" s="132"/>
      <c r="AK727" s="164"/>
      <c r="AL727" s="216"/>
      <c r="AM727" s="217"/>
      <c r="AN727" s="217"/>
      <c r="AO727" s="218"/>
      <c r="AP727" s="218"/>
      <c r="AQ727" s="132"/>
      <c r="AR727" s="219"/>
      <c r="AS727" s="132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</row>
    <row r="728" spans="1:62" s="1" customFormat="1" ht="15.6" hidden="1" outlineLevel="1" x14ac:dyDescent="0.3">
      <c r="A728" s="233"/>
      <c r="B728" s="233"/>
      <c r="C728" s="233"/>
      <c r="D728" s="233"/>
      <c r="E728" s="207"/>
      <c r="F728" s="236"/>
      <c r="G728" s="270"/>
      <c r="H728" s="271"/>
      <c r="I728" s="271"/>
      <c r="J728" s="268"/>
      <c r="K728" s="272"/>
      <c r="L728" s="272"/>
      <c r="M728" s="272"/>
      <c r="N728" s="272"/>
      <c r="O728" s="273"/>
      <c r="P728" s="269"/>
      <c r="Q728" s="269"/>
      <c r="R728" s="269"/>
      <c r="S728" s="273"/>
      <c r="T728" s="272"/>
      <c r="U728" s="269"/>
      <c r="V728" s="272"/>
      <c r="W728" s="266"/>
      <c r="X728" s="266"/>
      <c r="Y728" s="266"/>
      <c r="Z728" s="266"/>
      <c r="AA728" s="266"/>
      <c r="AB728" s="266"/>
      <c r="AC728" s="266"/>
      <c r="AD728" s="266"/>
      <c r="AE728" s="163"/>
      <c r="AF728" s="135"/>
      <c r="AG728" s="164"/>
      <c r="AH728" s="132"/>
      <c r="AI728" s="164"/>
      <c r="AJ728" s="132"/>
      <c r="AK728" s="164"/>
      <c r="AL728" s="216"/>
      <c r="AM728" s="217"/>
      <c r="AN728" s="217"/>
      <c r="AO728" s="218"/>
      <c r="AP728" s="218"/>
      <c r="AQ728" s="132"/>
      <c r="AR728" s="219"/>
      <c r="AS728" s="132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</row>
    <row r="729" spans="1:62" s="1" customFormat="1" ht="15.6" hidden="1" outlineLevel="1" x14ac:dyDescent="0.3">
      <c r="A729" s="233"/>
      <c r="B729" s="233"/>
      <c r="C729" s="233"/>
      <c r="D729" s="233"/>
      <c r="E729" s="207"/>
      <c r="F729" s="232"/>
      <c r="G729" s="270"/>
      <c r="H729" s="271"/>
      <c r="I729" s="271"/>
      <c r="J729" s="268"/>
      <c r="K729" s="272"/>
      <c r="L729" s="272"/>
      <c r="M729" s="272"/>
      <c r="N729" s="272"/>
      <c r="O729" s="273"/>
      <c r="P729" s="269"/>
      <c r="Q729" s="269"/>
      <c r="R729" s="269"/>
      <c r="S729" s="273"/>
      <c r="T729" s="272"/>
      <c r="U729" s="269"/>
      <c r="V729" s="272"/>
      <c r="W729" s="266"/>
      <c r="X729" s="266"/>
      <c r="Y729" s="266"/>
      <c r="Z729" s="266"/>
      <c r="AA729" s="266"/>
      <c r="AB729" s="266"/>
      <c r="AC729" s="266"/>
      <c r="AD729" s="266"/>
      <c r="AE729" s="163"/>
      <c r="AF729" s="135"/>
      <c r="AG729" s="164"/>
      <c r="AH729" s="132"/>
      <c r="AI729" s="164"/>
      <c r="AJ729" s="132"/>
      <c r="AK729" s="164"/>
      <c r="AL729" s="216"/>
      <c r="AM729" s="217"/>
      <c r="AN729" s="217"/>
      <c r="AO729" s="218"/>
      <c r="AP729" s="218"/>
      <c r="AQ729" s="132"/>
      <c r="AR729" s="219"/>
      <c r="AS729" s="132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</row>
    <row r="730" spans="1:62" s="1" customFormat="1" ht="15.6" hidden="1" outlineLevel="1" x14ac:dyDescent="0.3">
      <c r="A730" s="233"/>
      <c r="B730" s="233"/>
      <c r="C730" s="233"/>
      <c r="D730" s="233"/>
      <c r="E730" s="207"/>
      <c r="F730" s="232"/>
      <c r="G730" s="270"/>
      <c r="H730" s="271"/>
      <c r="I730" s="271"/>
      <c r="J730" s="268"/>
      <c r="K730" s="272"/>
      <c r="L730" s="272"/>
      <c r="M730" s="272"/>
      <c r="N730" s="272"/>
      <c r="O730" s="273"/>
      <c r="P730" s="269"/>
      <c r="Q730" s="269"/>
      <c r="R730" s="269"/>
      <c r="S730" s="273"/>
      <c r="T730" s="272"/>
      <c r="U730" s="269"/>
      <c r="V730" s="272"/>
      <c r="W730" s="266"/>
      <c r="X730" s="266"/>
      <c r="Y730" s="266"/>
      <c r="Z730" s="266"/>
      <c r="AA730" s="266"/>
      <c r="AB730" s="266"/>
      <c r="AC730" s="266"/>
      <c r="AD730" s="266"/>
      <c r="AE730" s="163"/>
      <c r="AF730" s="135"/>
      <c r="AG730" s="164"/>
      <c r="AH730" s="132"/>
      <c r="AI730" s="164"/>
      <c r="AJ730" s="132"/>
      <c r="AK730" s="164"/>
      <c r="AL730" s="216"/>
      <c r="AM730" s="217"/>
      <c r="AN730" s="217"/>
      <c r="AO730" s="218"/>
      <c r="AP730" s="218"/>
      <c r="AQ730" s="132"/>
      <c r="AR730" s="219"/>
      <c r="AS730" s="132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</row>
    <row r="731" spans="1:62" s="1" customFormat="1" ht="15.6" hidden="1" outlineLevel="1" x14ac:dyDescent="0.3">
      <c r="A731" s="233"/>
      <c r="B731" s="233"/>
      <c r="C731" s="233"/>
      <c r="D731" s="233"/>
      <c r="E731" s="207"/>
      <c r="F731" s="232"/>
      <c r="G731" s="270"/>
      <c r="H731" s="271"/>
      <c r="I731" s="271"/>
      <c r="J731" s="268"/>
      <c r="K731" s="272"/>
      <c r="L731" s="272"/>
      <c r="M731" s="272"/>
      <c r="N731" s="272"/>
      <c r="O731" s="273"/>
      <c r="P731" s="269"/>
      <c r="Q731" s="269"/>
      <c r="R731" s="269"/>
      <c r="S731" s="273"/>
      <c r="T731" s="272"/>
      <c r="U731" s="269"/>
      <c r="V731" s="272"/>
      <c r="W731" s="266"/>
      <c r="X731" s="266"/>
      <c r="Y731" s="266"/>
      <c r="Z731" s="266"/>
      <c r="AA731" s="266"/>
      <c r="AB731" s="266"/>
      <c r="AC731" s="266"/>
      <c r="AD731" s="266"/>
      <c r="AE731" s="163"/>
      <c r="AF731" s="135"/>
      <c r="AG731" s="164"/>
      <c r="AH731" s="132"/>
      <c r="AI731" s="164"/>
      <c r="AJ731" s="132"/>
      <c r="AK731" s="164"/>
      <c r="AL731" s="216"/>
      <c r="AM731" s="217"/>
      <c r="AN731" s="217"/>
      <c r="AO731" s="218"/>
      <c r="AP731" s="218"/>
      <c r="AQ731" s="132"/>
      <c r="AR731" s="219"/>
      <c r="AS731" s="132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</row>
    <row r="732" spans="1:62" s="1" customFormat="1" hidden="1" outlineLevel="1" x14ac:dyDescent="0.3">
      <c r="A732" s="233"/>
      <c r="B732" s="233"/>
      <c r="C732" s="233"/>
      <c r="D732" s="233"/>
      <c r="E732" s="207"/>
      <c r="F732" s="274"/>
      <c r="H732" s="275"/>
      <c r="I732" s="275"/>
      <c r="J732" s="274"/>
      <c r="K732" s="274"/>
      <c r="L732" s="274"/>
      <c r="M732" s="274"/>
      <c r="N732" s="274"/>
      <c r="O732" s="274"/>
      <c r="P732" s="276"/>
      <c r="Q732" s="276"/>
      <c r="R732" s="274"/>
      <c r="S732" s="274"/>
      <c r="T732" s="274"/>
      <c r="U732" s="276"/>
      <c r="V732" s="274"/>
      <c r="W732" s="274"/>
      <c r="X732" s="274"/>
      <c r="Y732" s="274"/>
      <c r="Z732" s="274"/>
      <c r="AA732" s="274"/>
      <c r="AB732" s="274"/>
      <c r="AC732" s="274"/>
      <c r="AD732" s="274"/>
      <c r="AE732" s="163"/>
      <c r="AF732" s="135"/>
      <c r="AG732" s="164"/>
      <c r="AH732" s="132"/>
      <c r="AI732" s="164"/>
      <c r="AJ732" s="132"/>
      <c r="AK732" s="164"/>
      <c r="AL732" s="216"/>
      <c r="AM732" s="217"/>
      <c r="AN732" s="217"/>
      <c r="AO732" s="218"/>
      <c r="AP732" s="218"/>
      <c r="AQ732" s="132"/>
      <c r="AR732" s="219"/>
      <c r="AS732" s="132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</row>
    <row r="733" spans="1:62" s="1" customFormat="1" hidden="1" outlineLevel="1" x14ac:dyDescent="0.3">
      <c r="A733" s="233"/>
      <c r="B733" s="233"/>
      <c r="C733" s="233"/>
      <c r="D733" s="233"/>
      <c r="E733" s="207"/>
      <c r="F733" s="274"/>
      <c r="H733" s="275"/>
      <c r="I733" s="275"/>
      <c r="J733" s="274"/>
      <c r="K733" s="274"/>
      <c r="L733" s="274"/>
      <c r="M733" s="274"/>
      <c r="N733" s="274"/>
      <c r="O733" s="274"/>
      <c r="P733" s="276"/>
      <c r="Q733" s="276"/>
      <c r="R733" s="274"/>
      <c r="S733" s="274"/>
      <c r="T733" s="274"/>
      <c r="U733" s="276"/>
      <c r="V733" s="274"/>
      <c r="W733" s="274"/>
      <c r="X733" s="274"/>
      <c r="Y733" s="274"/>
      <c r="Z733" s="274"/>
      <c r="AA733" s="274"/>
      <c r="AB733" s="274"/>
      <c r="AC733" s="274"/>
      <c r="AD733" s="274"/>
      <c r="AE733" s="163"/>
      <c r="AF733" s="135"/>
      <c r="AG733" s="164"/>
      <c r="AH733" s="132"/>
      <c r="AI733" s="164"/>
      <c r="AJ733" s="132"/>
      <c r="AK733" s="164"/>
      <c r="AL733" s="216"/>
      <c r="AM733" s="217"/>
      <c r="AN733" s="217"/>
      <c r="AO733" s="218"/>
      <c r="AP733" s="218"/>
      <c r="AQ733" s="132"/>
      <c r="AR733" s="219"/>
      <c r="AS733" s="132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</row>
    <row r="734" spans="1:62" s="1" customFormat="1" hidden="1" outlineLevel="1" x14ac:dyDescent="0.3">
      <c r="A734" s="233"/>
      <c r="B734" s="233"/>
      <c r="C734" s="233"/>
      <c r="D734" s="233"/>
      <c r="E734" s="207"/>
      <c r="F734" s="274"/>
      <c r="H734" s="275"/>
      <c r="I734" s="275"/>
      <c r="J734" s="274"/>
      <c r="K734" s="274"/>
      <c r="L734" s="274"/>
      <c r="M734" s="274"/>
      <c r="N734" s="274"/>
      <c r="O734" s="274"/>
      <c r="P734" s="276"/>
      <c r="Q734" s="276"/>
      <c r="R734" s="274"/>
      <c r="S734" s="274"/>
      <c r="T734" s="274"/>
      <c r="U734" s="276"/>
      <c r="V734" s="274"/>
      <c r="W734" s="274"/>
      <c r="X734" s="274"/>
      <c r="Y734" s="274"/>
      <c r="Z734" s="274"/>
      <c r="AA734" s="274"/>
      <c r="AB734" s="274"/>
      <c r="AC734" s="274"/>
      <c r="AD734" s="274"/>
      <c r="AE734" s="163"/>
      <c r="AF734" s="135"/>
      <c r="AG734" s="164"/>
      <c r="AH734" s="132"/>
      <c r="AI734" s="164"/>
      <c r="AJ734" s="132"/>
      <c r="AK734" s="164"/>
      <c r="AL734" s="216"/>
      <c r="AM734" s="217"/>
      <c r="AN734" s="217"/>
      <c r="AO734" s="218"/>
      <c r="AP734" s="218"/>
      <c r="AQ734" s="132"/>
      <c r="AR734" s="219"/>
      <c r="AS734" s="132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</row>
    <row r="735" spans="1:62" s="1" customFormat="1" hidden="1" outlineLevel="1" x14ac:dyDescent="0.3">
      <c r="A735" s="233"/>
      <c r="B735" s="233"/>
      <c r="C735" s="233"/>
      <c r="D735" s="233"/>
      <c r="E735" s="207"/>
      <c r="F735" s="274"/>
      <c r="H735" s="275"/>
      <c r="I735" s="275"/>
      <c r="J735" s="274"/>
      <c r="K735" s="274"/>
      <c r="L735" s="274"/>
      <c r="M735" s="274"/>
      <c r="N735" s="274"/>
      <c r="O735" s="274"/>
      <c r="P735" s="276"/>
      <c r="Q735" s="276"/>
      <c r="R735" s="274"/>
      <c r="S735" s="274"/>
      <c r="T735" s="274"/>
      <c r="U735" s="276"/>
      <c r="V735" s="274"/>
      <c r="W735" s="274"/>
      <c r="X735" s="274"/>
      <c r="Y735" s="274"/>
      <c r="Z735" s="274"/>
      <c r="AA735" s="274"/>
      <c r="AB735" s="274"/>
      <c r="AC735" s="274"/>
      <c r="AD735" s="274"/>
      <c r="AE735" s="163"/>
      <c r="AF735" s="135"/>
      <c r="AG735" s="164"/>
      <c r="AH735" s="132"/>
      <c r="AI735" s="164"/>
      <c r="AJ735" s="132"/>
      <c r="AK735" s="164"/>
      <c r="AL735" s="216"/>
      <c r="AM735" s="217"/>
      <c r="AN735" s="217"/>
      <c r="AO735" s="218"/>
      <c r="AP735" s="218"/>
      <c r="AQ735" s="132"/>
      <c r="AR735" s="219"/>
      <c r="AS735" s="132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</row>
    <row r="736" spans="1:62" s="1" customFormat="1" hidden="1" outlineLevel="1" x14ac:dyDescent="0.3">
      <c r="A736" s="233"/>
      <c r="B736" s="233"/>
      <c r="C736" s="233"/>
      <c r="D736" s="233"/>
      <c r="E736" s="207"/>
      <c r="F736" s="274"/>
      <c r="H736" s="275"/>
      <c r="I736" s="275"/>
      <c r="J736" s="274"/>
      <c r="K736" s="274"/>
      <c r="L736" s="274"/>
      <c r="M736" s="274"/>
      <c r="N736" s="274"/>
      <c r="O736" s="274"/>
      <c r="P736" s="276"/>
      <c r="Q736" s="276"/>
      <c r="R736" s="274"/>
      <c r="S736" s="274"/>
      <c r="T736" s="274"/>
      <c r="U736" s="276"/>
      <c r="V736" s="274"/>
      <c r="W736" s="274"/>
      <c r="X736" s="274"/>
      <c r="Y736" s="274"/>
      <c r="Z736" s="274"/>
      <c r="AA736" s="274"/>
      <c r="AB736" s="274"/>
      <c r="AC736" s="274"/>
      <c r="AD736" s="274"/>
      <c r="AE736" s="163"/>
      <c r="AF736" s="135"/>
      <c r="AG736" s="164"/>
      <c r="AH736" s="132"/>
      <c r="AI736" s="164"/>
      <c r="AJ736" s="132"/>
      <c r="AK736" s="164"/>
      <c r="AL736" s="216"/>
      <c r="AM736" s="217"/>
      <c r="AN736" s="217"/>
      <c r="AO736" s="218"/>
      <c r="AP736" s="218"/>
      <c r="AQ736" s="132"/>
      <c r="AR736" s="219"/>
      <c r="AS736" s="132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</row>
    <row r="737" spans="1:62" s="1" customFormat="1" hidden="1" outlineLevel="1" x14ac:dyDescent="0.3">
      <c r="A737" s="233"/>
      <c r="B737" s="233"/>
      <c r="C737" s="233"/>
      <c r="D737" s="233"/>
      <c r="E737" s="207"/>
      <c r="F737" s="274"/>
      <c r="H737" s="275"/>
      <c r="I737" s="275"/>
      <c r="J737" s="274"/>
      <c r="K737" s="274"/>
      <c r="L737" s="274"/>
      <c r="M737" s="274"/>
      <c r="N737" s="274"/>
      <c r="O737" s="274"/>
      <c r="P737" s="276"/>
      <c r="Q737" s="276"/>
      <c r="R737" s="274"/>
      <c r="S737" s="274"/>
      <c r="T737" s="274"/>
      <c r="U737" s="276"/>
      <c r="V737" s="274"/>
      <c r="W737" s="274"/>
      <c r="X737" s="274"/>
      <c r="Y737" s="274"/>
      <c r="Z737" s="274"/>
      <c r="AA737" s="274"/>
      <c r="AB737" s="274"/>
      <c r="AC737" s="274"/>
      <c r="AD737" s="274"/>
      <c r="AE737" s="163"/>
      <c r="AF737" s="135"/>
      <c r="AG737" s="164"/>
      <c r="AH737" s="132"/>
      <c r="AI737" s="164"/>
      <c r="AJ737" s="132"/>
      <c r="AK737" s="164"/>
      <c r="AL737" s="216"/>
      <c r="AM737" s="217"/>
      <c r="AN737" s="217"/>
      <c r="AO737" s="218"/>
      <c r="AP737" s="218"/>
      <c r="AQ737" s="132"/>
      <c r="AR737" s="219"/>
      <c r="AS737" s="132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</row>
    <row r="738" spans="1:62" s="1" customFormat="1" hidden="1" outlineLevel="1" x14ac:dyDescent="0.3">
      <c r="A738" s="233"/>
      <c r="B738" s="233"/>
      <c r="C738" s="233"/>
      <c r="D738" s="233"/>
      <c r="E738" s="207"/>
      <c r="F738" s="274"/>
      <c r="H738" s="275"/>
      <c r="I738" s="275"/>
      <c r="J738" s="274"/>
      <c r="K738" s="274"/>
      <c r="L738" s="274"/>
      <c r="M738" s="274"/>
      <c r="N738" s="274"/>
      <c r="O738" s="274"/>
      <c r="P738" s="276"/>
      <c r="Q738" s="276"/>
      <c r="R738" s="274"/>
      <c r="S738" s="274"/>
      <c r="T738" s="274"/>
      <c r="U738" s="276"/>
      <c r="V738" s="274"/>
      <c r="W738" s="274"/>
      <c r="X738" s="274"/>
      <c r="Y738" s="274"/>
      <c r="Z738" s="274"/>
      <c r="AA738" s="274"/>
      <c r="AB738" s="274"/>
      <c r="AC738" s="274"/>
      <c r="AD738" s="274"/>
      <c r="AE738" s="163"/>
      <c r="AF738" s="135"/>
      <c r="AG738" s="164"/>
      <c r="AH738" s="132"/>
      <c r="AI738" s="164"/>
      <c r="AJ738" s="132"/>
      <c r="AK738" s="164"/>
      <c r="AL738" s="216"/>
      <c r="AM738" s="217"/>
      <c r="AN738" s="217"/>
      <c r="AO738" s="218"/>
      <c r="AP738" s="218"/>
      <c r="AQ738" s="132"/>
      <c r="AR738" s="219"/>
      <c r="AS738" s="132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</row>
    <row r="739" spans="1:62" s="1" customFormat="1" hidden="1" outlineLevel="1" x14ac:dyDescent="0.3">
      <c r="A739" s="233"/>
      <c r="B739" s="233"/>
      <c r="C739" s="233"/>
      <c r="D739" s="233"/>
      <c r="E739" s="207"/>
      <c r="F739" s="274"/>
      <c r="H739" s="275"/>
      <c r="I739" s="275"/>
      <c r="J739" s="274"/>
      <c r="K739" s="274"/>
      <c r="L739" s="274"/>
      <c r="M739" s="274"/>
      <c r="N739" s="274"/>
      <c r="O739" s="274"/>
      <c r="P739" s="276"/>
      <c r="Q739" s="276"/>
      <c r="R739" s="274"/>
      <c r="S739" s="274"/>
      <c r="T739" s="274"/>
      <c r="U739" s="276"/>
      <c r="V739" s="274"/>
      <c r="W739" s="274"/>
      <c r="X739" s="274"/>
      <c r="Y739" s="274"/>
      <c r="Z739" s="274"/>
      <c r="AA739" s="274"/>
      <c r="AB739" s="274"/>
      <c r="AC739" s="274"/>
      <c r="AD739" s="274"/>
      <c r="AE739" s="163"/>
      <c r="AF739" s="135"/>
      <c r="AG739" s="164"/>
      <c r="AH739" s="132"/>
      <c r="AI739" s="164"/>
      <c r="AJ739" s="132"/>
      <c r="AK739" s="164"/>
      <c r="AL739" s="216"/>
      <c r="AM739" s="217"/>
      <c r="AN739" s="217"/>
      <c r="AO739" s="218"/>
      <c r="AP739" s="218"/>
      <c r="AQ739" s="132"/>
      <c r="AR739" s="219"/>
      <c r="AS739" s="132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</row>
    <row r="740" spans="1:62" s="1" customFormat="1" hidden="1" outlineLevel="1" x14ac:dyDescent="0.3">
      <c r="A740" s="233"/>
      <c r="B740" s="233"/>
      <c r="C740" s="233"/>
      <c r="D740" s="233"/>
      <c r="E740" s="207"/>
      <c r="F740" s="274"/>
      <c r="H740" s="275"/>
      <c r="I740" s="275"/>
      <c r="J740" s="274"/>
      <c r="K740" s="274"/>
      <c r="L740" s="274"/>
      <c r="M740" s="274"/>
      <c r="N740" s="274"/>
      <c r="O740" s="274"/>
      <c r="P740" s="276"/>
      <c r="Q740" s="276"/>
      <c r="R740" s="274"/>
      <c r="S740" s="274"/>
      <c r="T740" s="274"/>
      <c r="U740" s="276"/>
      <c r="V740" s="274"/>
      <c r="W740" s="274"/>
      <c r="X740" s="274"/>
      <c r="Y740" s="274"/>
      <c r="Z740" s="274"/>
      <c r="AA740" s="274"/>
      <c r="AB740" s="274"/>
      <c r="AC740" s="274"/>
      <c r="AD740" s="274"/>
      <c r="AE740" s="163"/>
      <c r="AF740" s="135"/>
      <c r="AG740" s="164"/>
      <c r="AH740" s="132"/>
      <c r="AI740" s="164"/>
      <c r="AJ740" s="132"/>
      <c r="AK740" s="164"/>
      <c r="AL740" s="216"/>
      <c r="AM740" s="217"/>
      <c r="AN740" s="217"/>
      <c r="AO740" s="218"/>
      <c r="AP740" s="218"/>
      <c r="AQ740" s="132"/>
      <c r="AR740" s="219"/>
      <c r="AS740" s="132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</row>
    <row r="741" spans="1:62" s="1" customFormat="1" hidden="1" outlineLevel="1" x14ac:dyDescent="0.3">
      <c r="A741" s="233"/>
      <c r="B741" s="233"/>
      <c r="C741" s="233"/>
      <c r="D741" s="233"/>
      <c r="E741" s="207"/>
      <c r="F741" s="274"/>
      <c r="H741" s="275"/>
      <c r="I741" s="275"/>
      <c r="J741" s="274"/>
      <c r="K741" s="274"/>
      <c r="L741" s="274"/>
      <c r="M741" s="274"/>
      <c r="N741" s="274"/>
      <c r="O741" s="274"/>
      <c r="P741" s="276"/>
      <c r="Q741" s="276"/>
      <c r="R741" s="274"/>
      <c r="S741" s="274"/>
      <c r="T741" s="274"/>
      <c r="U741" s="276"/>
      <c r="V741" s="274"/>
      <c r="W741" s="274"/>
      <c r="X741" s="274"/>
      <c r="Y741" s="274"/>
      <c r="Z741" s="274"/>
      <c r="AA741" s="274"/>
      <c r="AB741" s="274"/>
      <c r="AC741" s="274"/>
      <c r="AD741" s="274"/>
      <c r="AE741" s="163"/>
      <c r="AF741" s="135"/>
      <c r="AG741" s="164"/>
      <c r="AH741" s="132"/>
      <c r="AI741" s="164"/>
      <c r="AJ741" s="132"/>
      <c r="AK741" s="164"/>
      <c r="AL741" s="216"/>
      <c r="AM741" s="217"/>
      <c r="AN741" s="217"/>
      <c r="AO741" s="218"/>
      <c r="AP741" s="218"/>
      <c r="AQ741" s="132"/>
      <c r="AR741" s="219"/>
      <c r="AS741" s="132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</row>
    <row r="742" spans="1:62" s="1" customFormat="1" hidden="1" outlineLevel="1" x14ac:dyDescent="0.3">
      <c r="A742" s="233"/>
      <c r="B742" s="233"/>
      <c r="C742" s="233"/>
      <c r="D742" s="233"/>
      <c r="E742" s="207"/>
      <c r="F742" s="274"/>
      <c r="H742" s="275"/>
      <c r="I742" s="275"/>
      <c r="J742" s="274"/>
      <c r="K742" s="274"/>
      <c r="L742" s="274"/>
      <c r="M742" s="274"/>
      <c r="N742" s="274"/>
      <c r="O742" s="274"/>
      <c r="P742" s="276"/>
      <c r="Q742" s="276"/>
      <c r="R742" s="274"/>
      <c r="S742" s="274"/>
      <c r="T742" s="274"/>
      <c r="U742" s="276"/>
      <c r="V742" s="274"/>
      <c r="W742" s="274"/>
      <c r="X742" s="274"/>
      <c r="Y742" s="274"/>
      <c r="Z742" s="274"/>
      <c r="AA742" s="274"/>
      <c r="AB742" s="274"/>
      <c r="AC742" s="274"/>
      <c r="AD742" s="274"/>
      <c r="AE742" s="163"/>
      <c r="AF742" s="135"/>
      <c r="AG742" s="164"/>
      <c r="AH742" s="132"/>
      <c r="AI742" s="164"/>
      <c r="AJ742" s="132"/>
      <c r="AK742" s="164"/>
      <c r="AL742" s="216"/>
      <c r="AM742" s="217"/>
      <c r="AN742" s="217"/>
      <c r="AO742" s="218"/>
      <c r="AP742" s="218"/>
      <c r="AQ742" s="132"/>
      <c r="AR742" s="219"/>
      <c r="AS742" s="132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</row>
    <row r="743" spans="1:62" s="1" customFormat="1" hidden="1" outlineLevel="1" x14ac:dyDescent="0.3">
      <c r="A743" s="233"/>
      <c r="B743" s="233"/>
      <c r="C743" s="233"/>
      <c r="D743" s="233"/>
      <c r="E743" s="207"/>
      <c r="F743" s="274"/>
      <c r="H743" s="275"/>
      <c r="I743" s="275"/>
      <c r="J743" s="274"/>
      <c r="K743" s="274"/>
      <c r="L743" s="274"/>
      <c r="M743" s="274"/>
      <c r="N743" s="274"/>
      <c r="O743" s="274"/>
      <c r="P743" s="276"/>
      <c r="Q743" s="276"/>
      <c r="R743" s="274"/>
      <c r="S743" s="274"/>
      <c r="T743" s="274"/>
      <c r="U743" s="276"/>
      <c r="V743" s="274"/>
      <c r="W743" s="274"/>
      <c r="X743" s="274"/>
      <c r="Y743" s="274"/>
      <c r="Z743" s="274"/>
      <c r="AA743" s="274"/>
      <c r="AB743" s="274"/>
      <c r="AC743" s="274"/>
      <c r="AD743" s="274"/>
      <c r="AE743" s="163"/>
      <c r="AF743" s="135"/>
      <c r="AG743" s="164"/>
      <c r="AH743" s="132"/>
      <c r="AI743" s="164"/>
      <c r="AJ743" s="132"/>
      <c r="AK743" s="164"/>
      <c r="AL743" s="216"/>
      <c r="AM743" s="217"/>
      <c r="AN743" s="217"/>
      <c r="AO743" s="218"/>
      <c r="AP743" s="218"/>
      <c r="AQ743" s="132"/>
      <c r="AR743" s="219"/>
      <c r="AS743" s="132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</row>
    <row r="744" spans="1:62" s="1" customFormat="1" hidden="1" outlineLevel="1" x14ac:dyDescent="0.3">
      <c r="A744" s="233"/>
      <c r="B744" s="233"/>
      <c r="C744" s="233"/>
      <c r="D744" s="233"/>
      <c r="E744" s="207"/>
      <c r="F744" s="274"/>
      <c r="H744" s="275"/>
      <c r="I744" s="275"/>
      <c r="J744" s="274"/>
      <c r="K744" s="274"/>
      <c r="L744" s="274"/>
      <c r="M744" s="274"/>
      <c r="N744" s="274"/>
      <c r="O744" s="274"/>
      <c r="P744" s="276"/>
      <c r="Q744" s="276"/>
      <c r="R744" s="274"/>
      <c r="S744" s="274"/>
      <c r="T744" s="274"/>
      <c r="U744" s="276"/>
      <c r="V744" s="274"/>
      <c r="W744" s="274"/>
      <c r="X744" s="274"/>
      <c r="Y744" s="274"/>
      <c r="Z744" s="274"/>
      <c r="AA744" s="274"/>
      <c r="AB744" s="274"/>
      <c r="AC744" s="274"/>
      <c r="AD744" s="274"/>
      <c r="AE744" s="163"/>
      <c r="AF744" s="135"/>
      <c r="AG744" s="164"/>
      <c r="AH744" s="132"/>
      <c r="AI744" s="164"/>
      <c r="AJ744" s="132"/>
      <c r="AK744" s="164"/>
      <c r="AL744" s="216"/>
      <c r="AM744" s="217"/>
      <c r="AN744" s="217"/>
      <c r="AO744" s="218"/>
      <c r="AP744" s="218"/>
      <c r="AQ744" s="132"/>
      <c r="AR744" s="219"/>
      <c r="AS744" s="132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</row>
    <row r="745" spans="1:62" s="1" customFormat="1" hidden="1" outlineLevel="1" x14ac:dyDescent="0.3">
      <c r="A745" s="233"/>
      <c r="B745" s="233"/>
      <c r="C745" s="233"/>
      <c r="D745" s="233"/>
      <c r="E745" s="207"/>
      <c r="F745" s="274"/>
      <c r="H745" s="275"/>
      <c r="I745" s="275"/>
      <c r="J745" s="274"/>
      <c r="K745" s="274"/>
      <c r="L745" s="274"/>
      <c r="M745" s="274"/>
      <c r="N745" s="274"/>
      <c r="O745" s="274"/>
      <c r="P745" s="276"/>
      <c r="Q745" s="276"/>
      <c r="R745" s="274"/>
      <c r="S745" s="274"/>
      <c r="T745" s="274"/>
      <c r="U745" s="276"/>
      <c r="V745" s="274"/>
      <c r="W745" s="274"/>
      <c r="X745" s="274"/>
      <c r="Y745" s="274"/>
      <c r="Z745" s="274"/>
      <c r="AA745" s="274"/>
      <c r="AB745" s="274"/>
      <c r="AC745" s="274"/>
      <c r="AD745" s="274"/>
      <c r="AE745" s="163"/>
      <c r="AF745" s="135"/>
      <c r="AG745" s="164"/>
      <c r="AH745" s="132"/>
      <c r="AI745" s="164"/>
      <c r="AJ745" s="132"/>
      <c r="AK745" s="164"/>
      <c r="AL745" s="216"/>
      <c r="AM745" s="217"/>
      <c r="AN745" s="217"/>
      <c r="AO745" s="218"/>
      <c r="AP745" s="218"/>
      <c r="AQ745" s="132"/>
      <c r="AR745" s="219"/>
      <c r="AS745" s="132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</row>
    <row r="746" spans="1:62" s="1" customFormat="1" hidden="1" outlineLevel="1" x14ac:dyDescent="0.3">
      <c r="A746" s="233"/>
      <c r="B746" s="233"/>
      <c r="C746" s="233"/>
      <c r="D746" s="233"/>
      <c r="E746" s="207"/>
      <c r="F746" s="274"/>
      <c r="H746" s="275"/>
      <c r="I746" s="275"/>
      <c r="J746" s="274"/>
      <c r="K746" s="274"/>
      <c r="L746" s="274"/>
      <c r="M746" s="274"/>
      <c r="N746" s="274"/>
      <c r="O746" s="274"/>
      <c r="P746" s="276"/>
      <c r="Q746" s="276"/>
      <c r="R746" s="274"/>
      <c r="S746" s="274"/>
      <c r="T746" s="274"/>
      <c r="U746" s="276"/>
      <c r="V746" s="274"/>
      <c r="W746" s="274"/>
      <c r="X746" s="274"/>
      <c r="Y746" s="274"/>
      <c r="Z746" s="274"/>
      <c r="AA746" s="274"/>
      <c r="AB746" s="274"/>
      <c r="AC746" s="274"/>
      <c r="AD746" s="274"/>
      <c r="AE746" s="163"/>
      <c r="AF746" s="135"/>
      <c r="AG746" s="164"/>
      <c r="AH746" s="132"/>
      <c r="AI746" s="164"/>
      <c r="AJ746" s="132"/>
      <c r="AK746" s="164"/>
      <c r="AL746" s="216"/>
      <c r="AM746" s="217"/>
      <c r="AN746" s="217"/>
      <c r="AO746" s="218"/>
      <c r="AP746" s="218"/>
      <c r="AQ746" s="132"/>
      <c r="AR746" s="219"/>
      <c r="AS746" s="132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</row>
    <row r="747" spans="1:62" s="1" customFormat="1" hidden="1" outlineLevel="1" x14ac:dyDescent="0.3">
      <c r="A747" s="233"/>
      <c r="B747" s="233"/>
      <c r="C747" s="233"/>
      <c r="D747" s="233"/>
      <c r="E747" s="207"/>
      <c r="F747" s="274"/>
      <c r="H747" s="275"/>
      <c r="I747" s="275"/>
      <c r="J747" s="274"/>
      <c r="K747" s="274"/>
      <c r="L747" s="274"/>
      <c r="M747" s="274"/>
      <c r="N747" s="274"/>
      <c r="O747" s="274"/>
      <c r="P747" s="276"/>
      <c r="Q747" s="276"/>
      <c r="R747" s="274"/>
      <c r="S747" s="274"/>
      <c r="T747" s="274"/>
      <c r="U747" s="276"/>
      <c r="V747" s="274"/>
      <c r="W747" s="274"/>
      <c r="X747" s="274"/>
      <c r="Y747" s="274"/>
      <c r="Z747" s="274"/>
      <c r="AA747" s="274"/>
      <c r="AB747" s="274"/>
      <c r="AC747" s="274"/>
      <c r="AD747" s="274"/>
      <c r="AE747" s="163"/>
      <c r="AF747" s="135"/>
      <c r="AG747" s="164"/>
      <c r="AH747" s="132"/>
      <c r="AI747" s="164"/>
      <c r="AJ747" s="132"/>
      <c r="AK747" s="164"/>
      <c r="AL747" s="216"/>
      <c r="AM747" s="217"/>
      <c r="AN747" s="217"/>
      <c r="AO747" s="218"/>
      <c r="AP747" s="218"/>
      <c r="AQ747" s="132"/>
      <c r="AR747" s="219"/>
      <c r="AS747" s="132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</row>
    <row r="748" spans="1:62" s="1" customFormat="1" hidden="1" outlineLevel="1" x14ac:dyDescent="0.3">
      <c r="A748" s="233"/>
      <c r="B748" s="233"/>
      <c r="C748" s="233"/>
      <c r="D748" s="233"/>
      <c r="E748" s="207"/>
      <c r="F748" s="274"/>
      <c r="H748" s="275"/>
      <c r="I748" s="275"/>
      <c r="J748" s="274"/>
      <c r="K748" s="274"/>
      <c r="L748" s="274"/>
      <c r="M748" s="274"/>
      <c r="N748" s="274"/>
      <c r="O748" s="274"/>
      <c r="P748" s="276"/>
      <c r="Q748" s="276"/>
      <c r="R748" s="274"/>
      <c r="S748" s="274"/>
      <c r="T748" s="274"/>
      <c r="U748" s="276"/>
      <c r="V748" s="274"/>
      <c r="W748" s="274"/>
      <c r="X748" s="274"/>
      <c r="Y748" s="274"/>
      <c r="Z748" s="274"/>
      <c r="AA748" s="274"/>
      <c r="AB748" s="274"/>
      <c r="AC748" s="274"/>
      <c r="AD748" s="274"/>
      <c r="AE748" s="163"/>
      <c r="AF748" s="135"/>
      <c r="AG748" s="164"/>
      <c r="AH748" s="132"/>
      <c r="AI748" s="164"/>
      <c r="AJ748" s="132"/>
      <c r="AK748" s="164"/>
      <c r="AL748" s="216"/>
      <c r="AM748" s="217"/>
      <c r="AN748" s="217"/>
      <c r="AO748" s="218"/>
      <c r="AP748" s="218"/>
      <c r="AQ748" s="132"/>
      <c r="AR748" s="219"/>
      <c r="AS748" s="132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</row>
    <row r="749" spans="1:62" s="1" customFormat="1" hidden="1" outlineLevel="1" x14ac:dyDescent="0.3">
      <c r="A749" s="233"/>
      <c r="B749" s="233"/>
      <c r="C749" s="233"/>
      <c r="D749" s="233"/>
      <c r="E749" s="207"/>
      <c r="F749" s="274"/>
      <c r="H749" s="275"/>
      <c r="I749" s="275"/>
      <c r="J749" s="274"/>
      <c r="K749" s="274"/>
      <c r="L749" s="274"/>
      <c r="M749" s="274"/>
      <c r="N749" s="274"/>
      <c r="O749" s="274"/>
      <c r="P749" s="276"/>
      <c r="Q749" s="276"/>
      <c r="R749" s="274"/>
      <c r="S749" s="274"/>
      <c r="T749" s="274"/>
      <c r="U749" s="276"/>
      <c r="V749" s="274"/>
      <c r="W749" s="274"/>
      <c r="X749" s="274"/>
      <c r="Y749" s="274"/>
      <c r="Z749" s="274"/>
      <c r="AA749" s="274"/>
      <c r="AB749" s="274"/>
      <c r="AC749" s="274"/>
      <c r="AD749" s="274"/>
      <c r="AE749" s="163"/>
      <c r="AF749" s="135"/>
      <c r="AG749" s="164"/>
      <c r="AH749" s="132"/>
      <c r="AI749" s="164"/>
      <c r="AJ749" s="132"/>
      <c r="AK749" s="164"/>
      <c r="AL749" s="216"/>
      <c r="AM749" s="217"/>
      <c r="AN749" s="217"/>
      <c r="AO749" s="218"/>
      <c r="AP749" s="218"/>
      <c r="AQ749" s="132"/>
      <c r="AR749" s="219"/>
      <c r="AS749" s="132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</row>
    <row r="750" spans="1:62" s="1" customFormat="1" hidden="1" outlineLevel="1" x14ac:dyDescent="0.3">
      <c r="A750" s="233"/>
      <c r="B750" s="233"/>
      <c r="C750" s="233"/>
      <c r="D750" s="233"/>
      <c r="E750" s="207"/>
      <c r="F750" s="274"/>
      <c r="H750" s="275"/>
      <c r="I750" s="275"/>
      <c r="J750" s="274"/>
      <c r="K750" s="274"/>
      <c r="L750" s="274"/>
      <c r="M750" s="274"/>
      <c r="N750" s="274"/>
      <c r="O750" s="274"/>
      <c r="P750" s="276"/>
      <c r="Q750" s="276"/>
      <c r="R750" s="274"/>
      <c r="S750" s="274"/>
      <c r="T750" s="274"/>
      <c r="U750" s="276"/>
      <c r="V750" s="274"/>
      <c r="W750" s="274"/>
      <c r="X750" s="274"/>
      <c r="Y750" s="274"/>
      <c r="Z750" s="274"/>
      <c r="AA750" s="274"/>
      <c r="AB750" s="274"/>
      <c r="AC750" s="274"/>
      <c r="AD750" s="274"/>
      <c r="AE750" s="163"/>
      <c r="AF750" s="135"/>
      <c r="AG750" s="164"/>
      <c r="AH750" s="132"/>
      <c r="AI750" s="164"/>
      <c r="AJ750" s="132"/>
      <c r="AK750" s="164"/>
      <c r="AL750" s="216"/>
      <c r="AM750" s="217"/>
      <c r="AN750" s="217"/>
      <c r="AO750" s="218"/>
      <c r="AP750" s="218"/>
      <c r="AQ750" s="132"/>
      <c r="AR750" s="219"/>
      <c r="AS750" s="132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</row>
    <row r="751" spans="1:62" s="1" customFormat="1" hidden="1" outlineLevel="1" x14ac:dyDescent="0.3">
      <c r="A751" s="233"/>
      <c r="B751" s="233"/>
      <c r="C751" s="233"/>
      <c r="D751" s="233"/>
      <c r="E751" s="207"/>
      <c r="F751" s="274"/>
      <c r="H751" s="275"/>
      <c r="I751" s="275"/>
      <c r="J751" s="274"/>
      <c r="K751" s="274"/>
      <c r="L751" s="274"/>
      <c r="M751" s="274"/>
      <c r="N751" s="274"/>
      <c r="O751" s="274"/>
      <c r="P751" s="276"/>
      <c r="Q751" s="276"/>
      <c r="R751" s="274"/>
      <c r="S751" s="274"/>
      <c r="T751" s="274"/>
      <c r="U751" s="276"/>
      <c r="V751" s="274"/>
      <c r="W751" s="274"/>
      <c r="X751" s="274"/>
      <c r="Y751" s="274"/>
      <c r="Z751" s="274"/>
      <c r="AA751" s="274"/>
      <c r="AB751" s="274"/>
      <c r="AC751" s="274"/>
      <c r="AD751" s="274"/>
      <c r="AE751" s="163"/>
      <c r="AF751" s="135"/>
      <c r="AG751" s="164"/>
      <c r="AH751" s="132"/>
      <c r="AI751" s="164"/>
      <c r="AJ751" s="132"/>
      <c r="AK751" s="164"/>
      <c r="AL751" s="216"/>
      <c r="AM751" s="217"/>
      <c r="AN751" s="217"/>
      <c r="AO751" s="218"/>
      <c r="AP751" s="218"/>
      <c r="AQ751" s="132"/>
      <c r="AR751" s="219"/>
      <c r="AS751" s="132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</row>
    <row r="752" spans="1:62" s="1" customFormat="1" hidden="1" outlineLevel="1" x14ac:dyDescent="0.3">
      <c r="A752" s="233"/>
      <c r="B752" s="233"/>
      <c r="C752" s="233"/>
      <c r="D752" s="233"/>
      <c r="E752" s="207"/>
      <c r="F752" s="274"/>
      <c r="H752" s="275"/>
      <c r="I752" s="275"/>
      <c r="J752" s="274"/>
      <c r="K752" s="274"/>
      <c r="L752" s="274"/>
      <c r="M752" s="274"/>
      <c r="N752" s="274"/>
      <c r="O752" s="274"/>
      <c r="P752" s="276"/>
      <c r="Q752" s="276"/>
      <c r="R752" s="274"/>
      <c r="S752" s="274"/>
      <c r="T752" s="274"/>
      <c r="U752" s="276"/>
      <c r="V752" s="274"/>
      <c r="W752" s="274"/>
      <c r="X752" s="274"/>
      <c r="Y752" s="274"/>
      <c r="Z752" s="274"/>
      <c r="AA752" s="274"/>
      <c r="AB752" s="274"/>
      <c r="AC752" s="274"/>
      <c r="AD752" s="274"/>
      <c r="AE752" s="163"/>
      <c r="AF752" s="135"/>
      <c r="AG752" s="164"/>
      <c r="AH752" s="132"/>
      <c r="AI752" s="164"/>
      <c r="AJ752" s="132"/>
      <c r="AK752" s="164"/>
      <c r="AL752" s="216"/>
      <c r="AM752" s="217"/>
      <c r="AN752" s="217"/>
      <c r="AO752" s="218"/>
      <c r="AP752" s="218"/>
      <c r="AQ752" s="132"/>
      <c r="AR752" s="219"/>
      <c r="AS752" s="132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</row>
    <row r="753" spans="1:62" s="1" customFormat="1" hidden="1" outlineLevel="1" x14ac:dyDescent="0.3">
      <c r="A753" s="233"/>
      <c r="B753" s="233"/>
      <c r="C753" s="233"/>
      <c r="D753" s="233"/>
      <c r="E753" s="207"/>
      <c r="F753" s="274"/>
      <c r="H753" s="275"/>
      <c r="I753" s="275"/>
      <c r="J753" s="274"/>
      <c r="K753" s="274"/>
      <c r="L753" s="274"/>
      <c r="M753" s="274"/>
      <c r="N753" s="274"/>
      <c r="O753" s="274"/>
      <c r="P753" s="276"/>
      <c r="Q753" s="276"/>
      <c r="R753" s="274"/>
      <c r="S753" s="274"/>
      <c r="T753" s="274"/>
      <c r="U753" s="276"/>
      <c r="V753" s="274"/>
      <c r="W753" s="274"/>
      <c r="X753" s="274"/>
      <c r="Y753" s="274"/>
      <c r="Z753" s="274"/>
      <c r="AA753" s="274"/>
      <c r="AB753" s="274"/>
      <c r="AC753" s="274"/>
      <c r="AD753" s="274"/>
      <c r="AE753" s="163"/>
      <c r="AF753" s="135"/>
      <c r="AG753" s="164"/>
      <c r="AH753" s="132"/>
      <c r="AI753" s="164"/>
      <c r="AJ753" s="132"/>
      <c r="AK753" s="164"/>
      <c r="AL753" s="216"/>
      <c r="AM753" s="217"/>
      <c r="AN753" s="217"/>
      <c r="AO753" s="218"/>
      <c r="AP753" s="218"/>
      <c r="AQ753" s="132"/>
      <c r="AR753" s="219"/>
      <c r="AS753" s="132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</row>
    <row r="754" spans="1:62" s="1" customFormat="1" hidden="1" outlineLevel="1" x14ac:dyDescent="0.3">
      <c r="A754" s="233"/>
      <c r="B754" s="233"/>
      <c r="C754" s="233"/>
      <c r="D754" s="233"/>
      <c r="E754" s="207"/>
      <c r="F754" s="274"/>
      <c r="H754" s="275"/>
      <c r="I754" s="275"/>
      <c r="J754" s="274"/>
      <c r="K754" s="274"/>
      <c r="L754" s="274"/>
      <c r="M754" s="274"/>
      <c r="N754" s="274"/>
      <c r="O754" s="274"/>
      <c r="P754" s="276"/>
      <c r="Q754" s="276"/>
      <c r="R754" s="274"/>
      <c r="S754" s="274"/>
      <c r="T754" s="274"/>
      <c r="U754" s="276"/>
      <c r="V754" s="274"/>
      <c r="W754" s="274"/>
      <c r="X754" s="274"/>
      <c r="Y754" s="274"/>
      <c r="Z754" s="274"/>
      <c r="AA754" s="274"/>
      <c r="AB754" s="274"/>
      <c r="AC754" s="274"/>
      <c r="AD754" s="274"/>
      <c r="AE754" s="163"/>
      <c r="AF754" s="135"/>
      <c r="AG754" s="164"/>
      <c r="AH754" s="132"/>
      <c r="AI754" s="164"/>
      <c r="AJ754" s="132"/>
      <c r="AK754" s="164"/>
      <c r="AL754" s="216"/>
      <c r="AM754" s="217"/>
      <c r="AN754" s="217"/>
      <c r="AO754" s="218"/>
      <c r="AP754" s="218"/>
      <c r="AQ754" s="132"/>
      <c r="AR754" s="219"/>
      <c r="AS754" s="132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</row>
    <row r="755" spans="1:62" s="1" customFormat="1" hidden="1" outlineLevel="1" x14ac:dyDescent="0.3">
      <c r="A755" s="233"/>
      <c r="B755" s="233"/>
      <c r="C755" s="233"/>
      <c r="D755" s="233"/>
      <c r="E755" s="207"/>
      <c r="F755" s="274"/>
      <c r="H755" s="275"/>
      <c r="I755" s="275"/>
      <c r="J755" s="274"/>
      <c r="K755" s="274"/>
      <c r="L755" s="274"/>
      <c r="M755" s="274"/>
      <c r="N755" s="274"/>
      <c r="O755" s="274"/>
      <c r="P755" s="276"/>
      <c r="Q755" s="276"/>
      <c r="R755" s="274"/>
      <c r="S755" s="274"/>
      <c r="T755" s="274"/>
      <c r="U755" s="276"/>
      <c r="V755" s="274"/>
      <c r="W755" s="274"/>
      <c r="X755" s="274"/>
      <c r="Y755" s="274"/>
      <c r="Z755" s="274"/>
      <c r="AA755" s="274"/>
      <c r="AB755" s="274"/>
      <c r="AC755" s="274"/>
      <c r="AD755" s="274"/>
      <c r="AE755" s="163"/>
      <c r="AF755" s="135"/>
      <c r="AG755" s="164"/>
      <c r="AH755" s="132"/>
      <c r="AI755" s="164"/>
      <c r="AJ755" s="132"/>
      <c r="AK755" s="164"/>
      <c r="AL755" s="216"/>
      <c r="AM755" s="217"/>
      <c r="AN755" s="217"/>
      <c r="AO755" s="218"/>
      <c r="AP755" s="218"/>
      <c r="AQ755" s="132"/>
      <c r="AR755" s="219"/>
      <c r="AS755" s="132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</row>
    <row r="756" spans="1:62" s="1" customFormat="1" hidden="1" outlineLevel="1" x14ac:dyDescent="0.3">
      <c r="A756" s="233"/>
      <c r="B756" s="233"/>
      <c r="C756" s="233"/>
      <c r="D756" s="233"/>
      <c r="E756" s="207"/>
      <c r="F756" s="274"/>
      <c r="H756" s="275"/>
      <c r="I756" s="275"/>
      <c r="J756" s="274"/>
      <c r="K756" s="274"/>
      <c r="L756" s="274"/>
      <c r="M756" s="274"/>
      <c r="N756" s="274"/>
      <c r="O756" s="274"/>
      <c r="P756" s="276"/>
      <c r="Q756" s="276"/>
      <c r="R756" s="274"/>
      <c r="S756" s="274"/>
      <c r="T756" s="274"/>
      <c r="U756" s="276"/>
      <c r="V756" s="274"/>
      <c r="W756" s="274"/>
      <c r="X756" s="274"/>
      <c r="Y756" s="274"/>
      <c r="Z756" s="274"/>
      <c r="AA756" s="274"/>
      <c r="AB756" s="274"/>
      <c r="AC756" s="274"/>
      <c r="AD756" s="274"/>
      <c r="AE756" s="163"/>
      <c r="AF756" s="135"/>
      <c r="AG756" s="164"/>
      <c r="AH756" s="132"/>
      <c r="AI756" s="164"/>
      <c r="AJ756" s="132"/>
      <c r="AK756" s="164"/>
      <c r="AL756" s="216"/>
      <c r="AM756" s="217"/>
      <c r="AN756" s="217"/>
      <c r="AO756" s="218"/>
      <c r="AP756" s="218"/>
      <c r="AQ756" s="132"/>
      <c r="AR756" s="219"/>
      <c r="AS756" s="132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</row>
    <row r="757" spans="1:62" s="1" customFormat="1" hidden="1" outlineLevel="1" x14ac:dyDescent="0.3">
      <c r="A757" s="233"/>
      <c r="B757" s="233"/>
      <c r="C757" s="233"/>
      <c r="D757" s="233"/>
      <c r="E757" s="207"/>
      <c r="F757" s="274"/>
      <c r="H757" s="275"/>
      <c r="I757" s="275"/>
      <c r="J757" s="274"/>
      <c r="K757" s="274"/>
      <c r="L757" s="274"/>
      <c r="M757" s="274"/>
      <c r="N757" s="274"/>
      <c r="O757" s="274"/>
      <c r="P757" s="276"/>
      <c r="Q757" s="276"/>
      <c r="R757" s="274"/>
      <c r="S757" s="274"/>
      <c r="T757" s="274"/>
      <c r="U757" s="276"/>
      <c r="V757" s="274"/>
      <c r="W757" s="274"/>
      <c r="X757" s="274"/>
      <c r="Y757" s="274"/>
      <c r="Z757" s="274"/>
      <c r="AA757" s="274"/>
      <c r="AB757" s="274"/>
      <c r="AC757" s="274"/>
      <c r="AD757" s="274"/>
      <c r="AE757" s="163"/>
      <c r="AF757" s="135"/>
      <c r="AG757" s="164"/>
      <c r="AH757" s="132"/>
      <c r="AI757" s="164"/>
      <c r="AJ757" s="132"/>
      <c r="AK757" s="164"/>
      <c r="AL757" s="216"/>
      <c r="AM757" s="217"/>
      <c r="AN757" s="217"/>
      <c r="AO757" s="218"/>
      <c r="AP757" s="218"/>
      <c r="AQ757" s="132"/>
      <c r="AR757" s="219"/>
      <c r="AS757" s="132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</row>
    <row r="758" spans="1:62" s="1" customFormat="1" hidden="1" outlineLevel="1" x14ac:dyDescent="0.3">
      <c r="A758" s="233"/>
      <c r="B758" s="233"/>
      <c r="C758" s="233"/>
      <c r="D758" s="233"/>
      <c r="E758" s="207"/>
      <c r="F758" s="274"/>
      <c r="H758" s="275"/>
      <c r="I758" s="275"/>
      <c r="J758" s="274"/>
      <c r="K758" s="274"/>
      <c r="L758" s="274"/>
      <c r="M758" s="274"/>
      <c r="N758" s="274"/>
      <c r="O758" s="274"/>
      <c r="P758" s="276"/>
      <c r="Q758" s="276"/>
      <c r="R758" s="274"/>
      <c r="S758" s="274"/>
      <c r="T758" s="274"/>
      <c r="U758" s="276"/>
      <c r="V758" s="274"/>
      <c r="W758" s="274"/>
      <c r="X758" s="274"/>
      <c r="Y758" s="274"/>
      <c r="Z758" s="274"/>
      <c r="AA758" s="274"/>
      <c r="AB758" s="274"/>
      <c r="AC758" s="274"/>
      <c r="AD758" s="274"/>
      <c r="AE758" s="163"/>
      <c r="AF758" s="135"/>
      <c r="AG758" s="164"/>
      <c r="AH758" s="132"/>
      <c r="AI758" s="164"/>
      <c r="AJ758" s="132"/>
      <c r="AK758" s="164"/>
      <c r="AL758" s="216"/>
      <c r="AM758" s="217"/>
      <c r="AN758" s="217"/>
      <c r="AO758" s="218"/>
      <c r="AP758" s="218"/>
      <c r="AQ758" s="132"/>
      <c r="AR758" s="219"/>
      <c r="AS758" s="132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</row>
    <row r="759" spans="1:62" s="1" customFormat="1" hidden="1" outlineLevel="1" x14ac:dyDescent="0.3">
      <c r="A759" s="233"/>
      <c r="B759" s="233"/>
      <c r="C759" s="233"/>
      <c r="D759" s="233"/>
      <c r="E759" s="207"/>
      <c r="F759" s="274"/>
      <c r="H759" s="275"/>
      <c r="I759" s="275"/>
      <c r="J759" s="274"/>
      <c r="K759" s="274"/>
      <c r="L759" s="274"/>
      <c r="M759" s="274"/>
      <c r="N759" s="274"/>
      <c r="O759" s="274"/>
      <c r="P759" s="276"/>
      <c r="Q759" s="276"/>
      <c r="R759" s="274"/>
      <c r="S759" s="274"/>
      <c r="T759" s="274"/>
      <c r="U759" s="276"/>
      <c r="V759" s="274"/>
      <c r="W759" s="274"/>
      <c r="X759" s="274"/>
      <c r="Y759" s="274"/>
      <c r="Z759" s="274"/>
      <c r="AA759" s="274"/>
      <c r="AB759" s="274"/>
      <c r="AC759" s="274"/>
      <c r="AD759" s="274"/>
      <c r="AE759" s="163"/>
      <c r="AF759" s="135"/>
      <c r="AG759" s="164"/>
      <c r="AH759" s="132"/>
      <c r="AI759" s="164"/>
      <c r="AJ759" s="132"/>
      <c r="AK759" s="164"/>
      <c r="AL759" s="216"/>
      <c r="AM759" s="217"/>
      <c r="AN759" s="217"/>
      <c r="AO759" s="218"/>
      <c r="AP759" s="218"/>
      <c r="AQ759" s="132"/>
      <c r="AR759" s="219"/>
      <c r="AS759" s="132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</row>
    <row r="760" spans="1:62" s="1" customFormat="1" hidden="1" outlineLevel="1" x14ac:dyDescent="0.3">
      <c r="A760" s="233"/>
      <c r="B760" s="233"/>
      <c r="C760" s="233"/>
      <c r="D760" s="233"/>
      <c r="E760" s="207"/>
      <c r="F760" s="274"/>
      <c r="H760" s="275"/>
      <c r="I760" s="275"/>
      <c r="J760" s="274"/>
      <c r="K760" s="274"/>
      <c r="L760" s="274"/>
      <c r="M760" s="274"/>
      <c r="N760" s="274"/>
      <c r="O760" s="274"/>
      <c r="P760" s="276"/>
      <c r="Q760" s="276"/>
      <c r="R760" s="274"/>
      <c r="S760" s="274"/>
      <c r="T760" s="274"/>
      <c r="U760" s="276"/>
      <c r="V760" s="274"/>
      <c r="W760" s="274"/>
      <c r="X760" s="274"/>
      <c r="Y760" s="274"/>
      <c r="Z760" s="274"/>
      <c r="AA760" s="274"/>
      <c r="AB760" s="274"/>
      <c r="AC760" s="274"/>
      <c r="AD760" s="274"/>
      <c r="AE760" s="163"/>
      <c r="AF760" s="135"/>
      <c r="AG760" s="164"/>
      <c r="AH760" s="132"/>
      <c r="AI760" s="164"/>
      <c r="AJ760" s="132"/>
      <c r="AK760" s="164"/>
      <c r="AL760" s="216"/>
      <c r="AM760" s="217"/>
      <c r="AN760" s="217"/>
      <c r="AO760" s="218"/>
      <c r="AP760" s="218"/>
      <c r="AQ760" s="132"/>
      <c r="AR760" s="219"/>
      <c r="AS760" s="132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</row>
    <row r="761" spans="1:62" s="1" customFormat="1" hidden="1" outlineLevel="1" x14ac:dyDescent="0.3">
      <c r="A761" s="233"/>
      <c r="B761" s="233"/>
      <c r="C761" s="233"/>
      <c r="D761" s="233"/>
      <c r="E761" s="207"/>
      <c r="F761" s="274"/>
      <c r="H761" s="275"/>
      <c r="I761" s="275"/>
      <c r="J761" s="274"/>
      <c r="K761" s="274"/>
      <c r="L761" s="274"/>
      <c r="M761" s="274"/>
      <c r="N761" s="274"/>
      <c r="O761" s="274"/>
      <c r="P761" s="276"/>
      <c r="Q761" s="276"/>
      <c r="R761" s="274"/>
      <c r="S761" s="274"/>
      <c r="T761" s="274"/>
      <c r="U761" s="276"/>
      <c r="V761" s="274"/>
      <c r="W761" s="274"/>
      <c r="X761" s="274"/>
      <c r="Y761" s="274"/>
      <c r="Z761" s="274"/>
      <c r="AA761" s="274"/>
      <c r="AB761" s="274"/>
      <c r="AC761" s="274"/>
      <c r="AD761" s="274"/>
      <c r="AE761" s="163"/>
      <c r="AF761" s="135"/>
      <c r="AG761" s="164"/>
      <c r="AH761" s="132"/>
      <c r="AI761" s="164"/>
      <c r="AJ761" s="132"/>
      <c r="AK761" s="164"/>
      <c r="AL761" s="216"/>
      <c r="AM761" s="217"/>
      <c r="AN761" s="217"/>
      <c r="AO761" s="218"/>
      <c r="AP761" s="218"/>
      <c r="AQ761" s="132"/>
      <c r="AR761" s="219"/>
      <c r="AS761" s="132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</row>
    <row r="762" spans="1:62" s="1" customFormat="1" hidden="1" outlineLevel="1" x14ac:dyDescent="0.3">
      <c r="A762" s="233"/>
      <c r="B762" s="233"/>
      <c r="C762" s="233"/>
      <c r="D762" s="233"/>
      <c r="E762" s="207"/>
      <c r="F762" s="274"/>
      <c r="H762" s="275"/>
      <c r="I762" s="275"/>
      <c r="J762" s="274"/>
      <c r="K762" s="274"/>
      <c r="L762" s="274"/>
      <c r="M762" s="274"/>
      <c r="N762" s="274"/>
      <c r="O762" s="274"/>
      <c r="P762" s="276"/>
      <c r="Q762" s="276"/>
      <c r="R762" s="274"/>
      <c r="S762" s="274"/>
      <c r="T762" s="274"/>
      <c r="U762" s="276"/>
      <c r="V762" s="274"/>
      <c r="W762" s="274"/>
      <c r="X762" s="274"/>
      <c r="Y762" s="274"/>
      <c r="Z762" s="274"/>
      <c r="AA762" s="274"/>
      <c r="AB762" s="274"/>
      <c r="AC762" s="274"/>
      <c r="AD762" s="274"/>
      <c r="AE762" s="163"/>
      <c r="AF762" s="135"/>
      <c r="AG762" s="164"/>
      <c r="AH762" s="132"/>
      <c r="AI762" s="164"/>
      <c r="AJ762" s="132"/>
      <c r="AK762" s="164"/>
      <c r="AL762" s="216"/>
      <c r="AM762" s="217"/>
      <c r="AN762" s="217"/>
      <c r="AO762" s="218"/>
      <c r="AP762" s="218"/>
      <c r="AQ762" s="132"/>
      <c r="AR762" s="219"/>
      <c r="AS762" s="132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</row>
    <row r="763" spans="1:62" s="1" customFormat="1" hidden="1" outlineLevel="1" x14ac:dyDescent="0.3">
      <c r="A763" s="233"/>
      <c r="B763" s="233"/>
      <c r="C763" s="233"/>
      <c r="D763" s="233"/>
      <c r="E763" s="207"/>
      <c r="F763" s="274"/>
      <c r="G763" s="274"/>
      <c r="H763" s="275"/>
      <c r="I763" s="275"/>
      <c r="J763" s="274"/>
      <c r="K763" s="274"/>
      <c r="L763" s="274"/>
      <c r="M763" s="274"/>
      <c r="N763" s="274"/>
      <c r="O763" s="274"/>
      <c r="P763" s="276"/>
      <c r="Q763" s="276"/>
      <c r="R763" s="274"/>
      <c r="S763" s="274"/>
      <c r="T763" s="274"/>
      <c r="U763" s="276"/>
      <c r="V763" s="274"/>
      <c r="W763" s="274"/>
      <c r="X763" s="274"/>
      <c r="Y763" s="274"/>
      <c r="Z763" s="274"/>
      <c r="AA763" s="274"/>
      <c r="AB763" s="274"/>
      <c r="AC763" s="274"/>
      <c r="AD763" s="274"/>
      <c r="AE763" s="163"/>
      <c r="AF763" s="135"/>
      <c r="AG763" s="164"/>
      <c r="AH763" s="132"/>
      <c r="AI763" s="164"/>
      <c r="AJ763" s="132"/>
      <c r="AK763" s="164"/>
      <c r="AL763" s="216"/>
      <c r="AM763" s="217"/>
      <c r="AN763" s="217"/>
      <c r="AO763" s="218"/>
      <c r="AP763" s="218"/>
      <c r="AQ763" s="132"/>
      <c r="AR763" s="219"/>
      <c r="AS763" s="132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</row>
    <row r="764" spans="1:62" s="1" customFormat="1" hidden="1" outlineLevel="1" x14ac:dyDescent="0.3">
      <c r="A764" s="233"/>
      <c r="B764" s="233"/>
      <c r="C764" s="233"/>
      <c r="D764" s="233"/>
      <c r="E764" s="207"/>
      <c r="F764" s="274"/>
      <c r="G764" s="274"/>
      <c r="H764" s="275"/>
      <c r="I764" s="275"/>
      <c r="J764" s="274"/>
      <c r="K764" s="274"/>
      <c r="L764" s="274"/>
      <c r="M764" s="274"/>
      <c r="N764" s="274"/>
      <c r="O764" s="274"/>
      <c r="P764" s="276"/>
      <c r="Q764" s="276"/>
      <c r="R764" s="274"/>
      <c r="S764" s="274"/>
      <c r="T764" s="274"/>
      <c r="U764" s="276"/>
      <c r="V764" s="274"/>
      <c r="W764" s="274"/>
      <c r="X764" s="274"/>
      <c r="Y764" s="274"/>
      <c r="Z764" s="274"/>
      <c r="AA764" s="274"/>
      <c r="AB764" s="274"/>
      <c r="AC764" s="274"/>
      <c r="AD764" s="274"/>
      <c r="AE764" s="163"/>
      <c r="AF764" s="135"/>
      <c r="AG764" s="164"/>
      <c r="AH764" s="132"/>
      <c r="AI764" s="164"/>
      <c r="AJ764" s="132"/>
      <c r="AK764" s="164"/>
      <c r="AL764" s="216"/>
      <c r="AM764" s="217"/>
      <c r="AN764" s="217"/>
      <c r="AO764" s="218"/>
      <c r="AP764" s="218"/>
      <c r="AQ764" s="132"/>
      <c r="AR764" s="219"/>
      <c r="AS764" s="132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</row>
    <row r="765" spans="1:62" s="1" customFormat="1" hidden="1" outlineLevel="1" x14ac:dyDescent="0.3">
      <c r="A765" s="233"/>
      <c r="B765" s="233"/>
      <c r="C765" s="233"/>
      <c r="D765" s="233"/>
      <c r="E765" s="207"/>
      <c r="F765" s="274"/>
      <c r="G765" s="274"/>
      <c r="H765" s="275"/>
      <c r="I765" s="275"/>
      <c r="J765" s="274"/>
      <c r="K765" s="274"/>
      <c r="L765" s="274"/>
      <c r="M765" s="274"/>
      <c r="N765" s="274"/>
      <c r="O765" s="274"/>
      <c r="P765" s="276"/>
      <c r="Q765" s="276"/>
      <c r="R765" s="274"/>
      <c r="S765" s="274"/>
      <c r="T765" s="274"/>
      <c r="U765" s="276"/>
      <c r="V765" s="274"/>
      <c r="W765" s="274"/>
      <c r="X765" s="274"/>
      <c r="Y765" s="274"/>
      <c r="Z765" s="274"/>
      <c r="AA765" s="274"/>
      <c r="AB765" s="274"/>
      <c r="AC765" s="274"/>
      <c r="AD765" s="274"/>
      <c r="AE765" s="163"/>
      <c r="AF765" s="135"/>
      <c r="AG765" s="164"/>
      <c r="AH765" s="132"/>
      <c r="AI765" s="164"/>
      <c r="AJ765" s="132"/>
      <c r="AK765" s="164"/>
      <c r="AL765" s="216"/>
      <c r="AM765" s="217"/>
      <c r="AN765" s="217"/>
      <c r="AO765" s="218"/>
      <c r="AP765" s="218"/>
      <c r="AQ765" s="132"/>
      <c r="AR765" s="219"/>
      <c r="AS765" s="132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</row>
    <row r="766" spans="1:62" s="1" customFormat="1" hidden="1" outlineLevel="1" x14ac:dyDescent="0.3">
      <c r="A766" s="233"/>
      <c r="B766" s="233"/>
      <c r="C766" s="233"/>
      <c r="D766" s="233"/>
      <c r="E766" s="274"/>
      <c r="F766" s="274"/>
      <c r="G766" s="274"/>
      <c r="H766" s="275"/>
      <c r="I766" s="275"/>
      <c r="J766" s="274"/>
      <c r="K766" s="274"/>
      <c r="L766" s="274"/>
      <c r="M766" s="274"/>
      <c r="N766" s="274"/>
      <c r="O766" s="274"/>
      <c r="P766" s="276"/>
      <c r="Q766" s="276"/>
      <c r="R766" s="274"/>
      <c r="S766" s="274"/>
      <c r="T766" s="274"/>
      <c r="U766" s="276"/>
      <c r="V766" s="274"/>
      <c r="W766" s="274"/>
      <c r="X766" s="274"/>
      <c r="Y766" s="274"/>
      <c r="Z766" s="274"/>
      <c r="AA766" s="274"/>
      <c r="AB766" s="274"/>
      <c r="AC766" s="274"/>
      <c r="AD766" s="274"/>
      <c r="AE766" s="163"/>
      <c r="AF766" s="135"/>
      <c r="AG766" s="164"/>
      <c r="AH766" s="132"/>
      <c r="AI766" s="164"/>
      <c r="AJ766" s="132"/>
      <c r="AK766" s="164"/>
      <c r="AL766" s="216"/>
      <c r="AM766" s="217"/>
      <c r="AN766" s="217"/>
      <c r="AO766" s="218"/>
      <c r="AP766" s="218"/>
      <c r="AQ766" s="132"/>
      <c r="AR766" s="219"/>
      <c r="AS766" s="132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</row>
    <row r="767" spans="1:62" s="1" customFormat="1" hidden="1" outlineLevel="1" x14ac:dyDescent="0.3">
      <c r="A767" s="233"/>
      <c r="B767" s="233"/>
      <c r="C767" s="233"/>
      <c r="D767" s="233"/>
      <c r="E767" s="274"/>
      <c r="F767" s="274"/>
      <c r="G767" s="274"/>
      <c r="H767" s="275"/>
      <c r="I767" s="275"/>
      <c r="J767" s="274"/>
      <c r="K767" s="274"/>
      <c r="L767" s="274"/>
      <c r="M767" s="274"/>
      <c r="N767" s="274"/>
      <c r="O767" s="274"/>
      <c r="P767" s="276"/>
      <c r="Q767" s="276"/>
      <c r="R767" s="274"/>
      <c r="S767" s="274"/>
      <c r="T767" s="274"/>
      <c r="U767" s="276"/>
      <c r="V767" s="274"/>
      <c r="W767" s="274"/>
      <c r="X767" s="274"/>
      <c r="Y767" s="274"/>
      <c r="Z767" s="274"/>
      <c r="AA767" s="274"/>
      <c r="AB767" s="274"/>
      <c r="AC767" s="274"/>
      <c r="AD767" s="274"/>
      <c r="AE767" s="163"/>
      <c r="AF767" s="135"/>
      <c r="AG767" s="164"/>
      <c r="AH767" s="132"/>
      <c r="AI767" s="164"/>
      <c r="AJ767" s="132"/>
      <c r="AK767" s="164"/>
      <c r="AL767" s="216"/>
      <c r="AM767" s="217"/>
      <c r="AN767" s="217"/>
      <c r="AO767" s="218"/>
      <c r="AP767" s="218"/>
      <c r="AQ767" s="132"/>
      <c r="AR767" s="219"/>
      <c r="AS767" s="132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</row>
    <row r="768" spans="1:62" s="1" customFormat="1" hidden="1" outlineLevel="1" x14ac:dyDescent="0.3">
      <c r="A768" s="233"/>
      <c r="B768" s="233"/>
      <c r="C768" s="233"/>
      <c r="D768" s="233"/>
      <c r="E768" s="274"/>
      <c r="F768" s="274"/>
      <c r="G768" s="274"/>
      <c r="H768" s="275"/>
      <c r="I768" s="275"/>
      <c r="J768" s="274"/>
      <c r="K768" s="274"/>
      <c r="L768" s="274"/>
      <c r="M768" s="274"/>
      <c r="N768" s="274"/>
      <c r="O768" s="274"/>
      <c r="P768" s="276"/>
      <c r="Q768" s="276"/>
      <c r="R768" s="274"/>
      <c r="S768" s="274"/>
      <c r="T768" s="274"/>
      <c r="U768" s="276"/>
      <c r="V768" s="274"/>
      <c r="W768" s="274"/>
      <c r="X768" s="274"/>
      <c r="Y768" s="274"/>
      <c r="Z768" s="274"/>
      <c r="AA768" s="274"/>
      <c r="AB768" s="274"/>
      <c r="AC768" s="274"/>
      <c r="AD768" s="274"/>
      <c r="AE768" s="163"/>
      <c r="AF768" s="135"/>
      <c r="AG768" s="164"/>
      <c r="AH768" s="132"/>
      <c r="AI768" s="164"/>
      <c r="AJ768" s="132"/>
      <c r="AK768" s="164"/>
      <c r="AL768" s="216"/>
      <c r="AM768" s="217"/>
      <c r="AN768" s="217"/>
      <c r="AO768" s="218"/>
      <c r="AP768" s="218"/>
      <c r="AQ768" s="132"/>
      <c r="AR768" s="219"/>
      <c r="AS768" s="132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</row>
    <row r="769" spans="1:62" s="1" customFormat="1" hidden="1" outlineLevel="1" x14ac:dyDescent="0.3">
      <c r="A769" s="233"/>
      <c r="B769" s="233"/>
      <c r="C769" s="233"/>
      <c r="D769" s="233"/>
      <c r="E769" s="274"/>
      <c r="F769" s="274"/>
      <c r="G769" s="274"/>
      <c r="H769" s="275"/>
      <c r="I769" s="275"/>
      <c r="J769" s="274"/>
      <c r="K769" s="274"/>
      <c r="L769" s="274"/>
      <c r="M769" s="274"/>
      <c r="N769" s="274"/>
      <c r="O769" s="274"/>
      <c r="P769" s="276"/>
      <c r="Q769" s="276"/>
      <c r="R769" s="274"/>
      <c r="S769" s="274"/>
      <c r="T769" s="274"/>
      <c r="U769" s="276"/>
      <c r="V769" s="274"/>
      <c r="W769" s="274"/>
      <c r="X769" s="274"/>
      <c r="Y769" s="274"/>
      <c r="Z769" s="274"/>
      <c r="AA769" s="274"/>
      <c r="AB769" s="274"/>
      <c r="AC769" s="274"/>
      <c r="AD769" s="274"/>
      <c r="AE769" s="163"/>
      <c r="AF769" s="135"/>
      <c r="AG769" s="164"/>
      <c r="AH769" s="132"/>
      <c r="AI769" s="164"/>
      <c r="AJ769" s="132"/>
      <c r="AK769" s="164"/>
      <c r="AL769" s="216"/>
      <c r="AM769" s="217"/>
      <c r="AN769" s="217"/>
      <c r="AO769" s="218"/>
      <c r="AP769" s="218"/>
      <c r="AQ769" s="132"/>
      <c r="AR769" s="219"/>
      <c r="AS769" s="132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</row>
    <row r="770" spans="1:62" s="1" customFormat="1" hidden="1" outlineLevel="1" x14ac:dyDescent="0.3">
      <c r="A770" s="233"/>
      <c r="B770" s="233"/>
      <c r="C770" s="233"/>
      <c r="D770" s="233"/>
      <c r="E770" s="274"/>
      <c r="F770" s="274"/>
      <c r="G770" s="274"/>
      <c r="H770" s="275"/>
      <c r="I770" s="275"/>
      <c r="J770" s="274"/>
      <c r="K770" s="274"/>
      <c r="L770" s="274"/>
      <c r="M770" s="274"/>
      <c r="N770" s="274"/>
      <c r="O770" s="274"/>
      <c r="P770" s="276"/>
      <c r="Q770" s="276"/>
      <c r="R770" s="274"/>
      <c r="S770" s="274"/>
      <c r="T770" s="274"/>
      <c r="U770" s="276"/>
      <c r="V770" s="274"/>
      <c r="W770" s="274"/>
      <c r="X770" s="274"/>
      <c r="Y770" s="274"/>
      <c r="Z770" s="274"/>
      <c r="AA770" s="274"/>
      <c r="AB770" s="274"/>
      <c r="AC770" s="274"/>
      <c r="AD770" s="274"/>
      <c r="AE770" s="163"/>
      <c r="AF770" s="135"/>
      <c r="AG770" s="164"/>
      <c r="AH770" s="132"/>
      <c r="AI770" s="164"/>
      <c r="AJ770" s="132"/>
      <c r="AK770" s="164"/>
      <c r="AL770" s="216"/>
      <c r="AM770" s="217"/>
      <c r="AN770" s="217"/>
      <c r="AO770" s="218"/>
      <c r="AP770" s="218"/>
      <c r="AQ770" s="132"/>
      <c r="AR770" s="219"/>
      <c r="AS770" s="132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</row>
    <row r="771" spans="1:62" s="1" customFormat="1" hidden="1" outlineLevel="1" x14ac:dyDescent="0.3">
      <c r="A771" s="233"/>
      <c r="B771" s="233"/>
      <c r="C771" s="233"/>
      <c r="D771" s="233"/>
      <c r="E771" s="274"/>
      <c r="F771" s="274"/>
      <c r="G771" s="274"/>
      <c r="H771" s="275"/>
      <c r="I771" s="275"/>
      <c r="J771" s="274"/>
      <c r="K771" s="274"/>
      <c r="L771" s="274"/>
      <c r="M771" s="274"/>
      <c r="N771" s="274"/>
      <c r="O771" s="274"/>
      <c r="P771" s="276"/>
      <c r="Q771" s="276"/>
      <c r="R771" s="274"/>
      <c r="S771" s="274"/>
      <c r="T771" s="274"/>
      <c r="U771" s="276"/>
      <c r="V771" s="274"/>
      <c r="W771" s="274"/>
      <c r="X771" s="274"/>
      <c r="Y771" s="274"/>
      <c r="Z771" s="274"/>
      <c r="AA771" s="274"/>
      <c r="AB771" s="274"/>
      <c r="AC771" s="274"/>
      <c r="AD771" s="274"/>
      <c r="AE771" s="163"/>
      <c r="AF771" s="135"/>
      <c r="AG771" s="164"/>
      <c r="AH771" s="132"/>
      <c r="AI771" s="164"/>
      <c r="AJ771" s="132"/>
      <c r="AK771" s="164"/>
      <c r="AL771" s="216"/>
      <c r="AM771" s="217"/>
      <c r="AN771" s="217"/>
      <c r="AO771" s="218"/>
      <c r="AP771" s="218"/>
      <c r="AQ771" s="132"/>
      <c r="AR771" s="219"/>
      <c r="AS771" s="132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</row>
    <row r="772" spans="1:62" s="1" customFormat="1" hidden="1" outlineLevel="1" x14ac:dyDescent="0.3">
      <c r="A772" s="233"/>
      <c r="B772" s="233"/>
      <c r="C772" s="233"/>
      <c r="D772" s="233"/>
      <c r="E772" s="274"/>
      <c r="F772" s="274"/>
      <c r="G772" s="274"/>
      <c r="H772" s="275"/>
      <c r="I772" s="275"/>
      <c r="J772" s="274"/>
      <c r="K772" s="274"/>
      <c r="L772" s="274"/>
      <c r="M772" s="274"/>
      <c r="N772" s="274"/>
      <c r="O772" s="274"/>
      <c r="P772" s="276"/>
      <c r="Q772" s="276"/>
      <c r="R772" s="274"/>
      <c r="S772" s="274"/>
      <c r="T772" s="274"/>
      <c r="U772" s="276"/>
      <c r="V772" s="274"/>
      <c r="W772" s="274"/>
      <c r="X772" s="274"/>
      <c r="Y772" s="274"/>
      <c r="Z772" s="274"/>
      <c r="AA772" s="274"/>
      <c r="AB772" s="274"/>
      <c r="AC772" s="274"/>
      <c r="AD772" s="274"/>
      <c r="AE772" s="163"/>
      <c r="AF772" s="135"/>
      <c r="AG772" s="164"/>
      <c r="AH772" s="132"/>
      <c r="AI772" s="164"/>
      <c r="AJ772" s="132"/>
      <c r="AK772" s="164"/>
      <c r="AL772" s="216"/>
      <c r="AM772" s="217"/>
      <c r="AN772" s="217"/>
      <c r="AO772" s="218"/>
      <c r="AP772" s="218"/>
      <c r="AQ772" s="132"/>
      <c r="AR772" s="219"/>
      <c r="AS772" s="132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</row>
    <row r="773" spans="1:62" s="1" customFormat="1" hidden="1" outlineLevel="1" x14ac:dyDescent="0.3">
      <c r="A773" s="233"/>
      <c r="B773" s="233"/>
      <c r="C773" s="233"/>
      <c r="D773" s="233"/>
      <c r="E773" s="274"/>
      <c r="F773" s="274"/>
      <c r="G773" s="274"/>
      <c r="H773" s="275"/>
      <c r="I773" s="275"/>
      <c r="J773" s="274"/>
      <c r="K773" s="274"/>
      <c r="L773" s="274"/>
      <c r="M773" s="274"/>
      <c r="N773" s="274"/>
      <c r="O773" s="274"/>
      <c r="P773" s="276"/>
      <c r="Q773" s="276"/>
      <c r="R773" s="274"/>
      <c r="S773" s="274"/>
      <c r="T773" s="274"/>
      <c r="U773" s="276"/>
      <c r="V773" s="274"/>
      <c r="W773" s="274"/>
      <c r="X773" s="274"/>
      <c r="Y773" s="274"/>
      <c r="Z773" s="274"/>
      <c r="AA773" s="274"/>
      <c r="AB773" s="274"/>
      <c r="AC773" s="274"/>
      <c r="AD773" s="274"/>
      <c r="AE773" s="163"/>
      <c r="AF773" s="135"/>
      <c r="AG773" s="164"/>
      <c r="AH773" s="132"/>
      <c r="AI773" s="164"/>
      <c r="AJ773" s="132"/>
      <c r="AK773" s="164"/>
      <c r="AL773" s="216"/>
      <c r="AM773" s="217"/>
      <c r="AN773" s="217"/>
      <c r="AO773" s="218"/>
      <c r="AP773" s="218"/>
      <c r="AQ773" s="132"/>
      <c r="AR773" s="219"/>
      <c r="AS773" s="132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</row>
    <row r="774" spans="1:62" s="1" customFormat="1" hidden="1" outlineLevel="1" x14ac:dyDescent="0.3">
      <c r="A774" s="233"/>
      <c r="B774" s="233"/>
      <c r="C774" s="233"/>
      <c r="D774" s="233"/>
      <c r="E774" s="274"/>
      <c r="F774" s="274"/>
      <c r="G774" s="274"/>
      <c r="H774" s="275"/>
      <c r="I774" s="275"/>
      <c r="J774" s="274"/>
      <c r="K774" s="274"/>
      <c r="L774" s="274"/>
      <c r="M774" s="274"/>
      <c r="N774" s="274"/>
      <c r="O774" s="274"/>
      <c r="P774" s="276"/>
      <c r="Q774" s="276"/>
      <c r="R774" s="274"/>
      <c r="S774" s="274"/>
      <c r="T774" s="274"/>
      <c r="U774" s="276"/>
      <c r="V774" s="274"/>
      <c r="W774" s="274"/>
      <c r="X774" s="274"/>
      <c r="Y774" s="274"/>
      <c r="Z774" s="274"/>
      <c r="AA774" s="274"/>
      <c r="AB774" s="274"/>
      <c r="AC774" s="274"/>
      <c r="AD774" s="274"/>
      <c r="AE774" s="163"/>
      <c r="AF774" s="135"/>
      <c r="AG774" s="164"/>
      <c r="AH774" s="132"/>
      <c r="AI774" s="164"/>
      <c r="AJ774" s="132"/>
      <c r="AK774" s="164"/>
      <c r="AL774" s="216"/>
      <c r="AM774" s="217"/>
      <c r="AN774" s="217"/>
      <c r="AO774" s="218"/>
      <c r="AP774" s="218"/>
      <c r="AQ774" s="132"/>
      <c r="AR774" s="219"/>
      <c r="AS774" s="132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</row>
    <row r="775" spans="1:62" s="1" customFormat="1" hidden="1" outlineLevel="1" x14ac:dyDescent="0.3">
      <c r="A775" s="233"/>
      <c r="B775" s="233"/>
      <c r="C775" s="233"/>
      <c r="D775" s="233"/>
      <c r="E775" s="274"/>
      <c r="F775" s="274"/>
      <c r="G775" s="274"/>
      <c r="H775" s="275"/>
      <c r="I775" s="275"/>
      <c r="J775" s="274"/>
      <c r="K775" s="274"/>
      <c r="L775" s="274"/>
      <c r="M775" s="274"/>
      <c r="N775" s="274"/>
      <c r="O775" s="274"/>
      <c r="P775" s="276"/>
      <c r="Q775" s="276"/>
      <c r="R775" s="274"/>
      <c r="S775" s="274"/>
      <c r="T775" s="274"/>
      <c r="U775" s="276"/>
      <c r="V775" s="274"/>
      <c r="W775" s="274"/>
      <c r="X775" s="274"/>
      <c r="Y775" s="274"/>
      <c r="Z775" s="274"/>
      <c r="AA775" s="274"/>
      <c r="AB775" s="274"/>
      <c r="AC775" s="274"/>
      <c r="AD775" s="274"/>
      <c r="AE775" s="163"/>
      <c r="AF775" s="135"/>
      <c r="AG775" s="164"/>
      <c r="AH775" s="132"/>
      <c r="AI775" s="164"/>
      <c r="AJ775" s="132"/>
      <c r="AK775" s="164"/>
      <c r="AL775" s="216"/>
      <c r="AM775" s="217"/>
      <c r="AN775" s="217"/>
      <c r="AO775" s="218"/>
      <c r="AP775" s="218"/>
      <c r="AQ775" s="132"/>
      <c r="AR775" s="219"/>
      <c r="AS775" s="132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</row>
    <row r="776" spans="1:62" s="1" customFormat="1" hidden="1" outlineLevel="1" x14ac:dyDescent="0.3">
      <c r="A776" s="233"/>
      <c r="B776" s="233"/>
      <c r="C776" s="233"/>
      <c r="D776" s="233"/>
      <c r="E776" s="274"/>
      <c r="F776" s="274"/>
      <c r="G776" s="274"/>
      <c r="H776" s="275"/>
      <c r="I776" s="275"/>
      <c r="J776" s="274"/>
      <c r="K776" s="274"/>
      <c r="L776" s="274"/>
      <c r="M776" s="274"/>
      <c r="N776" s="274"/>
      <c r="O776" s="274"/>
      <c r="P776" s="276"/>
      <c r="Q776" s="276"/>
      <c r="R776" s="274"/>
      <c r="S776" s="274"/>
      <c r="T776" s="274"/>
      <c r="U776" s="276"/>
      <c r="V776" s="274"/>
      <c r="W776" s="274"/>
      <c r="X776" s="274"/>
      <c r="Y776" s="274"/>
      <c r="Z776" s="274"/>
      <c r="AA776" s="274"/>
      <c r="AB776" s="274"/>
      <c r="AC776" s="274"/>
      <c r="AD776" s="274"/>
      <c r="AE776" s="163"/>
      <c r="AF776" s="135"/>
      <c r="AG776" s="164"/>
      <c r="AH776" s="132"/>
      <c r="AI776" s="164"/>
      <c r="AJ776" s="132"/>
      <c r="AK776" s="164"/>
      <c r="AL776" s="216"/>
      <c r="AM776" s="217"/>
      <c r="AN776" s="217"/>
      <c r="AO776" s="218"/>
      <c r="AP776" s="218"/>
      <c r="AQ776" s="132"/>
      <c r="AR776" s="219"/>
      <c r="AS776" s="132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</row>
    <row r="777" spans="1:62" s="1" customFormat="1" hidden="1" outlineLevel="1" x14ac:dyDescent="0.3">
      <c r="A777" s="233"/>
      <c r="B777" s="233"/>
      <c r="C777" s="233"/>
      <c r="D777" s="233"/>
      <c r="E777" s="274"/>
      <c r="F777" s="274"/>
      <c r="G777" s="274"/>
      <c r="H777" s="275"/>
      <c r="I777" s="275"/>
      <c r="J777" s="274"/>
      <c r="K777" s="274"/>
      <c r="L777" s="274"/>
      <c r="M777" s="274"/>
      <c r="N777" s="274"/>
      <c r="O777" s="274"/>
      <c r="P777" s="276"/>
      <c r="Q777" s="276"/>
      <c r="R777" s="274"/>
      <c r="S777" s="274"/>
      <c r="T777" s="274"/>
      <c r="U777" s="276"/>
      <c r="V777" s="274"/>
      <c r="W777" s="274"/>
      <c r="X777" s="274"/>
      <c r="Y777" s="274"/>
      <c r="Z777" s="274"/>
      <c r="AA777" s="274"/>
      <c r="AB777" s="274"/>
      <c r="AC777" s="274"/>
      <c r="AD777" s="274"/>
      <c r="AE777" s="163"/>
      <c r="AF777" s="135"/>
      <c r="AG777" s="164"/>
      <c r="AH777" s="132"/>
      <c r="AI777" s="164"/>
      <c r="AJ777" s="132"/>
      <c r="AK777" s="164"/>
      <c r="AL777" s="216"/>
      <c r="AM777" s="217"/>
      <c r="AN777" s="217"/>
      <c r="AO777" s="218"/>
      <c r="AP777" s="218"/>
      <c r="AQ777" s="132"/>
      <c r="AR777" s="219"/>
      <c r="AS777" s="132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</row>
    <row r="778" spans="1:62" s="1" customFormat="1" hidden="1" outlineLevel="1" x14ac:dyDescent="0.3">
      <c r="A778" s="233"/>
      <c r="B778" s="233"/>
      <c r="C778" s="233"/>
      <c r="D778" s="233"/>
      <c r="E778" s="274"/>
      <c r="F778" s="274"/>
      <c r="G778" s="274"/>
      <c r="H778" s="275"/>
      <c r="I778" s="275"/>
      <c r="J778" s="274"/>
      <c r="K778" s="274"/>
      <c r="L778" s="274"/>
      <c r="M778" s="274"/>
      <c r="N778" s="274"/>
      <c r="O778" s="274"/>
      <c r="P778" s="276"/>
      <c r="Q778" s="276"/>
      <c r="R778" s="274"/>
      <c r="S778" s="274"/>
      <c r="T778" s="274"/>
      <c r="U778" s="276"/>
      <c r="V778" s="274"/>
      <c r="W778" s="274"/>
      <c r="X778" s="274"/>
      <c r="Y778" s="274"/>
      <c r="Z778" s="274"/>
      <c r="AA778" s="274"/>
      <c r="AB778" s="274"/>
      <c r="AC778" s="274"/>
      <c r="AD778" s="274"/>
      <c r="AE778" s="163"/>
      <c r="AF778" s="135"/>
      <c r="AG778" s="164"/>
      <c r="AH778" s="132"/>
      <c r="AI778" s="164"/>
      <c r="AJ778" s="132"/>
      <c r="AK778" s="164"/>
      <c r="AL778" s="216"/>
      <c r="AM778" s="217"/>
      <c r="AN778" s="217"/>
      <c r="AO778" s="218"/>
      <c r="AP778" s="218"/>
      <c r="AQ778" s="132"/>
      <c r="AR778" s="219"/>
      <c r="AS778" s="132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</row>
    <row r="779" spans="1:62" s="1" customFormat="1" hidden="1" outlineLevel="1" x14ac:dyDescent="0.3">
      <c r="A779" s="233"/>
      <c r="B779" s="233"/>
      <c r="C779" s="233"/>
      <c r="D779" s="233"/>
      <c r="E779" s="274"/>
      <c r="F779" s="274"/>
      <c r="G779" s="274"/>
      <c r="H779" s="275"/>
      <c r="I779" s="275"/>
      <c r="J779" s="274"/>
      <c r="K779" s="274"/>
      <c r="L779" s="274"/>
      <c r="M779" s="274"/>
      <c r="N779" s="274"/>
      <c r="O779" s="274"/>
      <c r="P779" s="276"/>
      <c r="Q779" s="276"/>
      <c r="R779" s="274"/>
      <c r="S779" s="274"/>
      <c r="T779" s="274"/>
      <c r="U779" s="276"/>
      <c r="V779" s="274"/>
      <c r="W779" s="274"/>
      <c r="X779" s="274"/>
      <c r="Y779" s="274"/>
      <c r="Z779" s="274"/>
      <c r="AA779" s="274"/>
      <c r="AB779" s="274"/>
      <c r="AC779" s="274"/>
      <c r="AD779" s="274"/>
      <c r="AE779" s="163"/>
      <c r="AF779" s="135"/>
      <c r="AG779" s="164"/>
      <c r="AH779" s="132"/>
      <c r="AI779" s="164"/>
      <c r="AJ779" s="132"/>
      <c r="AK779" s="164"/>
      <c r="AL779" s="216"/>
      <c r="AM779" s="217"/>
      <c r="AN779" s="217"/>
      <c r="AO779" s="218"/>
      <c r="AP779" s="218"/>
      <c r="AQ779" s="132"/>
      <c r="AR779" s="219"/>
      <c r="AS779" s="132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</row>
    <row r="780" spans="1:62" s="1" customFormat="1" hidden="1" outlineLevel="1" x14ac:dyDescent="0.3">
      <c r="A780" s="233"/>
      <c r="B780" s="233"/>
      <c r="C780" s="233"/>
      <c r="D780" s="233"/>
      <c r="E780" s="274"/>
      <c r="F780" s="274"/>
      <c r="G780" s="274"/>
      <c r="H780" s="275"/>
      <c r="I780" s="275"/>
      <c r="J780" s="274"/>
      <c r="K780" s="274"/>
      <c r="L780" s="274"/>
      <c r="M780" s="274"/>
      <c r="N780" s="274"/>
      <c r="O780" s="274"/>
      <c r="P780" s="276"/>
      <c r="Q780" s="276"/>
      <c r="R780" s="274"/>
      <c r="S780" s="274"/>
      <c r="T780" s="274"/>
      <c r="U780" s="276"/>
      <c r="V780" s="274"/>
      <c r="W780" s="274"/>
      <c r="X780" s="274"/>
      <c r="Y780" s="274"/>
      <c r="Z780" s="274"/>
      <c r="AA780" s="274"/>
      <c r="AB780" s="274"/>
      <c r="AC780" s="274"/>
      <c r="AD780" s="274"/>
      <c r="AE780" s="163"/>
      <c r="AF780" s="135"/>
      <c r="AG780" s="164"/>
      <c r="AH780" s="132"/>
      <c r="AI780" s="164"/>
      <c r="AJ780" s="132"/>
      <c r="AK780" s="164"/>
      <c r="AL780" s="216"/>
      <c r="AM780" s="217"/>
      <c r="AN780" s="217"/>
      <c r="AO780" s="218"/>
      <c r="AP780" s="218"/>
      <c r="AQ780" s="132"/>
      <c r="AR780" s="219"/>
      <c r="AS780" s="132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</row>
    <row r="781" spans="1:62" s="1" customFormat="1" hidden="1" outlineLevel="1" x14ac:dyDescent="0.3">
      <c r="A781" s="233"/>
      <c r="B781" s="233"/>
      <c r="C781" s="233"/>
      <c r="D781" s="233"/>
      <c r="E781" s="274"/>
      <c r="F781" s="274"/>
      <c r="G781" s="274"/>
      <c r="H781" s="275"/>
      <c r="I781" s="275"/>
      <c r="J781" s="274"/>
      <c r="K781" s="274"/>
      <c r="L781" s="274"/>
      <c r="M781" s="274"/>
      <c r="N781" s="274"/>
      <c r="O781" s="274"/>
      <c r="P781" s="276"/>
      <c r="Q781" s="276"/>
      <c r="R781" s="274"/>
      <c r="S781" s="274"/>
      <c r="T781" s="274"/>
      <c r="U781" s="276"/>
      <c r="V781" s="274"/>
      <c r="W781" s="274"/>
      <c r="X781" s="274"/>
      <c r="Y781" s="274"/>
      <c r="Z781" s="274"/>
      <c r="AA781" s="274"/>
      <c r="AB781" s="274"/>
      <c r="AC781" s="274"/>
      <c r="AD781" s="274"/>
      <c r="AE781" s="163"/>
      <c r="AF781" s="135"/>
      <c r="AG781" s="164"/>
      <c r="AH781" s="132"/>
      <c r="AI781" s="164"/>
      <c r="AJ781" s="132"/>
      <c r="AK781" s="164"/>
      <c r="AL781" s="216"/>
      <c r="AM781" s="217"/>
      <c r="AN781" s="217"/>
      <c r="AO781" s="218"/>
      <c r="AP781" s="218"/>
      <c r="AQ781" s="132"/>
      <c r="AR781" s="219"/>
      <c r="AS781" s="132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</row>
    <row r="782" spans="1:62" s="1" customFormat="1" hidden="1" outlineLevel="1" x14ac:dyDescent="0.3">
      <c r="A782" s="233"/>
      <c r="B782" s="233"/>
      <c r="C782" s="233"/>
      <c r="D782" s="233"/>
      <c r="E782" s="274"/>
      <c r="F782" s="274"/>
      <c r="G782" s="274"/>
      <c r="H782" s="275"/>
      <c r="I782" s="275"/>
      <c r="J782" s="274"/>
      <c r="K782" s="274"/>
      <c r="L782" s="274"/>
      <c r="M782" s="274"/>
      <c r="N782" s="274"/>
      <c r="O782" s="274"/>
      <c r="P782" s="276"/>
      <c r="Q782" s="276"/>
      <c r="R782" s="274"/>
      <c r="S782" s="274"/>
      <c r="T782" s="274"/>
      <c r="U782" s="276"/>
      <c r="V782" s="274"/>
      <c r="W782" s="274"/>
      <c r="X782" s="274"/>
      <c r="Y782" s="274"/>
      <c r="Z782" s="274"/>
      <c r="AA782" s="274"/>
      <c r="AB782" s="274"/>
      <c r="AC782" s="274"/>
      <c r="AD782" s="274"/>
      <c r="AE782" s="163"/>
      <c r="AF782" s="135"/>
      <c r="AG782" s="164"/>
      <c r="AH782" s="132"/>
      <c r="AI782" s="164"/>
      <c r="AJ782" s="132"/>
      <c r="AK782" s="164"/>
      <c r="AL782" s="216"/>
      <c r="AM782" s="217"/>
      <c r="AN782" s="217"/>
      <c r="AO782" s="218"/>
      <c r="AP782" s="218"/>
      <c r="AQ782" s="132"/>
      <c r="AR782" s="219"/>
      <c r="AS782" s="132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</row>
    <row r="783" spans="1:62" s="1" customFormat="1" hidden="1" outlineLevel="1" x14ac:dyDescent="0.3">
      <c r="A783" s="233"/>
      <c r="B783" s="233"/>
      <c r="C783" s="233"/>
      <c r="D783" s="233"/>
      <c r="E783" s="274"/>
      <c r="F783" s="274"/>
      <c r="G783" s="274"/>
      <c r="H783" s="275"/>
      <c r="I783" s="275"/>
      <c r="J783" s="274"/>
      <c r="K783" s="274"/>
      <c r="L783" s="274"/>
      <c r="M783" s="274"/>
      <c r="N783" s="274"/>
      <c r="O783" s="274"/>
      <c r="P783" s="276"/>
      <c r="Q783" s="276"/>
      <c r="R783" s="274"/>
      <c r="S783" s="274"/>
      <c r="T783" s="274"/>
      <c r="U783" s="276"/>
      <c r="V783" s="274"/>
      <c r="W783" s="274"/>
      <c r="X783" s="274"/>
      <c r="Y783" s="274"/>
      <c r="Z783" s="274"/>
      <c r="AA783" s="274"/>
      <c r="AB783" s="274"/>
      <c r="AC783" s="274"/>
      <c r="AD783" s="274"/>
      <c r="AE783" s="163"/>
      <c r="AF783" s="135"/>
      <c r="AG783" s="164"/>
      <c r="AH783" s="132"/>
      <c r="AI783" s="164"/>
      <c r="AJ783" s="132"/>
      <c r="AK783" s="164"/>
      <c r="AL783" s="216"/>
      <c r="AM783" s="217"/>
      <c r="AN783" s="217"/>
      <c r="AO783" s="218"/>
      <c r="AP783" s="218"/>
      <c r="AQ783" s="132"/>
      <c r="AR783" s="219"/>
      <c r="AS783" s="132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</row>
    <row r="784" spans="1:62" s="1" customFormat="1" hidden="1" outlineLevel="1" x14ac:dyDescent="0.3">
      <c r="A784" s="233"/>
      <c r="B784" s="233"/>
      <c r="C784" s="233"/>
      <c r="D784" s="233"/>
      <c r="E784" s="274"/>
      <c r="F784" s="274"/>
      <c r="G784" s="274"/>
      <c r="H784" s="275"/>
      <c r="I784" s="275"/>
      <c r="J784" s="274"/>
      <c r="K784" s="274"/>
      <c r="L784" s="274"/>
      <c r="M784" s="274"/>
      <c r="N784" s="274"/>
      <c r="O784" s="274"/>
      <c r="P784" s="276"/>
      <c r="Q784" s="276"/>
      <c r="R784" s="274"/>
      <c r="S784" s="274"/>
      <c r="T784" s="274"/>
      <c r="U784" s="276"/>
      <c r="V784" s="274"/>
      <c r="W784" s="274"/>
      <c r="X784" s="274"/>
      <c r="Y784" s="274"/>
      <c r="Z784" s="274"/>
      <c r="AA784" s="274"/>
      <c r="AB784" s="274"/>
      <c r="AC784" s="274"/>
      <c r="AD784" s="274"/>
      <c r="AE784" s="163"/>
      <c r="AF784" s="135"/>
      <c r="AG784" s="164"/>
      <c r="AH784" s="132"/>
      <c r="AI784" s="164"/>
      <c r="AJ784" s="132"/>
      <c r="AK784" s="164"/>
      <c r="AL784" s="216"/>
      <c r="AM784" s="217"/>
      <c r="AN784" s="217"/>
      <c r="AO784" s="218"/>
      <c r="AP784" s="218"/>
      <c r="AQ784" s="132"/>
      <c r="AR784" s="219"/>
      <c r="AS784" s="132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</row>
    <row r="785" spans="1:62" s="1" customFormat="1" hidden="1" outlineLevel="1" x14ac:dyDescent="0.3">
      <c r="A785" s="233"/>
      <c r="B785" s="233"/>
      <c r="C785" s="233"/>
      <c r="D785" s="233"/>
      <c r="E785" s="274"/>
      <c r="F785" s="274"/>
      <c r="G785" s="274"/>
      <c r="H785" s="275"/>
      <c r="I785" s="275"/>
      <c r="J785" s="274"/>
      <c r="K785" s="274"/>
      <c r="L785" s="274"/>
      <c r="M785" s="274"/>
      <c r="N785" s="274"/>
      <c r="O785" s="274"/>
      <c r="P785" s="276"/>
      <c r="Q785" s="276"/>
      <c r="R785" s="274"/>
      <c r="S785" s="274"/>
      <c r="T785" s="274"/>
      <c r="U785" s="276"/>
      <c r="V785" s="274"/>
      <c r="W785" s="274"/>
      <c r="X785" s="274"/>
      <c r="Y785" s="274"/>
      <c r="Z785" s="274"/>
      <c r="AA785" s="274"/>
      <c r="AB785" s="274"/>
      <c r="AC785" s="274"/>
      <c r="AD785" s="274"/>
      <c r="AE785" s="163"/>
      <c r="AF785" s="135"/>
      <c r="AG785" s="164"/>
      <c r="AH785" s="132"/>
      <c r="AI785" s="164"/>
      <c r="AJ785" s="132"/>
      <c r="AK785" s="164"/>
      <c r="AL785" s="216"/>
      <c r="AM785" s="217"/>
      <c r="AN785" s="217"/>
      <c r="AO785" s="218"/>
      <c r="AP785" s="218"/>
      <c r="AQ785" s="132"/>
      <c r="AR785" s="219"/>
      <c r="AS785" s="132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</row>
    <row r="786" spans="1:62" s="1" customFormat="1" hidden="1" outlineLevel="1" x14ac:dyDescent="0.3">
      <c r="A786" s="233"/>
      <c r="B786" s="233"/>
      <c r="C786" s="233"/>
      <c r="D786" s="233"/>
      <c r="E786" s="274"/>
      <c r="F786" s="274"/>
      <c r="G786" s="274"/>
      <c r="H786" s="275"/>
      <c r="I786" s="275"/>
      <c r="J786" s="274"/>
      <c r="K786" s="274"/>
      <c r="L786" s="274"/>
      <c r="M786" s="274"/>
      <c r="N786" s="274"/>
      <c r="O786" s="274"/>
      <c r="P786" s="276"/>
      <c r="Q786" s="276"/>
      <c r="R786" s="274"/>
      <c r="S786" s="274"/>
      <c r="T786" s="274"/>
      <c r="U786" s="276"/>
      <c r="V786" s="274"/>
      <c r="W786" s="274"/>
      <c r="X786" s="274"/>
      <c r="Y786" s="274"/>
      <c r="Z786" s="274"/>
      <c r="AA786" s="274"/>
      <c r="AB786" s="274"/>
      <c r="AC786" s="274"/>
      <c r="AD786" s="274"/>
      <c r="AE786" s="163"/>
      <c r="AF786" s="135"/>
      <c r="AG786" s="164"/>
      <c r="AH786" s="132"/>
      <c r="AI786" s="164"/>
      <c r="AJ786" s="132"/>
      <c r="AK786" s="164"/>
      <c r="AL786" s="216"/>
      <c r="AM786" s="217"/>
      <c r="AN786" s="217"/>
      <c r="AO786" s="218"/>
      <c r="AP786" s="218"/>
      <c r="AQ786" s="132"/>
      <c r="AR786" s="219"/>
      <c r="AS786" s="132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</row>
    <row r="787" spans="1:62" s="1" customFormat="1" hidden="1" outlineLevel="1" x14ac:dyDescent="0.3">
      <c r="A787" s="233"/>
      <c r="B787" s="233"/>
      <c r="C787" s="233"/>
      <c r="D787" s="233"/>
      <c r="E787" s="274"/>
      <c r="F787" s="274"/>
      <c r="G787" s="274"/>
      <c r="H787" s="275"/>
      <c r="I787" s="275"/>
      <c r="J787" s="274"/>
      <c r="K787" s="274"/>
      <c r="L787" s="274"/>
      <c r="M787" s="274"/>
      <c r="N787" s="274"/>
      <c r="O787" s="274"/>
      <c r="P787" s="276"/>
      <c r="Q787" s="276"/>
      <c r="R787" s="274"/>
      <c r="S787" s="274"/>
      <c r="T787" s="274"/>
      <c r="U787" s="276"/>
      <c r="V787" s="274"/>
      <c r="W787" s="274"/>
      <c r="X787" s="274"/>
      <c r="Y787" s="274"/>
      <c r="Z787" s="274"/>
      <c r="AA787" s="274"/>
      <c r="AB787" s="274"/>
      <c r="AC787" s="274"/>
      <c r="AD787" s="274"/>
      <c r="AE787" s="163"/>
      <c r="AF787" s="135"/>
      <c r="AG787" s="164"/>
      <c r="AH787" s="132"/>
      <c r="AI787" s="164"/>
      <c r="AJ787" s="132"/>
      <c r="AK787" s="164"/>
      <c r="AL787" s="216"/>
      <c r="AM787" s="217"/>
      <c r="AN787" s="217"/>
      <c r="AO787" s="218"/>
      <c r="AP787" s="218"/>
      <c r="AQ787" s="132"/>
      <c r="AR787" s="219"/>
      <c r="AS787" s="132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</row>
    <row r="788" spans="1:62" s="1" customFormat="1" hidden="1" outlineLevel="1" x14ac:dyDescent="0.3">
      <c r="A788" s="233"/>
      <c r="B788" s="233"/>
      <c r="C788" s="233"/>
      <c r="D788" s="233"/>
      <c r="E788" s="274"/>
      <c r="F788" s="274"/>
      <c r="G788" s="274"/>
      <c r="H788" s="275"/>
      <c r="I788" s="275"/>
      <c r="J788" s="274"/>
      <c r="K788" s="274"/>
      <c r="L788" s="274"/>
      <c r="M788" s="274"/>
      <c r="N788" s="274"/>
      <c r="O788" s="274"/>
      <c r="P788" s="276"/>
      <c r="Q788" s="276"/>
      <c r="R788" s="274"/>
      <c r="S788" s="274"/>
      <c r="T788" s="274"/>
      <c r="U788" s="276"/>
      <c r="V788" s="274"/>
      <c r="W788" s="274"/>
      <c r="X788" s="274"/>
      <c r="Y788" s="274"/>
      <c r="Z788" s="274"/>
      <c r="AA788" s="274"/>
      <c r="AB788" s="274"/>
      <c r="AC788" s="274"/>
      <c r="AD788" s="274"/>
      <c r="AE788" s="163"/>
      <c r="AF788" s="135"/>
      <c r="AG788" s="164"/>
      <c r="AH788" s="132"/>
      <c r="AI788" s="164"/>
      <c r="AJ788" s="132"/>
      <c r="AK788" s="164"/>
      <c r="AL788" s="216"/>
      <c r="AM788" s="217"/>
      <c r="AN788" s="217"/>
      <c r="AO788" s="218"/>
      <c r="AP788" s="218"/>
      <c r="AQ788" s="132"/>
      <c r="AR788" s="219"/>
      <c r="AS788" s="132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</row>
    <row r="789" spans="1:62" s="1" customFormat="1" hidden="1" outlineLevel="1" x14ac:dyDescent="0.3">
      <c r="A789" s="233"/>
      <c r="B789" s="233"/>
      <c r="C789" s="233"/>
      <c r="D789" s="233"/>
      <c r="E789" s="207"/>
      <c r="F789" s="274"/>
      <c r="G789" s="274"/>
      <c r="H789" s="275"/>
      <c r="I789" s="275"/>
      <c r="J789" s="274"/>
      <c r="K789" s="274"/>
      <c r="L789" s="274"/>
      <c r="M789" s="274"/>
      <c r="N789" s="274"/>
      <c r="O789" s="274"/>
      <c r="P789" s="276"/>
      <c r="Q789" s="276"/>
      <c r="R789" s="274"/>
      <c r="S789" s="274"/>
      <c r="T789" s="274"/>
      <c r="U789" s="276"/>
      <c r="V789" s="274"/>
      <c r="W789" s="274"/>
      <c r="X789" s="274"/>
      <c r="Y789" s="274"/>
      <c r="Z789" s="274"/>
      <c r="AA789" s="274"/>
      <c r="AB789" s="274"/>
      <c r="AC789" s="274"/>
      <c r="AD789" s="274"/>
      <c r="AE789" s="163"/>
      <c r="AF789" s="135"/>
      <c r="AG789" s="164"/>
      <c r="AH789" s="132"/>
      <c r="AI789" s="164"/>
      <c r="AJ789" s="132"/>
      <c r="AK789" s="164"/>
      <c r="AL789" s="216"/>
      <c r="AM789" s="217"/>
      <c r="AN789" s="217"/>
      <c r="AO789" s="218"/>
      <c r="AP789" s="218"/>
      <c r="AQ789" s="132"/>
      <c r="AR789" s="219"/>
      <c r="AS789" s="132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</row>
    <row r="790" spans="1:62" s="1" customFormat="1" hidden="1" outlineLevel="1" x14ac:dyDescent="0.3">
      <c r="A790" s="233"/>
      <c r="B790" s="233"/>
      <c r="C790" s="233"/>
      <c r="D790" s="233"/>
      <c r="E790" s="274"/>
      <c r="F790" s="274"/>
      <c r="G790" s="274"/>
      <c r="H790" s="275"/>
      <c r="I790" s="275"/>
      <c r="J790" s="274"/>
      <c r="K790" s="274"/>
      <c r="L790" s="274"/>
      <c r="M790" s="274"/>
      <c r="N790" s="274"/>
      <c r="O790" s="274"/>
      <c r="P790" s="276"/>
      <c r="Q790" s="276"/>
      <c r="R790" s="274"/>
      <c r="S790" s="274"/>
      <c r="T790" s="274"/>
      <c r="U790" s="276"/>
      <c r="V790" s="274"/>
      <c r="W790" s="274"/>
      <c r="X790" s="274"/>
      <c r="Y790" s="274"/>
      <c r="Z790" s="274"/>
      <c r="AA790" s="274"/>
      <c r="AB790" s="274"/>
      <c r="AC790" s="274"/>
      <c r="AD790" s="274"/>
      <c r="AE790" s="163"/>
      <c r="AF790" s="135"/>
      <c r="AG790" s="164"/>
      <c r="AH790" s="132"/>
      <c r="AI790" s="164"/>
      <c r="AJ790" s="132"/>
      <c r="AK790" s="164"/>
      <c r="AL790" s="216"/>
      <c r="AM790" s="217"/>
      <c r="AN790" s="217"/>
      <c r="AO790" s="218"/>
      <c r="AP790" s="218"/>
      <c r="AQ790" s="132"/>
      <c r="AR790" s="219"/>
      <c r="AS790" s="132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</row>
    <row r="791" spans="1:62" s="1" customFormat="1" hidden="1" outlineLevel="1" x14ac:dyDescent="0.3">
      <c r="A791" s="233"/>
      <c r="B791" s="233"/>
      <c r="C791" s="233"/>
      <c r="D791" s="233"/>
      <c r="E791" s="274"/>
      <c r="F791" s="274"/>
      <c r="G791" s="274"/>
      <c r="H791" s="275"/>
      <c r="I791" s="275"/>
      <c r="J791" s="274"/>
      <c r="K791" s="274"/>
      <c r="L791" s="274"/>
      <c r="M791" s="274"/>
      <c r="N791" s="274"/>
      <c r="O791" s="274"/>
      <c r="P791" s="276"/>
      <c r="Q791" s="276"/>
      <c r="R791" s="274"/>
      <c r="S791" s="274"/>
      <c r="T791" s="274"/>
      <c r="U791" s="276"/>
      <c r="V791" s="274"/>
      <c r="W791" s="274"/>
      <c r="X791" s="274"/>
      <c r="Y791" s="274"/>
      <c r="Z791" s="274"/>
      <c r="AA791" s="274"/>
      <c r="AB791" s="274"/>
      <c r="AC791" s="274"/>
      <c r="AD791" s="274"/>
      <c r="AE791" s="163"/>
      <c r="AF791" s="135"/>
      <c r="AG791" s="164"/>
      <c r="AH791" s="132"/>
      <c r="AI791" s="164"/>
      <c r="AJ791" s="132"/>
      <c r="AK791" s="164"/>
      <c r="AL791" s="216"/>
      <c r="AM791" s="217"/>
      <c r="AN791" s="217"/>
      <c r="AO791" s="218"/>
      <c r="AP791" s="218"/>
      <c r="AQ791" s="132"/>
      <c r="AR791" s="219"/>
      <c r="AS791" s="132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</row>
    <row r="792" spans="1:62" s="1" customFormat="1" hidden="1" outlineLevel="1" x14ac:dyDescent="0.3">
      <c r="A792" s="233"/>
      <c r="B792" s="233"/>
      <c r="C792" s="233"/>
      <c r="D792" s="233"/>
      <c r="E792" s="274"/>
      <c r="F792" s="274"/>
      <c r="G792" s="274"/>
      <c r="H792" s="275"/>
      <c r="I792" s="275"/>
      <c r="J792" s="274"/>
      <c r="K792" s="274"/>
      <c r="L792" s="274"/>
      <c r="M792" s="274"/>
      <c r="N792" s="274"/>
      <c r="O792" s="274"/>
      <c r="P792" s="276"/>
      <c r="Q792" s="276"/>
      <c r="R792" s="274"/>
      <c r="S792" s="274"/>
      <c r="T792" s="274"/>
      <c r="U792" s="276"/>
      <c r="V792" s="274"/>
      <c r="W792" s="274"/>
      <c r="X792" s="274"/>
      <c r="Y792" s="274"/>
      <c r="Z792" s="274"/>
      <c r="AA792" s="274"/>
      <c r="AB792" s="274"/>
      <c r="AC792" s="274"/>
      <c r="AD792" s="274"/>
      <c r="AE792" s="163"/>
      <c r="AF792" s="135"/>
      <c r="AG792" s="164"/>
      <c r="AH792" s="132"/>
      <c r="AI792" s="164"/>
      <c r="AJ792" s="132"/>
      <c r="AK792" s="164"/>
      <c r="AL792" s="216"/>
      <c r="AM792" s="217"/>
      <c r="AN792" s="217"/>
      <c r="AO792" s="218"/>
      <c r="AP792" s="218"/>
      <c r="AQ792" s="132"/>
      <c r="AR792" s="219"/>
      <c r="AS792" s="132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</row>
    <row r="793" spans="1:62" s="1" customFormat="1" hidden="1" outlineLevel="1" x14ac:dyDescent="0.3">
      <c r="A793" s="233"/>
      <c r="B793" s="233"/>
      <c r="C793" s="233"/>
      <c r="D793" s="233"/>
      <c r="E793" s="274"/>
      <c r="F793" s="274"/>
      <c r="G793" s="274"/>
      <c r="H793" s="275"/>
      <c r="I793" s="275"/>
      <c r="J793" s="274"/>
      <c r="K793" s="274"/>
      <c r="L793" s="274"/>
      <c r="M793" s="274"/>
      <c r="N793" s="274"/>
      <c r="O793" s="274"/>
      <c r="P793" s="276"/>
      <c r="Q793" s="276"/>
      <c r="R793" s="274"/>
      <c r="S793" s="274"/>
      <c r="T793" s="274"/>
      <c r="U793" s="276"/>
      <c r="V793" s="274"/>
      <c r="W793" s="274"/>
      <c r="X793" s="274"/>
      <c r="Y793" s="274"/>
      <c r="Z793" s="274"/>
      <c r="AA793" s="274"/>
      <c r="AB793" s="274"/>
      <c r="AC793" s="274"/>
      <c r="AD793" s="274"/>
      <c r="AE793" s="163"/>
      <c r="AF793" s="135"/>
      <c r="AG793" s="164"/>
      <c r="AH793" s="132"/>
      <c r="AI793" s="164"/>
      <c r="AJ793" s="132"/>
      <c r="AK793" s="164"/>
      <c r="AL793" s="216"/>
      <c r="AM793" s="217"/>
      <c r="AN793" s="217"/>
      <c r="AO793" s="218"/>
      <c r="AP793" s="218"/>
      <c r="AQ793" s="132"/>
      <c r="AR793" s="219"/>
      <c r="AS793" s="132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</row>
    <row r="794" spans="1:62" s="1" customFormat="1" hidden="1" outlineLevel="1" x14ac:dyDescent="0.3">
      <c r="A794" s="233"/>
      <c r="B794" s="233"/>
      <c r="C794" s="233"/>
      <c r="D794" s="233"/>
      <c r="E794" s="274"/>
      <c r="F794" s="274"/>
      <c r="G794" s="274"/>
      <c r="H794" s="275"/>
      <c r="I794" s="275"/>
      <c r="J794" s="274"/>
      <c r="K794" s="274"/>
      <c r="L794" s="274"/>
      <c r="M794" s="274"/>
      <c r="N794" s="274"/>
      <c r="O794" s="274"/>
      <c r="P794" s="276"/>
      <c r="Q794" s="276"/>
      <c r="R794" s="274"/>
      <c r="S794" s="274"/>
      <c r="T794" s="274"/>
      <c r="U794" s="276"/>
      <c r="V794" s="274"/>
      <c r="W794" s="274"/>
      <c r="X794" s="274"/>
      <c r="Y794" s="274"/>
      <c r="Z794" s="274"/>
      <c r="AA794" s="274"/>
      <c r="AB794" s="274"/>
      <c r="AC794" s="274"/>
      <c r="AD794" s="274"/>
      <c r="AE794" s="163"/>
      <c r="AF794" s="135"/>
      <c r="AG794" s="164"/>
      <c r="AH794" s="132"/>
      <c r="AI794" s="164"/>
      <c r="AJ794" s="132"/>
      <c r="AK794" s="164"/>
      <c r="AL794" s="216"/>
      <c r="AM794" s="217"/>
      <c r="AN794" s="217"/>
      <c r="AO794" s="218"/>
      <c r="AP794" s="218"/>
      <c r="AQ794" s="132"/>
      <c r="AR794" s="219"/>
      <c r="AS794" s="132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</row>
    <row r="795" spans="1:62" s="1" customFormat="1" hidden="1" outlineLevel="1" x14ac:dyDescent="0.3">
      <c r="A795" s="233"/>
      <c r="B795" s="233"/>
      <c r="C795" s="233"/>
      <c r="D795" s="233"/>
      <c r="E795" s="274"/>
      <c r="F795" s="274"/>
      <c r="G795" s="274"/>
      <c r="H795" s="275"/>
      <c r="I795" s="275"/>
      <c r="J795" s="274"/>
      <c r="K795" s="274"/>
      <c r="L795" s="274"/>
      <c r="M795" s="274"/>
      <c r="N795" s="274"/>
      <c r="O795" s="274"/>
      <c r="P795" s="276"/>
      <c r="Q795" s="276"/>
      <c r="R795" s="274"/>
      <c r="S795" s="274"/>
      <c r="T795" s="274"/>
      <c r="U795" s="276"/>
      <c r="V795" s="274"/>
      <c r="W795" s="274"/>
      <c r="X795" s="274"/>
      <c r="Y795" s="274"/>
      <c r="Z795" s="274"/>
      <c r="AA795" s="274"/>
      <c r="AB795" s="274"/>
      <c r="AC795" s="274"/>
      <c r="AD795" s="274"/>
      <c r="AE795" s="163"/>
      <c r="AF795" s="135"/>
      <c r="AG795" s="164"/>
      <c r="AH795" s="132"/>
      <c r="AI795" s="164"/>
      <c r="AJ795" s="132"/>
      <c r="AK795" s="164"/>
      <c r="AL795" s="216"/>
      <c r="AM795" s="217"/>
      <c r="AN795" s="217"/>
      <c r="AO795" s="218"/>
      <c r="AP795" s="218"/>
      <c r="AQ795" s="132"/>
      <c r="AR795" s="219"/>
      <c r="AS795" s="132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</row>
    <row r="796" spans="1:62" s="1" customFormat="1" hidden="1" outlineLevel="1" x14ac:dyDescent="0.3">
      <c r="A796" s="233"/>
      <c r="B796" s="233"/>
      <c r="C796" s="233"/>
      <c r="D796" s="233"/>
      <c r="E796" s="274"/>
      <c r="F796" s="274"/>
      <c r="G796" s="274"/>
      <c r="H796" s="275"/>
      <c r="I796" s="275"/>
      <c r="J796" s="274"/>
      <c r="K796" s="274"/>
      <c r="L796" s="274"/>
      <c r="M796" s="274"/>
      <c r="N796" s="274"/>
      <c r="O796" s="274"/>
      <c r="P796" s="276"/>
      <c r="Q796" s="276"/>
      <c r="R796" s="274"/>
      <c r="S796" s="274"/>
      <c r="T796" s="274"/>
      <c r="U796" s="276"/>
      <c r="V796" s="274"/>
      <c r="W796" s="274"/>
      <c r="X796" s="274"/>
      <c r="Y796" s="274"/>
      <c r="Z796" s="274"/>
      <c r="AA796" s="274"/>
      <c r="AB796" s="274"/>
      <c r="AC796" s="274"/>
      <c r="AD796" s="274"/>
      <c r="AE796" s="163"/>
      <c r="AF796" s="135"/>
      <c r="AG796" s="164"/>
      <c r="AH796" s="132"/>
      <c r="AI796" s="164"/>
      <c r="AJ796" s="132"/>
      <c r="AK796" s="164"/>
      <c r="AL796" s="216"/>
      <c r="AM796" s="217"/>
      <c r="AN796" s="217"/>
      <c r="AO796" s="218"/>
      <c r="AP796" s="218"/>
      <c r="AQ796" s="132"/>
      <c r="AR796" s="219"/>
      <c r="AS796" s="132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</row>
    <row r="797" spans="1:62" s="1" customFormat="1" hidden="1" outlineLevel="1" x14ac:dyDescent="0.3">
      <c r="A797" s="233"/>
      <c r="B797" s="233"/>
      <c r="C797" s="233"/>
      <c r="D797" s="233"/>
      <c r="E797" s="274"/>
      <c r="F797" s="274"/>
      <c r="G797" s="274"/>
      <c r="H797" s="275"/>
      <c r="I797" s="275"/>
      <c r="J797" s="274"/>
      <c r="K797" s="274"/>
      <c r="L797" s="274"/>
      <c r="M797" s="274"/>
      <c r="N797" s="274"/>
      <c r="O797" s="274"/>
      <c r="P797" s="276"/>
      <c r="Q797" s="276"/>
      <c r="R797" s="274"/>
      <c r="S797" s="274"/>
      <c r="T797" s="274"/>
      <c r="U797" s="276"/>
      <c r="V797" s="274"/>
      <c r="W797" s="274"/>
      <c r="X797" s="274"/>
      <c r="Y797" s="274"/>
      <c r="Z797" s="274"/>
      <c r="AA797" s="274"/>
      <c r="AB797" s="274"/>
      <c r="AC797" s="274"/>
      <c r="AD797" s="274"/>
      <c r="AE797" s="163"/>
      <c r="AF797" s="135"/>
      <c r="AG797" s="164"/>
      <c r="AH797" s="132"/>
      <c r="AI797" s="164"/>
      <c r="AJ797" s="132"/>
      <c r="AK797" s="164"/>
      <c r="AL797" s="216"/>
      <c r="AM797" s="217"/>
      <c r="AN797" s="217"/>
      <c r="AO797" s="218"/>
      <c r="AP797" s="218"/>
      <c r="AQ797" s="132"/>
      <c r="AR797" s="219"/>
      <c r="AS797" s="132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</row>
    <row r="798" spans="1:62" s="1" customFormat="1" hidden="1" outlineLevel="1" x14ac:dyDescent="0.3">
      <c r="A798" s="233"/>
      <c r="B798" s="233"/>
      <c r="C798" s="233"/>
      <c r="D798" s="233"/>
      <c r="E798" s="274"/>
      <c r="F798" s="274"/>
      <c r="G798" s="274"/>
      <c r="H798" s="275"/>
      <c r="I798" s="275"/>
      <c r="J798" s="274"/>
      <c r="K798" s="274"/>
      <c r="L798" s="274"/>
      <c r="M798" s="274"/>
      <c r="N798" s="274"/>
      <c r="O798" s="274"/>
      <c r="P798" s="276"/>
      <c r="Q798" s="276"/>
      <c r="R798" s="274"/>
      <c r="S798" s="274"/>
      <c r="T798" s="274"/>
      <c r="U798" s="276"/>
      <c r="V798" s="274"/>
      <c r="W798" s="274"/>
      <c r="X798" s="274"/>
      <c r="Y798" s="274"/>
      <c r="Z798" s="274"/>
      <c r="AA798" s="274"/>
      <c r="AB798" s="274"/>
      <c r="AC798" s="274"/>
      <c r="AD798" s="274"/>
      <c r="AE798" s="163"/>
      <c r="AF798" s="135"/>
      <c r="AG798" s="164"/>
      <c r="AH798" s="132"/>
      <c r="AI798" s="164"/>
      <c r="AJ798" s="132"/>
      <c r="AK798" s="164"/>
      <c r="AL798" s="216"/>
      <c r="AM798" s="217"/>
      <c r="AN798" s="217"/>
      <c r="AO798" s="218"/>
      <c r="AP798" s="218"/>
      <c r="AQ798" s="132"/>
      <c r="AR798" s="219"/>
      <c r="AS798" s="132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</row>
    <row r="799" spans="1:62" s="1" customFormat="1" hidden="1" outlineLevel="1" x14ac:dyDescent="0.3">
      <c r="A799" s="233"/>
      <c r="B799" s="233"/>
      <c r="C799" s="233"/>
      <c r="D799" s="233"/>
      <c r="E799" s="274"/>
      <c r="F799" s="274"/>
      <c r="G799" s="274"/>
      <c r="H799" s="275"/>
      <c r="I799" s="275"/>
      <c r="J799" s="274"/>
      <c r="K799" s="274"/>
      <c r="L799" s="274"/>
      <c r="M799" s="274"/>
      <c r="N799" s="274"/>
      <c r="O799" s="274"/>
      <c r="P799" s="276"/>
      <c r="Q799" s="276"/>
      <c r="R799" s="274"/>
      <c r="S799" s="274"/>
      <c r="T799" s="274"/>
      <c r="U799" s="276"/>
      <c r="V799" s="274"/>
      <c r="W799" s="274"/>
      <c r="X799" s="274"/>
      <c r="Y799" s="274"/>
      <c r="Z799" s="274"/>
      <c r="AA799" s="274"/>
      <c r="AB799" s="274"/>
      <c r="AC799" s="274"/>
      <c r="AD799" s="274"/>
      <c r="AE799" s="163"/>
      <c r="AF799" s="135"/>
      <c r="AG799" s="164"/>
      <c r="AH799" s="132"/>
      <c r="AI799" s="164"/>
      <c r="AJ799" s="132"/>
      <c r="AK799" s="164"/>
      <c r="AL799" s="216"/>
      <c r="AM799" s="217"/>
      <c r="AN799" s="217"/>
      <c r="AO799" s="218"/>
      <c r="AP799" s="218"/>
      <c r="AQ799" s="132"/>
      <c r="AR799" s="219"/>
      <c r="AS799" s="132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</row>
    <row r="800" spans="1:62" s="1" customFormat="1" hidden="1" outlineLevel="1" x14ac:dyDescent="0.3">
      <c r="A800" s="233"/>
      <c r="B800" s="233"/>
      <c r="C800" s="233"/>
      <c r="D800" s="233"/>
      <c r="E800" s="274"/>
      <c r="F800" s="274"/>
      <c r="G800" s="274"/>
      <c r="H800" s="275"/>
      <c r="I800" s="275"/>
      <c r="J800" s="274"/>
      <c r="K800" s="274"/>
      <c r="L800" s="274"/>
      <c r="M800" s="274"/>
      <c r="N800" s="274"/>
      <c r="O800" s="274"/>
      <c r="P800" s="276"/>
      <c r="Q800" s="276"/>
      <c r="R800" s="274"/>
      <c r="S800" s="274"/>
      <c r="T800" s="274"/>
      <c r="U800" s="276"/>
      <c r="V800" s="274"/>
      <c r="W800" s="274"/>
      <c r="X800" s="274"/>
      <c r="Y800" s="274"/>
      <c r="Z800" s="274"/>
      <c r="AA800" s="274"/>
      <c r="AB800" s="274"/>
      <c r="AC800" s="274"/>
      <c r="AD800" s="274"/>
      <c r="AE800" s="163"/>
      <c r="AF800" s="135"/>
      <c r="AG800" s="164"/>
      <c r="AH800" s="132"/>
      <c r="AI800" s="164"/>
      <c r="AJ800" s="132"/>
      <c r="AK800" s="164"/>
      <c r="AL800" s="216"/>
      <c r="AM800" s="217"/>
      <c r="AN800" s="217"/>
      <c r="AO800" s="218"/>
      <c r="AP800" s="218"/>
      <c r="AQ800" s="132"/>
      <c r="AR800" s="219"/>
      <c r="AS800" s="132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</row>
    <row r="801" spans="1:62" s="1" customFormat="1" hidden="1" outlineLevel="1" x14ac:dyDescent="0.3">
      <c r="A801" s="233"/>
      <c r="B801" s="233"/>
      <c r="C801" s="233"/>
      <c r="D801" s="233"/>
      <c r="E801" s="274"/>
      <c r="F801" s="274"/>
      <c r="G801" s="274"/>
      <c r="H801" s="275"/>
      <c r="I801" s="275"/>
      <c r="J801" s="274"/>
      <c r="K801" s="274"/>
      <c r="L801" s="274"/>
      <c r="M801" s="274"/>
      <c r="N801" s="274"/>
      <c r="O801" s="274"/>
      <c r="P801" s="276"/>
      <c r="Q801" s="276"/>
      <c r="R801" s="274"/>
      <c r="S801" s="274"/>
      <c r="T801" s="274"/>
      <c r="U801" s="276"/>
      <c r="V801" s="274"/>
      <c r="W801" s="274"/>
      <c r="X801" s="274"/>
      <c r="Y801" s="274"/>
      <c r="Z801" s="274"/>
      <c r="AA801" s="274"/>
      <c r="AB801" s="274"/>
      <c r="AC801" s="274"/>
      <c r="AD801" s="274"/>
      <c r="AE801" s="163"/>
      <c r="AF801" s="135"/>
      <c r="AG801" s="164"/>
      <c r="AH801" s="132"/>
      <c r="AI801" s="164"/>
      <c r="AJ801" s="132"/>
      <c r="AK801" s="164"/>
      <c r="AL801" s="216"/>
      <c r="AM801" s="217"/>
      <c r="AN801" s="217"/>
      <c r="AO801" s="218"/>
      <c r="AP801" s="218"/>
      <c r="AQ801" s="132"/>
      <c r="AR801" s="219"/>
      <c r="AS801" s="132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</row>
    <row r="802" spans="1:62" s="1" customFormat="1" hidden="1" outlineLevel="1" x14ac:dyDescent="0.3">
      <c r="A802" s="233"/>
      <c r="B802" s="233"/>
      <c r="C802" s="233"/>
      <c r="D802" s="233"/>
      <c r="E802" s="274"/>
      <c r="F802" s="274"/>
      <c r="G802" s="274"/>
      <c r="H802" s="275"/>
      <c r="I802" s="275"/>
      <c r="J802" s="274"/>
      <c r="K802" s="274"/>
      <c r="L802" s="274"/>
      <c r="M802" s="274"/>
      <c r="N802" s="274"/>
      <c r="O802" s="274"/>
      <c r="P802" s="276"/>
      <c r="Q802" s="276"/>
      <c r="R802" s="274"/>
      <c r="S802" s="274"/>
      <c r="T802" s="274"/>
      <c r="U802" s="276"/>
      <c r="V802" s="274"/>
      <c r="W802" s="274"/>
      <c r="X802" s="274"/>
      <c r="Y802" s="274"/>
      <c r="Z802" s="274"/>
      <c r="AA802" s="274"/>
      <c r="AB802" s="274"/>
      <c r="AC802" s="274"/>
      <c r="AD802" s="274"/>
      <c r="AE802" s="163"/>
      <c r="AF802" s="135"/>
      <c r="AG802" s="164"/>
      <c r="AH802" s="132"/>
      <c r="AI802" s="164"/>
      <c r="AJ802" s="132"/>
      <c r="AK802" s="164"/>
      <c r="AL802" s="216"/>
      <c r="AM802" s="217"/>
      <c r="AN802" s="217"/>
      <c r="AO802" s="218"/>
      <c r="AP802" s="218"/>
      <c r="AQ802" s="132"/>
      <c r="AR802" s="219"/>
      <c r="AS802" s="132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</row>
    <row r="803" spans="1:62" s="1" customFormat="1" hidden="1" outlineLevel="1" x14ac:dyDescent="0.3">
      <c r="A803" s="233"/>
      <c r="B803" s="233"/>
      <c r="C803" s="233"/>
      <c r="D803" s="233"/>
      <c r="E803" s="236"/>
      <c r="F803" s="274"/>
      <c r="G803" s="274"/>
      <c r="H803" s="275"/>
      <c r="I803" s="275"/>
      <c r="J803" s="274"/>
      <c r="K803" s="274"/>
      <c r="L803" s="274"/>
      <c r="M803" s="274"/>
      <c r="N803" s="274"/>
      <c r="O803" s="274"/>
      <c r="P803" s="276"/>
      <c r="Q803" s="276"/>
      <c r="R803" s="274"/>
      <c r="S803" s="274"/>
      <c r="T803" s="274"/>
      <c r="U803" s="276"/>
      <c r="V803" s="274"/>
      <c r="W803" s="274"/>
      <c r="X803" s="274"/>
      <c r="Y803" s="274"/>
      <c r="Z803" s="274"/>
      <c r="AA803" s="274"/>
      <c r="AB803" s="274"/>
      <c r="AC803" s="274"/>
      <c r="AD803" s="274"/>
      <c r="AE803" s="163"/>
      <c r="AF803" s="135"/>
      <c r="AG803" s="164"/>
      <c r="AH803" s="132"/>
      <c r="AI803" s="164"/>
      <c r="AJ803" s="132"/>
      <c r="AK803" s="164"/>
      <c r="AL803" s="216"/>
      <c r="AM803" s="217"/>
      <c r="AN803" s="217"/>
      <c r="AO803" s="218"/>
      <c r="AP803" s="218"/>
      <c r="AQ803" s="132"/>
      <c r="AR803" s="219"/>
      <c r="AS803" s="132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</row>
    <row r="804" spans="1:62" s="1" customFormat="1" hidden="1" outlineLevel="1" x14ac:dyDescent="0.3">
      <c r="A804" s="233"/>
      <c r="B804" s="233"/>
      <c r="C804" s="233"/>
      <c r="D804" s="233"/>
      <c r="E804" s="236"/>
      <c r="F804" s="274"/>
      <c r="G804" s="274"/>
      <c r="H804" s="275"/>
      <c r="I804" s="275"/>
      <c r="J804" s="274"/>
      <c r="K804" s="274"/>
      <c r="L804" s="274"/>
      <c r="M804" s="274"/>
      <c r="N804" s="274"/>
      <c r="O804" s="274"/>
      <c r="P804" s="276"/>
      <c r="Q804" s="276"/>
      <c r="R804" s="274"/>
      <c r="S804" s="274"/>
      <c r="T804" s="274"/>
      <c r="U804" s="276"/>
      <c r="V804" s="274"/>
      <c r="W804" s="274"/>
      <c r="X804" s="274"/>
      <c r="Y804" s="274"/>
      <c r="Z804" s="274"/>
      <c r="AA804" s="274"/>
      <c r="AB804" s="274"/>
      <c r="AC804" s="274"/>
      <c r="AD804" s="274"/>
      <c r="AE804" s="163"/>
      <c r="AF804" s="135"/>
      <c r="AG804" s="164"/>
      <c r="AH804" s="132"/>
      <c r="AI804" s="164"/>
      <c r="AJ804" s="132"/>
      <c r="AK804" s="164"/>
      <c r="AL804" s="216"/>
      <c r="AM804" s="217"/>
      <c r="AN804" s="217"/>
      <c r="AO804" s="218"/>
      <c r="AP804" s="218"/>
      <c r="AQ804" s="132"/>
      <c r="AR804" s="219"/>
      <c r="AS804" s="132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</row>
    <row r="805" spans="1:62" s="1" customFormat="1" hidden="1" outlineLevel="1" x14ac:dyDescent="0.3">
      <c r="A805" s="233"/>
      <c r="B805" s="233"/>
      <c r="C805" s="233"/>
      <c r="D805" s="233"/>
      <c r="E805" s="236"/>
      <c r="G805" s="274"/>
      <c r="H805" s="277"/>
      <c r="I805" s="277"/>
      <c r="J805" s="278"/>
      <c r="K805" s="278"/>
      <c r="L805" s="278"/>
      <c r="M805" s="278"/>
      <c r="N805" s="278"/>
      <c r="O805" s="278"/>
      <c r="P805" s="279"/>
      <c r="Q805" s="279"/>
      <c r="R805" s="278"/>
      <c r="S805" s="278"/>
      <c r="T805" s="278"/>
      <c r="U805" s="279"/>
      <c r="V805" s="278"/>
      <c r="W805" s="274"/>
      <c r="X805" s="274"/>
      <c r="Y805" s="274"/>
      <c r="Z805" s="274"/>
      <c r="AA805" s="274"/>
      <c r="AB805" s="274"/>
      <c r="AC805" s="274"/>
      <c r="AD805" s="274"/>
      <c r="AE805" s="163"/>
      <c r="AF805" s="135"/>
      <c r="AG805" s="164"/>
      <c r="AH805" s="132"/>
      <c r="AI805" s="164"/>
      <c r="AJ805" s="132"/>
      <c r="AK805" s="164"/>
      <c r="AL805" s="216"/>
      <c r="AM805" s="217"/>
      <c r="AN805" s="217"/>
      <c r="AO805" s="218"/>
      <c r="AP805" s="218"/>
      <c r="AQ805" s="132"/>
      <c r="AR805" s="219"/>
      <c r="AS805" s="132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</row>
    <row r="806" spans="1:62" s="1" customFormat="1" hidden="1" outlineLevel="1" x14ac:dyDescent="0.3">
      <c r="A806" s="233"/>
      <c r="B806" s="233"/>
      <c r="C806" s="233"/>
      <c r="D806" s="233"/>
      <c r="E806" s="236"/>
      <c r="G806" s="274"/>
      <c r="H806" s="277"/>
      <c r="I806" s="277"/>
      <c r="J806" s="278"/>
      <c r="K806" s="278"/>
      <c r="L806" s="278"/>
      <c r="M806" s="278"/>
      <c r="N806" s="278"/>
      <c r="O806" s="278"/>
      <c r="P806" s="279"/>
      <c r="Q806" s="279"/>
      <c r="R806" s="278"/>
      <c r="S806" s="278"/>
      <c r="T806" s="278"/>
      <c r="U806" s="279"/>
      <c r="V806" s="278"/>
      <c r="W806" s="274"/>
      <c r="X806" s="274"/>
      <c r="Y806" s="274"/>
      <c r="Z806" s="274"/>
      <c r="AA806" s="274"/>
      <c r="AB806" s="274"/>
      <c r="AC806" s="274"/>
      <c r="AD806" s="274"/>
      <c r="AE806" s="163"/>
      <c r="AF806" s="135"/>
      <c r="AG806" s="164"/>
      <c r="AH806" s="132"/>
      <c r="AI806" s="164"/>
      <c r="AJ806" s="132"/>
      <c r="AK806" s="164"/>
      <c r="AL806" s="216"/>
      <c r="AM806" s="217"/>
      <c r="AN806" s="217"/>
      <c r="AO806" s="218"/>
      <c r="AP806" s="218"/>
      <c r="AQ806" s="132"/>
      <c r="AR806" s="219"/>
      <c r="AS806" s="132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</row>
    <row r="807" spans="1:62" s="1" customFormat="1" hidden="1" outlineLevel="1" x14ac:dyDescent="0.3">
      <c r="A807" s="233"/>
      <c r="B807" s="233"/>
      <c r="C807" s="233"/>
      <c r="D807" s="233"/>
      <c r="E807" s="236"/>
      <c r="G807" s="274"/>
      <c r="H807" s="277"/>
      <c r="I807" s="277"/>
      <c r="J807" s="278"/>
      <c r="K807" s="278"/>
      <c r="L807" s="278"/>
      <c r="M807" s="278"/>
      <c r="N807" s="278"/>
      <c r="O807" s="278"/>
      <c r="P807" s="279"/>
      <c r="Q807" s="279"/>
      <c r="R807" s="278"/>
      <c r="S807" s="278"/>
      <c r="T807" s="278"/>
      <c r="U807" s="279"/>
      <c r="V807" s="278"/>
      <c r="W807" s="274"/>
      <c r="X807" s="274"/>
      <c r="Y807" s="274"/>
      <c r="Z807" s="274"/>
      <c r="AA807" s="274"/>
      <c r="AB807" s="274"/>
      <c r="AC807" s="274"/>
      <c r="AD807" s="274"/>
      <c r="AE807" s="163"/>
      <c r="AF807" s="135"/>
      <c r="AG807" s="164"/>
      <c r="AH807" s="132"/>
      <c r="AI807" s="164"/>
      <c r="AJ807" s="132"/>
      <c r="AK807" s="164"/>
      <c r="AL807" s="216"/>
      <c r="AM807" s="217"/>
      <c r="AN807" s="217"/>
      <c r="AO807" s="218"/>
      <c r="AP807" s="218"/>
      <c r="AQ807" s="132"/>
      <c r="AR807" s="219"/>
      <c r="AS807" s="132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</row>
    <row r="808" spans="1:62" s="1" customFormat="1" hidden="1" outlineLevel="1" x14ac:dyDescent="0.3">
      <c r="A808" s="233"/>
      <c r="B808" s="233"/>
      <c r="C808" s="233"/>
      <c r="D808" s="233"/>
      <c r="E808" s="236"/>
      <c r="G808" s="274"/>
      <c r="H808" s="277"/>
      <c r="I808" s="277"/>
      <c r="J808" s="278"/>
      <c r="K808" s="278"/>
      <c r="L808" s="278"/>
      <c r="M808" s="278"/>
      <c r="N808" s="278"/>
      <c r="O808" s="278"/>
      <c r="P808" s="279"/>
      <c r="Q808" s="279"/>
      <c r="R808" s="278"/>
      <c r="S808" s="278"/>
      <c r="T808" s="278"/>
      <c r="U808" s="279"/>
      <c r="V808" s="278"/>
      <c r="W808" s="274"/>
      <c r="X808" s="274"/>
      <c r="Y808" s="274"/>
      <c r="Z808" s="274"/>
      <c r="AA808" s="274"/>
      <c r="AB808" s="274"/>
      <c r="AC808" s="274"/>
      <c r="AD808" s="274"/>
      <c r="AE808" s="163"/>
      <c r="AF808" s="135"/>
      <c r="AG808" s="164"/>
      <c r="AH808" s="132"/>
      <c r="AI808" s="164"/>
      <c r="AJ808" s="132"/>
      <c r="AK808" s="164"/>
      <c r="AL808" s="216"/>
      <c r="AM808" s="217"/>
      <c r="AN808" s="217"/>
      <c r="AO808" s="218"/>
      <c r="AP808" s="218"/>
      <c r="AQ808" s="132"/>
      <c r="AR808" s="219"/>
      <c r="AS808" s="132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</row>
    <row r="809" spans="1:62" s="1" customFormat="1" hidden="1" outlineLevel="1" x14ac:dyDescent="0.3">
      <c r="A809" s="233"/>
      <c r="B809" s="233"/>
      <c r="C809" s="233"/>
      <c r="D809" s="233"/>
      <c r="E809" s="236"/>
      <c r="G809" s="274"/>
      <c r="H809" s="277"/>
      <c r="I809" s="277"/>
      <c r="J809" s="278"/>
      <c r="K809" s="278"/>
      <c r="L809" s="278"/>
      <c r="M809" s="278"/>
      <c r="N809" s="278"/>
      <c r="O809" s="278"/>
      <c r="P809" s="279"/>
      <c r="Q809" s="279"/>
      <c r="R809" s="278"/>
      <c r="S809" s="278"/>
      <c r="T809" s="278"/>
      <c r="U809" s="279"/>
      <c r="V809" s="278"/>
      <c r="W809" s="274"/>
      <c r="X809" s="274"/>
      <c r="Y809" s="274"/>
      <c r="Z809" s="274"/>
      <c r="AA809" s="274"/>
      <c r="AB809" s="274"/>
      <c r="AC809" s="274"/>
      <c r="AD809" s="274"/>
      <c r="AE809" s="163"/>
      <c r="AF809" s="135"/>
      <c r="AG809" s="164"/>
      <c r="AH809" s="132"/>
      <c r="AI809" s="164"/>
      <c r="AJ809" s="132"/>
      <c r="AK809" s="164"/>
      <c r="AL809" s="216"/>
      <c r="AM809" s="217"/>
      <c r="AN809" s="217"/>
      <c r="AO809" s="218"/>
      <c r="AP809" s="218"/>
      <c r="AQ809" s="132"/>
      <c r="AR809" s="219"/>
      <c r="AS809" s="132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</row>
    <row r="810" spans="1:62" s="1" customFormat="1" hidden="1" outlineLevel="1" x14ac:dyDescent="0.3">
      <c r="A810" s="233"/>
      <c r="B810" s="233"/>
      <c r="C810" s="233"/>
      <c r="D810" s="233"/>
      <c r="E810" s="236"/>
      <c r="G810" s="274"/>
      <c r="H810" s="277"/>
      <c r="I810" s="277"/>
      <c r="J810" s="278"/>
      <c r="K810" s="278"/>
      <c r="L810" s="278"/>
      <c r="M810" s="278"/>
      <c r="N810" s="278"/>
      <c r="O810" s="278"/>
      <c r="P810" s="279"/>
      <c r="Q810" s="279"/>
      <c r="R810" s="278"/>
      <c r="S810" s="278"/>
      <c r="T810" s="278"/>
      <c r="U810" s="279"/>
      <c r="V810" s="278"/>
      <c r="W810" s="274"/>
      <c r="X810" s="274"/>
      <c r="Y810" s="274"/>
      <c r="Z810" s="274"/>
      <c r="AA810" s="274"/>
      <c r="AB810" s="274"/>
      <c r="AC810" s="274"/>
      <c r="AD810" s="274"/>
      <c r="AE810" s="163"/>
      <c r="AF810" s="135"/>
      <c r="AG810" s="164"/>
      <c r="AH810" s="132"/>
      <c r="AI810" s="164"/>
      <c r="AJ810" s="132"/>
      <c r="AK810" s="164"/>
      <c r="AL810" s="216"/>
      <c r="AM810" s="217"/>
      <c r="AN810" s="217"/>
      <c r="AO810" s="218"/>
      <c r="AP810" s="218"/>
      <c r="AQ810" s="132"/>
      <c r="AR810" s="219"/>
      <c r="AS810" s="132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</row>
    <row r="811" spans="1:62" s="1" customFormat="1" ht="15.6" hidden="1" outlineLevel="1" x14ac:dyDescent="0.3">
      <c r="A811" s="233"/>
      <c r="B811" s="233"/>
      <c r="C811" s="233"/>
      <c r="D811" s="233"/>
      <c r="E811" s="236"/>
      <c r="F811" s="238"/>
      <c r="G811" s="238"/>
      <c r="H811" s="239"/>
      <c r="I811" s="239"/>
      <c r="J811" s="238"/>
      <c r="K811" s="238"/>
      <c r="L811" s="238"/>
      <c r="M811" s="238"/>
      <c r="N811" s="238"/>
      <c r="O811" s="238"/>
      <c r="P811" s="280"/>
      <c r="Q811" s="280"/>
      <c r="R811" s="238"/>
      <c r="S811" s="238"/>
      <c r="T811" s="238"/>
      <c r="U811" s="280"/>
      <c r="V811" s="238"/>
      <c r="W811" s="238"/>
      <c r="X811" s="238"/>
      <c r="Y811" s="238"/>
      <c r="Z811" s="238"/>
      <c r="AA811" s="238"/>
      <c r="AB811" s="238"/>
      <c r="AC811" s="238"/>
      <c r="AD811" s="238"/>
      <c r="AE811" s="163"/>
      <c r="AF811" s="135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</row>
    <row r="812" spans="1:62" s="1" customFormat="1" ht="15.6" hidden="1" outlineLevel="1" x14ac:dyDescent="0.3">
      <c r="A812" s="233"/>
      <c r="B812" s="233"/>
      <c r="C812" s="233"/>
      <c r="D812" s="233"/>
      <c r="E812" s="236"/>
      <c r="F812" s="238"/>
      <c r="G812" s="238"/>
      <c r="H812" s="239"/>
      <c r="I812" s="239"/>
      <c r="J812" s="238"/>
      <c r="K812" s="238"/>
      <c r="L812" s="238"/>
      <c r="M812" s="238"/>
      <c r="N812" s="238"/>
      <c r="O812" s="238"/>
      <c r="P812" s="280"/>
      <c r="Q812" s="280"/>
      <c r="R812" s="238"/>
      <c r="S812" s="238"/>
      <c r="T812" s="238"/>
      <c r="U812" s="280"/>
      <c r="V812" s="238"/>
      <c r="W812" s="238"/>
      <c r="X812" s="238"/>
      <c r="Y812" s="238"/>
      <c r="Z812" s="238"/>
      <c r="AA812" s="238"/>
      <c r="AB812" s="238"/>
      <c r="AC812" s="238"/>
      <c r="AD812" s="238"/>
      <c r="AE812" s="163"/>
      <c r="AF812" s="135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</row>
    <row r="813" spans="1:62" s="1" customFormat="1" ht="15.6" hidden="1" outlineLevel="1" x14ac:dyDescent="0.3">
      <c r="A813" s="233"/>
      <c r="B813" s="233"/>
      <c r="C813" s="233"/>
      <c r="D813" s="233"/>
      <c r="E813" s="236"/>
      <c r="F813" s="238"/>
      <c r="G813" s="238"/>
      <c r="H813" s="239"/>
      <c r="I813" s="239"/>
      <c r="J813" s="238"/>
      <c r="K813" s="238"/>
      <c r="L813" s="238"/>
      <c r="M813" s="238"/>
      <c r="N813" s="238"/>
      <c r="O813" s="238"/>
      <c r="P813" s="280"/>
      <c r="Q813" s="280"/>
      <c r="R813" s="238"/>
      <c r="S813" s="238"/>
      <c r="T813" s="238"/>
      <c r="U813" s="280"/>
      <c r="V813" s="238"/>
      <c r="W813" s="238"/>
      <c r="X813" s="238"/>
      <c r="Y813" s="238"/>
      <c r="Z813" s="238"/>
      <c r="AA813" s="238"/>
      <c r="AB813" s="238"/>
      <c r="AC813" s="238"/>
      <c r="AD813" s="238"/>
      <c r="AE813" s="163"/>
      <c r="AF813" s="135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</row>
    <row r="814" spans="1:62" s="1" customFormat="1" ht="15.6" hidden="1" outlineLevel="1" x14ac:dyDescent="0.3">
      <c r="A814" s="233"/>
      <c r="B814" s="233"/>
      <c r="C814" s="233"/>
      <c r="D814" s="233"/>
      <c r="E814" s="236"/>
      <c r="F814" s="238"/>
      <c r="G814" s="238"/>
      <c r="H814" s="239"/>
      <c r="I814" s="239"/>
      <c r="J814" s="238"/>
      <c r="K814" s="238"/>
      <c r="L814" s="238"/>
      <c r="M814" s="238"/>
      <c r="N814" s="238"/>
      <c r="O814" s="238"/>
      <c r="P814" s="280"/>
      <c r="Q814" s="280"/>
      <c r="R814" s="238"/>
      <c r="S814" s="238"/>
      <c r="T814" s="238"/>
      <c r="U814" s="280"/>
      <c r="V814" s="238"/>
      <c r="W814" s="238"/>
      <c r="X814" s="238"/>
      <c r="Y814" s="238"/>
      <c r="Z814" s="238"/>
      <c r="AA814" s="238"/>
      <c r="AB814" s="238"/>
      <c r="AC814" s="238"/>
      <c r="AD814" s="238"/>
      <c r="AE814" s="163"/>
      <c r="AF814" s="135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</row>
    <row r="815" spans="1:62" s="1" customFormat="1" ht="15.6" hidden="1" outlineLevel="1" x14ac:dyDescent="0.3">
      <c r="A815" s="233"/>
      <c r="B815" s="233"/>
      <c r="C815" s="233"/>
      <c r="D815" s="233"/>
      <c r="E815" s="236"/>
      <c r="F815" s="238"/>
      <c r="G815" s="238"/>
      <c r="H815" s="239"/>
      <c r="I815" s="239"/>
      <c r="J815" s="238"/>
      <c r="K815" s="238"/>
      <c r="L815" s="238"/>
      <c r="M815" s="238"/>
      <c r="N815" s="238"/>
      <c r="O815" s="238"/>
      <c r="P815" s="280"/>
      <c r="Q815" s="280"/>
      <c r="R815" s="280"/>
      <c r="S815" s="238"/>
      <c r="T815" s="238"/>
      <c r="U815" s="280"/>
      <c r="V815" s="238"/>
      <c r="W815" s="238"/>
      <c r="X815" s="238"/>
      <c r="Y815" s="238"/>
      <c r="Z815" s="238"/>
      <c r="AA815" s="238"/>
      <c r="AB815" s="238"/>
      <c r="AC815" s="238"/>
      <c r="AD815" s="238"/>
      <c r="AE815" s="163"/>
      <c r="AF815" s="135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</row>
    <row r="816" spans="1:62" s="1" customFormat="1" ht="15.6" hidden="1" outlineLevel="1" x14ac:dyDescent="0.3">
      <c r="A816" s="233"/>
      <c r="B816" s="233"/>
      <c r="C816" s="233"/>
      <c r="D816" s="233"/>
      <c r="E816" s="236"/>
      <c r="F816" s="238"/>
      <c r="G816" s="238"/>
      <c r="H816" s="239"/>
      <c r="I816" s="239"/>
      <c r="J816" s="238"/>
      <c r="K816" s="238"/>
      <c r="L816" s="238"/>
      <c r="M816" s="238"/>
      <c r="N816" s="238"/>
      <c r="O816" s="238"/>
      <c r="P816" s="280"/>
      <c r="Q816" s="280"/>
      <c r="R816" s="280"/>
      <c r="S816" s="238"/>
      <c r="T816" s="238"/>
      <c r="U816" s="280"/>
      <c r="V816" s="238"/>
      <c r="W816" s="238"/>
      <c r="X816" s="238"/>
      <c r="Y816" s="238"/>
      <c r="Z816" s="238"/>
      <c r="AA816" s="238"/>
      <c r="AB816" s="238"/>
      <c r="AC816" s="238"/>
      <c r="AD816" s="238"/>
      <c r="AE816" s="163"/>
      <c r="AF816" s="135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</row>
    <row r="817" spans="1:62" s="1" customFormat="1" ht="15.6" hidden="1" outlineLevel="1" x14ac:dyDescent="0.3">
      <c r="A817" s="233"/>
      <c r="B817" s="233"/>
      <c r="C817" s="233"/>
      <c r="D817" s="233"/>
      <c r="E817" s="236"/>
      <c r="F817" s="238"/>
      <c r="G817" s="238"/>
      <c r="H817" s="239"/>
      <c r="I817" s="239"/>
      <c r="J817" s="238"/>
      <c r="K817" s="238"/>
      <c r="L817" s="238"/>
      <c r="M817" s="238"/>
      <c r="N817" s="238"/>
      <c r="O817" s="238"/>
      <c r="P817" s="280"/>
      <c r="Q817" s="280"/>
      <c r="R817" s="280"/>
      <c r="S817" s="238"/>
      <c r="T817" s="238"/>
      <c r="U817" s="280"/>
      <c r="V817" s="238"/>
      <c r="W817" s="238"/>
      <c r="X817" s="238"/>
      <c r="Y817" s="238"/>
      <c r="Z817" s="238"/>
      <c r="AA817" s="238"/>
      <c r="AB817" s="238"/>
      <c r="AC817" s="238"/>
      <c r="AD817" s="238"/>
      <c r="AE817" s="163"/>
      <c r="AF817" s="135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</row>
    <row r="818" spans="1:62" s="1" customFormat="1" ht="15.6" hidden="1" outlineLevel="1" x14ac:dyDescent="0.3">
      <c r="A818" s="233"/>
      <c r="B818" s="233"/>
      <c r="C818" s="233"/>
      <c r="D818" s="233"/>
      <c r="E818" s="236"/>
      <c r="F818" s="238"/>
      <c r="G818" s="238"/>
      <c r="H818" s="239"/>
      <c r="I818" s="239"/>
      <c r="J818" s="238"/>
      <c r="K818" s="238"/>
      <c r="L818" s="238"/>
      <c r="M818" s="238"/>
      <c r="N818" s="238"/>
      <c r="O818" s="238"/>
      <c r="P818" s="280"/>
      <c r="Q818" s="280"/>
      <c r="R818" s="280"/>
      <c r="S818" s="238"/>
      <c r="T818" s="238"/>
      <c r="U818" s="280"/>
      <c r="V818" s="238"/>
      <c r="W818" s="238"/>
      <c r="X818" s="238"/>
      <c r="Y818" s="238"/>
      <c r="Z818" s="238"/>
      <c r="AA818" s="238"/>
      <c r="AB818" s="238"/>
      <c r="AC818" s="238"/>
      <c r="AD818" s="238"/>
      <c r="AE818" s="163"/>
      <c r="AF818" s="135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</row>
    <row r="819" spans="1:62" s="1" customFormat="1" ht="15.6" hidden="1" outlineLevel="1" x14ac:dyDescent="0.3">
      <c r="A819" s="233"/>
      <c r="B819" s="233"/>
      <c r="C819" s="233"/>
      <c r="D819" s="233"/>
      <c r="E819" s="236"/>
      <c r="F819" s="238"/>
      <c r="G819" s="238"/>
      <c r="H819" s="239"/>
      <c r="I819" s="239"/>
      <c r="J819" s="238"/>
      <c r="K819" s="238"/>
      <c r="L819" s="238"/>
      <c r="M819" s="238"/>
      <c r="N819" s="238"/>
      <c r="O819" s="238"/>
      <c r="P819" s="280"/>
      <c r="Q819" s="280"/>
      <c r="R819" s="280"/>
      <c r="S819" s="238"/>
      <c r="T819" s="238"/>
      <c r="U819" s="280"/>
      <c r="V819" s="238"/>
      <c r="W819" s="238"/>
      <c r="X819" s="238"/>
      <c r="Y819" s="238"/>
      <c r="Z819" s="238"/>
      <c r="AA819" s="238"/>
      <c r="AB819" s="238"/>
      <c r="AC819" s="238"/>
      <c r="AD819" s="238"/>
      <c r="AE819" s="238"/>
      <c r="AF819" s="135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</row>
    <row r="820" spans="1:62" s="1" customFormat="1" ht="15.6" hidden="1" outlineLevel="1" x14ac:dyDescent="0.3">
      <c r="A820" s="233"/>
      <c r="B820" s="233"/>
      <c r="C820" s="233"/>
      <c r="D820" s="233"/>
      <c r="E820" s="236"/>
      <c r="F820" s="238"/>
      <c r="G820" s="238"/>
      <c r="H820" s="239"/>
      <c r="I820" s="239"/>
      <c r="J820" s="238"/>
      <c r="K820" s="238"/>
      <c r="L820" s="238"/>
      <c r="M820" s="238"/>
      <c r="N820" s="238"/>
      <c r="O820" s="238"/>
      <c r="P820" s="280"/>
      <c r="Q820" s="280"/>
      <c r="R820" s="280"/>
      <c r="S820" s="238"/>
      <c r="T820" s="238"/>
      <c r="U820" s="280"/>
      <c r="V820" s="238"/>
      <c r="W820" s="238"/>
      <c r="X820" s="238"/>
      <c r="Y820" s="238"/>
      <c r="Z820" s="238"/>
      <c r="AA820" s="238"/>
      <c r="AB820" s="238"/>
      <c r="AC820" s="238"/>
      <c r="AD820" s="238"/>
      <c r="AE820" s="238"/>
      <c r="AF820" s="135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</row>
    <row r="821" spans="1:62" s="1" customFormat="1" ht="15.6" hidden="1" outlineLevel="1" x14ac:dyDescent="0.3">
      <c r="A821" s="233"/>
      <c r="B821" s="233"/>
      <c r="C821" s="233"/>
      <c r="D821" s="233"/>
      <c r="E821" s="236"/>
      <c r="F821" s="238"/>
      <c r="G821" s="238"/>
      <c r="H821" s="239"/>
      <c r="I821" s="239"/>
      <c r="J821" s="238"/>
      <c r="K821" s="238"/>
      <c r="L821" s="238"/>
      <c r="M821" s="238"/>
      <c r="N821" s="238"/>
      <c r="O821" s="238"/>
      <c r="P821" s="280"/>
      <c r="Q821" s="280"/>
      <c r="R821" s="280"/>
      <c r="S821" s="238"/>
      <c r="T821" s="238"/>
      <c r="U821" s="280"/>
      <c r="V821" s="238"/>
      <c r="W821" s="238"/>
      <c r="X821" s="238"/>
      <c r="Y821" s="238"/>
      <c r="Z821" s="238"/>
      <c r="AA821" s="238"/>
      <c r="AB821" s="238"/>
      <c r="AC821" s="238"/>
      <c r="AD821" s="238"/>
      <c r="AE821" s="238"/>
      <c r="AF821" s="135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</row>
    <row r="822" spans="1:62" s="1" customFormat="1" ht="15.6" hidden="1" outlineLevel="1" x14ac:dyDescent="0.3">
      <c r="A822" s="233"/>
      <c r="B822" s="233"/>
      <c r="C822" s="233"/>
      <c r="D822" s="233"/>
      <c r="E822" s="236"/>
      <c r="F822" s="237"/>
      <c r="G822" s="238"/>
      <c r="H822" s="239"/>
      <c r="I822" s="239"/>
      <c r="J822" s="238"/>
      <c r="K822" s="240"/>
      <c r="L822" s="240"/>
      <c r="M822" s="240"/>
      <c r="N822" s="240"/>
      <c r="O822" s="240"/>
      <c r="P822" s="241"/>
      <c r="Q822" s="241"/>
      <c r="R822" s="241"/>
      <c r="S822" s="242"/>
      <c r="T822" s="243"/>
      <c r="U822" s="241"/>
      <c r="V822" s="244"/>
      <c r="W822" s="245"/>
      <c r="X822" s="245"/>
      <c r="Y822" s="245"/>
      <c r="Z822" s="245"/>
      <c r="AA822" s="245"/>
      <c r="AB822" s="245"/>
      <c r="AC822" s="245"/>
      <c r="AD822" s="246"/>
      <c r="AE822" s="163"/>
      <c r="AF822" s="135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</row>
    <row r="823" spans="1:62" s="1" customFormat="1" ht="15.6" hidden="1" outlineLevel="1" x14ac:dyDescent="0.3">
      <c r="A823" s="233"/>
      <c r="B823" s="233"/>
      <c r="C823" s="233"/>
      <c r="D823" s="233"/>
      <c r="E823" s="236"/>
      <c r="F823" s="237"/>
      <c r="G823" s="238"/>
      <c r="H823" s="239"/>
      <c r="I823" s="239"/>
      <c r="J823" s="238"/>
      <c r="K823" s="240"/>
      <c r="L823" s="240"/>
      <c r="M823" s="240"/>
      <c r="N823" s="240"/>
      <c r="O823" s="240"/>
      <c r="P823" s="241"/>
      <c r="Q823" s="241"/>
      <c r="R823" s="241"/>
      <c r="S823" s="242"/>
      <c r="T823" s="243"/>
      <c r="U823" s="241"/>
      <c r="V823" s="244"/>
      <c r="W823" s="245"/>
      <c r="X823" s="245"/>
      <c r="Y823" s="245"/>
      <c r="Z823" s="245"/>
      <c r="AA823" s="245"/>
      <c r="AB823" s="245"/>
      <c r="AC823" s="245"/>
      <c r="AD823" s="246"/>
      <c r="AE823" s="163"/>
      <c r="AF823" s="135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</row>
    <row r="824" spans="1:62" s="1" customFormat="1" ht="15.6" hidden="1" outlineLevel="1" x14ac:dyDescent="0.3">
      <c r="A824" s="233"/>
      <c r="B824" s="233"/>
      <c r="C824" s="233"/>
      <c r="D824" s="233"/>
      <c r="E824" s="236"/>
      <c r="F824" s="237"/>
      <c r="G824" s="238"/>
      <c r="H824" s="239"/>
      <c r="I824" s="239"/>
      <c r="J824" s="238"/>
      <c r="K824" s="240"/>
      <c r="L824" s="240"/>
      <c r="M824" s="240"/>
      <c r="N824" s="240"/>
      <c r="O824" s="240"/>
      <c r="P824" s="241"/>
      <c r="Q824" s="241"/>
      <c r="R824" s="241"/>
      <c r="S824" s="242"/>
      <c r="T824" s="243"/>
      <c r="U824" s="241"/>
      <c r="V824" s="244"/>
      <c r="W824" s="245"/>
      <c r="X824" s="245"/>
      <c r="Y824" s="245"/>
      <c r="Z824" s="245"/>
      <c r="AA824" s="245"/>
      <c r="AB824" s="245"/>
      <c r="AC824" s="245"/>
      <c r="AD824" s="246"/>
      <c r="AE824" s="163"/>
      <c r="AF824" s="135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</row>
    <row r="825" spans="1:62" s="1" customFormat="1" ht="15.6" hidden="1" outlineLevel="1" x14ac:dyDescent="0.3">
      <c r="A825" s="233"/>
      <c r="B825" s="233"/>
      <c r="C825" s="233"/>
      <c r="D825" s="233"/>
      <c r="E825" s="236"/>
      <c r="F825" s="237"/>
      <c r="G825" s="238"/>
      <c r="H825" s="239"/>
      <c r="I825" s="239"/>
      <c r="J825" s="238"/>
      <c r="K825" s="240"/>
      <c r="L825" s="240"/>
      <c r="M825" s="240"/>
      <c r="N825" s="240"/>
      <c r="O825" s="240"/>
      <c r="P825" s="241"/>
      <c r="Q825" s="241"/>
      <c r="R825" s="241"/>
      <c r="S825" s="242"/>
      <c r="T825" s="243"/>
      <c r="U825" s="241"/>
      <c r="V825" s="244"/>
      <c r="W825" s="245"/>
      <c r="X825" s="245"/>
      <c r="Y825" s="245"/>
      <c r="Z825" s="245"/>
      <c r="AA825" s="245"/>
      <c r="AB825" s="245"/>
      <c r="AC825" s="245"/>
      <c r="AD825" s="246"/>
      <c r="AE825" s="163"/>
      <c r="AF825" s="135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</row>
    <row r="826" spans="1:62" s="1" customFormat="1" ht="15.6" hidden="1" outlineLevel="1" x14ac:dyDescent="0.3">
      <c r="A826" s="233"/>
      <c r="B826" s="233"/>
      <c r="C826" s="233"/>
      <c r="D826" s="233"/>
      <c r="E826" s="236"/>
      <c r="F826" s="237"/>
      <c r="G826" s="238"/>
      <c r="H826" s="239"/>
      <c r="I826" s="239"/>
      <c r="J826" s="238"/>
      <c r="K826" s="240"/>
      <c r="L826" s="240"/>
      <c r="M826" s="240"/>
      <c r="N826" s="240"/>
      <c r="O826" s="240"/>
      <c r="P826" s="241"/>
      <c r="Q826" s="241"/>
      <c r="R826" s="241"/>
      <c r="S826" s="242"/>
      <c r="T826" s="243"/>
      <c r="U826" s="241"/>
      <c r="V826" s="244"/>
      <c r="W826" s="245"/>
      <c r="X826" s="245"/>
      <c r="Y826" s="245"/>
      <c r="Z826" s="245"/>
      <c r="AA826" s="245"/>
      <c r="AB826" s="245"/>
      <c r="AC826" s="245"/>
      <c r="AD826" s="246"/>
      <c r="AE826" s="163"/>
      <c r="AF826" s="135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</row>
    <row r="827" spans="1:62" s="1" customFormat="1" ht="15.6" hidden="1" outlineLevel="1" x14ac:dyDescent="0.3">
      <c r="A827" s="233"/>
      <c r="B827" s="233"/>
      <c r="C827" s="233"/>
      <c r="D827" s="233"/>
      <c r="E827" s="236"/>
      <c r="F827" s="237"/>
      <c r="G827" s="238"/>
      <c r="H827" s="239"/>
      <c r="I827" s="239"/>
      <c r="J827" s="238"/>
      <c r="K827" s="240"/>
      <c r="L827" s="240"/>
      <c r="M827" s="240"/>
      <c r="N827" s="240"/>
      <c r="O827" s="240"/>
      <c r="P827" s="241"/>
      <c r="Q827" s="241"/>
      <c r="R827" s="241"/>
      <c r="S827" s="242"/>
      <c r="T827" s="243"/>
      <c r="U827" s="241"/>
      <c r="V827" s="244"/>
      <c r="W827" s="245"/>
      <c r="X827" s="245"/>
      <c r="Y827" s="245"/>
      <c r="Z827" s="245"/>
      <c r="AA827" s="245"/>
      <c r="AB827" s="245"/>
      <c r="AC827" s="245"/>
      <c r="AD827" s="246"/>
      <c r="AE827" s="163"/>
      <c r="AF827" s="135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</row>
    <row r="828" spans="1:62" s="1" customFormat="1" ht="15.6" hidden="1" outlineLevel="1" x14ac:dyDescent="0.3">
      <c r="A828" s="233"/>
      <c r="B828" s="233"/>
      <c r="C828" s="233"/>
      <c r="D828" s="233"/>
      <c r="E828" s="236"/>
      <c r="F828" s="237"/>
      <c r="G828" s="238"/>
      <c r="H828" s="239"/>
      <c r="I828" s="239"/>
      <c r="J828" s="238"/>
      <c r="K828" s="240"/>
      <c r="L828" s="240"/>
      <c r="M828" s="240"/>
      <c r="N828" s="240"/>
      <c r="O828" s="240"/>
      <c r="P828" s="241"/>
      <c r="Q828" s="241"/>
      <c r="R828" s="241"/>
      <c r="S828" s="242"/>
      <c r="T828" s="243"/>
      <c r="U828" s="241"/>
      <c r="V828" s="244"/>
      <c r="W828" s="245"/>
      <c r="X828" s="245"/>
      <c r="Y828" s="245"/>
      <c r="Z828" s="245"/>
      <c r="AA828" s="245"/>
      <c r="AB828" s="245"/>
      <c r="AC828" s="245"/>
      <c r="AD828" s="246"/>
      <c r="AE828" s="163"/>
      <c r="AF828" s="135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</row>
    <row r="829" spans="1:62" s="1" customFormat="1" ht="15.6" hidden="1" outlineLevel="1" x14ac:dyDescent="0.3">
      <c r="A829" s="233"/>
      <c r="B829" s="233"/>
      <c r="C829" s="233"/>
      <c r="D829" s="233"/>
      <c r="E829" s="236"/>
      <c r="F829" s="237"/>
      <c r="G829" s="238"/>
      <c r="H829" s="239"/>
      <c r="I829" s="239"/>
      <c r="J829" s="238"/>
      <c r="K829" s="240"/>
      <c r="L829" s="240"/>
      <c r="M829" s="240"/>
      <c r="N829" s="240"/>
      <c r="O829" s="240"/>
      <c r="P829" s="241"/>
      <c r="Q829" s="241"/>
      <c r="R829" s="241"/>
      <c r="S829" s="242"/>
      <c r="T829" s="243"/>
      <c r="U829" s="241"/>
      <c r="V829" s="244"/>
      <c r="W829" s="245"/>
      <c r="X829" s="245"/>
      <c r="Y829" s="245"/>
      <c r="Z829" s="245"/>
      <c r="AA829" s="245"/>
      <c r="AB829" s="245"/>
      <c r="AC829" s="245"/>
      <c r="AD829" s="246"/>
      <c r="AE829" s="163"/>
      <c r="AF829" s="135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</row>
    <row r="830" spans="1:62" s="1" customFormat="1" ht="15.6" hidden="1" outlineLevel="1" x14ac:dyDescent="0.3">
      <c r="A830" s="233"/>
      <c r="B830" s="233"/>
      <c r="C830" s="233"/>
      <c r="D830" s="233"/>
      <c r="E830" s="236"/>
      <c r="F830" s="237"/>
      <c r="G830" s="238"/>
      <c r="H830" s="239"/>
      <c r="I830" s="239"/>
      <c r="J830" s="238"/>
      <c r="K830" s="240"/>
      <c r="L830" s="240"/>
      <c r="M830" s="240"/>
      <c r="N830" s="240"/>
      <c r="O830" s="240"/>
      <c r="P830" s="241"/>
      <c r="Q830" s="241"/>
      <c r="R830" s="241"/>
      <c r="S830" s="242"/>
      <c r="T830" s="243"/>
      <c r="U830" s="241"/>
      <c r="V830" s="244"/>
      <c r="W830" s="245"/>
      <c r="X830" s="245"/>
      <c r="Y830" s="245"/>
      <c r="Z830" s="245"/>
      <c r="AA830" s="245"/>
      <c r="AB830" s="245"/>
      <c r="AC830" s="245"/>
      <c r="AD830" s="246"/>
      <c r="AE830" s="163"/>
      <c r="AF830" s="135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</row>
    <row r="831" spans="1:62" s="1" customFormat="1" ht="15.6" hidden="1" outlineLevel="1" x14ac:dyDescent="0.3">
      <c r="A831" s="233"/>
      <c r="B831" s="233"/>
      <c r="C831" s="233"/>
      <c r="D831" s="233"/>
      <c r="E831" s="236"/>
      <c r="F831" s="237"/>
      <c r="G831" s="238"/>
      <c r="H831" s="239"/>
      <c r="I831" s="239"/>
      <c r="J831" s="238"/>
      <c r="K831" s="240"/>
      <c r="L831" s="240"/>
      <c r="M831" s="240"/>
      <c r="N831" s="240"/>
      <c r="O831" s="240"/>
      <c r="P831" s="241"/>
      <c r="Q831" s="241"/>
      <c r="R831" s="241"/>
      <c r="S831" s="242"/>
      <c r="T831" s="243"/>
      <c r="U831" s="241"/>
      <c r="V831" s="244"/>
      <c r="W831" s="245"/>
      <c r="X831" s="245"/>
      <c r="Y831" s="245"/>
      <c r="Z831" s="245"/>
      <c r="AA831" s="245"/>
      <c r="AB831" s="245"/>
      <c r="AC831" s="245"/>
      <c r="AD831" s="246"/>
      <c r="AE831" s="163"/>
      <c r="AF831" s="135"/>
      <c r="AG831" s="164"/>
      <c r="AH831" s="132"/>
      <c r="AI831" s="164"/>
      <c r="AJ831" s="132"/>
      <c r="AK831" s="164"/>
      <c r="AL831" s="132"/>
      <c r="AM831" s="132"/>
      <c r="AN831" s="132"/>
      <c r="AO831" s="150"/>
      <c r="AP831" s="150"/>
      <c r="AQ831" s="132"/>
      <c r="AR831" s="132"/>
      <c r="AS831" s="132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</row>
    <row r="832" spans="1:62" s="1" customFormat="1" ht="15.6" hidden="1" outlineLevel="1" x14ac:dyDescent="0.3">
      <c r="A832" s="233"/>
      <c r="B832" s="233"/>
      <c r="C832" s="233"/>
      <c r="D832" s="233"/>
      <c r="E832" s="236"/>
      <c r="F832" s="237"/>
      <c r="G832" s="238"/>
      <c r="H832" s="239"/>
      <c r="I832" s="239"/>
      <c r="J832" s="238"/>
      <c r="K832" s="240"/>
      <c r="L832" s="240"/>
      <c r="M832" s="240"/>
      <c r="N832" s="240"/>
      <c r="O832" s="240"/>
      <c r="P832" s="241"/>
      <c r="Q832" s="241"/>
      <c r="R832" s="241"/>
      <c r="S832" s="242"/>
      <c r="T832" s="243"/>
      <c r="U832" s="241"/>
      <c r="V832" s="244"/>
      <c r="W832" s="245"/>
      <c r="X832" s="245"/>
      <c r="Y832" s="245"/>
      <c r="Z832" s="245"/>
      <c r="AA832" s="245"/>
      <c r="AB832" s="245"/>
      <c r="AC832" s="245"/>
      <c r="AD832" s="246"/>
      <c r="AE832" s="163"/>
      <c r="AF832" s="135"/>
      <c r="AG832" s="164"/>
      <c r="AH832" s="132"/>
      <c r="AI832" s="164"/>
      <c r="AJ832" s="132"/>
      <c r="AK832" s="164"/>
      <c r="AL832" s="132"/>
      <c r="AM832" s="132"/>
      <c r="AN832" s="132"/>
      <c r="AO832" s="150"/>
      <c r="AP832" s="150"/>
      <c r="AQ832" s="132"/>
      <c r="AR832" s="132"/>
      <c r="AS832" s="132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</row>
    <row r="833" spans="1:62" s="1" customFormat="1" ht="15.6" hidden="1" outlineLevel="1" x14ac:dyDescent="0.3">
      <c r="A833" s="233"/>
      <c r="B833" s="233"/>
      <c r="C833" s="233"/>
      <c r="D833" s="233"/>
      <c r="E833" s="236"/>
      <c r="F833" s="237"/>
      <c r="G833" s="238"/>
      <c r="H833" s="239"/>
      <c r="I833" s="239"/>
      <c r="J833" s="238"/>
      <c r="K833" s="240"/>
      <c r="L833" s="240"/>
      <c r="M833" s="240"/>
      <c r="N833" s="240"/>
      <c r="O833" s="240"/>
      <c r="P833" s="241"/>
      <c r="Q833" s="241"/>
      <c r="R833" s="241"/>
      <c r="S833" s="242"/>
      <c r="T833" s="243"/>
      <c r="U833" s="241"/>
      <c r="V833" s="244"/>
      <c r="W833" s="245"/>
      <c r="X833" s="245"/>
      <c r="Y833" s="245"/>
      <c r="Z833" s="245"/>
      <c r="AA833" s="245"/>
      <c r="AB833" s="245"/>
      <c r="AC833" s="245"/>
      <c r="AD833" s="246"/>
      <c r="AE833" s="163"/>
      <c r="AF833" s="135"/>
      <c r="AG833" s="164"/>
      <c r="AH833" s="132"/>
      <c r="AI833" s="164"/>
      <c r="AJ833" s="132"/>
      <c r="AK833" s="164"/>
      <c r="AL833" s="132"/>
      <c r="AM833" s="132"/>
      <c r="AN833" s="132"/>
      <c r="AO833" s="150"/>
      <c r="AP833" s="150"/>
      <c r="AQ833" s="132"/>
      <c r="AR833" s="132"/>
      <c r="AS833" s="132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</row>
    <row r="834" spans="1:62" s="1" customFormat="1" ht="15.6" hidden="1" outlineLevel="1" x14ac:dyDescent="0.3">
      <c r="A834" s="233"/>
      <c r="B834" s="233"/>
      <c r="C834" s="233"/>
      <c r="D834" s="233"/>
      <c r="E834" s="236"/>
      <c r="F834" s="237"/>
      <c r="G834" s="238"/>
      <c r="H834" s="239"/>
      <c r="I834" s="239"/>
      <c r="J834" s="238"/>
      <c r="K834" s="240"/>
      <c r="L834" s="240"/>
      <c r="M834" s="240"/>
      <c r="N834" s="240"/>
      <c r="O834" s="240"/>
      <c r="P834" s="241"/>
      <c r="Q834" s="241"/>
      <c r="R834" s="241"/>
      <c r="S834" s="242"/>
      <c r="T834" s="243"/>
      <c r="U834" s="241"/>
      <c r="V834" s="244"/>
      <c r="W834" s="245"/>
      <c r="X834" s="245"/>
      <c r="Y834" s="245"/>
      <c r="Z834" s="245"/>
      <c r="AA834" s="245"/>
      <c r="AB834" s="245"/>
      <c r="AC834" s="245"/>
      <c r="AD834" s="246"/>
      <c r="AE834" s="163"/>
      <c r="AF834" s="135"/>
      <c r="AG834" s="164"/>
      <c r="AH834" s="132"/>
      <c r="AI834" s="164"/>
      <c r="AJ834" s="132"/>
      <c r="AK834" s="164"/>
      <c r="AL834" s="132"/>
      <c r="AM834" s="132"/>
      <c r="AN834" s="132"/>
      <c r="AO834" s="150"/>
      <c r="AP834" s="150"/>
      <c r="AQ834" s="132"/>
      <c r="AR834" s="132"/>
      <c r="AS834" s="132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</row>
    <row r="835" spans="1:62" s="1" customFormat="1" ht="15.6" hidden="1" outlineLevel="1" x14ac:dyDescent="0.3">
      <c r="A835" s="233"/>
      <c r="B835" s="233"/>
      <c r="C835" s="233"/>
      <c r="D835" s="233"/>
      <c r="E835" s="236"/>
      <c r="F835" s="237"/>
      <c r="G835" s="238"/>
      <c r="H835" s="239"/>
      <c r="I835" s="239"/>
      <c r="J835" s="238"/>
      <c r="K835" s="240"/>
      <c r="L835" s="240"/>
      <c r="M835" s="240"/>
      <c r="N835" s="240"/>
      <c r="O835" s="240"/>
      <c r="P835" s="241"/>
      <c r="Q835" s="241"/>
      <c r="R835" s="241"/>
      <c r="S835" s="242"/>
      <c r="T835" s="243"/>
      <c r="U835" s="241"/>
      <c r="V835" s="244"/>
      <c r="W835" s="245"/>
      <c r="X835" s="245"/>
      <c r="Y835" s="245"/>
      <c r="Z835" s="245"/>
      <c r="AA835" s="245"/>
      <c r="AB835" s="245"/>
      <c r="AC835" s="245"/>
      <c r="AD835" s="246"/>
      <c r="AE835" s="163"/>
      <c r="AF835" s="135"/>
      <c r="AG835" s="164"/>
      <c r="AH835" s="132"/>
      <c r="AI835" s="164"/>
      <c r="AJ835" s="132"/>
      <c r="AK835" s="164"/>
      <c r="AL835" s="132"/>
      <c r="AM835" s="132"/>
      <c r="AN835" s="132"/>
      <c r="AO835" s="150"/>
      <c r="AP835" s="150"/>
      <c r="AQ835" s="132"/>
      <c r="AR835" s="132"/>
      <c r="AS835" s="132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</row>
    <row r="836" spans="1:62" s="1" customFormat="1" ht="15.6" hidden="1" outlineLevel="1" x14ac:dyDescent="0.3">
      <c r="A836" s="233"/>
      <c r="B836" s="233"/>
      <c r="C836" s="233"/>
      <c r="D836" s="233"/>
      <c r="E836" s="236"/>
      <c r="F836" s="237"/>
      <c r="G836" s="238"/>
      <c r="H836" s="239"/>
      <c r="I836" s="239"/>
      <c r="J836" s="238"/>
      <c r="K836" s="240"/>
      <c r="L836" s="240"/>
      <c r="M836" s="240"/>
      <c r="N836" s="240"/>
      <c r="O836" s="240"/>
      <c r="P836" s="241"/>
      <c r="Q836" s="241"/>
      <c r="R836" s="241"/>
      <c r="S836" s="242"/>
      <c r="T836" s="243"/>
      <c r="U836" s="241"/>
      <c r="V836" s="244"/>
      <c r="W836" s="245"/>
      <c r="X836" s="245"/>
      <c r="Y836" s="245"/>
      <c r="Z836" s="245"/>
      <c r="AA836" s="245"/>
      <c r="AB836" s="245"/>
      <c r="AC836" s="245"/>
      <c r="AD836" s="246"/>
      <c r="AE836" s="163"/>
      <c r="AF836" s="135"/>
      <c r="AG836" s="164"/>
      <c r="AH836" s="132"/>
      <c r="AI836" s="164"/>
      <c r="AJ836" s="132"/>
      <c r="AK836" s="164"/>
      <c r="AL836" s="132"/>
      <c r="AM836" s="132"/>
      <c r="AN836" s="132"/>
      <c r="AO836" s="150"/>
      <c r="AP836" s="150"/>
      <c r="AQ836" s="132"/>
      <c r="AR836" s="132"/>
      <c r="AS836" s="132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</row>
    <row r="837" spans="1:62" s="1" customFormat="1" ht="15.6" hidden="1" outlineLevel="1" x14ac:dyDescent="0.3">
      <c r="A837" s="233"/>
      <c r="B837" s="233"/>
      <c r="C837" s="233"/>
      <c r="D837" s="233"/>
      <c r="E837" s="236"/>
      <c r="F837" s="237"/>
      <c r="G837" s="238"/>
      <c r="H837" s="239"/>
      <c r="I837" s="239"/>
      <c r="J837" s="238"/>
      <c r="K837" s="240"/>
      <c r="L837" s="240"/>
      <c r="M837" s="240"/>
      <c r="N837" s="240"/>
      <c r="O837" s="240"/>
      <c r="P837" s="241"/>
      <c r="Q837" s="241"/>
      <c r="R837" s="241"/>
      <c r="S837" s="242"/>
      <c r="T837" s="243"/>
      <c r="U837" s="241"/>
      <c r="V837" s="244"/>
      <c r="W837" s="245"/>
      <c r="X837" s="245"/>
      <c r="Y837" s="245"/>
      <c r="Z837" s="245"/>
      <c r="AA837" s="245"/>
      <c r="AB837" s="245"/>
      <c r="AC837" s="245"/>
      <c r="AD837" s="246"/>
      <c r="AE837" s="163"/>
      <c r="AF837" s="135"/>
      <c r="AG837" s="164"/>
      <c r="AH837" s="132"/>
      <c r="AI837" s="164"/>
      <c r="AJ837" s="132"/>
      <c r="AK837" s="164"/>
      <c r="AL837" s="132"/>
      <c r="AM837" s="132"/>
      <c r="AN837" s="132"/>
      <c r="AO837" s="150"/>
      <c r="AP837" s="150"/>
      <c r="AQ837" s="132"/>
      <c r="AR837" s="132"/>
      <c r="AS837" s="132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</row>
    <row r="838" spans="1:62" s="1" customFormat="1" ht="15.6" hidden="1" outlineLevel="1" x14ac:dyDescent="0.3">
      <c r="A838" s="233"/>
      <c r="B838" s="233"/>
      <c r="C838" s="233"/>
      <c r="D838" s="233"/>
      <c r="E838" s="236"/>
      <c r="F838" s="237"/>
      <c r="G838" s="238"/>
      <c r="H838" s="239"/>
      <c r="I838" s="239"/>
      <c r="J838" s="238"/>
      <c r="K838" s="240"/>
      <c r="L838" s="240"/>
      <c r="M838" s="240"/>
      <c r="N838" s="240"/>
      <c r="O838" s="240"/>
      <c r="P838" s="241"/>
      <c r="Q838" s="241"/>
      <c r="R838" s="241"/>
      <c r="S838" s="242"/>
      <c r="T838" s="243"/>
      <c r="U838" s="241"/>
      <c r="V838" s="244"/>
      <c r="W838" s="245"/>
      <c r="X838" s="245"/>
      <c r="Y838" s="245"/>
      <c r="Z838" s="245"/>
      <c r="AA838" s="245"/>
      <c r="AB838" s="245"/>
      <c r="AC838" s="245"/>
      <c r="AD838" s="246"/>
      <c r="AE838" s="163"/>
      <c r="AF838" s="135"/>
      <c r="AG838" s="164"/>
      <c r="AH838" s="132"/>
      <c r="AI838" s="164"/>
      <c r="AJ838" s="132"/>
      <c r="AK838" s="164"/>
      <c r="AL838" s="132"/>
      <c r="AM838" s="132"/>
      <c r="AN838" s="132"/>
      <c r="AO838" s="150"/>
      <c r="AP838" s="150"/>
      <c r="AQ838" s="132"/>
      <c r="AR838" s="132"/>
      <c r="AS838" s="132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</row>
    <row r="839" spans="1:62" s="1" customFormat="1" ht="15.6" hidden="1" outlineLevel="1" x14ac:dyDescent="0.3">
      <c r="A839" s="233"/>
      <c r="B839" s="233"/>
      <c r="C839" s="233"/>
      <c r="D839" s="233"/>
      <c r="E839" s="236"/>
      <c r="F839" s="237"/>
      <c r="G839" s="238"/>
      <c r="H839" s="239"/>
      <c r="I839" s="239"/>
      <c r="J839" s="238"/>
      <c r="K839" s="240"/>
      <c r="L839" s="240"/>
      <c r="M839" s="240"/>
      <c r="N839" s="240"/>
      <c r="O839" s="240"/>
      <c r="P839" s="241"/>
      <c r="Q839" s="241"/>
      <c r="R839" s="241"/>
      <c r="S839" s="242"/>
      <c r="T839" s="243"/>
      <c r="U839" s="241"/>
      <c r="V839" s="244"/>
      <c r="W839" s="245"/>
      <c r="X839" s="245"/>
      <c r="Y839" s="245"/>
      <c r="Z839" s="245"/>
      <c r="AA839" s="245"/>
      <c r="AB839" s="245"/>
      <c r="AC839" s="245"/>
      <c r="AD839" s="246"/>
      <c r="AE839" s="163"/>
      <c r="AF839" s="135"/>
      <c r="AG839" s="164"/>
      <c r="AH839" s="132"/>
      <c r="AI839" s="164"/>
      <c r="AJ839" s="132"/>
      <c r="AK839" s="164"/>
      <c r="AL839" s="132"/>
      <c r="AM839" s="132"/>
      <c r="AN839" s="132"/>
      <c r="AO839" s="150"/>
      <c r="AP839" s="150"/>
      <c r="AQ839" s="132"/>
      <c r="AR839" s="132"/>
      <c r="AS839" s="132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</row>
    <row r="840" spans="1:62" s="1" customFormat="1" ht="15.6" hidden="1" outlineLevel="1" x14ac:dyDescent="0.3">
      <c r="A840" s="233"/>
      <c r="B840" s="233"/>
      <c r="C840" s="233"/>
      <c r="D840" s="233"/>
      <c r="E840" s="236"/>
      <c r="F840" s="237"/>
      <c r="G840" s="238"/>
      <c r="H840" s="239"/>
      <c r="I840" s="239"/>
      <c r="J840" s="238"/>
      <c r="K840" s="240"/>
      <c r="L840" s="240"/>
      <c r="M840" s="240"/>
      <c r="N840" s="240"/>
      <c r="O840" s="240"/>
      <c r="P840" s="241"/>
      <c r="Q840" s="241"/>
      <c r="R840" s="241"/>
      <c r="S840" s="242"/>
      <c r="T840" s="243"/>
      <c r="U840" s="241"/>
      <c r="V840" s="244"/>
      <c r="W840" s="245"/>
      <c r="X840" s="245"/>
      <c r="Y840" s="245"/>
      <c r="Z840" s="245"/>
      <c r="AA840" s="245"/>
      <c r="AB840" s="245"/>
      <c r="AC840" s="245"/>
      <c r="AD840" s="246"/>
      <c r="AE840" s="163"/>
      <c r="AF840" s="135"/>
      <c r="AG840" s="164"/>
      <c r="AH840" s="132"/>
      <c r="AI840" s="164"/>
      <c r="AJ840" s="132"/>
      <c r="AK840" s="164"/>
      <c r="AL840" s="132"/>
      <c r="AM840" s="132"/>
      <c r="AN840" s="132"/>
      <c r="AO840" s="150"/>
      <c r="AP840" s="150"/>
      <c r="AQ840" s="132"/>
      <c r="AR840" s="132"/>
      <c r="AS840" s="132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</row>
    <row r="841" spans="1:62" s="224" customFormat="1" ht="15.6" hidden="1" outlineLevel="1" x14ac:dyDescent="0.3">
      <c r="A841" s="233"/>
      <c r="B841" s="233"/>
      <c r="C841" s="233"/>
      <c r="D841" s="233"/>
      <c r="E841" s="236"/>
      <c r="F841" s="237"/>
      <c r="G841" s="238"/>
      <c r="H841" s="239"/>
      <c r="I841" s="239"/>
      <c r="J841" s="238"/>
      <c r="K841" s="240"/>
      <c r="L841" s="240"/>
      <c r="M841" s="240"/>
      <c r="N841" s="240"/>
      <c r="O841" s="240"/>
      <c r="P841" s="241"/>
      <c r="Q841" s="241"/>
      <c r="R841" s="241"/>
      <c r="S841" s="242"/>
      <c r="T841" s="243"/>
      <c r="U841" s="241"/>
      <c r="V841" s="244"/>
      <c r="W841" s="245"/>
      <c r="X841" s="245"/>
      <c r="Y841" s="245"/>
      <c r="Z841" s="245"/>
      <c r="AA841" s="245"/>
      <c r="AB841" s="245"/>
      <c r="AC841" s="245"/>
      <c r="AD841" s="246"/>
      <c r="AE841" s="163"/>
      <c r="AF841" s="135"/>
      <c r="AG841" s="164"/>
      <c r="AH841" s="132"/>
      <c r="AI841" s="164"/>
      <c r="AJ841" s="132"/>
      <c r="AK841" s="164"/>
      <c r="AL841" s="132"/>
      <c r="AM841" s="132"/>
      <c r="AN841" s="132"/>
      <c r="AO841" s="150"/>
      <c r="AP841" s="150"/>
      <c r="AQ841" s="132"/>
      <c r="AR841" s="132"/>
      <c r="AS841" s="132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</row>
    <row r="842" spans="1:62" s="224" customFormat="1" hidden="1" outlineLevel="1" x14ac:dyDescent="0.3">
      <c r="A842" s="132"/>
      <c r="B842" s="132"/>
      <c r="C842" s="132"/>
      <c r="D842" s="132"/>
      <c r="E842" s="55"/>
      <c r="F842" s="55"/>
      <c r="G842" s="1"/>
      <c r="H842" s="137"/>
      <c r="I842" s="137"/>
      <c r="J842" s="1"/>
      <c r="K842" s="1"/>
      <c r="L842" s="1"/>
      <c r="M842" s="1"/>
      <c r="N842" s="1"/>
      <c r="O842" s="1"/>
      <c r="P842" s="138"/>
      <c r="Q842" s="138"/>
      <c r="R842" s="138"/>
      <c r="S842" s="146"/>
      <c r="T842" s="1"/>
      <c r="U842" s="138"/>
      <c r="V842" s="1"/>
      <c r="W842" s="1"/>
      <c r="X842" s="1"/>
      <c r="Y842" s="1"/>
      <c r="Z842" s="1"/>
      <c r="AA842" s="1"/>
      <c r="AB842" s="1"/>
      <c r="AC842" s="1"/>
      <c r="AD842" s="1"/>
      <c r="AE842" s="55"/>
      <c r="AF842" s="135"/>
      <c r="AG842" s="132"/>
      <c r="AH842" s="132"/>
      <c r="AI842" s="132"/>
      <c r="AJ842" s="132"/>
      <c r="AK842" s="132"/>
      <c r="AL842" s="132"/>
      <c r="AM842" s="132"/>
      <c r="AN842" s="132"/>
      <c r="AO842" s="150"/>
      <c r="AP842" s="150"/>
      <c r="AQ842" s="132"/>
      <c r="AR842" s="132"/>
      <c r="AS842" s="132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</row>
    <row r="843" spans="1:62" s="1" customFormat="1" ht="15.6" hidden="1" outlineLevel="1" x14ac:dyDescent="0.3">
      <c r="A843" s="233"/>
      <c r="B843" s="233"/>
      <c r="C843" s="233"/>
      <c r="D843" s="233"/>
      <c r="E843" s="236"/>
      <c r="F843" s="237"/>
      <c r="G843" s="238"/>
      <c r="H843" s="239"/>
      <c r="I843" s="239"/>
      <c r="J843" s="238"/>
      <c r="K843" s="240"/>
      <c r="L843" s="240"/>
      <c r="M843" s="240"/>
      <c r="N843" s="240"/>
      <c r="O843" s="240"/>
      <c r="P843" s="241"/>
      <c r="Q843" s="241"/>
      <c r="R843" s="241"/>
      <c r="S843" s="242"/>
      <c r="T843" s="243"/>
      <c r="U843" s="241"/>
      <c r="V843" s="244"/>
      <c r="W843" s="245"/>
      <c r="X843" s="245"/>
      <c r="Y843" s="245"/>
      <c r="Z843" s="245"/>
      <c r="AA843" s="245"/>
      <c r="AB843" s="245"/>
      <c r="AC843" s="245"/>
      <c r="AD843" s="246"/>
      <c r="AE843" s="163"/>
      <c r="AF843" s="135"/>
      <c r="AG843" s="164"/>
      <c r="AH843" s="132"/>
      <c r="AI843" s="164"/>
      <c r="AJ843" s="132"/>
      <c r="AK843" s="164"/>
      <c r="AL843" s="132"/>
      <c r="AM843" s="132"/>
      <c r="AN843" s="132"/>
      <c r="AO843" s="150"/>
      <c r="AP843" s="150"/>
      <c r="AQ843" s="132"/>
      <c r="AR843" s="132"/>
      <c r="AS843" s="132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</row>
    <row r="844" spans="1:62" s="1" customFormat="1" ht="15.6" hidden="1" outlineLevel="1" x14ac:dyDescent="0.3">
      <c r="A844" s="233"/>
      <c r="B844" s="233"/>
      <c r="C844" s="233"/>
      <c r="D844" s="233"/>
      <c r="E844" s="236"/>
      <c r="F844" s="237"/>
      <c r="G844" s="238"/>
      <c r="H844" s="239"/>
      <c r="I844" s="239"/>
      <c r="J844" s="238"/>
      <c r="K844" s="240"/>
      <c r="L844" s="240"/>
      <c r="M844" s="240"/>
      <c r="N844" s="240"/>
      <c r="O844" s="240"/>
      <c r="P844" s="241"/>
      <c r="Q844" s="241"/>
      <c r="R844" s="241"/>
      <c r="S844" s="242"/>
      <c r="T844" s="243"/>
      <c r="U844" s="241"/>
      <c r="V844" s="244"/>
      <c r="W844" s="245"/>
      <c r="X844" s="245"/>
      <c r="Y844" s="245"/>
      <c r="Z844" s="245"/>
      <c r="AA844" s="245"/>
      <c r="AB844" s="245"/>
      <c r="AC844" s="245"/>
      <c r="AD844" s="246"/>
      <c r="AE844" s="163"/>
      <c r="AF844" s="135"/>
      <c r="AG844" s="164"/>
      <c r="AH844" s="132"/>
      <c r="AI844" s="164"/>
      <c r="AJ844" s="132"/>
      <c r="AK844" s="164"/>
      <c r="AL844" s="132"/>
      <c r="AM844" s="132"/>
      <c r="AN844" s="132"/>
      <c r="AO844" s="150"/>
      <c r="AP844" s="150"/>
      <c r="AQ844" s="132"/>
      <c r="AR844" s="132"/>
      <c r="AS844" s="132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</row>
    <row r="845" spans="1:62" s="1" customFormat="1" ht="15.6" hidden="1" outlineLevel="1" x14ac:dyDescent="0.3">
      <c r="A845" s="233"/>
      <c r="B845" s="233"/>
      <c r="C845" s="233"/>
      <c r="D845" s="233"/>
      <c r="E845" s="236"/>
      <c r="F845" s="237"/>
      <c r="G845" s="238"/>
      <c r="H845" s="239"/>
      <c r="I845" s="239"/>
      <c r="J845" s="238"/>
      <c r="K845" s="240"/>
      <c r="L845" s="240"/>
      <c r="M845" s="240"/>
      <c r="N845" s="240"/>
      <c r="O845" s="240"/>
      <c r="P845" s="241"/>
      <c r="Q845" s="241"/>
      <c r="R845" s="241"/>
      <c r="S845" s="242"/>
      <c r="T845" s="243"/>
      <c r="U845" s="241"/>
      <c r="V845" s="244"/>
      <c r="W845" s="245"/>
      <c r="X845" s="245"/>
      <c r="Y845" s="245"/>
      <c r="Z845" s="245"/>
      <c r="AA845" s="245"/>
      <c r="AB845" s="245"/>
      <c r="AC845" s="245"/>
      <c r="AD845" s="246"/>
      <c r="AE845" s="163"/>
      <c r="AF845" s="135"/>
      <c r="AG845" s="164"/>
      <c r="AH845" s="132"/>
      <c r="AI845" s="164"/>
      <c r="AJ845" s="132"/>
      <c r="AK845" s="164"/>
      <c r="AL845" s="132"/>
      <c r="AM845" s="132"/>
      <c r="AN845" s="132"/>
      <c r="AO845" s="150"/>
      <c r="AP845" s="150"/>
      <c r="AQ845" s="132"/>
      <c r="AR845" s="132"/>
      <c r="AS845" s="132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</row>
    <row r="846" spans="1:62" s="1" customFormat="1" ht="15.6" hidden="1" outlineLevel="1" x14ac:dyDescent="0.3">
      <c r="A846" s="233"/>
      <c r="B846" s="233"/>
      <c r="C846" s="233"/>
      <c r="D846" s="233"/>
      <c r="E846" s="236"/>
      <c r="F846" s="237"/>
      <c r="G846" s="238"/>
      <c r="H846" s="239"/>
      <c r="I846" s="239"/>
      <c r="J846" s="238"/>
      <c r="K846" s="240"/>
      <c r="L846" s="240"/>
      <c r="M846" s="240"/>
      <c r="N846" s="240"/>
      <c r="O846" s="240"/>
      <c r="P846" s="241"/>
      <c r="Q846" s="241"/>
      <c r="R846" s="241"/>
      <c r="S846" s="242"/>
      <c r="T846" s="243"/>
      <c r="U846" s="241"/>
      <c r="V846" s="244"/>
      <c r="W846" s="245"/>
      <c r="X846" s="245"/>
      <c r="Y846" s="245"/>
      <c r="Z846" s="245"/>
      <c r="AA846" s="245"/>
      <c r="AB846" s="245"/>
      <c r="AC846" s="245"/>
      <c r="AD846" s="246"/>
      <c r="AE846" s="163"/>
      <c r="AF846" s="135"/>
      <c r="AG846" s="164"/>
      <c r="AH846" s="132"/>
      <c r="AI846" s="164"/>
      <c r="AJ846" s="132"/>
      <c r="AK846" s="164"/>
      <c r="AL846" s="132"/>
      <c r="AM846" s="132"/>
      <c r="AN846" s="132"/>
      <c r="AO846" s="150"/>
      <c r="AP846" s="150"/>
      <c r="AQ846" s="132"/>
      <c r="AR846" s="132"/>
      <c r="AS846" s="132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</row>
    <row r="847" spans="1:62" s="1" customFormat="1" ht="15.6" hidden="1" outlineLevel="1" x14ac:dyDescent="0.3">
      <c r="A847" s="233"/>
      <c r="B847" s="233"/>
      <c r="C847" s="233"/>
      <c r="D847" s="233"/>
      <c r="E847" s="236"/>
      <c r="F847" s="237"/>
      <c r="G847" s="238"/>
      <c r="H847" s="239"/>
      <c r="I847" s="239"/>
      <c r="J847" s="238"/>
      <c r="K847" s="240"/>
      <c r="L847" s="240"/>
      <c r="M847" s="240"/>
      <c r="N847" s="240"/>
      <c r="O847" s="240"/>
      <c r="P847" s="241"/>
      <c r="Q847" s="241"/>
      <c r="R847" s="241"/>
      <c r="S847" s="242"/>
      <c r="T847" s="243"/>
      <c r="U847" s="241"/>
      <c r="V847" s="244"/>
      <c r="W847" s="245"/>
      <c r="X847" s="245"/>
      <c r="Y847" s="245"/>
      <c r="Z847" s="245"/>
      <c r="AA847" s="245"/>
      <c r="AB847" s="245"/>
      <c r="AC847" s="245"/>
      <c r="AD847" s="246"/>
      <c r="AE847" s="163"/>
      <c r="AF847" s="135"/>
      <c r="AG847" s="164"/>
      <c r="AH847" s="132"/>
      <c r="AI847" s="164"/>
      <c r="AJ847" s="132"/>
      <c r="AK847" s="164"/>
      <c r="AL847" s="132"/>
      <c r="AM847" s="132"/>
      <c r="AN847" s="132"/>
      <c r="AO847" s="150"/>
      <c r="AP847" s="150"/>
      <c r="AQ847" s="132"/>
      <c r="AR847" s="132"/>
      <c r="AS847" s="132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</row>
    <row r="848" spans="1:62" s="1" customFormat="1" ht="15.6" hidden="1" outlineLevel="1" x14ac:dyDescent="0.3">
      <c r="A848" s="233"/>
      <c r="B848" s="233"/>
      <c r="C848" s="233"/>
      <c r="D848" s="233"/>
      <c r="E848" s="236"/>
      <c r="F848" s="237"/>
      <c r="G848" s="238"/>
      <c r="H848" s="239"/>
      <c r="I848" s="239"/>
      <c r="J848" s="238"/>
      <c r="K848" s="240"/>
      <c r="L848" s="240"/>
      <c r="M848" s="240"/>
      <c r="N848" s="240"/>
      <c r="O848" s="240"/>
      <c r="P848" s="241"/>
      <c r="Q848" s="241"/>
      <c r="R848" s="241"/>
      <c r="S848" s="242"/>
      <c r="T848" s="243"/>
      <c r="U848" s="241"/>
      <c r="V848" s="244"/>
      <c r="W848" s="245"/>
      <c r="X848" s="245"/>
      <c r="Y848" s="245"/>
      <c r="Z848" s="245"/>
      <c r="AA848" s="245"/>
      <c r="AB848" s="245"/>
      <c r="AC848" s="245"/>
      <c r="AD848" s="246"/>
      <c r="AE848" s="163"/>
      <c r="AF848" s="135"/>
      <c r="AG848" s="164"/>
      <c r="AH848" s="132"/>
      <c r="AI848" s="164"/>
      <c r="AJ848" s="132"/>
      <c r="AK848" s="164"/>
      <c r="AL848" s="132"/>
      <c r="AM848" s="132"/>
      <c r="AN848" s="132"/>
      <c r="AO848" s="150"/>
      <c r="AP848" s="150"/>
      <c r="AQ848" s="132"/>
      <c r="AR848" s="132"/>
      <c r="AS848" s="132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</row>
    <row r="849" spans="1:62" s="1" customFormat="1" ht="15.6" hidden="1" outlineLevel="1" x14ac:dyDescent="0.3">
      <c r="A849" s="233"/>
      <c r="B849" s="233"/>
      <c r="C849" s="233"/>
      <c r="D849" s="233"/>
      <c r="E849" s="236"/>
      <c r="F849" s="237"/>
      <c r="G849" s="238"/>
      <c r="H849" s="239"/>
      <c r="I849" s="239"/>
      <c r="J849" s="238"/>
      <c r="K849" s="240"/>
      <c r="L849" s="240"/>
      <c r="M849" s="240"/>
      <c r="N849" s="240"/>
      <c r="O849" s="240"/>
      <c r="P849" s="241"/>
      <c r="Q849" s="241"/>
      <c r="R849" s="241"/>
      <c r="S849" s="242"/>
      <c r="T849" s="243"/>
      <c r="U849" s="241"/>
      <c r="V849" s="244"/>
      <c r="W849" s="245"/>
      <c r="X849" s="245"/>
      <c r="Y849" s="245"/>
      <c r="Z849" s="245"/>
      <c r="AA849" s="245"/>
      <c r="AB849" s="245"/>
      <c r="AC849" s="245"/>
      <c r="AD849" s="246"/>
      <c r="AE849" s="163"/>
      <c r="AF849" s="135"/>
      <c r="AG849" s="164"/>
      <c r="AH849" s="132"/>
      <c r="AI849" s="164"/>
      <c r="AJ849" s="132"/>
      <c r="AK849" s="164"/>
      <c r="AL849" s="132"/>
      <c r="AM849" s="132"/>
      <c r="AN849" s="132"/>
      <c r="AO849" s="150"/>
      <c r="AP849" s="150"/>
      <c r="AQ849" s="132"/>
      <c r="AR849" s="132"/>
      <c r="AS849" s="132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</row>
    <row r="850" spans="1:62" s="1" customFormat="1" ht="15.6" hidden="1" outlineLevel="1" x14ac:dyDescent="0.3">
      <c r="A850" s="233"/>
      <c r="B850" s="233"/>
      <c r="C850" s="233"/>
      <c r="D850" s="233"/>
      <c r="E850" s="236"/>
      <c r="F850" s="237"/>
      <c r="G850" s="238"/>
      <c r="H850" s="239"/>
      <c r="I850" s="239"/>
      <c r="J850" s="238"/>
      <c r="K850" s="240"/>
      <c r="L850" s="240"/>
      <c r="M850" s="240"/>
      <c r="N850" s="240"/>
      <c r="O850" s="240"/>
      <c r="P850" s="241"/>
      <c r="Q850" s="241"/>
      <c r="R850" s="241"/>
      <c r="S850" s="242"/>
      <c r="T850" s="243"/>
      <c r="U850" s="241"/>
      <c r="V850" s="244"/>
      <c r="W850" s="245"/>
      <c r="X850" s="245"/>
      <c r="Y850" s="245"/>
      <c r="Z850" s="245"/>
      <c r="AA850" s="245"/>
      <c r="AB850" s="245"/>
      <c r="AC850" s="245"/>
      <c r="AD850" s="246"/>
      <c r="AE850" s="163"/>
      <c r="AF850" s="135"/>
      <c r="AG850" s="164"/>
      <c r="AH850" s="132"/>
      <c r="AI850" s="164"/>
      <c r="AJ850" s="132"/>
      <c r="AK850" s="164"/>
      <c r="AL850" s="132"/>
      <c r="AM850" s="132"/>
      <c r="AN850" s="132"/>
      <c r="AO850" s="150"/>
      <c r="AP850" s="150"/>
      <c r="AQ850" s="132"/>
      <c r="AR850" s="132"/>
      <c r="AS850" s="132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</row>
    <row r="851" spans="1:62" s="1" customFormat="1" ht="15.6" hidden="1" outlineLevel="1" x14ac:dyDescent="0.3">
      <c r="A851" s="233"/>
      <c r="B851" s="233"/>
      <c r="C851" s="233"/>
      <c r="D851" s="233"/>
      <c r="E851" s="236"/>
      <c r="F851" s="237"/>
      <c r="G851" s="238"/>
      <c r="H851" s="239"/>
      <c r="I851" s="239"/>
      <c r="J851" s="238"/>
      <c r="K851" s="240"/>
      <c r="L851" s="240"/>
      <c r="M851" s="240"/>
      <c r="N851" s="240"/>
      <c r="O851" s="240"/>
      <c r="P851" s="241"/>
      <c r="Q851" s="241"/>
      <c r="R851" s="241"/>
      <c r="S851" s="242"/>
      <c r="T851" s="243"/>
      <c r="U851" s="241"/>
      <c r="V851" s="244"/>
      <c r="W851" s="245"/>
      <c r="X851" s="245"/>
      <c r="Y851" s="245"/>
      <c r="Z851" s="245"/>
      <c r="AA851" s="245"/>
      <c r="AB851" s="245"/>
      <c r="AC851" s="245"/>
      <c r="AD851" s="246"/>
      <c r="AE851" s="163"/>
      <c r="AF851" s="135"/>
      <c r="AG851" s="164"/>
      <c r="AH851" s="132"/>
      <c r="AI851" s="164"/>
      <c r="AJ851" s="132"/>
      <c r="AK851" s="164"/>
      <c r="AL851" s="132"/>
      <c r="AM851" s="132"/>
      <c r="AN851" s="132"/>
      <c r="AO851" s="150"/>
      <c r="AP851" s="150"/>
      <c r="AQ851" s="132"/>
      <c r="AR851" s="132"/>
      <c r="AS851" s="132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</row>
    <row r="852" spans="1:62" s="1" customFormat="1" ht="15.6" hidden="1" outlineLevel="1" x14ac:dyDescent="0.3">
      <c r="A852" s="233"/>
      <c r="B852" s="233"/>
      <c r="C852" s="233"/>
      <c r="D852" s="233"/>
      <c r="E852" s="236"/>
      <c r="F852" s="237"/>
      <c r="G852" s="247"/>
      <c r="H852" s="248"/>
      <c r="I852" s="248"/>
      <c r="J852" s="247"/>
      <c r="K852" s="249"/>
      <c r="L852" s="249"/>
      <c r="M852" s="249"/>
      <c r="N852" s="249"/>
      <c r="O852" s="249"/>
      <c r="P852" s="250"/>
      <c r="Q852" s="250"/>
      <c r="R852" s="250"/>
      <c r="S852" s="251"/>
      <c r="T852" s="252"/>
      <c r="U852" s="250"/>
      <c r="V852" s="253"/>
      <c r="W852" s="254"/>
      <c r="X852" s="254"/>
      <c r="Y852" s="254"/>
      <c r="Z852" s="254"/>
      <c r="AA852" s="254"/>
      <c r="AB852" s="254"/>
      <c r="AC852" s="254"/>
      <c r="AD852" s="254"/>
      <c r="AE852" s="163"/>
      <c r="AF852" s="135"/>
      <c r="AG852" s="164"/>
      <c r="AH852" s="132"/>
      <c r="AI852" s="164"/>
      <c r="AJ852" s="132"/>
      <c r="AK852" s="164"/>
      <c r="AL852" s="132"/>
      <c r="AM852" s="132"/>
      <c r="AN852" s="132"/>
      <c r="AO852" s="150"/>
      <c r="AP852" s="150"/>
      <c r="AQ852" s="132"/>
      <c r="AR852" s="132"/>
      <c r="AS852" s="132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</row>
    <row r="853" spans="1:62" s="1" customFormat="1" ht="15.6" collapsed="1" x14ac:dyDescent="0.3">
      <c r="A853" s="233"/>
      <c r="B853" s="233"/>
      <c r="C853" s="233"/>
      <c r="D853" s="233"/>
      <c r="E853" s="236"/>
      <c r="F853" s="237"/>
      <c r="G853" s="247"/>
      <c r="H853" s="248"/>
      <c r="I853" s="248"/>
      <c r="J853" s="247"/>
      <c r="K853" s="249"/>
      <c r="L853" s="249"/>
      <c r="M853" s="249"/>
      <c r="N853" s="249"/>
      <c r="O853" s="249"/>
      <c r="P853" s="250"/>
      <c r="Q853" s="250"/>
      <c r="R853" s="250"/>
      <c r="S853" s="251"/>
      <c r="T853" s="252"/>
      <c r="U853" s="250"/>
      <c r="V853" s="253"/>
      <c r="W853" s="254"/>
      <c r="X853" s="254"/>
      <c r="Y853" s="254"/>
      <c r="Z853" s="254"/>
      <c r="AA853" s="254"/>
      <c r="AB853" s="254"/>
      <c r="AC853" s="254"/>
      <c r="AD853" s="254"/>
      <c r="AE853" s="163"/>
      <c r="AF853" s="135"/>
      <c r="AG853" s="164"/>
      <c r="AH853" s="132"/>
      <c r="AI853" s="164"/>
      <c r="AJ853" s="132"/>
      <c r="AK853" s="164"/>
      <c r="AL853" s="132"/>
      <c r="AM853" s="132"/>
      <c r="AN853" s="132"/>
      <c r="AO853" s="150"/>
      <c r="AP853" s="150"/>
      <c r="AQ853" s="132"/>
      <c r="AR853" s="132"/>
      <c r="AS853" s="132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</row>
    <row r="854" spans="1:62" s="1" customFormat="1" ht="25.8" x14ac:dyDescent="0.3">
      <c r="A854" s="233"/>
      <c r="B854" s="233"/>
      <c r="C854" s="233"/>
      <c r="D854" s="233"/>
      <c r="E854" s="236"/>
      <c r="F854" s="153"/>
      <c r="G854" s="281" t="s">
        <v>1058</v>
      </c>
      <c r="H854" s="281"/>
      <c r="I854" s="281"/>
      <c r="J854" s="281"/>
      <c r="K854" s="281"/>
      <c r="L854" s="281"/>
      <c r="M854" s="281"/>
      <c r="N854" s="281"/>
      <c r="O854" s="281"/>
      <c r="P854" s="281"/>
      <c r="Q854" s="281"/>
      <c r="R854" s="281"/>
      <c r="S854" s="281"/>
      <c r="T854" s="281"/>
      <c r="U854" s="281"/>
      <c r="V854" s="281"/>
      <c r="W854" s="281"/>
      <c r="X854" s="281"/>
      <c r="Y854" s="281"/>
      <c r="Z854" s="281"/>
      <c r="AA854" s="281"/>
      <c r="AB854" s="281"/>
      <c r="AC854" s="281"/>
      <c r="AD854" s="281"/>
      <c r="AE854" s="163"/>
      <c r="AF854" s="135"/>
      <c r="AG854" s="164"/>
      <c r="AH854" s="132"/>
      <c r="AI854" s="164"/>
      <c r="AJ854" s="132"/>
      <c r="AK854" s="164"/>
      <c r="AL854" s="132"/>
      <c r="AM854" s="132"/>
      <c r="AN854" s="132"/>
      <c r="AO854" s="150"/>
      <c r="AP854" s="150"/>
      <c r="AQ854" s="132"/>
      <c r="AR854" s="132"/>
      <c r="AS854" s="132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</row>
    <row r="855" spans="1:62" s="1" customFormat="1" ht="15.6" x14ac:dyDescent="0.3">
      <c r="A855" s="233"/>
      <c r="B855" s="233"/>
      <c r="C855" s="233"/>
      <c r="D855" s="233"/>
      <c r="E855" s="236"/>
      <c r="F855" s="153"/>
      <c r="G855" s="238"/>
      <c r="H855" s="239"/>
      <c r="I855" s="239"/>
      <c r="J855" s="238"/>
      <c r="K855" s="240"/>
      <c r="L855" s="240"/>
      <c r="M855" s="240"/>
      <c r="N855" s="240"/>
      <c r="O855" s="240"/>
      <c r="P855" s="241"/>
      <c r="Q855" s="241"/>
      <c r="R855" s="241"/>
      <c r="S855" s="242"/>
      <c r="T855" s="243"/>
      <c r="U855" s="241"/>
      <c r="V855" s="244"/>
      <c r="W855" s="282"/>
      <c r="X855" s="282"/>
      <c r="Y855" s="282"/>
      <c r="Z855" s="282"/>
      <c r="AA855" s="282"/>
      <c r="AB855" s="282"/>
      <c r="AC855" s="282"/>
      <c r="AD855" s="283"/>
      <c r="AE855" s="163"/>
      <c r="AF855" s="135"/>
      <c r="AG855" s="164"/>
      <c r="AH855" s="132"/>
      <c r="AI855" s="164"/>
      <c r="AJ855" s="132"/>
      <c r="AK855" s="164"/>
      <c r="AL855" s="132"/>
      <c r="AM855" s="132"/>
      <c r="AN855" s="132"/>
      <c r="AO855" s="150"/>
      <c r="AP855" s="150"/>
      <c r="AQ855" s="132"/>
      <c r="AR855" s="132"/>
      <c r="AS855" s="132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</row>
    <row r="856" spans="1:62" s="1" customFormat="1" ht="15.6" x14ac:dyDescent="0.3">
      <c r="A856" s="233"/>
      <c r="B856" s="233"/>
      <c r="C856" s="233"/>
      <c r="D856" s="233"/>
      <c r="E856" s="236"/>
      <c r="F856" s="153"/>
      <c r="G856" s="238"/>
      <c r="H856" s="239"/>
      <c r="I856" s="239"/>
      <c r="J856" s="238"/>
      <c r="K856" s="240"/>
      <c r="L856" s="240"/>
      <c r="M856" s="240"/>
      <c r="N856" s="240"/>
      <c r="O856" s="240"/>
      <c r="P856" s="241"/>
      <c r="Q856" s="241"/>
      <c r="R856" s="241"/>
      <c r="S856" s="242"/>
      <c r="T856" s="243"/>
      <c r="U856" s="241"/>
      <c r="V856" s="244"/>
      <c r="W856" s="282"/>
      <c r="X856" s="282"/>
      <c r="Y856" s="282"/>
      <c r="Z856" s="282"/>
      <c r="AA856" s="282"/>
      <c r="AB856" s="282"/>
      <c r="AC856" s="282"/>
      <c r="AD856" s="283"/>
      <c r="AE856" s="163"/>
      <c r="AF856" s="135"/>
      <c r="AG856" s="164"/>
      <c r="AH856" s="132"/>
      <c r="AI856" s="164"/>
      <c r="AJ856" s="132"/>
      <c r="AK856" s="164"/>
      <c r="AL856" s="132"/>
      <c r="AM856" s="132"/>
      <c r="AN856" s="132"/>
      <c r="AO856" s="150"/>
      <c r="AP856" s="150"/>
      <c r="AQ856" s="132"/>
      <c r="AR856" s="132"/>
      <c r="AS856" s="132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</row>
    <row r="857" spans="1:62" s="1" customFormat="1" ht="15.6" x14ac:dyDescent="0.3">
      <c r="A857" s="233"/>
      <c r="B857" s="233"/>
      <c r="C857" s="233"/>
      <c r="D857" s="233"/>
      <c r="E857" s="236"/>
      <c r="F857" s="153"/>
      <c r="G857" s="238"/>
      <c r="H857" s="239"/>
      <c r="I857" s="239"/>
      <c r="J857" s="238"/>
      <c r="K857" s="240"/>
      <c r="L857" s="240"/>
      <c r="M857" s="240"/>
      <c r="N857" s="240"/>
      <c r="O857" s="240"/>
      <c r="P857" s="241"/>
      <c r="Q857" s="241"/>
      <c r="R857" s="241"/>
      <c r="S857" s="242"/>
      <c r="T857" s="243"/>
      <c r="U857" s="241"/>
      <c r="V857" s="244"/>
      <c r="W857" s="282"/>
      <c r="X857" s="282"/>
      <c r="Y857" s="282"/>
      <c r="Z857" s="282"/>
      <c r="AA857" s="282"/>
      <c r="AB857" s="282"/>
      <c r="AC857" s="282"/>
      <c r="AD857" s="283"/>
      <c r="AE857" s="163"/>
      <c r="AF857" s="135"/>
      <c r="AG857" s="164"/>
      <c r="AH857" s="132"/>
      <c r="AI857" s="164"/>
      <c r="AJ857" s="132"/>
      <c r="AK857" s="164"/>
      <c r="AL857" s="132"/>
      <c r="AM857" s="132"/>
      <c r="AN857" s="132"/>
      <c r="AO857" s="150"/>
      <c r="AP857" s="150"/>
      <c r="AQ857" s="132"/>
      <c r="AR857" s="132"/>
      <c r="AS857" s="132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</row>
    <row r="858" spans="1:62" s="1" customFormat="1" ht="15.6" x14ac:dyDescent="0.3">
      <c r="A858" s="233"/>
      <c r="B858" s="233"/>
      <c r="C858" s="233"/>
      <c r="D858" s="233"/>
      <c r="E858" s="236"/>
      <c r="F858" s="153"/>
      <c r="G858" s="238"/>
      <c r="H858" s="239"/>
      <c r="I858" s="239"/>
      <c r="J858" s="238"/>
      <c r="K858" s="240"/>
      <c r="L858" s="240"/>
      <c r="M858" s="240"/>
      <c r="N858" s="240"/>
      <c r="O858" s="240"/>
      <c r="P858" s="241"/>
      <c r="Q858" s="241"/>
      <c r="R858" s="241"/>
      <c r="S858" s="242"/>
      <c r="T858" s="243"/>
      <c r="U858" s="241"/>
      <c r="V858" s="244"/>
      <c r="W858" s="282"/>
      <c r="X858" s="282"/>
      <c r="Y858" s="282"/>
      <c r="Z858" s="282"/>
      <c r="AA858" s="282"/>
      <c r="AB858" s="282"/>
      <c r="AC858" s="282"/>
      <c r="AD858" s="283"/>
      <c r="AE858" s="163"/>
      <c r="AF858" s="135"/>
      <c r="AG858" s="164"/>
      <c r="AH858" s="132"/>
      <c r="AI858" s="164"/>
      <c r="AJ858" s="132"/>
      <c r="AK858" s="164"/>
      <c r="AL858" s="132"/>
      <c r="AM858" s="132"/>
      <c r="AN858" s="132"/>
      <c r="AO858" s="150"/>
      <c r="AP858" s="150"/>
      <c r="AQ858" s="132"/>
      <c r="AR858" s="132"/>
      <c r="AS858" s="132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</row>
    <row r="859" spans="1:62" s="1" customFormat="1" ht="15.6" x14ac:dyDescent="0.3">
      <c r="A859" s="233"/>
      <c r="B859" s="233"/>
      <c r="C859" s="233"/>
      <c r="D859" s="233"/>
      <c r="E859" s="236"/>
      <c r="F859" s="153"/>
      <c r="G859" s="238"/>
      <c r="H859" s="239"/>
      <c r="I859" s="239"/>
      <c r="J859" s="238"/>
      <c r="K859" s="240"/>
      <c r="L859" s="240"/>
      <c r="M859" s="240"/>
      <c r="N859" s="240"/>
      <c r="O859" s="240"/>
      <c r="P859" s="241"/>
      <c r="Q859" s="241"/>
      <c r="R859" s="241"/>
      <c r="S859" s="242"/>
      <c r="T859" s="243"/>
      <c r="U859" s="241"/>
      <c r="V859" s="244"/>
      <c r="W859" s="282"/>
      <c r="X859" s="282"/>
      <c r="Y859" s="282"/>
      <c r="Z859" s="282"/>
      <c r="AA859" s="282"/>
      <c r="AB859" s="282"/>
      <c r="AC859" s="282"/>
      <c r="AD859" s="283"/>
      <c r="AE859" s="163"/>
      <c r="AF859" s="135"/>
      <c r="AG859" s="164"/>
      <c r="AH859" s="132"/>
      <c r="AI859" s="164"/>
      <c r="AJ859" s="132"/>
      <c r="AK859" s="164"/>
      <c r="AL859" s="132"/>
      <c r="AM859" s="132"/>
      <c r="AN859" s="132"/>
      <c r="AO859" s="150"/>
      <c r="AP859" s="150"/>
      <c r="AQ859" s="132"/>
      <c r="AR859" s="132"/>
      <c r="AS859" s="132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</row>
    <row r="860" spans="1:62" s="1" customFormat="1" ht="15.6" x14ac:dyDescent="0.3">
      <c r="A860" s="233"/>
      <c r="B860" s="233"/>
      <c r="C860" s="233"/>
      <c r="D860" s="233"/>
      <c r="E860" s="236"/>
      <c r="F860" s="153"/>
      <c r="G860" s="238"/>
      <c r="H860" s="239"/>
      <c r="I860" s="239"/>
      <c r="J860" s="238"/>
      <c r="K860" s="240"/>
      <c r="L860" s="240"/>
      <c r="M860" s="240"/>
      <c r="N860" s="240"/>
      <c r="O860" s="240"/>
      <c r="P860" s="241"/>
      <c r="Q860" s="241"/>
      <c r="R860" s="241"/>
      <c r="S860" s="242"/>
      <c r="T860" s="243"/>
      <c r="U860" s="241"/>
      <c r="V860" s="244"/>
      <c r="W860" s="282"/>
      <c r="X860" s="282"/>
      <c r="Y860" s="282"/>
      <c r="Z860" s="282"/>
      <c r="AA860" s="282"/>
      <c r="AB860" s="282"/>
      <c r="AC860" s="282"/>
      <c r="AD860" s="283"/>
      <c r="AE860" s="163"/>
      <c r="AF860" s="135"/>
      <c r="AG860" s="164"/>
      <c r="AH860" s="132"/>
      <c r="AI860" s="164"/>
      <c r="AJ860" s="132"/>
      <c r="AK860" s="164"/>
      <c r="AL860" s="132"/>
      <c r="AM860" s="132"/>
      <c r="AN860" s="132"/>
      <c r="AO860" s="150"/>
      <c r="AP860" s="150"/>
      <c r="AQ860" s="132"/>
      <c r="AR860" s="132"/>
      <c r="AS860" s="132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</row>
    <row r="861" spans="1:62" s="1" customFormat="1" ht="15.6" x14ac:dyDescent="0.3">
      <c r="A861" s="233"/>
      <c r="B861" s="233"/>
      <c r="C861" s="233"/>
      <c r="D861" s="233"/>
      <c r="E861" s="236"/>
      <c r="F861" s="153"/>
      <c r="G861" s="238"/>
      <c r="H861" s="239"/>
      <c r="I861" s="239"/>
      <c r="J861" s="238"/>
      <c r="K861" s="240"/>
      <c r="L861" s="240"/>
      <c r="M861" s="240"/>
      <c r="N861" s="240"/>
      <c r="O861" s="240"/>
      <c r="P861" s="241"/>
      <c r="Q861" s="241"/>
      <c r="R861" s="241"/>
      <c r="S861" s="242"/>
      <c r="T861" s="243"/>
      <c r="U861" s="241"/>
      <c r="V861" s="244"/>
      <c r="W861" s="282"/>
      <c r="X861" s="282"/>
      <c r="Y861" s="282"/>
      <c r="Z861" s="282"/>
      <c r="AA861" s="282"/>
      <c r="AB861" s="282"/>
      <c r="AC861" s="282"/>
      <c r="AD861" s="283"/>
      <c r="AE861" s="163"/>
      <c r="AF861" s="135"/>
      <c r="AG861" s="164"/>
      <c r="AH861" s="132"/>
      <c r="AI861" s="164"/>
      <c r="AJ861" s="132"/>
      <c r="AK861" s="164"/>
      <c r="AL861" s="132"/>
      <c r="AM861" s="132"/>
      <c r="AN861" s="132"/>
      <c r="AO861" s="150"/>
      <c r="AP861" s="150"/>
      <c r="AQ861" s="132"/>
      <c r="AR861" s="132"/>
      <c r="AS861" s="132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</row>
    <row r="862" spans="1:62" s="1" customFormat="1" ht="15.6" x14ac:dyDescent="0.3">
      <c r="A862" s="233"/>
      <c r="B862" s="233"/>
      <c r="C862" s="233"/>
      <c r="D862" s="233"/>
      <c r="E862" s="236"/>
      <c r="F862" s="153"/>
      <c r="G862" s="238"/>
      <c r="H862" s="239"/>
      <c r="I862" s="239"/>
      <c r="J862" s="238"/>
      <c r="K862" s="240"/>
      <c r="L862" s="240"/>
      <c r="M862" s="240"/>
      <c r="N862" s="240"/>
      <c r="O862" s="240"/>
      <c r="P862" s="241"/>
      <c r="Q862" s="241"/>
      <c r="R862" s="241"/>
      <c r="S862" s="242"/>
      <c r="T862" s="243"/>
      <c r="U862" s="241"/>
      <c r="V862" s="244"/>
      <c r="W862" s="282"/>
      <c r="X862" s="282"/>
      <c r="Y862" s="282"/>
      <c r="Z862" s="282"/>
      <c r="AA862" s="282"/>
      <c r="AB862" s="282"/>
      <c r="AC862" s="282"/>
      <c r="AD862" s="283"/>
      <c r="AE862" s="163"/>
      <c r="AF862" s="135"/>
      <c r="AG862" s="164"/>
      <c r="AH862" s="132"/>
      <c r="AI862" s="164"/>
      <c r="AJ862" s="132"/>
      <c r="AK862" s="164"/>
      <c r="AL862" s="132"/>
      <c r="AM862" s="132"/>
      <c r="AN862" s="132"/>
      <c r="AO862" s="150"/>
      <c r="AP862" s="150"/>
      <c r="AQ862" s="132"/>
      <c r="AR862" s="132"/>
      <c r="AS862" s="132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</row>
    <row r="863" spans="1:62" s="1" customFormat="1" ht="15.6" x14ac:dyDescent="0.3">
      <c r="A863" s="233"/>
      <c r="B863" s="233"/>
      <c r="C863" s="233"/>
      <c r="D863" s="233"/>
      <c r="E863" s="236"/>
      <c r="F863" s="153"/>
      <c r="G863" s="238"/>
      <c r="H863" s="239"/>
      <c r="I863" s="239"/>
      <c r="J863" s="238"/>
      <c r="K863" s="240"/>
      <c r="L863" s="240"/>
      <c r="M863" s="240"/>
      <c r="N863" s="240"/>
      <c r="O863" s="240"/>
      <c r="P863" s="241"/>
      <c r="Q863" s="241"/>
      <c r="R863" s="241"/>
      <c r="S863" s="242"/>
      <c r="T863" s="243"/>
      <c r="U863" s="241"/>
      <c r="V863" s="244"/>
      <c r="W863" s="282"/>
      <c r="X863" s="282"/>
      <c r="Y863" s="282"/>
      <c r="Z863" s="282"/>
      <c r="AA863" s="282"/>
      <c r="AB863" s="282"/>
      <c r="AC863" s="282"/>
      <c r="AD863" s="283"/>
      <c r="AE863" s="163"/>
      <c r="AF863" s="135"/>
      <c r="AG863" s="164"/>
      <c r="AH863" s="132"/>
      <c r="AI863" s="164"/>
      <c r="AJ863" s="132"/>
      <c r="AK863" s="164"/>
      <c r="AL863" s="132"/>
      <c r="AM863" s="132"/>
      <c r="AN863" s="132"/>
      <c r="AO863" s="150"/>
      <c r="AP863" s="150"/>
      <c r="AQ863" s="132"/>
      <c r="AR863" s="132"/>
      <c r="AS863" s="132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</row>
    <row r="864" spans="1:62" s="1" customFormat="1" ht="15.6" x14ac:dyDescent="0.3">
      <c r="A864" s="233"/>
      <c r="B864" s="233"/>
      <c r="C864" s="233"/>
      <c r="D864" s="233"/>
      <c r="E864" s="236"/>
      <c r="F864" s="153"/>
      <c r="G864" s="238"/>
      <c r="H864" s="239"/>
      <c r="I864" s="239"/>
      <c r="J864" s="238"/>
      <c r="K864" s="240"/>
      <c r="L864" s="240"/>
      <c r="M864" s="240"/>
      <c r="N864" s="240"/>
      <c r="O864" s="240"/>
      <c r="P864" s="241"/>
      <c r="Q864" s="241"/>
      <c r="R864" s="241"/>
      <c r="S864" s="242"/>
      <c r="T864" s="243"/>
      <c r="U864" s="241"/>
      <c r="V864" s="244"/>
      <c r="W864" s="282"/>
      <c r="X864" s="282"/>
      <c r="Y864" s="282"/>
      <c r="Z864" s="282"/>
      <c r="AA864" s="282"/>
      <c r="AB864" s="282"/>
      <c r="AC864" s="282"/>
      <c r="AD864" s="283"/>
      <c r="AE864" s="163"/>
      <c r="AF864" s="135"/>
      <c r="AG864" s="164"/>
      <c r="AH864" s="132"/>
      <c r="AI864" s="164"/>
      <c r="AJ864" s="132"/>
      <c r="AK864" s="164"/>
      <c r="AL864" s="132"/>
      <c r="AM864" s="132"/>
      <c r="AN864" s="132"/>
      <c r="AO864" s="150"/>
      <c r="AP864" s="150"/>
      <c r="AQ864" s="132"/>
      <c r="AR864" s="132"/>
      <c r="AS864" s="132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</row>
    <row r="865" spans="1:62" s="1" customFormat="1" ht="15.6" x14ac:dyDescent="0.3">
      <c r="A865" s="233"/>
      <c r="B865" s="233"/>
      <c r="C865" s="233"/>
      <c r="D865" s="233"/>
      <c r="E865" s="236"/>
      <c r="F865" s="153"/>
      <c r="G865" s="238"/>
      <c r="H865" s="239"/>
      <c r="I865" s="239"/>
      <c r="J865" s="238"/>
      <c r="K865" s="240"/>
      <c r="L865" s="240"/>
      <c r="M865" s="240"/>
      <c r="N865" s="240"/>
      <c r="O865" s="240"/>
      <c r="P865" s="241"/>
      <c r="Q865" s="241"/>
      <c r="R865" s="241"/>
      <c r="S865" s="242"/>
      <c r="T865" s="243"/>
      <c r="U865" s="241"/>
      <c r="V865" s="244"/>
      <c r="W865" s="282"/>
      <c r="X865" s="282"/>
      <c r="Y865" s="282"/>
      <c r="Z865" s="282"/>
      <c r="AA865" s="282"/>
      <c r="AB865" s="282"/>
      <c r="AC865" s="282"/>
      <c r="AD865" s="283"/>
      <c r="AE865" s="163"/>
      <c r="AF865" s="135"/>
      <c r="AG865" s="164"/>
      <c r="AH865" s="132"/>
      <c r="AI865" s="164"/>
      <c r="AJ865" s="132"/>
      <c r="AK865" s="164"/>
      <c r="AL865" s="132"/>
      <c r="AM865" s="132"/>
      <c r="AN865" s="132"/>
      <c r="AO865" s="150"/>
      <c r="AP865" s="150"/>
      <c r="AQ865" s="132"/>
      <c r="AR865" s="132"/>
      <c r="AS865" s="132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</row>
    <row r="866" spans="1:62" s="1" customFormat="1" ht="15.6" x14ac:dyDescent="0.3">
      <c r="A866" s="233"/>
      <c r="B866" s="233"/>
      <c r="C866" s="233"/>
      <c r="D866" s="233"/>
      <c r="E866" s="236"/>
      <c r="F866" s="153"/>
      <c r="G866" s="238"/>
      <c r="H866" s="239"/>
      <c r="I866" s="239"/>
      <c r="J866" s="238"/>
      <c r="K866" s="240"/>
      <c r="L866" s="240"/>
      <c r="M866" s="240"/>
      <c r="N866" s="240"/>
      <c r="O866" s="240"/>
      <c r="P866" s="241"/>
      <c r="Q866" s="241"/>
      <c r="R866" s="241"/>
      <c r="S866" s="242"/>
      <c r="T866" s="243"/>
      <c r="U866" s="241"/>
      <c r="V866" s="244"/>
      <c r="W866" s="282"/>
      <c r="X866" s="282"/>
      <c r="Y866" s="282"/>
      <c r="Z866" s="282"/>
      <c r="AA866" s="282"/>
      <c r="AB866" s="282"/>
      <c r="AC866" s="282"/>
      <c r="AD866" s="283"/>
      <c r="AE866" s="163"/>
      <c r="AF866" s="135"/>
      <c r="AG866" s="164"/>
      <c r="AH866" s="132"/>
      <c r="AI866" s="164"/>
      <c r="AJ866" s="132"/>
      <c r="AK866" s="164"/>
      <c r="AL866" s="132"/>
      <c r="AM866" s="132"/>
      <c r="AN866" s="132"/>
      <c r="AO866" s="150"/>
      <c r="AP866" s="150"/>
      <c r="AQ866" s="132"/>
      <c r="AR866" s="132"/>
      <c r="AS866" s="132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</row>
    <row r="867" spans="1:62" s="1" customFormat="1" ht="15.6" x14ac:dyDescent="0.3">
      <c r="A867" s="233"/>
      <c r="B867" s="233"/>
      <c r="C867" s="233"/>
      <c r="D867" s="233"/>
      <c r="E867" s="236"/>
      <c r="F867" s="153"/>
      <c r="G867" s="238"/>
      <c r="H867" s="239"/>
      <c r="I867" s="239"/>
      <c r="J867" s="238"/>
      <c r="K867" s="240"/>
      <c r="L867" s="240"/>
      <c r="M867" s="240"/>
      <c r="N867" s="240"/>
      <c r="O867" s="240"/>
      <c r="P867" s="241"/>
      <c r="Q867" s="241"/>
      <c r="R867" s="241"/>
      <c r="S867" s="242"/>
      <c r="T867" s="243"/>
      <c r="U867" s="241"/>
      <c r="V867" s="244"/>
      <c r="W867" s="282"/>
      <c r="X867" s="282"/>
      <c r="Y867" s="282"/>
      <c r="Z867" s="282"/>
      <c r="AA867" s="282"/>
      <c r="AB867" s="282"/>
      <c r="AC867" s="282"/>
      <c r="AD867" s="283"/>
      <c r="AE867" s="163"/>
      <c r="AF867" s="135"/>
      <c r="AG867" s="164"/>
      <c r="AH867" s="132"/>
      <c r="AI867" s="164"/>
      <c r="AJ867" s="132"/>
      <c r="AK867" s="164"/>
      <c r="AL867" s="132"/>
      <c r="AM867" s="132"/>
      <c r="AN867" s="132"/>
      <c r="AO867" s="150"/>
      <c r="AP867" s="150"/>
      <c r="AQ867" s="132"/>
      <c r="AR867" s="132"/>
      <c r="AS867" s="132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</row>
    <row r="868" spans="1:62" s="1" customFormat="1" ht="15.6" x14ac:dyDescent="0.3">
      <c r="A868" s="233"/>
      <c r="B868" s="233"/>
      <c r="C868" s="233"/>
      <c r="D868" s="233"/>
      <c r="E868" s="236"/>
      <c r="F868" s="153"/>
      <c r="G868" s="238"/>
      <c r="H868" s="239"/>
      <c r="I868" s="239"/>
      <c r="J868" s="238"/>
      <c r="K868" s="240"/>
      <c r="L868" s="240"/>
      <c r="M868" s="240"/>
      <c r="N868" s="240"/>
      <c r="O868" s="240"/>
      <c r="P868" s="241"/>
      <c r="Q868" s="241"/>
      <c r="R868" s="241"/>
      <c r="S868" s="242"/>
      <c r="T868" s="243"/>
      <c r="U868" s="241"/>
      <c r="V868" s="244"/>
      <c r="W868" s="282"/>
      <c r="X868" s="282"/>
      <c r="Y868" s="282"/>
      <c r="Z868" s="282"/>
      <c r="AA868" s="282"/>
      <c r="AB868" s="282"/>
      <c r="AC868" s="282"/>
      <c r="AD868" s="283"/>
      <c r="AE868" s="163"/>
      <c r="AF868" s="135"/>
      <c r="AG868" s="164"/>
      <c r="AH868" s="132"/>
      <c r="AI868" s="164"/>
      <c r="AJ868" s="132"/>
      <c r="AK868" s="164"/>
      <c r="AL868" s="132"/>
      <c r="AM868" s="132"/>
      <c r="AN868" s="132"/>
      <c r="AO868" s="150"/>
      <c r="AP868" s="150"/>
      <c r="AQ868" s="132"/>
      <c r="AR868" s="132"/>
      <c r="AS868" s="132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</row>
    <row r="869" spans="1:62" s="1" customFormat="1" ht="15.6" x14ac:dyDescent="0.3">
      <c r="A869" s="233"/>
      <c r="B869" s="233"/>
      <c r="C869" s="233"/>
      <c r="D869" s="233"/>
      <c r="E869" s="236"/>
      <c r="F869" s="153"/>
      <c r="G869" s="238"/>
      <c r="H869" s="239"/>
      <c r="I869" s="239"/>
      <c r="J869" s="238"/>
      <c r="K869" s="240"/>
      <c r="L869" s="240"/>
      <c r="M869" s="240"/>
      <c r="N869" s="240"/>
      <c r="O869" s="240"/>
      <c r="P869" s="241"/>
      <c r="Q869" s="241"/>
      <c r="R869" s="241"/>
      <c r="S869" s="242"/>
      <c r="T869" s="243"/>
      <c r="U869" s="241"/>
      <c r="V869" s="244"/>
      <c r="W869" s="282"/>
      <c r="X869" s="282"/>
      <c r="Y869" s="282"/>
      <c r="Z869" s="282"/>
      <c r="AA869" s="282"/>
      <c r="AB869" s="282"/>
      <c r="AC869" s="282"/>
      <c r="AD869" s="283"/>
      <c r="AE869" s="163"/>
      <c r="AF869" s="135"/>
      <c r="AG869" s="164"/>
      <c r="AH869" s="132"/>
      <c r="AI869" s="164"/>
      <c r="AJ869" s="132"/>
      <c r="AK869" s="164"/>
      <c r="AL869" s="132"/>
      <c r="AM869" s="132"/>
      <c r="AN869" s="132"/>
      <c r="AO869" s="150"/>
      <c r="AP869" s="150"/>
      <c r="AQ869" s="132"/>
      <c r="AR869" s="132"/>
      <c r="AS869" s="132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</row>
    <row r="870" spans="1:62" s="1" customFormat="1" ht="15.6" x14ac:dyDescent="0.3">
      <c r="A870" s="233"/>
      <c r="B870" s="233"/>
      <c r="C870" s="233"/>
      <c r="D870" s="233"/>
      <c r="E870" s="236"/>
      <c r="F870" s="153"/>
      <c r="G870" s="238"/>
      <c r="H870" s="239"/>
      <c r="I870" s="239"/>
      <c r="J870" s="238"/>
      <c r="K870" s="240"/>
      <c r="L870" s="240"/>
      <c r="M870" s="240"/>
      <c r="N870" s="240"/>
      <c r="O870" s="240"/>
      <c r="P870" s="241"/>
      <c r="Q870" s="241"/>
      <c r="R870" s="241"/>
      <c r="S870" s="242"/>
      <c r="T870" s="243"/>
      <c r="U870" s="241"/>
      <c r="V870" s="244"/>
      <c r="W870" s="282"/>
      <c r="X870" s="282"/>
      <c r="Y870" s="282"/>
      <c r="Z870" s="282"/>
      <c r="AA870" s="282"/>
      <c r="AB870" s="282"/>
      <c r="AC870" s="282"/>
      <c r="AD870" s="283"/>
      <c r="AE870" s="163"/>
      <c r="AF870" s="135"/>
      <c r="AG870" s="164"/>
      <c r="AH870" s="132"/>
      <c r="AI870" s="164"/>
      <c r="AJ870" s="132"/>
      <c r="AK870" s="164"/>
      <c r="AL870" s="132"/>
      <c r="AM870" s="132"/>
      <c r="AN870" s="132"/>
      <c r="AO870" s="150"/>
      <c r="AP870" s="150"/>
      <c r="AQ870" s="132"/>
      <c r="AR870" s="132"/>
      <c r="AS870" s="132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</row>
    <row r="871" spans="1:62" s="1" customFormat="1" ht="15.6" x14ac:dyDescent="0.3">
      <c r="A871" s="233"/>
      <c r="B871" s="233"/>
      <c r="C871" s="233"/>
      <c r="D871" s="233"/>
      <c r="E871" s="236"/>
      <c r="F871" s="153"/>
      <c r="G871" s="238"/>
      <c r="H871" s="239"/>
      <c r="I871" s="239"/>
      <c r="J871" s="238"/>
      <c r="K871" s="240"/>
      <c r="L871" s="240"/>
      <c r="M871" s="240"/>
      <c r="N871" s="240"/>
      <c r="O871" s="240"/>
      <c r="P871" s="241"/>
      <c r="Q871" s="241"/>
      <c r="R871" s="241"/>
      <c r="S871" s="242"/>
      <c r="T871" s="243"/>
      <c r="U871" s="241"/>
      <c r="V871" s="244"/>
      <c r="W871" s="282"/>
      <c r="X871" s="282"/>
      <c r="Y871" s="282"/>
      <c r="Z871" s="282"/>
      <c r="AA871" s="282"/>
      <c r="AB871" s="282"/>
      <c r="AC871" s="282"/>
      <c r="AD871" s="283"/>
      <c r="AE871" s="163"/>
      <c r="AF871" s="135"/>
      <c r="AG871" s="164"/>
      <c r="AH871" s="132"/>
      <c r="AI871" s="164"/>
      <c r="AJ871" s="132"/>
      <c r="AK871" s="164"/>
      <c r="AL871" s="132"/>
      <c r="AM871" s="132"/>
      <c r="AN871" s="132"/>
      <c r="AO871" s="150"/>
      <c r="AP871" s="150"/>
      <c r="AQ871" s="132"/>
      <c r="AR871" s="132"/>
      <c r="AS871" s="132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</row>
    <row r="872" spans="1:62" s="1" customFormat="1" ht="15.6" x14ac:dyDescent="0.3">
      <c r="A872" s="233"/>
      <c r="B872" s="233"/>
      <c r="C872" s="233"/>
      <c r="D872" s="233"/>
      <c r="E872" s="236"/>
      <c r="F872" s="153"/>
      <c r="G872" s="238"/>
      <c r="H872" s="239"/>
      <c r="I872" s="239"/>
      <c r="J872" s="238"/>
      <c r="K872" s="240"/>
      <c r="L872" s="240"/>
      <c r="M872" s="240"/>
      <c r="N872" s="240"/>
      <c r="O872" s="240"/>
      <c r="P872" s="241"/>
      <c r="Q872" s="241"/>
      <c r="R872" s="241"/>
      <c r="S872" s="242"/>
      <c r="T872" s="243"/>
      <c r="U872" s="241"/>
      <c r="V872" s="244"/>
      <c r="W872" s="282"/>
      <c r="X872" s="282"/>
      <c r="Y872" s="282"/>
      <c r="Z872" s="282"/>
      <c r="AA872" s="282"/>
      <c r="AB872" s="282"/>
      <c r="AC872" s="282"/>
      <c r="AD872" s="283"/>
      <c r="AE872" s="163"/>
      <c r="AF872" s="135"/>
      <c r="AG872" s="164"/>
      <c r="AH872" s="132"/>
      <c r="AI872" s="164"/>
      <c r="AJ872" s="132"/>
      <c r="AK872" s="164"/>
      <c r="AL872" s="132"/>
      <c r="AM872" s="132"/>
      <c r="AN872" s="132"/>
      <c r="AO872" s="150"/>
      <c r="AP872" s="150"/>
      <c r="AQ872" s="132"/>
      <c r="AR872" s="132"/>
      <c r="AS872" s="132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</row>
    <row r="873" spans="1:62" s="1" customFormat="1" ht="15.6" x14ac:dyDescent="0.3">
      <c r="A873" s="233"/>
      <c r="B873" s="233"/>
      <c r="C873" s="233"/>
      <c r="D873" s="233"/>
      <c r="E873" s="236"/>
      <c r="F873" s="153"/>
      <c r="G873" s="238"/>
      <c r="H873" s="239"/>
      <c r="I873" s="239"/>
      <c r="J873" s="238"/>
      <c r="K873" s="240"/>
      <c r="L873" s="240"/>
      <c r="M873" s="240"/>
      <c r="N873" s="240"/>
      <c r="O873" s="240"/>
      <c r="P873" s="241"/>
      <c r="Q873" s="241"/>
      <c r="R873" s="241"/>
      <c r="S873" s="242"/>
      <c r="T873" s="243"/>
      <c r="U873" s="241"/>
      <c r="V873" s="244"/>
      <c r="W873" s="282"/>
      <c r="X873" s="282"/>
      <c r="Y873" s="282"/>
      <c r="Z873" s="282"/>
      <c r="AA873" s="282"/>
      <c r="AB873" s="282"/>
      <c r="AC873" s="282"/>
      <c r="AD873" s="283"/>
      <c r="AE873" s="163"/>
      <c r="AF873" s="135"/>
      <c r="AG873" s="164"/>
      <c r="AH873" s="132"/>
      <c r="AI873" s="164"/>
      <c r="AJ873" s="132"/>
      <c r="AK873" s="164"/>
      <c r="AL873" s="132"/>
      <c r="AM873" s="132"/>
      <c r="AN873" s="132"/>
      <c r="AO873" s="150"/>
      <c r="AP873" s="150"/>
      <c r="AQ873" s="132"/>
      <c r="AR873" s="132"/>
      <c r="AS873" s="132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</row>
    <row r="874" spans="1:62" s="1" customFormat="1" ht="15.6" x14ac:dyDescent="0.3">
      <c r="A874" s="233"/>
      <c r="B874" s="233"/>
      <c r="C874" s="233"/>
      <c r="D874" s="233"/>
      <c r="E874" s="236"/>
      <c r="F874" s="153"/>
      <c r="G874" s="238"/>
      <c r="H874" s="239"/>
      <c r="I874" s="239"/>
      <c r="J874" s="238"/>
      <c r="K874" s="240"/>
      <c r="L874" s="240"/>
      <c r="M874" s="240"/>
      <c r="N874" s="240"/>
      <c r="O874" s="240"/>
      <c r="P874" s="241"/>
      <c r="Q874" s="241"/>
      <c r="R874" s="241"/>
      <c r="S874" s="242"/>
      <c r="T874" s="243"/>
      <c r="U874" s="241"/>
      <c r="V874" s="244"/>
      <c r="W874" s="282"/>
      <c r="X874" s="282"/>
      <c r="Y874" s="282"/>
      <c r="Z874" s="282"/>
      <c r="AA874" s="282"/>
      <c r="AB874" s="282"/>
      <c r="AC874" s="282"/>
      <c r="AD874" s="283"/>
      <c r="AE874" s="163"/>
      <c r="AF874" s="135"/>
      <c r="AG874" s="164"/>
      <c r="AH874" s="132"/>
      <c r="AI874" s="164"/>
      <c r="AJ874" s="132"/>
      <c r="AK874" s="164"/>
      <c r="AL874" s="132"/>
      <c r="AM874" s="132"/>
      <c r="AN874" s="132"/>
      <c r="AO874" s="150"/>
      <c r="AP874" s="150"/>
      <c r="AQ874" s="132"/>
      <c r="AR874" s="132"/>
      <c r="AS874" s="132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</row>
    <row r="875" spans="1:62" s="1" customFormat="1" ht="15.6" x14ac:dyDescent="0.3">
      <c r="A875" s="233"/>
      <c r="B875" s="233"/>
      <c r="C875" s="233"/>
      <c r="D875" s="233"/>
      <c r="E875" s="236"/>
      <c r="F875" s="153"/>
      <c r="G875" s="238"/>
      <c r="H875" s="239"/>
      <c r="I875" s="239"/>
      <c r="J875" s="238"/>
      <c r="K875" s="240"/>
      <c r="L875" s="240"/>
      <c r="M875" s="240"/>
      <c r="N875" s="240"/>
      <c r="O875" s="240"/>
      <c r="P875" s="241"/>
      <c r="Q875" s="241"/>
      <c r="R875" s="241"/>
      <c r="S875" s="242"/>
      <c r="T875" s="243"/>
      <c r="U875" s="241"/>
      <c r="V875" s="244"/>
      <c r="W875" s="282"/>
      <c r="X875" s="282"/>
      <c r="Y875" s="282"/>
      <c r="Z875" s="282"/>
      <c r="AA875" s="282"/>
      <c r="AB875" s="282"/>
      <c r="AC875" s="282"/>
      <c r="AD875" s="283"/>
      <c r="AE875" s="163"/>
      <c r="AF875" s="135"/>
      <c r="AG875" s="164"/>
      <c r="AH875" s="132"/>
      <c r="AI875" s="164"/>
      <c r="AJ875" s="132"/>
      <c r="AK875" s="164"/>
      <c r="AL875" s="132"/>
      <c r="AM875" s="132"/>
      <c r="AN875" s="132"/>
      <c r="AO875" s="150"/>
      <c r="AP875" s="150"/>
      <c r="AQ875" s="132"/>
      <c r="AR875" s="132"/>
      <c r="AS875" s="132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</row>
    <row r="876" spans="1:62" s="1" customFormat="1" ht="15.6" x14ac:dyDescent="0.3">
      <c r="A876" s="233"/>
      <c r="B876" s="233"/>
      <c r="C876" s="233"/>
      <c r="D876" s="233"/>
      <c r="E876" s="236"/>
      <c r="F876" s="153"/>
      <c r="G876" s="238"/>
      <c r="H876" s="239"/>
      <c r="I876" s="239"/>
      <c r="J876" s="238"/>
      <c r="K876" s="240"/>
      <c r="L876" s="240"/>
      <c r="M876" s="240"/>
      <c r="N876" s="240"/>
      <c r="O876" s="240"/>
      <c r="P876" s="241"/>
      <c r="Q876" s="241"/>
      <c r="R876" s="241"/>
      <c r="S876" s="242"/>
      <c r="T876" s="243"/>
      <c r="U876" s="241"/>
      <c r="V876" s="244"/>
      <c r="W876" s="282"/>
      <c r="X876" s="282"/>
      <c r="Y876" s="282"/>
      <c r="Z876" s="282"/>
      <c r="AA876" s="282"/>
      <c r="AB876" s="282"/>
      <c r="AC876" s="282"/>
      <c r="AD876" s="283"/>
      <c r="AE876" s="163"/>
      <c r="AF876" s="135"/>
      <c r="AG876" s="164"/>
      <c r="AH876" s="132"/>
      <c r="AI876" s="164"/>
      <c r="AJ876" s="132"/>
      <c r="AK876" s="164"/>
      <c r="AL876" s="132"/>
      <c r="AM876" s="132"/>
      <c r="AN876" s="132"/>
      <c r="AO876" s="150"/>
      <c r="AP876" s="150"/>
      <c r="AQ876" s="132"/>
      <c r="AR876" s="132"/>
      <c r="AS876" s="132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</row>
    <row r="877" spans="1:62" s="1" customFormat="1" ht="15.6" x14ac:dyDescent="0.3">
      <c r="A877" s="233"/>
      <c r="B877" s="233"/>
      <c r="C877" s="233"/>
      <c r="D877" s="233"/>
      <c r="E877" s="236"/>
      <c r="F877" s="153"/>
      <c r="G877" s="238"/>
      <c r="H877" s="239"/>
      <c r="I877" s="239"/>
      <c r="J877" s="238"/>
      <c r="K877" s="240"/>
      <c r="L877" s="240"/>
      <c r="M877" s="240"/>
      <c r="N877" s="240"/>
      <c r="O877" s="240"/>
      <c r="P877" s="241"/>
      <c r="Q877" s="241"/>
      <c r="R877" s="241"/>
      <c r="S877" s="242"/>
      <c r="T877" s="243"/>
      <c r="U877" s="241"/>
      <c r="V877" s="244"/>
      <c r="W877" s="282"/>
      <c r="X877" s="282"/>
      <c r="Y877" s="282"/>
      <c r="Z877" s="282"/>
      <c r="AA877" s="282"/>
      <c r="AB877" s="282"/>
      <c r="AC877" s="282"/>
      <c r="AD877" s="283"/>
      <c r="AE877" s="163"/>
      <c r="AF877" s="135"/>
      <c r="AG877" s="164"/>
      <c r="AH877" s="132"/>
      <c r="AI877" s="164"/>
      <c r="AJ877" s="132"/>
      <c r="AK877" s="164"/>
      <c r="AL877" s="132"/>
      <c r="AM877" s="132"/>
      <c r="AN877" s="132"/>
      <c r="AO877" s="150"/>
      <c r="AP877" s="150"/>
      <c r="AQ877" s="132"/>
      <c r="AR877" s="132"/>
      <c r="AS877" s="132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</row>
    <row r="878" spans="1:62" s="1" customFormat="1" ht="15.6" x14ac:dyDescent="0.3">
      <c r="A878" s="233"/>
      <c r="B878" s="233"/>
      <c r="C878" s="233"/>
      <c r="D878" s="233"/>
      <c r="E878" s="236"/>
      <c r="F878" s="153"/>
      <c r="G878" s="238"/>
      <c r="H878" s="239"/>
      <c r="I878" s="239"/>
      <c r="J878" s="238"/>
      <c r="K878" s="240"/>
      <c r="L878" s="240"/>
      <c r="M878" s="240"/>
      <c r="N878" s="240"/>
      <c r="O878" s="240"/>
      <c r="P878" s="241"/>
      <c r="Q878" s="241"/>
      <c r="R878" s="241"/>
      <c r="S878" s="242"/>
      <c r="T878" s="243"/>
      <c r="U878" s="241"/>
      <c r="V878" s="244"/>
      <c r="W878" s="282"/>
      <c r="X878" s="282"/>
      <c r="Y878" s="282"/>
      <c r="Z878" s="282"/>
      <c r="AA878" s="282"/>
      <c r="AB878" s="282"/>
      <c r="AC878" s="282"/>
      <c r="AD878" s="283"/>
      <c r="AE878" s="163"/>
      <c r="AF878" s="135"/>
      <c r="AG878" s="164"/>
      <c r="AH878" s="132"/>
      <c r="AI878" s="164"/>
      <c r="AJ878" s="132"/>
      <c r="AK878" s="164"/>
      <c r="AL878" s="132"/>
      <c r="AM878" s="132"/>
      <c r="AN878" s="132"/>
      <c r="AO878" s="150"/>
      <c r="AP878" s="150"/>
      <c r="AQ878" s="132"/>
      <c r="AR878" s="132"/>
      <c r="AS878" s="132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</row>
    <row r="879" spans="1:62" s="1" customFormat="1" ht="15.6" x14ac:dyDescent="0.3">
      <c r="A879" s="233"/>
      <c r="B879" s="233"/>
      <c r="C879" s="233"/>
      <c r="D879" s="233"/>
      <c r="E879" s="236"/>
      <c r="F879" s="153"/>
      <c r="G879" s="238"/>
      <c r="H879" s="239"/>
      <c r="I879" s="239"/>
      <c r="J879" s="238"/>
      <c r="K879" s="240"/>
      <c r="L879" s="240"/>
      <c r="M879" s="240"/>
      <c r="N879" s="240"/>
      <c r="O879" s="240"/>
      <c r="P879" s="241"/>
      <c r="Q879" s="241"/>
      <c r="R879" s="241"/>
      <c r="S879" s="242"/>
      <c r="T879" s="243"/>
      <c r="U879" s="241"/>
      <c r="V879" s="244"/>
      <c r="W879" s="282"/>
      <c r="X879" s="282"/>
      <c r="Y879" s="282"/>
      <c r="Z879" s="282"/>
      <c r="AA879" s="282"/>
      <c r="AB879" s="282"/>
      <c r="AC879" s="282"/>
      <c r="AD879" s="283"/>
      <c r="AE879" s="163"/>
      <c r="AF879" s="135"/>
      <c r="AG879" s="164"/>
      <c r="AH879" s="132"/>
      <c r="AI879" s="164"/>
      <c r="AJ879" s="132"/>
      <c r="AK879" s="164"/>
      <c r="AL879" s="132"/>
      <c r="AM879" s="132"/>
      <c r="AN879" s="132"/>
      <c r="AO879" s="150"/>
      <c r="AP879" s="150"/>
      <c r="AQ879" s="132"/>
      <c r="AR879" s="132"/>
      <c r="AS879" s="132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</row>
    <row r="880" spans="1:62" s="1" customFormat="1" ht="15.6" x14ac:dyDescent="0.3">
      <c r="A880" s="233"/>
      <c r="B880" s="233"/>
      <c r="C880" s="233"/>
      <c r="D880" s="233"/>
      <c r="E880" s="236"/>
      <c r="F880" s="153"/>
      <c r="G880" s="238"/>
      <c r="H880" s="239"/>
      <c r="I880" s="239"/>
      <c r="J880" s="238"/>
      <c r="K880" s="240"/>
      <c r="L880" s="240"/>
      <c r="M880" s="240"/>
      <c r="N880" s="240"/>
      <c r="O880" s="240"/>
      <c r="P880" s="241"/>
      <c r="Q880" s="241"/>
      <c r="R880" s="241"/>
      <c r="S880" s="242"/>
      <c r="T880" s="243"/>
      <c r="U880" s="241"/>
      <c r="V880" s="244"/>
      <c r="W880" s="282"/>
      <c r="X880" s="282"/>
      <c r="Y880" s="282"/>
      <c r="Z880" s="282"/>
      <c r="AA880" s="282"/>
      <c r="AB880" s="282"/>
      <c r="AC880" s="282"/>
      <c r="AD880" s="283"/>
      <c r="AE880" s="163"/>
      <c r="AF880" s="135"/>
      <c r="AG880" s="164"/>
      <c r="AH880" s="132"/>
      <c r="AI880" s="164"/>
      <c r="AJ880" s="132"/>
      <c r="AK880" s="164"/>
      <c r="AL880" s="132"/>
      <c r="AM880" s="132"/>
      <c r="AN880" s="132"/>
      <c r="AO880" s="150"/>
      <c r="AP880" s="150"/>
      <c r="AQ880" s="132"/>
      <c r="AR880" s="132"/>
      <c r="AS880" s="132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</row>
    <row r="881" spans="1:62" s="1" customFormat="1" ht="15.6" x14ac:dyDescent="0.3">
      <c r="A881" s="233"/>
      <c r="B881" s="233"/>
      <c r="C881" s="233"/>
      <c r="D881" s="233"/>
      <c r="E881" s="236"/>
      <c r="F881" s="153"/>
      <c r="G881" s="238"/>
      <c r="H881" s="239"/>
      <c r="I881" s="239"/>
      <c r="J881" s="238"/>
      <c r="K881" s="240"/>
      <c r="L881" s="240"/>
      <c r="M881" s="240"/>
      <c r="N881" s="240"/>
      <c r="O881" s="240"/>
      <c r="P881" s="241"/>
      <c r="Q881" s="241"/>
      <c r="R881" s="241"/>
      <c r="S881" s="242"/>
      <c r="T881" s="243"/>
      <c r="U881" s="241"/>
      <c r="V881" s="244"/>
      <c r="W881" s="282"/>
      <c r="X881" s="282"/>
      <c r="Y881" s="282"/>
      <c r="Z881" s="282"/>
      <c r="AA881" s="282"/>
      <c r="AB881" s="282"/>
      <c r="AC881" s="282"/>
      <c r="AD881" s="283"/>
      <c r="AE881" s="163"/>
      <c r="AF881" s="135"/>
      <c r="AG881" s="164"/>
      <c r="AH881" s="132"/>
      <c r="AI881" s="164"/>
      <c r="AJ881" s="132"/>
      <c r="AK881" s="164"/>
      <c r="AL881" s="132"/>
      <c r="AM881" s="132"/>
      <c r="AN881" s="132"/>
      <c r="AO881" s="150"/>
      <c r="AP881" s="150"/>
      <c r="AQ881" s="132"/>
      <c r="AR881" s="132"/>
      <c r="AS881" s="132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</row>
    <row r="882" spans="1:62" s="1" customFormat="1" ht="15.6" x14ac:dyDescent="0.3">
      <c r="A882" s="233"/>
      <c r="B882" s="233"/>
      <c r="C882" s="233"/>
      <c r="D882" s="233"/>
      <c r="E882" s="236"/>
      <c r="F882" s="153"/>
      <c r="G882" s="238"/>
      <c r="H882" s="239"/>
      <c r="I882" s="239"/>
      <c r="J882" s="238"/>
      <c r="K882" s="240"/>
      <c r="L882" s="240"/>
      <c r="M882" s="240"/>
      <c r="N882" s="240"/>
      <c r="O882" s="240"/>
      <c r="P882" s="241"/>
      <c r="Q882" s="241"/>
      <c r="R882" s="241"/>
      <c r="S882" s="242"/>
      <c r="T882" s="243"/>
      <c r="U882" s="241"/>
      <c r="V882" s="244"/>
      <c r="W882" s="282"/>
      <c r="X882" s="282"/>
      <c r="Y882" s="282"/>
      <c r="Z882" s="282"/>
      <c r="AA882" s="282"/>
      <c r="AB882" s="282"/>
      <c r="AC882" s="282"/>
      <c r="AD882" s="283"/>
      <c r="AE882" s="163"/>
      <c r="AF882" s="135"/>
      <c r="AG882" s="164"/>
      <c r="AH882" s="132"/>
      <c r="AI882" s="164"/>
      <c r="AJ882" s="132"/>
      <c r="AK882" s="164"/>
      <c r="AL882" s="132"/>
      <c r="AM882" s="132"/>
      <c r="AN882" s="132"/>
      <c r="AO882" s="150"/>
      <c r="AP882" s="150"/>
      <c r="AQ882" s="132"/>
      <c r="AR882" s="132"/>
      <c r="AS882" s="132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</row>
    <row r="883" spans="1:62" s="1" customFormat="1" ht="15.6" x14ac:dyDescent="0.3">
      <c r="A883" s="233"/>
      <c r="B883" s="233"/>
      <c r="C883" s="233"/>
      <c r="D883" s="233"/>
      <c r="E883" s="236"/>
      <c r="F883" s="153"/>
      <c r="G883" s="238"/>
      <c r="H883" s="239"/>
      <c r="I883" s="239"/>
      <c r="J883" s="238"/>
      <c r="K883" s="240"/>
      <c r="L883" s="240"/>
      <c r="M883" s="240"/>
      <c r="N883" s="240"/>
      <c r="O883" s="240"/>
      <c r="P883" s="241"/>
      <c r="Q883" s="241"/>
      <c r="R883" s="241"/>
      <c r="S883" s="242"/>
      <c r="T883" s="243"/>
      <c r="U883" s="241"/>
      <c r="V883" s="244"/>
      <c r="W883" s="282"/>
      <c r="X883" s="282"/>
      <c r="Y883" s="282"/>
      <c r="Z883" s="282"/>
      <c r="AA883" s="282"/>
      <c r="AB883" s="282"/>
      <c r="AC883" s="282"/>
      <c r="AD883" s="283"/>
      <c r="AE883" s="163"/>
      <c r="AF883" s="135"/>
      <c r="AG883" s="164"/>
      <c r="AH883" s="132"/>
      <c r="AI883" s="164"/>
      <c r="AJ883" s="132"/>
      <c r="AK883" s="164"/>
      <c r="AL883" s="132"/>
      <c r="AM883" s="132"/>
      <c r="AN883" s="132"/>
      <c r="AO883" s="150"/>
      <c r="AP883" s="150"/>
      <c r="AQ883" s="132"/>
      <c r="AR883" s="132"/>
      <c r="AS883" s="132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</row>
    <row r="884" spans="1:62" s="1" customFormat="1" ht="15.6" x14ac:dyDescent="0.3">
      <c r="A884" s="233"/>
      <c r="B884" s="233"/>
      <c r="C884" s="233"/>
      <c r="D884" s="233"/>
      <c r="E884" s="236"/>
      <c r="F884" s="153"/>
      <c r="G884" s="238"/>
      <c r="H884" s="239"/>
      <c r="I884" s="239"/>
      <c r="J884" s="238"/>
      <c r="K884" s="240"/>
      <c r="L884" s="240"/>
      <c r="M884" s="240"/>
      <c r="N884" s="240"/>
      <c r="O884" s="240"/>
      <c r="P884" s="241"/>
      <c r="Q884" s="241"/>
      <c r="R884" s="241"/>
      <c r="S884" s="242"/>
      <c r="T884" s="243"/>
      <c r="U884" s="241"/>
      <c r="V884" s="244"/>
      <c r="W884" s="282"/>
      <c r="X884" s="282"/>
      <c r="Y884" s="282"/>
      <c r="Z884" s="282"/>
      <c r="AA884" s="282"/>
      <c r="AB884" s="282"/>
      <c r="AC884" s="282"/>
      <c r="AD884" s="283"/>
      <c r="AE884" s="163"/>
      <c r="AF884" s="135"/>
      <c r="AG884" s="164"/>
      <c r="AH884" s="132"/>
      <c r="AI884" s="164"/>
      <c r="AJ884" s="132"/>
      <c r="AK884" s="164"/>
      <c r="AL884" s="132"/>
      <c r="AM884" s="132"/>
      <c r="AN884" s="132"/>
      <c r="AO884" s="150"/>
      <c r="AP884" s="150"/>
      <c r="AQ884" s="132"/>
      <c r="AR884" s="132"/>
      <c r="AS884" s="132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</row>
    <row r="885" spans="1:62" s="1" customFormat="1" ht="15.6" x14ac:dyDescent="0.3">
      <c r="A885" s="233"/>
      <c r="B885" s="233"/>
      <c r="C885" s="233"/>
      <c r="D885" s="233"/>
      <c r="E885" s="236"/>
      <c r="F885" s="153"/>
      <c r="G885" s="238"/>
      <c r="H885" s="239"/>
      <c r="I885" s="239"/>
      <c r="J885" s="238"/>
      <c r="K885" s="240"/>
      <c r="L885" s="240"/>
      <c r="M885" s="240"/>
      <c r="N885" s="240"/>
      <c r="O885" s="240"/>
      <c r="P885" s="241"/>
      <c r="Q885" s="241"/>
      <c r="R885" s="241"/>
      <c r="S885" s="242"/>
      <c r="T885" s="243"/>
      <c r="U885" s="241"/>
      <c r="V885" s="244"/>
      <c r="W885" s="282"/>
      <c r="X885" s="282"/>
      <c r="Y885" s="282"/>
      <c r="Z885" s="282"/>
      <c r="AA885" s="282"/>
      <c r="AB885" s="282"/>
      <c r="AC885" s="282"/>
      <c r="AD885" s="283"/>
      <c r="AE885" s="163"/>
      <c r="AF885" s="135"/>
      <c r="AG885" s="164"/>
      <c r="AH885" s="132"/>
      <c r="AI885" s="164"/>
      <c r="AJ885" s="132"/>
      <c r="AK885" s="164"/>
      <c r="AL885" s="132"/>
      <c r="AM885" s="132"/>
      <c r="AN885" s="132"/>
      <c r="AO885" s="150"/>
      <c r="AP885" s="150"/>
      <c r="AQ885" s="132"/>
      <c r="AR885" s="132"/>
      <c r="AS885" s="132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</row>
    <row r="886" spans="1:62" s="1" customFormat="1" ht="15.6" x14ac:dyDescent="0.3">
      <c r="A886" s="233"/>
      <c r="B886" s="233"/>
      <c r="C886" s="233"/>
      <c r="D886" s="233"/>
      <c r="E886" s="236"/>
      <c r="F886" s="153"/>
      <c r="G886" s="238"/>
      <c r="H886" s="239"/>
      <c r="I886" s="239"/>
      <c r="J886" s="238"/>
      <c r="K886" s="240"/>
      <c r="L886" s="240"/>
      <c r="M886" s="240"/>
      <c r="N886" s="240"/>
      <c r="O886" s="240"/>
      <c r="P886" s="241"/>
      <c r="Q886" s="241"/>
      <c r="R886" s="241"/>
      <c r="S886" s="242"/>
      <c r="T886" s="243"/>
      <c r="U886" s="241"/>
      <c r="V886" s="244"/>
      <c r="W886" s="282"/>
      <c r="X886" s="282"/>
      <c r="Y886" s="282"/>
      <c r="Z886" s="282"/>
      <c r="AA886" s="282"/>
      <c r="AB886" s="282"/>
      <c r="AC886" s="282"/>
      <c r="AD886" s="283"/>
      <c r="AE886" s="163"/>
      <c r="AF886" s="135"/>
      <c r="AG886" s="164"/>
      <c r="AH886" s="132"/>
      <c r="AI886" s="164"/>
      <c r="AJ886" s="132"/>
      <c r="AK886" s="164"/>
      <c r="AL886" s="132"/>
      <c r="AM886" s="132"/>
      <c r="AN886" s="132"/>
      <c r="AO886" s="150"/>
      <c r="AP886" s="150"/>
      <c r="AQ886" s="132"/>
      <c r="AR886" s="132"/>
      <c r="AS886" s="132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</row>
    <row r="887" spans="1:62" s="1" customFormat="1" ht="15.6" x14ac:dyDescent="0.3">
      <c r="A887" s="233"/>
      <c r="B887" s="233"/>
      <c r="C887" s="233"/>
      <c r="D887" s="233"/>
      <c r="E887" s="236"/>
      <c r="F887" s="153"/>
      <c r="G887" s="238"/>
      <c r="H887" s="239"/>
      <c r="I887" s="239"/>
      <c r="J887" s="238"/>
      <c r="K887" s="240"/>
      <c r="L887" s="240"/>
      <c r="M887" s="240"/>
      <c r="N887" s="240"/>
      <c r="O887" s="240"/>
      <c r="P887" s="241"/>
      <c r="Q887" s="241"/>
      <c r="R887" s="241"/>
      <c r="S887" s="242"/>
      <c r="T887" s="243"/>
      <c r="U887" s="241"/>
      <c r="V887" s="244"/>
      <c r="W887" s="282"/>
      <c r="X887" s="282"/>
      <c r="Y887" s="282"/>
      <c r="Z887" s="282"/>
      <c r="AA887" s="282"/>
      <c r="AB887" s="282"/>
      <c r="AC887" s="282"/>
      <c r="AD887" s="283"/>
      <c r="AE887" s="163"/>
      <c r="AF887" s="135"/>
      <c r="AG887" s="164"/>
      <c r="AH887" s="132"/>
      <c r="AI887" s="164"/>
      <c r="AJ887" s="132"/>
      <c r="AK887" s="164"/>
      <c r="AL887" s="132"/>
      <c r="AM887" s="132"/>
      <c r="AN887" s="132"/>
      <c r="AO887" s="150"/>
      <c r="AP887" s="150"/>
      <c r="AQ887" s="132"/>
      <c r="AR887" s="132"/>
      <c r="AS887" s="132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</row>
    <row r="888" spans="1:62" s="1" customFormat="1" ht="15.6" x14ac:dyDescent="0.3">
      <c r="A888" s="233"/>
      <c r="B888" s="233"/>
      <c r="C888" s="233"/>
      <c r="D888" s="233"/>
      <c r="E888" s="236"/>
      <c r="F888" s="153"/>
      <c r="G888" s="238"/>
      <c r="H888" s="239"/>
      <c r="I888" s="239"/>
      <c r="J888" s="238"/>
      <c r="K888" s="240"/>
      <c r="L888" s="240"/>
      <c r="M888" s="240"/>
      <c r="N888" s="240"/>
      <c r="O888" s="240"/>
      <c r="P888" s="241"/>
      <c r="Q888" s="241"/>
      <c r="R888" s="241"/>
      <c r="S888" s="242"/>
      <c r="T888" s="243"/>
      <c r="U888" s="241"/>
      <c r="V888" s="244"/>
      <c r="W888" s="282"/>
      <c r="X888" s="282"/>
      <c r="Y888" s="282"/>
      <c r="Z888" s="282"/>
      <c r="AA888" s="282"/>
      <c r="AB888" s="282"/>
      <c r="AC888" s="282"/>
      <c r="AD888" s="283"/>
      <c r="AE888" s="163"/>
      <c r="AF888" s="135"/>
      <c r="AG888" s="164"/>
      <c r="AH888" s="132"/>
      <c r="AI888" s="164"/>
      <c r="AJ888" s="132"/>
      <c r="AK888" s="164"/>
      <c r="AL888" s="132"/>
      <c r="AM888" s="132"/>
      <c r="AN888" s="132"/>
      <c r="AO888" s="150"/>
      <c r="AP888" s="150"/>
      <c r="AQ888" s="132"/>
      <c r="AR888" s="132"/>
      <c r="AS888" s="132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</row>
    <row r="889" spans="1:62" s="1" customFormat="1" ht="15.6" x14ac:dyDescent="0.3">
      <c r="A889" s="233"/>
      <c r="B889" s="233"/>
      <c r="C889" s="233"/>
      <c r="D889" s="233"/>
      <c r="E889" s="236"/>
      <c r="F889" s="153"/>
      <c r="G889" s="238"/>
      <c r="H889" s="239"/>
      <c r="I889" s="239"/>
      <c r="J889" s="238"/>
      <c r="K889" s="240"/>
      <c r="L889" s="240"/>
      <c r="M889" s="240"/>
      <c r="N889" s="240"/>
      <c r="O889" s="240"/>
      <c r="P889" s="241"/>
      <c r="Q889" s="241"/>
      <c r="R889" s="241"/>
      <c r="S889" s="242"/>
      <c r="T889" s="243"/>
      <c r="U889" s="241"/>
      <c r="V889" s="244"/>
      <c r="W889" s="282"/>
      <c r="X889" s="282"/>
      <c r="Y889" s="282"/>
      <c r="Z889" s="282"/>
      <c r="AA889" s="282"/>
      <c r="AB889" s="282"/>
      <c r="AC889" s="282"/>
      <c r="AD889" s="283"/>
      <c r="AE889" s="163"/>
      <c r="AF889" s="135"/>
      <c r="AG889" s="164"/>
      <c r="AH889" s="132"/>
      <c r="AI889" s="164"/>
      <c r="AJ889" s="132"/>
      <c r="AK889" s="164"/>
      <c r="AL889" s="132"/>
      <c r="AM889" s="132"/>
      <c r="AN889" s="132"/>
      <c r="AO889" s="150"/>
      <c r="AP889" s="150"/>
      <c r="AQ889" s="132"/>
      <c r="AR889" s="132"/>
      <c r="AS889" s="132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</row>
    <row r="890" spans="1:62" s="1" customFormat="1" ht="15.6" x14ac:dyDescent="0.3">
      <c r="A890" s="233"/>
      <c r="B890" s="233"/>
      <c r="C890" s="233"/>
      <c r="D890" s="233"/>
      <c r="E890" s="236"/>
      <c r="F890" s="153"/>
      <c r="G890" s="238"/>
      <c r="H890" s="239"/>
      <c r="I890" s="239"/>
      <c r="J890" s="238"/>
      <c r="K890" s="240"/>
      <c r="L890" s="240"/>
      <c r="M890" s="240"/>
      <c r="N890" s="240"/>
      <c r="O890" s="240"/>
      <c r="P890" s="241"/>
      <c r="Q890" s="241"/>
      <c r="R890" s="241"/>
      <c r="S890" s="242"/>
      <c r="T890" s="243"/>
      <c r="U890" s="241"/>
      <c r="V890" s="244"/>
      <c r="W890" s="282"/>
      <c r="X890" s="282"/>
      <c r="Y890" s="282"/>
      <c r="Z890" s="282"/>
      <c r="AA890" s="282"/>
      <c r="AB890" s="282"/>
      <c r="AC890" s="282"/>
      <c r="AD890" s="283"/>
      <c r="AE890" s="163"/>
      <c r="AF890" s="135"/>
      <c r="AG890" s="164"/>
      <c r="AH890" s="132"/>
      <c r="AI890" s="164"/>
      <c r="AJ890" s="132"/>
      <c r="AK890" s="164"/>
      <c r="AL890" s="132"/>
      <c r="AM890" s="132"/>
      <c r="AN890" s="132"/>
      <c r="AO890" s="150"/>
      <c r="AP890" s="150"/>
      <c r="AQ890" s="132"/>
      <c r="AR890" s="132"/>
      <c r="AS890" s="132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</row>
    <row r="891" spans="1:62" s="1" customFormat="1" ht="15.6" x14ac:dyDescent="0.3">
      <c r="A891" s="233"/>
      <c r="B891" s="233"/>
      <c r="C891" s="233"/>
      <c r="D891" s="233"/>
      <c r="E891" s="236"/>
      <c r="F891" s="153"/>
      <c r="G891" s="238"/>
      <c r="H891" s="239"/>
      <c r="I891" s="239"/>
      <c r="J891" s="238"/>
      <c r="K891" s="240"/>
      <c r="L891" s="240"/>
      <c r="M891" s="240"/>
      <c r="N891" s="240"/>
      <c r="O891" s="240"/>
      <c r="P891" s="241"/>
      <c r="Q891" s="241"/>
      <c r="R891" s="241"/>
      <c r="S891" s="242"/>
      <c r="T891" s="243"/>
      <c r="U891" s="241"/>
      <c r="V891" s="244"/>
      <c r="W891" s="282"/>
      <c r="X891" s="282"/>
      <c r="Y891" s="282"/>
      <c r="Z891" s="282"/>
      <c r="AA891" s="282"/>
      <c r="AB891" s="282"/>
      <c r="AC891" s="282"/>
      <c r="AD891" s="283"/>
      <c r="AE891" s="163"/>
      <c r="AF891" s="135"/>
      <c r="AG891" s="164"/>
      <c r="AH891" s="132"/>
      <c r="AI891" s="164"/>
      <c r="AJ891" s="132"/>
      <c r="AK891" s="164"/>
      <c r="AL891" s="132"/>
      <c r="AM891" s="132"/>
      <c r="AN891" s="132"/>
      <c r="AO891" s="150"/>
      <c r="AP891" s="150"/>
      <c r="AQ891" s="132"/>
      <c r="AR891" s="132"/>
      <c r="AS891" s="132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</row>
    <row r="892" spans="1:62" s="1" customFormat="1" ht="15.6" x14ac:dyDescent="0.3">
      <c r="A892" s="233"/>
      <c r="B892" s="233"/>
      <c r="C892" s="233"/>
      <c r="D892" s="233"/>
      <c r="E892" s="236"/>
      <c r="F892" s="153"/>
      <c r="G892" s="238"/>
      <c r="H892" s="239"/>
      <c r="I892" s="239"/>
      <c r="J892" s="238"/>
      <c r="K892" s="240"/>
      <c r="L892" s="240"/>
      <c r="M892" s="240"/>
      <c r="N892" s="240"/>
      <c r="O892" s="240"/>
      <c r="P892" s="241"/>
      <c r="Q892" s="241"/>
      <c r="R892" s="241"/>
      <c r="S892" s="242"/>
      <c r="T892" s="243"/>
      <c r="U892" s="241"/>
      <c r="V892" s="244"/>
      <c r="W892" s="282"/>
      <c r="X892" s="282"/>
      <c r="Y892" s="282"/>
      <c r="Z892" s="282"/>
      <c r="AA892" s="282"/>
      <c r="AB892" s="282"/>
      <c r="AC892" s="282"/>
      <c r="AD892" s="283"/>
      <c r="AE892" s="163"/>
      <c r="AF892" s="135"/>
      <c r="AG892" s="164"/>
      <c r="AH892" s="132"/>
      <c r="AI892" s="164"/>
      <c r="AJ892" s="132"/>
      <c r="AK892" s="164"/>
      <c r="AL892" s="132"/>
      <c r="AM892" s="132"/>
      <c r="AN892" s="132"/>
      <c r="AO892" s="150"/>
      <c r="AP892" s="150"/>
      <c r="AQ892" s="132"/>
      <c r="AR892" s="132"/>
      <c r="AS892" s="132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</row>
    <row r="893" spans="1:62" s="1" customFormat="1" ht="15.6" x14ac:dyDescent="0.3">
      <c r="A893" s="233"/>
      <c r="B893" s="233"/>
      <c r="C893" s="233"/>
      <c r="D893" s="233"/>
      <c r="E893" s="236"/>
      <c r="F893" s="153"/>
      <c r="G893" s="238"/>
      <c r="H893" s="239"/>
      <c r="I893" s="239"/>
      <c r="J893" s="238"/>
      <c r="K893" s="240"/>
      <c r="L893" s="240"/>
      <c r="M893" s="240"/>
      <c r="N893" s="240"/>
      <c r="O893" s="240"/>
      <c r="P893" s="241"/>
      <c r="Q893" s="241"/>
      <c r="R893" s="241"/>
      <c r="S893" s="242"/>
      <c r="T893" s="243"/>
      <c r="U893" s="241"/>
      <c r="V893" s="244"/>
      <c r="W893" s="282"/>
      <c r="X893" s="282"/>
      <c r="Y893" s="282"/>
      <c r="Z893" s="282"/>
      <c r="AA893" s="282"/>
      <c r="AB893" s="282"/>
      <c r="AC893" s="282"/>
      <c r="AD893" s="283"/>
      <c r="AE893" s="163"/>
      <c r="AF893" s="135"/>
      <c r="AG893" s="164"/>
      <c r="AH893" s="132"/>
      <c r="AI893" s="164"/>
      <c r="AJ893" s="132"/>
      <c r="AK893" s="164"/>
      <c r="AL893" s="132"/>
      <c r="AM893" s="132"/>
      <c r="AN893" s="132"/>
      <c r="AO893" s="150"/>
      <c r="AP893" s="150"/>
      <c r="AQ893" s="132"/>
      <c r="AR893" s="132"/>
      <c r="AS893" s="132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</row>
    <row r="894" spans="1:62" s="1" customFormat="1" ht="15.6" x14ac:dyDescent="0.3">
      <c r="A894" s="233"/>
      <c r="B894" s="233"/>
      <c r="C894" s="233"/>
      <c r="D894" s="233"/>
      <c r="E894" s="236"/>
      <c r="F894" s="153"/>
      <c r="G894" s="238"/>
      <c r="H894" s="239"/>
      <c r="I894" s="239"/>
      <c r="J894" s="238"/>
      <c r="K894" s="240"/>
      <c r="L894" s="240"/>
      <c r="M894" s="240"/>
      <c r="N894" s="240"/>
      <c r="O894" s="240"/>
      <c r="P894" s="241"/>
      <c r="Q894" s="241"/>
      <c r="R894" s="241"/>
      <c r="S894" s="242"/>
      <c r="T894" s="243"/>
      <c r="U894" s="241"/>
      <c r="V894" s="244"/>
      <c r="W894" s="282"/>
      <c r="X894" s="282"/>
      <c r="Y894" s="282"/>
      <c r="Z894" s="282"/>
      <c r="AA894" s="282"/>
      <c r="AB894" s="282"/>
      <c r="AC894" s="282"/>
      <c r="AD894" s="283"/>
      <c r="AE894" s="163"/>
      <c r="AF894" s="135"/>
      <c r="AG894" s="164"/>
      <c r="AH894" s="132"/>
      <c r="AI894" s="164"/>
      <c r="AJ894" s="132"/>
      <c r="AK894" s="164"/>
      <c r="AL894" s="132"/>
      <c r="AM894" s="132"/>
      <c r="AN894" s="132"/>
      <c r="AO894" s="150"/>
      <c r="AP894" s="150"/>
      <c r="AQ894" s="132"/>
      <c r="AR894" s="132"/>
      <c r="AS894" s="132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</row>
    <row r="895" spans="1:62" s="1" customFormat="1" ht="15.6" x14ac:dyDescent="0.3">
      <c r="A895" s="233"/>
      <c r="B895" s="233"/>
      <c r="C895" s="233"/>
      <c r="D895" s="233"/>
      <c r="E895" s="236"/>
      <c r="F895" s="153"/>
      <c r="G895" s="238"/>
      <c r="H895" s="239"/>
      <c r="I895" s="239"/>
      <c r="J895" s="238"/>
      <c r="K895" s="240"/>
      <c r="L895" s="240"/>
      <c r="M895" s="240"/>
      <c r="N895" s="240"/>
      <c r="O895" s="240"/>
      <c r="P895" s="241"/>
      <c r="Q895" s="241"/>
      <c r="R895" s="241"/>
      <c r="S895" s="242"/>
      <c r="T895" s="243"/>
      <c r="U895" s="241"/>
      <c r="V895" s="244"/>
      <c r="W895" s="282"/>
      <c r="X895" s="282"/>
      <c r="Y895" s="282"/>
      <c r="Z895" s="282"/>
      <c r="AA895" s="282"/>
      <c r="AB895" s="282"/>
      <c r="AC895" s="282"/>
      <c r="AD895" s="283"/>
      <c r="AE895" s="163"/>
      <c r="AF895" s="135"/>
      <c r="AG895" s="164"/>
      <c r="AH895" s="132"/>
      <c r="AI895" s="164"/>
      <c r="AJ895" s="132"/>
      <c r="AK895" s="164"/>
      <c r="AL895" s="132"/>
      <c r="AM895" s="132"/>
      <c r="AN895" s="132"/>
      <c r="AO895" s="150"/>
      <c r="AP895" s="150"/>
      <c r="AQ895" s="132"/>
      <c r="AR895" s="132"/>
      <c r="AS895" s="132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</row>
    <row r="896" spans="1:62" s="1" customFormat="1" ht="15.6" x14ac:dyDescent="0.3">
      <c r="A896" s="233"/>
      <c r="B896" s="233"/>
      <c r="C896" s="233"/>
      <c r="D896" s="233"/>
      <c r="E896" s="236"/>
      <c r="F896" s="153"/>
      <c r="G896" s="238"/>
      <c r="H896" s="239"/>
      <c r="I896" s="239"/>
      <c r="J896" s="238"/>
      <c r="K896" s="240"/>
      <c r="L896" s="240"/>
      <c r="M896" s="240"/>
      <c r="N896" s="240"/>
      <c r="O896" s="240"/>
      <c r="P896" s="241"/>
      <c r="Q896" s="241"/>
      <c r="R896" s="241"/>
      <c r="S896" s="242"/>
      <c r="T896" s="243"/>
      <c r="U896" s="241"/>
      <c r="V896" s="244"/>
      <c r="W896" s="282"/>
      <c r="X896" s="282"/>
      <c r="Y896" s="282"/>
      <c r="Z896" s="282"/>
      <c r="AA896" s="282"/>
      <c r="AB896" s="282"/>
      <c r="AC896" s="282"/>
      <c r="AD896" s="283"/>
      <c r="AE896" s="163"/>
      <c r="AF896" s="135"/>
      <c r="AG896" s="164"/>
      <c r="AH896" s="132"/>
      <c r="AI896" s="164"/>
      <c r="AJ896" s="132"/>
      <c r="AK896" s="164"/>
      <c r="AL896" s="132"/>
      <c r="AM896" s="132"/>
      <c r="AN896" s="132"/>
      <c r="AO896" s="150"/>
      <c r="AP896" s="150"/>
      <c r="AQ896" s="132"/>
      <c r="AR896" s="132"/>
      <c r="AS896" s="132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</row>
    <row r="897" spans="1:62" s="1" customFormat="1" ht="15.6" x14ac:dyDescent="0.3">
      <c r="A897" s="233"/>
      <c r="B897" s="233"/>
      <c r="C897" s="233"/>
      <c r="D897" s="233"/>
      <c r="E897" s="236"/>
      <c r="F897" s="153"/>
      <c r="G897" s="238"/>
      <c r="H897" s="239"/>
      <c r="I897" s="239"/>
      <c r="J897" s="238"/>
      <c r="K897" s="240"/>
      <c r="L897" s="240"/>
      <c r="M897" s="240"/>
      <c r="N897" s="240"/>
      <c r="O897" s="240"/>
      <c r="P897" s="241"/>
      <c r="Q897" s="241"/>
      <c r="R897" s="241"/>
      <c r="S897" s="242"/>
      <c r="T897" s="243"/>
      <c r="U897" s="241"/>
      <c r="V897" s="244"/>
      <c r="W897" s="282"/>
      <c r="X897" s="282"/>
      <c r="Y897" s="282"/>
      <c r="Z897" s="282"/>
      <c r="AA897" s="282"/>
      <c r="AB897" s="282"/>
      <c r="AC897" s="282"/>
      <c r="AD897" s="283"/>
      <c r="AE897" s="163"/>
      <c r="AF897" s="135"/>
      <c r="AG897" s="164"/>
      <c r="AH897" s="132"/>
      <c r="AI897" s="164"/>
      <c r="AJ897" s="132"/>
      <c r="AK897" s="164"/>
      <c r="AL897" s="132"/>
      <c r="AM897" s="132"/>
      <c r="AN897" s="132"/>
      <c r="AO897" s="150"/>
      <c r="AP897" s="150"/>
      <c r="AQ897" s="132"/>
      <c r="AR897" s="132"/>
      <c r="AS897" s="132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</row>
    <row r="898" spans="1:62" s="1" customFormat="1" ht="15.6" x14ac:dyDescent="0.3">
      <c r="A898" s="233"/>
      <c r="B898" s="233"/>
      <c r="C898" s="233"/>
      <c r="D898" s="233"/>
      <c r="E898" s="236"/>
      <c r="F898" s="153"/>
      <c r="G898" s="238"/>
      <c r="H898" s="239"/>
      <c r="I898" s="239"/>
      <c r="J898" s="238"/>
      <c r="K898" s="240"/>
      <c r="L898" s="240"/>
      <c r="M898" s="240"/>
      <c r="N898" s="240"/>
      <c r="O898" s="240"/>
      <c r="P898" s="241"/>
      <c r="Q898" s="241"/>
      <c r="R898" s="241"/>
      <c r="S898" s="242"/>
      <c r="T898" s="243"/>
      <c r="U898" s="241"/>
      <c r="V898" s="244"/>
      <c r="W898" s="282"/>
      <c r="X898" s="282"/>
      <c r="Y898" s="282"/>
      <c r="Z898" s="282"/>
      <c r="AA898" s="282"/>
      <c r="AB898" s="282"/>
      <c r="AC898" s="282"/>
      <c r="AD898" s="283"/>
      <c r="AE898" s="163"/>
      <c r="AF898" s="135"/>
      <c r="AG898" s="164"/>
      <c r="AH898" s="132"/>
      <c r="AI898" s="164"/>
      <c r="AJ898" s="132"/>
      <c r="AK898" s="164"/>
      <c r="AL898" s="132"/>
      <c r="AM898" s="132"/>
      <c r="AN898" s="132"/>
      <c r="AO898" s="150"/>
      <c r="AP898" s="150"/>
      <c r="AQ898" s="132"/>
      <c r="AR898" s="132"/>
      <c r="AS898" s="132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</row>
    <row r="899" spans="1:62" s="1" customFormat="1" ht="15.6" x14ac:dyDescent="0.3">
      <c r="A899" s="233"/>
      <c r="B899" s="233"/>
      <c r="C899" s="233"/>
      <c r="D899" s="233"/>
      <c r="E899" s="236"/>
      <c r="F899" s="153"/>
      <c r="G899" s="238"/>
      <c r="H899" s="239"/>
      <c r="I899" s="239"/>
      <c r="J899" s="238"/>
      <c r="K899" s="240"/>
      <c r="L899" s="240"/>
      <c r="M899" s="240"/>
      <c r="N899" s="240"/>
      <c r="O899" s="240"/>
      <c r="P899" s="241"/>
      <c r="Q899" s="241"/>
      <c r="R899" s="241"/>
      <c r="S899" s="242"/>
      <c r="T899" s="243"/>
      <c r="U899" s="241"/>
      <c r="V899" s="244"/>
      <c r="W899" s="282"/>
      <c r="X899" s="282"/>
      <c r="Y899" s="282"/>
      <c r="Z899" s="282"/>
      <c r="AA899" s="282"/>
      <c r="AB899" s="282"/>
      <c r="AC899" s="282"/>
      <c r="AD899" s="283"/>
      <c r="AE899" s="163"/>
      <c r="AF899" s="135"/>
      <c r="AG899" s="164"/>
      <c r="AH899" s="132"/>
      <c r="AI899" s="164"/>
      <c r="AJ899" s="132"/>
      <c r="AK899" s="164"/>
      <c r="AL899" s="132"/>
      <c r="AM899" s="132"/>
      <c r="AN899" s="132"/>
      <c r="AO899" s="150"/>
      <c r="AP899" s="150"/>
      <c r="AQ899" s="132"/>
      <c r="AR899" s="132"/>
      <c r="AS899" s="132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</row>
    <row r="900" spans="1:62" s="1" customFormat="1" ht="15.6" x14ac:dyDescent="0.3">
      <c r="A900" s="233"/>
      <c r="B900" s="233"/>
      <c r="C900" s="233"/>
      <c r="D900" s="233"/>
      <c r="E900" s="236"/>
      <c r="F900" s="153"/>
      <c r="G900" s="238"/>
      <c r="H900" s="239"/>
      <c r="I900" s="239"/>
      <c r="J900" s="238"/>
      <c r="K900" s="240"/>
      <c r="L900" s="240"/>
      <c r="M900" s="240"/>
      <c r="N900" s="240"/>
      <c r="O900" s="240"/>
      <c r="P900" s="241"/>
      <c r="Q900" s="241"/>
      <c r="R900" s="241"/>
      <c r="S900" s="242"/>
      <c r="T900" s="243"/>
      <c r="U900" s="241"/>
      <c r="V900" s="244"/>
      <c r="W900" s="282"/>
      <c r="X900" s="282"/>
      <c r="Y900" s="282"/>
      <c r="Z900" s="282"/>
      <c r="AA900" s="282"/>
      <c r="AB900" s="282"/>
      <c r="AC900" s="282"/>
      <c r="AD900" s="283"/>
      <c r="AE900" s="163"/>
      <c r="AF900" s="135"/>
      <c r="AG900" s="164"/>
      <c r="AH900" s="132"/>
      <c r="AI900" s="164"/>
      <c r="AJ900" s="132"/>
      <c r="AK900" s="164"/>
      <c r="AL900" s="132"/>
      <c r="AM900" s="132"/>
      <c r="AN900" s="132"/>
      <c r="AO900" s="150"/>
      <c r="AP900" s="150"/>
      <c r="AQ900" s="132"/>
      <c r="AR900" s="132"/>
      <c r="AS900" s="132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</row>
    <row r="901" spans="1:62" s="1" customFormat="1" ht="15.6" x14ac:dyDescent="0.3">
      <c r="A901" s="233"/>
      <c r="B901" s="233"/>
      <c r="C901" s="233"/>
      <c r="D901" s="233"/>
      <c r="E901" s="236"/>
      <c r="F901" s="153"/>
      <c r="G901" s="238"/>
      <c r="H901" s="239"/>
      <c r="I901" s="239"/>
      <c r="J901" s="238"/>
      <c r="K901" s="240"/>
      <c r="L901" s="240"/>
      <c r="M901" s="240"/>
      <c r="N901" s="240"/>
      <c r="O901" s="240"/>
      <c r="P901" s="241"/>
      <c r="Q901" s="241"/>
      <c r="R901" s="241"/>
      <c r="S901" s="242"/>
      <c r="T901" s="243"/>
      <c r="U901" s="241"/>
      <c r="V901" s="244"/>
      <c r="W901" s="282"/>
      <c r="X901" s="282"/>
      <c r="Y901" s="282"/>
      <c r="Z901" s="282"/>
      <c r="AA901" s="282"/>
      <c r="AB901" s="282"/>
      <c r="AC901" s="282"/>
      <c r="AD901" s="283"/>
      <c r="AE901" s="163"/>
      <c r="AF901" s="135"/>
      <c r="AG901" s="164"/>
      <c r="AH901" s="132"/>
      <c r="AI901" s="164"/>
      <c r="AJ901" s="132"/>
      <c r="AK901" s="164"/>
      <c r="AL901" s="132"/>
      <c r="AM901" s="132"/>
      <c r="AN901" s="132"/>
      <c r="AO901" s="150"/>
      <c r="AP901" s="150"/>
      <c r="AQ901" s="132"/>
      <c r="AR901" s="132"/>
      <c r="AS901" s="132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</row>
    <row r="902" spans="1:62" s="1" customFormat="1" ht="25.8" x14ac:dyDescent="0.4">
      <c r="A902" s="233"/>
      <c r="B902" s="233"/>
      <c r="C902" s="233"/>
      <c r="D902" s="233"/>
      <c r="E902" s="236"/>
      <c r="F902" s="153"/>
      <c r="G902" s="281" t="s">
        <v>1059</v>
      </c>
      <c r="H902" s="281"/>
      <c r="I902" s="281"/>
      <c r="J902" s="281"/>
      <c r="K902" s="281"/>
      <c r="L902" s="281"/>
      <c r="M902" s="281"/>
      <c r="N902" s="281"/>
      <c r="O902" s="281"/>
      <c r="P902" s="281"/>
      <c r="Q902" s="281"/>
      <c r="R902" s="281"/>
      <c r="S902" s="281"/>
      <c r="T902" s="151"/>
      <c r="U902" s="151"/>
      <c r="V902" s="151"/>
      <c r="W902" s="151"/>
      <c r="X902" s="151"/>
      <c r="Y902" s="151"/>
      <c r="Z902" s="151"/>
      <c r="AA902" s="151"/>
      <c r="AB902" s="151"/>
      <c r="AC902" s="151"/>
      <c r="AD902" s="151"/>
      <c r="AE902" s="163"/>
      <c r="AF902" s="135"/>
      <c r="AG902" s="164"/>
      <c r="AH902" s="132"/>
      <c r="AI902" s="164"/>
      <c r="AJ902" s="132"/>
      <c r="AK902" s="164"/>
      <c r="AL902" s="132"/>
      <c r="AM902" s="132"/>
      <c r="AN902" s="132"/>
      <c r="AO902" s="150"/>
      <c r="AP902" s="150"/>
      <c r="AQ902" s="132"/>
      <c r="AR902" s="132"/>
      <c r="AS902" s="132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</row>
    <row r="903" spans="1:62" s="1" customFormat="1" ht="15.6" x14ac:dyDescent="0.3">
      <c r="A903" s="233"/>
      <c r="B903" s="233"/>
      <c r="C903" s="233"/>
      <c r="D903" s="233"/>
      <c r="E903" s="236"/>
      <c r="F903" s="153"/>
      <c r="G903" s="238"/>
      <c r="H903" s="239"/>
      <c r="I903" s="239"/>
      <c r="J903" s="238"/>
      <c r="K903" s="240"/>
      <c r="L903" s="240"/>
      <c r="M903" s="240"/>
      <c r="N903" s="240"/>
      <c r="O903" s="240"/>
      <c r="P903" s="241"/>
      <c r="Q903" s="241"/>
      <c r="R903" s="241"/>
      <c r="S903" s="242"/>
      <c r="T903" s="243"/>
      <c r="U903" s="241"/>
      <c r="V903" s="244"/>
      <c r="W903" s="282"/>
      <c r="X903" s="282"/>
      <c r="Y903" s="282"/>
      <c r="Z903" s="282"/>
      <c r="AA903" s="282"/>
      <c r="AB903" s="282"/>
      <c r="AC903" s="282"/>
      <c r="AD903" s="283"/>
      <c r="AE903" s="163"/>
      <c r="AF903" s="135"/>
      <c r="AG903" s="164"/>
      <c r="AH903" s="132"/>
      <c r="AI903" s="164"/>
      <c r="AJ903" s="132"/>
      <c r="AK903" s="164"/>
      <c r="AL903" s="132"/>
      <c r="AM903" s="132"/>
      <c r="AN903" s="132"/>
      <c r="AO903" s="150"/>
      <c r="AP903" s="150"/>
      <c r="AQ903" s="132"/>
      <c r="AR903" s="132"/>
      <c r="AS903" s="132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</row>
    <row r="904" spans="1:62" s="1" customFormat="1" ht="15.6" x14ac:dyDescent="0.3">
      <c r="A904" s="233"/>
      <c r="B904" s="233"/>
      <c r="C904" s="233"/>
      <c r="D904" s="233"/>
      <c r="E904" s="236"/>
      <c r="F904" s="153"/>
      <c r="G904" s="238"/>
      <c r="H904" s="239"/>
      <c r="I904" s="239"/>
      <c r="J904" s="238"/>
      <c r="K904" s="240"/>
      <c r="L904" s="240"/>
      <c r="M904" s="240"/>
      <c r="N904" s="240"/>
      <c r="O904" s="240"/>
      <c r="P904" s="241"/>
      <c r="Q904" s="241"/>
      <c r="R904" s="241"/>
      <c r="S904" s="242"/>
      <c r="T904" s="243"/>
      <c r="U904" s="241"/>
      <c r="V904" s="244"/>
      <c r="W904" s="282"/>
      <c r="X904" s="282"/>
      <c r="Y904" s="282"/>
      <c r="Z904" s="282"/>
      <c r="AA904" s="282"/>
      <c r="AB904" s="282"/>
      <c r="AC904" s="282"/>
      <c r="AD904" s="283"/>
      <c r="AE904" s="163"/>
      <c r="AF904" s="135"/>
      <c r="AG904" s="164"/>
      <c r="AH904" s="132"/>
      <c r="AI904" s="164"/>
      <c r="AJ904" s="132"/>
      <c r="AK904" s="164"/>
      <c r="AL904" s="132"/>
      <c r="AM904" s="132"/>
      <c r="AN904" s="132"/>
      <c r="AO904" s="150"/>
      <c r="AP904" s="150"/>
      <c r="AQ904" s="132"/>
      <c r="AR904" s="132"/>
      <c r="AS904" s="132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</row>
    <row r="905" spans="1:62" s="1" customFormat="1" ht="15.6" x14ac:dyDescent="0.3">
      <c r="A905" s="233"/>
      <c r="B905" s="233"/>
      <c r="C905" s="233"/>
      <c r="D905" s="233"/>
      <c r="E905" s="236"/>
      <c r="F905" s="153"/>
      <c r="G905" s="238"/>
      <c r="H905" s="239"/>
      <c r="I905" s="239"/>
      <c r="J905" s="238"/>
      <c r="K905" s="240"/>
      <c r="L905" s="240"/>
      <c r="M905" s="240"/>
      <c r="N905" s="240"/>
      <c r="O905" s="240"/>
      <c r="P905" s="241"/>
      <c r="Q905" s="241"/>
      <c r="R905" s="241"/>
      <c r="S905" s="242"/>
      <c r="T905" s="243"/>
      <c r="U905" s="241"/>
      <c r="V905" s="244"/>
      <c r="W905" s="282"/>
      <c r="X905" s="282"/>
      <c r="Y905" s="282"/>
      <c r="Z905" s="282"/>
      <c r="AA905" s="282"/>
      <c r="AB905" s="282"/>
      <c r="AC905" s="282"/>
      <c r="AD905" s="283"/>
      <c r="AE905" s="163"/>
      <c r="AF905" s="135"/>
      <c r="AG905" s="164"/>
      <c r="AH905" s="132"/>
      <c r="AI905" s="164"/>
      <c r="AJ905" s="132"/>
      <c r="AK905" s="164"/>
      <c r="AL905" s="132"/>
      <c r="AM905" s="132"/>
      <c r="AN905" s="132"/>
      <c r="AO905" s="150"/>
      <c r="AP905" s="150"/>
      <c r="AQ905" s="132"/>
      <c r="AR905" s="132"/>
      <c r="AS905" s="132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</row>
    <row r="906" spans="1:62" s="1" customFormat="1" ht="15.6" x14ac:dyDescent="0.3">
      <c r="A906" s="233"/>
      <c r="B906" s="233"/>
      <c r="C906" s="233"/>
      <c r="D906" s="233"/>
      <c r="E906" s="236"/>
      <c r="F906" s="153"/>
      <c r="G906" s="238"/>
      <c r="H906" s="239"/>
      <c r="I906" s="239"/>
      <c r="J906" s="238"/>
      <c r="K906" s="240"/>
      <c r="L906" s="240"/>
      <c r="M906" s="240"/>
      <c r="N906" s="240"/>
      <c r="O906" s="240"/>
      <c r="P906" s="241"/>
      <c r="Q906" s="241"/>
      <c r="R906" s="241"/>
      <c r="S906" s="242"/>
      <c r="T906" s="243"/>
      <c r="U906" s="241"/>
      <c r="V906" s="244"/>
      <c r="W906" s="282"/>
      <c r="X906" s="282"/>
      <c r="Y906" s="282"/>
      <c r="Z906" s="282"/>
      <c r="AA906" s="282"/>
      <c r="AB906" s="282"/>
      <c r="AC906" s="282"/>
      <c r="AD906" s="283"/>
      <c r="AE906" s="163"/>
      <c r="AF906" s="135"/>
      <c r="AG906" s="164"/>
      <c r="AH906" s="132"/>
      <c r="AI906" s="164"/>
      <c r="AJ906" s="132"/>
      <c r="AK906" s="164"/>
      <c r="AL906" s="132"/>
      <c r="AM906" s="132"/>
      <c r="AN906" s="132"/>
      <c r="AO906" s="150"/>
      <c r="AP906" s="150"/>
      <c r="AQ906" s="132"/>
      <c r="AR906" s="132"/>
      <c r="AS906" s="132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</row>
    <row r="907" spans="1:62" s="1" customFormat="1" ht="15.6" x14ac:dyDescent="0.3">
      <c r="A907" s="233"/>
      <c r="B907" s="233"/>
      <c r="C907" s="233"/>
      <c r="D907" s="233"/>
      <c r="E907" s="236"/>
      <c r="F907" s="153"/>
      <c r="G907" s="238"/>
      <c r="H907" s="239"/>
      <c r="I907" s="239"/>
      <c r="J907" s="238"/>
      <c r="K907" s="240"/>
      <c r="L907" s="240"/>
      <c r="M907" s="240"/>
      <c r="N907" s="240"/>
      <c r="O907" s="240"/>
      <c r="P907" s="241"/>
      <c r="Q907" s="241"/>
      <c r="R907" s="241"/>
      <c r="S907" s="242"/>
      <c r="T907" s="243"/>
      <c r="U907" s="241"/>
      <c r="V907" s="244"/>
      <c r="W907" s="282"/>
      <c r="X907" s="282"/>
      <c r="Y907" s="282"/>
      <c r="Z907" s="282"/>
      <c r="AA907" s="282"/>
      <c r="AB907" s="282"/>
      <c r="AC907" s="282"/>
      <c r="AD907" s="283"/>
      <c r="AE907" s="163"/>
      <c r="AF907" s="135"/>
      <c r="AG907" s="164"/>
      <c r="AH907" s="132"/>
      <c r="AI907" s="164"/>
      <c r="AJ907" s="132"/>
      <c r="AK907" s="164"/>
      <c r="AL907" s="132"/>
      <c r="AM907" s="132"/>
      <c r="AN907" s="132"/>
      <c r="AO907" s="150"/>
      <c r="AP907" s="150"/>
      <c r="AQ907" s="132"/>
      <c r="AR907" s="132"/>
      <c r="AS907" s="132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</row>
    <row r="908" spans="1:62" s="1" customFormat="1" ht="15.6" x14ac:dyDescent="0.3">
      <c r="A908" s="233"/>
      <c r="B908" s="233"/>
      <c r="C908" s="233"/>
      <c r="D908" s="233"/>
      <c r="E908" s="236"/>
      <c r="F908" s="153"/>
      <c r="G908" s="238"/>
      <c r="H908" s="239"/>
      <c r="I908" s="239"/>
      <c r="J908" s="238"/>
      <c r="K908" s="240"/>
      <c r="L908" s="240"/>
      <c r="M908" s="240"/>
      <c r="N908" s="240"/>
      <c r="O908" s="240"/>
      <c r="P908" s="241"/>
      <c r="Q908" s="241"/>
      <c r="R908" s="241"/>
      <c r="S908" s="242"/>
      <c r="T908" s="243"/>
      <c r="U908" s="241"/>
      <c r="V908" s="244"/>
      <c r="W908" s="282"/>
      <c r="X908" s="282"/>
      <c r="Y908" s="282"/>
      <c r="Z908" s="282"/>
      <c r="AA908" s="282"/>
      <c r="AB908" s="282"/>
      <c r="AC908" s="282"/>
      <c r="AD908" s="283"/>
      <c r="AE908" s="163"/>
      <c r="AF908" s="135"/>
      <c r="AG908" s="164"/>
      <c r="AH908" s="132"/>
      <c r="AI908" s="164"/>
      <c r="AJ908" s="132"/>
      <c r="AK908" s="164"/>
      <c r="AL908" s="132"/>
      <c r="AM908" s="132"/>
      <c r="AN908" s="132"/>
      <c r="AO908" s="150"/>
      <c r="AP908" s="150"/>
      <c r="AQ908" s="132"/>
      <c r="AR908" s="132"/>
      <c r="AS908" s="132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</row>
    <row r="909" spans="1:62" s="1" customFormat="1" ht="15.6" x14ac:dyDescent="0.3">
      <c r="A909" s="233"/>
      <c r="B909" s="233"/>
      <c r="C909" s="233"/>
      <c r="D909" s="233"/>
      <c r="E909" s="236"/>
      <c r="F909" s="153"/>
      <c r="G909" s="238"/>
      <c r="H909" s="239"/>
      <c r="I909" s="239"/>
      <c r="J909" s="238"/>
      <c r="K909" s="240"/>
      <c r="L909" s="240"/>
      <c r="M909" s="240"/>
      <c r="N909" s="240"/>
      <c r="O909" s="240"/>
      <c r="P909" s="241"/>
      <c r="Q909" s="241"/>
      <c r="R909" s="241"/>
      <c r="S909" s="242"/>
      <c r="T909" s="243"/>
      <c r="U909" s="241"/>
      <c r="V909" s="244"/>
      <c r="W909" s="282"/>
      <c r="X909" s="282"/>
      <c r="Y909" s="282"/>
      <c r="Z909" s="282"/>
      <c r="AA909" s="282"/>
      <c r="AB909" s="282"/>
      <c r="AC909" s="282"/>
      <c r="AD909" s="283"/>
      <c r="AE909" s="163"/>
      <c r="AF909" s="135"/>
      <c r="AG909" s="164"/>
      <c r="AH909" s="132"/>
      <c r="AI909" s="164"/>
      <c r="AJ909" s="132"/>
      <c r="AK909" s="164"/>
      <c r="AL909" s="132"/>
      <c r="AM909" s="132"/>
      <c r="AN909" s="132"/>
      <c r="AO909" s="150"/>
      <c r="AP909" s="150"/>
      <c r="AQ909" s="132"/>
      <c r="AR909" s="132"/>
      <c r="AS909" s="132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</row>
    <row r="910" spans="1:62" s="1" customFormat="1" ht="15.6" x14ac:dyDescent="0.3">
      <c r="A910" s="233"/>
      <c r="B910" s="233"/>
      <c r="C910" s="233"/>
      <c r="D910" s="233"/>
      <c r="E910" s="236"/>
      <c r="F910" s="153"/>
      <c r="G910" s="238"/>
      <c r="H910" s="239"/>
      <c r="I910" s="239"/>
      <c r="J910" s="238"/>
      <c r="K910" s="240"/>
      <c r="L910" s="240"/>
      <c r="M910" s="240"/>
      <c r="N910" s="240"/>
      <c r="O910" s="240"/>
      <c r="P910" s="241"/>
      <c r="Q910" s="241"/>
      <c r="R910" s="241"/>
      <c r="S910" s="242"/>
      <c r="T910" s="243"/>
      <c r="U910" s="241"/>
      <c r="V910" s="244"/>
      <c r="W910" s="282"/>
      <c r="X910" s="282"/>
      <c r="Y910" s="282"/>
      <c r="Z910" s="282"/>
      <c r="AA910" s="282"/>
      <c r="AB910" s="282"/>
      <c r="AC910" s="282"/>
      <c r="AD910" s="283"/>
      <c r="AE910" s="163"/>
      <c r="AF910" s="135"/>
      <c r="AG910" s="164"/>
      <c r="AH910" s="132"/>
      <c r="AI910" s="164"/>
      <c r="AJ910" s="132"/>
      <c r="AK910" s="164"/>
      <c r="AL910" s="132"/>
      <c r="AM910" s="132"/>
      <c r="AN910" s="132"/>
      <c r="AO910" s="150"/>
      <c r="AP910" s="150"/>
      <c r="AQ910" s="132"/>
      <c r="AR910" s="132"/>
      <c r="AS910" s="132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</row>
    <row r="911" spans="1:62" s="1" customFormat="1" ht="15.6" x14ac:dyDescent="0.3">
      <c r="A911" s="233"/>
      <c r="B911" s="233"/>
      <c r="C911" s="233"/>
      <c r="D911" s="233"/>
      <c r="E911" s="236"/>
      <c r="F911" s="153"/>
      <c r="G911" s="238"/>
      <c r="H911" s="239"/>
      <c r="I911" s="239"/>
      <c r="J911" s="238"/>
      <c r="K911" s="240"/>
      <c r="L911" s="240"/>
      <c r="M911" s="240"/>
      <c r="N911" s="240"/>
      <c r="O911" s="240"/>
      <c r="P911" s="241"/>
      <c r="Q911" s="241"/>
      <c r="R911" s="241"/>
      <c r="S911" s="242"/>
      <c r="T911" s="243"/>
      <c r="U911" s="241"/>
      <c r="V911" s="244"/>
      <c r="W911" s="282"/>
      <c r="X911" s="282"/>
      <c r="Y911" s="282"/>
      <c r="Z911" s="282"/>
      <c r="AA911" s="282"/>
      <c r="AB911" s="282"/>
      <c r="AC911" s="282"/>
      <c r="AD911" s="283"/>
      <c r="AE911" s="163"/>
      <c r="AF911" s="135"/>
      <c r="AG911" s="164"/>
      <c r="AH911" s="132"/>
      <c r="AI911" s="164"/>
      <c r="AJ911" s="132"/>
      <c r="AK911" s="164"/>
      <c r="AL911" s="132"/>
      <c r="AM911" s="132"/>
      <c r="AN911" s="132"/>
      <c r="AO911" s="150"/>
      <c r="AP911" s="150"/>
      <c r="AQ911" s="132"/>
      <c r="AR911" s="132"/>
      <c r="AS911" s="132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</row>
    <row r="912" spans="1:62" s="1" customFormat="1" ht="15.6" x14ac:dyDescent="0.3">
      <c r="A912" s="233"/>
      <c r="B912" s="233"/>
      <c r="C912" s="233"/>
      <c r="D912" s="233"/>
      <c r="E912" s="236"/>
      <c r="F912" s="153"/>
      <c r="G912" s="238"/>
      <c r="H912" s="239"/>
      <c r="I912" s="239"/>
      <c r="J912" s="238"/>
      <c r="K912" s="240"/>
      <c r="L912" s="240"/>
      <c r="M912" s="240"/>
      <c r="N912" s="240"/>
      <c r="O912" s="240"/>
      <c r="P912" s="241"/>
      <c r="Q912" s="241"/>
      <c r="R912" s="241"/>
      <c r="S912" s="242"/>
      <c r="T912" s="243"/>
      <c r="U912" s="241"/>
      <c r="V912" s="244"/>
      <c r="W912" s="282"/>
      <c r="X912" s="282"/>
      <c r="Y912" s="282"/>
      <c r="Z912" s="282"/>
      <c r="AA912" s="282"/>
      <c r="AB912" s="282"/>
      <c r="AC912" s="282"/>
      <c r="AD912" s="283"/>
      <c r="AE912" s="163"/>
      <c r="AF912" s="135"/>
      <c r="AG912" s="164"/>
      <c r="AH912" s="132"/>
      <c r="AI912" s="164"/>
      <c r="AJ912" s="132"/>
      <c r="AK912" s="164"/>
      <c r="AL912" s="132"/>
      <c r="AM912" s="132"/>
      <c r="AN912" s="132"/>
      <c r="AO912" s="150"/>
      <c r="AP912" s="150"/>
      <c r="AQ912" s="132"/>
      <c r="AR912" s="132"/>
      <c r="AS912" s="132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</row>
    <row r="913" spans="1:62" s="1" customFormat="1" ht="15.6" x14ac:dyDescent="0.3">
      <c r="A913" s="233"/>
      <c r="B913" s="233"/>
      <c r="C913" s="233"/>
      <c r="D913" s="233"/>
      <c r="E913" s="236"/>
      <c r="F913" s="153"/>
      <c r="G913" s="238"/>
      <c r="H913" s="239"/>
      <c r="I913" s="239"/>
      <c r="J913" s="238"/>
      <c r="K913" s="240"/>
      <c r="L913" s="240"/>
      <c r="M913" s="240"/>
      <c r="N913" s="240"/>
      <c r="O913" s="240"/>
      <c r="P913" s="241"/>
      <c r="Q913" s="241"/>
      <c r="R913" s="241"/>
      <c r="S913" s="242"/>
      <c r="T913" s="243"/>
      <c r="U913" s="241"/>
      <c r="V913" s="244"/>
      <c r="W913" s="282"/>
      <c r="X913" s="282"/>
      <c r="Y913" s="282"/>
      <c r="Z913" s="282"/>
      <c r="AA913" s="282"/>
      <c r="AB913" s="282"/>
      <c r="AC913" s="282"/>
      <c r="AD913" s="283"/>
      <c r="AE913" s="163"/>
      <c r="AF913" s="135"/>
      <c r="AG913" s="164"/>
      <c r="AH913" s="132"/>
      <c r="AI913" s="164"/>
      <c r="AJ913" s="132"/>
      <c r="AK913" s="164"/>
      <c r="AL913" s="132"/>
      <c r="AM913" s="132"/>
      <c r="AN913" s="132"/>
      <c r="AO913" s="150"/>
      <c r="AP913" s="150"/>
      <c r="AQ913" s="132"/>
      <c r="AR913" s="132"/>
      <c r="AS913" s="132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</row>
    <row r="914" spans="1:62" s="1" customFormat="1" ht="15.6" x14ac:dyDescent="0.3">
      <c r="A914" s="233"/>
      <c r="B914" s="233"/>
      <c r="C914" s="233"/>
      <c r="D914" s="233"/>
      <c r="E914" s="236"/>
      <c r="F914" s="153"/>
      <c r="G914" s="238"/>
      <c r="H914" s="239"/>
      <c r="I914" s="239"/>
      <c r="J914" s="238"/>
      <c r="K914" s="240"/>
      <c r="L914" s="240"/>
      <c r="M914" s="240"/>
      <c r="N914" s="240"/>
      <c r="O914" s="240"/>
      <c r="P914" s="241"/>
      <c r="Q914" s="241"/>
      <c r="R914" s="241"/>
      <c r="S914" s="242"/>
      <c r="T914" s="243"/>
      <c r="U914" s="241"/>
      <c r="V914" s="244"/>
      <c r="W914" s="282"/>
      <c r="X914" s="282"/>
      <c r="Y914" s="282"/>
      <c r="Z914" s="282"/>
      <c r="AA914" s="282"/>
      <c r="AB914" s="282"/>
      <c r="AC914" s="282"/>
      <c r="AD914" s="283"/>
      <c r="AE914" s="163"/>
      <c r="AF914" s="135"/>
      <c r="AG914" s="164"/>
      <c r="AH914" s="132"/>
      <c r="AI914" s="164"/>
      <c r="AJ914" s="132"/>
      <c r="AK914" s="164"/>
      <c r="AL914" s="132"/>
      <c r="AM914" s="132"/>
      <c r="AN914" s="132"/>
      <c r="AO914" s="150"/>
      <c r="AP914" s="150"/>
      <c r="AQ914" s="132"/>
      <c r="AR914" s="132"/>
      <c r="AS914" s="132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</row>
    <row r="915" spans="1:62" s="1" customFormat="1" ht="15.6" x14ac:dyDescent="0.3">
      <c r="A915" s="233"/>
      <c r="B915" s="233"/>
      <c r="C915" s="233"/>
      <c r="D915" s="233"/>
      <c r="E915" s="236"/>
      <c r="F915" s="153"/>
      <c r="G915" s="238"/>
      <c r="H915" s="239"/>
      <c r="I915" s="239"/>
      <c r="J915" s="238"/>
      <c r="K915" s="240"/>
      <c r="L915" s="240"/>
      <c r="M915" s="240"/>
      <c r="N915" s="240"/>
      <c r="O915" s="240"/>
      <c r="P915" s="241"/>
      <c r="Q915" s="241"/>
      <c r="R915" s="241"/>
      <c r="S915" s="242"/>
      <c r="T915" s="243"/>
      <c r="U915" s="241"/>
      <c r="V915" s="244"/>
      <c r="W915" s="282"/>
      <c r="X915" s="282"/>
      <c r="Y915" s="282"/>
      <c r="Z915" s="282"/>
      <c r="AA915" s="282"/>
      <c r="AB915" s="282"/>
      <c r="AC915" s="282"/>
      <c r="AD915" s="283"/>
      <c r="AE915" s="163"/>
      <c r="AF915" s="135"/>
      <c r="AG915" s="164"/>
      <c r="AH915" s="132"/>
      <c r="AI915" s="164"/>
      <c r="AJ915" s="132"/>
      <c r="AK915" s="164"/>
      <c r="AL915" s="132"/>
      <c r="AM915" s="132"/>
      <c r="AN915" s="132"/>
      <c r="AO915" s="150"/>
      <c r="AP915" s="150"/>
      <c r="AQ915" s="132"/>
      <c r="AR915" s="132"/>
      <c r="AS915" s="132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</row>
    <row r="916" spans="1:62" s="1" customFormat="1" ht="15.6" x14ac:dyDescent="0.3">
      <c r="A916" s="233"/>
      <c r="B916" s="233"/>
      <c r="C916" s="233"/>
      <c r="D916" s="233"/>
      <c r="E916" s="236"/>
      <c r="F916" s="153"/>
      <c r="G916" s="238"/>
      <c r="H916" s="239"/>
      <c r="I916" s="239"/>
      <c r="J916" s="238"/>
      <c r="K916" s="240"/>
      <c r="L916" s="240"/>
      <c r="M916" s="240"/>
      <c r="N916" s="240"/>
      <c r="O916" s="240"/>
      <c r="P916" s="241"/>
      <c r="Q916" s="241"/>
      <c r="R916" s="241"/>
      <c r="S916" s="242"/>
      <c r="T916" s="243"/>
      <c r="U916" s="241"/>
      <c r="V916" s="244"/>
      <c r="W916" s="282"/>
      <c r="X916" s="282"/>
      <c r="Y916" s="282"/>
      <c r="Z916" s="282"/>
      <c r="AA916" s="282"/>
      <c r="AB916" s="282"/>
      <c r="AC916" s="282"/>
      <c r="AD916" s="283"/>
      <c r="AE916" s="163"/>
      <c r="AF916" s="135"/>
      <c r="AG916" s="164"/>
      <c r="AH916" s="132"/>
      <c r="AI916" s="164"/>
      <c r="AJ916" s="132"/>
      <c r="AK916" s="164"/>
      <c r="AL916" s="132"/>
      <c r="AM916" s="132"/>
      <c r="AN916" s="132"/>
      <c r="AO916" s="150"/>
      <c r="AP916" s="150"/>
      <c r="AQ916" s="132"/>
      <c r="AR916" s="132"/>
      <c r="AS916" s="132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</row>
    <row r="917" spans="1:62" s="1" customFormat="1" ht="15.6" x14ac:dyDescent="0.3">
      <c r="A917" s="233"/>
      <c r="B917" s="233"/>
      <c r="C917" s="233"/>
      <c r="D917" s="233"/>
      <c r="E917" s="236"/>
      <c r="F917" s="153"/>
      <c r="G917" s="238"/>
      <c r="H917" s="239"/>
      <c r="I917" s="239"/>
      <c r="J917" s="238"/>
      <c r="K917" s="240"/>
      <c r="L917" s="240"/>
      <c r="M917" s="240"/>
      <c r="N917" s="240"/>
      <c r="O917" s="240"/>
      <c r="P917" s="241"/>
      <c r="Q917" s="241"/>
      <c r="R917" s="241"/>
      <c r="S917" s="242"/>
      <c r="T917" s="243"/>
      <c r="U917" s="241"/>
      <c r="V917" s="244"/>
      <c r="W917" s="282"/>
      <c r="X917" s="282"/>
      <c r="Y917" s="282"/>
      <c r="Z917" s="282"/>
      <c r="AA917" s="282"/>
      <c r="AB917" s="282"/>
      <c r="AC917" s="282"/>
      <c r="AD917" s="283"/>
      <c r="AE917" s="163"/>
      <c r="AF917" s="135"/>
      <c r="AG917" s="164"/>
      <c r="AH917" s="132"/>
      <c r="AI917" s="164"/>
      <c r="AJ917" s="132"/>
      <c r="AK917" s="164"/>
      <c r="AL917" s="132"/>
      <c r="AM917" s="132"/>
      <c r="AN917" s="132"/>
      <c r="AO917" s="150"/>
      <c r="AP917" s="150"/>
      <c r="AQ917" s="132"/>
      <c r="AR917" s="132"/>
      <c r="AS917" s="132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</row>
    <row r="918" spans="1:62" s="1" customFormat="1" ht="15.6" x14ac:dyDescent="0.3">
      <c r="A918" s="233"/>
      <c r="B918" s="233"/>
      <c r="C918" s="233"/>
      <c r="D918" s="233"/>
      <c r="E918" s="236"/>
      <c r="F918" s="153"/>
      <c r="G918" s="238"/>
      <c r="H918" s="239"/>
      <c r="I918" s="239"/>
      <c r="J918" s="238"/>
      <c r="K918" s="240"/>
      <c r="L918" s="240"/>
      <c r="M918" s="240"/>
      <c r="N918" s="240"/>
      <c r="O918" s="240"/>
      <c r="P918" s="241"/>
      <c r="Q918" s="241"/>
      <c r="R918" s="241"/>
      <c r="S918" s="242"/>
      <c r="T918" s="243"/>
      <c r="U918" s="241"/>
      <c r="V918" s="244"/>
      <c r="W918" s="282"/>
      <c r="X918" s="282"/>
      <c r="Y918" s="282"/>
      <c r="Z918" s="282"/>
      <c r="AA918" s="282"/>
      <c r="AB918" s="282"/>
      <c r="AC918" s="282"/>
      <c r="AD918" s="283"/>
      <c r="AE918" s="163"/>
      <c r="AF918" s="135"/>
      <c r="AG918" s="164"/>
      <c r="AH918" s="132"/>
      <c r="AI918" s="164"/>
      <c r="AJ918" s="132"/>
      <c r="AK918" s="164"/>
      <c r="AL918" s="132"/>
      <c r="AM918" s="132"/>
      <c r="AN918" s="132"/>
      <c r="AO918" s="150"/>
      <c r="AP918" s="150"/>
      <c r="AQ918" s="132"/>
      <c r="AR918" s="132"/>
      <c r="AS918" s="132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</row>
    <row r="919" spans="1:62" s="1" customFormat="1" ht="15.6" x14ac:dyDescent="0.3">
      <c r="A919" s="233"/>
      <c r="B919" s="233"/>
      <c r="C919" s="233"/>
      <c r="D919" s="233"/>
      <c r="E919" s="236"/>
      <c r="F919" s="153"/>
      <c r="G919" s="238"/>
      <c r="H919" s="239"/>
      <c r="I919" s="239"/>
      <c r="J919" s="238"/>
      <c r="K919" s="240"/>
      <c r="L919" s="240"/>
      <c r="M919" s="240"/>
      <c r="N919" s="240"/>
      <c r="O919" s="240"/>
      <c r="P919" s="241"/>
      <c r="Q919" s="241"/>
      <c r="R919" s="241"/>
      <c r="S919" s="242"/>
      <c r="T919" s="243"/>
      <c r="U919" s="241"/>
      <c r="V919" s="244"/>
      <c r="W919" s="282"/>
      <c r="X919" s="282"/>
      <c r="Y919" s="282"/>
      <c r="Z919" s="282"/>
      <c r="AA919" s="282"/>
      <c r="AB919" s="282"/>
      <c r="AC919" s="282"/>
      <c r="AD919" s="283"/>
      <c r="AE919" s="163"/>
      <c r="AF919" s="135"/>
      <c r="AG919" s="164"/>
      <c r="AH919" s="132"/>
      <c r="AI919" s="164"/>
      <c r="AJ919" s="132"/>
      <c r="AK919" s="164"/>
      <c r="AL919" s="132"/>
      <c r="AM919" s="132"/>
      <c r="AN919" s="132"/>
      <c r="AO919" s="150"/>
      <c r="AP919" s="150"/>
      <c r="AQ919" s="132"/>
      <c r="AR919" s="132"/>
      <c r="AS919" s="132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</row>
    <row r="920" spans="1:62" s="1" customFormat="1" ht="15.6" x14ac:dyDescent="0.3">
      <c r="A920" s="233"/>
      <c r="B920" s="233"/>
      <c r="C920" s="233"/>
      <c r="D920" s="233"/>
      <c r="E920" s="236"/>
      <c r="F920" s="153"/>
      <c r="G920" s="238"/>
      <c r="H920" s="239"/>
      <c r="I920" s="239"/>
      <c r="J920" s="238"/>
      <c r="K920" s="240"/>
      <c r="L920" s="240"/>
      <c r="M920" s="240"/>
      <c r="N920" s="240"/>
      <c r="O920" s="240"/>
      <c r="P920" s="241"/>
      <c r="Q920" s="241"/>
      <c r="R920" s="241"/>
      <c r="S920" s="242"/>
      <c r="T920" s="243"/>
      <c r="U920" s="241"/>
      <c r="V920" s="244"/>
      <c r="W920" s="282"/>
      <c r="X920" s="282"/>
      <c r="Y920" s="282"/>
      <c r="Z920" s="282"/>
      <c r="AA920" s="282"/>
      <c r="AB920" s="282"/>
      <c r="AC920" s="282"/>
      <c r="AD920" s="283"/>
      <c r="AE920" s="163"/>
      <c r="AF920" s="135"/>
      <c r="AG920" s="164"/>
      <c r="AH920" s="132"/>
      <c r="AI920" s="164"/>
      <c r="AJ920" s="132"/>
      <c r="AK920" s="164"/>
      <c r="AL920" s="132"/>
      <c r="AM920" s="132"/>
      <c r="AN920" s="132"/>
      <c r="AO920" s="150"/>
      <c r="AP920" s="150"/>
      <c r="AQ920" s="132"/>
      <c r="AR920" s="132"/>
      <c r="AS920" s="132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</row>
    <row r="921" spans="1:62" s="1" customFormat="1" ht="15.6" x14ac:dyDescent="0.3">
      <c r="A921" s="233"/>
      <c r="B921" s="233"/>
      <c r="C921" s="233"/>
      <c r="D921" s="233"/>
      <c r="E921" s="236"/>
      <c r="F921" s="153"/>
      <c r="G921" s="238"/>
      <c r="H921" s="239"/>
      <c r="I921" s="239"/>
      <c r="J921" s="238"/>
      <c r="K921" s="240"/>
      <c r="L921" s="240"/>
      <c r="M921" s="240"/>
      <c r="N921" s="240"/>
      <c r="O921" s="240"/>
      <c r="P921" s="241"/>
      <c r="Q921" s="241"/>
      <c r="R921" s="241"/>
      <c r="S921" s="242"/>
      <c r="T921" s="243"/>
      <c r="U921" s="241"/>
      <c r="V921" s="244"/>
      <c r="W921" s="282"/>
      <c r="X921" s="282"/>
      <c r="Y921" s="282"/>
      <c r="Z921" s="282"/>
      <c r="AA921" s="282"/>
      <c r="AB921" s="282"/>
      <c r="AC921" s="282"/>
      <c r="AD921" s="283"/>
      <c r="AE921" s="163"/>
      <c r="AF921" s="135"/>
      <c r="AG921" s="164"/>
      <c r="AH921" s="132"/>
      <c r="AI921" s="164"/>
      <c r="AJ921" s="132"/>
      <c r="AK921" s="164"/>
      <c r="AL921" s="132"/>
      <c r="AM921" s="132"/>
      <c r="AN921" s="132"/>
      <c r="AO921" s="150"/>
      <c r="AP921" s="150"/>
      <c r="AQ921" s="132"/>
      <c r="AR921" s="132"/>
      <c r="AS921" s="132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</row>
    <row r="922" spans="1:62" s="1" customFormat="1" ht="15.6" x14ac:dyDescent="0.3">
      <c r="A922" s="233"/>
      <c r="B922" s="233"/>
      <c r="C922" s="233"/>
      <c r="D922" s="233"/>
      <c r="E922" s="236"/>
      <c r="F922" s="153"/>
      <c r="G922" s="238"/>
      <c r="H922" s="239"/>
      <c r="I922" s="239"/>
      <c r="J922" s="238"/>
      <c r="K922" s="240"/>
      <c r="L922" s="240"/>
      <c r="M922" s="240"/>
      <c r="N922" s="240"/>
      <c r="O922" s="240"/>
      <c r="P922" s="241"/>
      <c r="Q922" s="241"/>
      <c r="R922" s="241"/>
      <c r="S922" s="242"/>
      <c r="T922" s="243"/>
      <c r="U922" s="241"/>
      <c r="V922" s="244"/>
      <c r="W922" s="282"/>
      <c r="X922" s="282"/>
      <c r="Y922" s="282"/>
      <c r="Z922" s="282"/>
      <c r="AA922" s="282"/>
      <c r="AB922" s="282"/>
      <c r="AC922" s="282"/>
      <c r="AD922" s="283"/>
      <c r="AE922" s="163"/>
      <c r="AF922" s="135"/>
      <c r="AG922" s="164"/>
      <c r="AH922" s="132"/>
      <c r="AI922" s="164"/>
      <c r="AJ922" s="132"/>
      <c r="AK922" s="164"/>
      <c r="AL922" s="132"/>
      <c r="AM922" s="132"/>
      <c r="AN922" s="132"/>
      <c r="AO922" s="150"/>
      <c r="AP922" s="150"/>
      <c r="AQ922" s="132"/>
      <c r="AR922" s="132"/>
      <c r="AS922" s="132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</row>
    <row r="923" spans="1:62" s="1" customFormat="1" ht="15.6" x14ac:dyDescent="0.3">
      <c r="A923" s="233"/>
      <c r="B923" s="233"/>
      <c r="C923" s="233"/>
      <c r="D923" s="233"/>
      <c r="E923" s="236"/>
      <c r="F923" s="153"/>
      <c r="G923" s="238"/>
      <c r="H923" s="239"/>
      <c r="I923" s="239"/>
      <c r="J923" s="238"/>
      <c r="K923" s="240"/>
      <c r="L923" s="240"/>
      <c r="M923" s="240"/>
      <c r="N923" s="240"/>
      <c r="O923" s="240"/>
      <c r="P923" s="241"/>
      <c r="Q923" s="241"/>
      <c r="R923" s="241"/>
      <c r="S923" s="242"/>
      <c r="T923" s="243"/>
      <c r="U923" s="241"/>
      <c r="V923" s="244"/>
      <c r="W923" s="282"/>
      <c r="X923" s="282"/>
      <c r="Y923" s="282"/>
      <c r="Z923" s="282"/>
      <c r="AA923" s="282"/>
      <c r="AB923" s="282"/>
      <c r="AC923" s="282"/>
      <c r="AD923" s="283"/>
      <c r="AE923" s="163"/>
      <c r="AF923" s="135"/>
      <c r="AG923" s="164"/>
      <c r="AH923" s="132"/>
      <c r="AI923" s="164"/>
      <c r="AJ923" s="132"/>
      <c r="AK923" s="164"/>
      <c r="AL923" s="132"/>
      <c r="AM923" s="132"/>
      <c r="AN923" s="132"/>
      <c r="AO923" s="150"/>
      <c r="AP923" s="150"/>
      <c r="AQ923" s="132"/>
      <c r="AR923" s="132"/>
      <c r="AS923" s="132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</row>
    <row r="924" spans="1:62" s="1" customFormat="1" ht="15.6" x14ac:dyDescent="0.3">
      <c r="A924" s="233"/>
      <c r="B924" s="233"/>
      <c r="C924" s="233"/>
      <c r="D924" s="233"/>
      <c r="E924" s="236"/>
      <c r="F924" s="153"/>
      <c r="G924" s="238"/>
      <c r="H924" s="239"/>
      <c r="I924" s="239"/>
      <c r="J924" s="238"/>
      <c r="K924" s="240"/>
      <c r="L924" s="240"/>
      <c r="M924" s="240"/>
      <c r="N924" s="240"/>
      <c r="O924" s="240"/>
      <c r="P924" s="241"/>
      <c r="Q924" s="241"/>
      <c r="R924" s="241"/>
      <c r="S924" s="242"/>
      <c r="T924" s="243"/>
      <c r="U924" s="241"/>
      <c r="V924" s="244"/>
      <c r="W924" s="282"/>
      <c r="X924" s="282"/>
      <c r="Y924" s="282"/>
      <c r="Z924" s="282"/>
      <c r="AA924" s="282"/>
      <c r="AB924" s="282"/>
      <c r="AC924" s="282"/>
      <c r="AD924" s="283"/>
      <c r="AE924" s="163"/>
      <c r="AF924" s="135"/>
      <c r="AG924" s="164"/>
      <c r="AH924" s="132"/>
      <c r="AI924" s="164"/>
      <c r="AJ924" s="132"/>
      <c r="AK924" s="164"/>
      <c r="AL924" s="132"/>
      <c r="AM924" s="132"/>
      <c r="AN924" s="132"/>
      <c r="AO924" s="150"/>
      <c r="AP924" s="150"/>
      <c r="AQ924" s="132"/>
      <c r="AR924" s="132"/>
      <c r="AS924" s="132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</row>
    <row r="925" spans="1:62" s="1" customFormat="1" ht="15.6" x14ac:dyDescent="0.3">
      <c r="A925" s="233"/>
      <c r="B925" s="233"/>
      <c r="C925" s="233"/>
      <c r="D925" s="233"/>
      <c r="E925" s="236"/>
      <c r="F925" s="153"/>
      <c r="G925" s="238"/>
      <c r="H925" s="239"/>
      <c r="I925" s="239"/>
      <c r="J925" s="238"/>
      <c r="K925" s="240"/>
      <c r="L925" s="240"/>
      <c r="M925" s="240"/>
      <c r="N925" s="240"/>
      <c r="O925" s="240"/>
      <c r="P925" s="241"/>
      <c r="Q925" s="241"/>
      <c r="R925" s="241"/>
      <c r="S925" s="242"/>
      <c r="T925" s="243"/>
      <c r="U925" s="241"/>
      <c r="V925" s="244"/>
      <c r="W925" s="282"/>
      <c r="X925" s="282"/>
      <c r="Y925" s="282"/>
      <c r="Z925" s="282"/>
      <c r="AA925" s="282"/>
      <c r="AB925" s="282"/>
      <c r="AC925" s="282"/>
      <c r="AD925" s="283"/>
      <c r="AE925" s="163"/>
      <c r="AF925" s="135"/>
      <c r="AG925" s="164"/>
      <c r="AH925" s="132"/>
      <c r="AI925" s="164"/>
      <c r="AJ925" s="132"/>
      <c r="AK925" s="164"/>
      <c r="AL925" s="132"/>
      <c r="AM925" s="132"/>
      <c r="AN925" s="132"/>
      <c r="AO925" s="150"/>
      <c r="AP925" s="150"/>
      <c r="AQ925" s="132"/>
      <c r="AR925" s="132"/>
      <c r="AS925" s="132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</row>
    <row r="926" spans="1:62" s="1" customFormat="1" ht="15.6" x14ac:dyDescent="0.3">
      <c r="A926" s="233"/>
      <c r="B926" s="233"/>
      <c r="C926" s="233"/>
      <c r="D926" s="233"/>
      <c r="E926" s="236"/>
      <c r="F926" s="153"/>
      <c r="G926" s="238"/>
      <c r="H926" s="239"/>
      <c r="I926" s="239"/>
      <c r="J926" s="238"/>
      <c r="K926" s="240"/>
      <c r="L926" s="240"/>
      <c r="M926" s="240"/>
      <c r="N926" s="240"/>
      <c r="O926" s="240"/>
      <c r="P926" s="241"/>
      <c r="Q926" s="241"/>
      <c r="R926" s="241"/>
      <c r="S926" s="242"/>
      <c r="T926" s="243"/>
      <c r="U926" s="241"/>
      <c r="V926" s="244"/>
      <c r="W926" s="282"/>
      <c r="X926" s="282"/>
      <c r="Y926" s="282"/>
      <c r="Z926" s="282"/>
      <c r="AA926" s="282"/>
      <c r="AB926" s="282"/>
      <c r="AC926" s="282"/>
      <c r="AD926" s="283"/>
      <c r="AE926" s="163"/>
      <c r="AF926" s="135"/>
      <c r="AG926" s="164"/>
      <c r="AH926" s="132"/>
      <c r="AI926" s="164"/>
      <c r="AJ926" s="132"/>
      <c r="AK926" s="164"/>
      <c r="AL926" s="132"/>
      <c r="AM926" s="132"/>
      <c r="AN926" s="132"/>
      <c r="AO926" s="150"/>
      <c r="AP926" s="150"/>
      <c r="AQ926" s="132"/>
      <c r="AR926" s="132"/>
      <c r="AS926" s="132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</row>
    <row r="927" spans="1:62" s="1" customFormat="1" ht="15.6" x14ac:dyDescent="0.3">
      <c r="A927" s="233"/>
      <c r="B927" s="233"/>
      <c r="C927" s="233"/>
      <c r="D927" s="233"/>
      <c r="E927" s="236"/>
      <c r="F927" s="153"/>
      <c r="G927" s="238"/>
      <c r="H927" s="239"/>
      <c r="I927" s="239"/>
      <c r="J927" s="238"/>
      <c r="K927" s="240"/>
      <c r="L927" s="240"/>
      <c r="M927" s="240"/>
      <c r="N927" s="240"/>
      <c r="O927" s="240"/>
      <c r="P927" s="241"/>
      <c r="Q927" s="241"/>
      <c r="R927" s="241"/>
      <c r="S927" s="242"/>
      <c r="T927" s="243"/>
      <c r="U927" s="241"/>
      <c r="V927" s="244"/>
      <c r="W927" s="282"/>
      <c r="X927" s="282"/>
      <c r="Y927" s="282"/>
      <c r="Z927" s="282"/>
      <c r="AA927" s="282"/>
      <c r="AB927" s="282"/>
      <c r="AC927" s="282"/>
      <c r="AD927" s="283"/>
      <c r="AE927" s="163"/>
      <c r="AF927" s="135"/>
      <c r="AG927" s="164"/>
      <c r="AH927" s="132"/>
      <c r="AI927" s="164"/>
      <c r="AJ927" s="132"/>
      <c r="AK927" s="164"/>
      <c r="AL927" s="132"/>
      <c r="AM927" s="132"/>
      <c r="AN927" s="132"/>
      <c r="AO927" s="150"/>
      <c r="AP927" s="150"/>
      <c r="AQ927" s="132"/>
      <c r="AR927" s="132"/>
      <c r="AS927" s="132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</row>
    <row r="928" spans="1:62" s="1" customFormat="1" ht="15.6" x14ac:dyDescent="0.3">
      <c r="A928" s="233"/>
      <c r="B928" s="233"/>
      <c r="C928" s="233"/>
      <c r="D928" s="233"/>
      <c r="E928" s="236"/>
      <c r="F928" s="153"/>
      <c r="G928" s="238"/>
      <c r="H928" s="239"/>
      <c r="I928" s="239"/>
      <c r="J928" s="238"/>
      <c r="K928" s="240"/>
      <c r="L928" s="240"/>
      <c r="M928" s="240"/>
      <c r="N928" s="240"/>
      <c r="O928" s="240"/>
      <c r="P928" s="241"/>
      <c r="Q928" s="241"/>
      <c r="R928" s="241"/>
      <c r="S928" s="242"/>
      <c r="T928" s="243"/>
      <c r="U928" s="241"/>
      <c r="V928" s="244"/>
      <c r="W928" s="282"/>
      <c r="X928" s="282"/>
      <c r="Y928" s="282"/>
      <c r="Z928" s="282"/>
      <c r="AA928" s="282"/>
      <c r="AB928" s="282"/>
      <c r="AC928" s="282"/>
      <c r="AD928" s="283"/>
      <c r="AE928" s="163"/>
      <c r="AF928" s="135"/>
      <c r="AG928" s="164"/>
      <c r="AH928" s="132"/>
      <c r="AI928" s="164"/>
      <c r="AJ928" s="132"/>
      <c r="AK928" s="164"/>
      <c r="AL928" s="132"/>
      <c r="AM928" s="132"/>
      <c r="AN928" s="132"/>
      <c r="AO928" s="150"/>
      <c r="AP928" s="150"/>
      <c r="AQ928" s="132"/>
      <c r="AR928" s="132"/>
      <c r="AS928" s="132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</row>
    <row r="929" spans="1:62" s="1" customFormat="1" ht="15.6" x14ac:dyDescent="0.3">
      <c r="A929" s="233"/>
      <c r="B929" s="233"/>
      <c r="C929" s="233"/>
      <c r="D929" s="233"/>
      <c r="E929" s="236"/>
      <c r="F929" s="153"/>
      <c r="G929" s="238"/>
      <c r="H929" s="239"/>
      <c r="I929" s="239"/>
      <c r="J929" s="238"/>
      <c r="K929" s="240"/>
      <c r="L929" s="240"/>
      <c r="M929" s="240"/>
      <c r="N929" s="240"/>
      <c r="O929" s="240"/>
      <c r="P929" s="241"/>
      <c r="Q929" s="241"/>
      <c r="R929" s="241"/>
      <c r="S929" s="242"/>
      <c r="T929" s="243"/>
      <c r="U929" s="241"/>
      <c r="V929" s="244"/>
      <c r="W929" s="282"/>
      <c r="X929" s="282"/>
      <c r="Y929" s="282"/>
      <c r="Z929" s="282"/>
      <c r="AA929" s="282"/>
      <c r="AB929" s="282"/>
      <c r="AC929" s="282"/>
      <c r="AD929" s="283"/>
      <c r="AE929" s="163"/>
      <c r="AF929" s="135"/>
      <c r="AG929" s="164"/>
      <c r="AH929" s="132"/>
      <c r="AI929" s="164"/>
      <c r="AJ929" s="132"/>
      <c r="AK929" s="164"/>
      <c r="AL929" s="132"/>
      <c r="AM929" s="132"/>
      <c r="AN929" s="132"/>
      <c r="AO929" s="150"/>
      <c r="AP929" s="150"/>
      <c r="AQ929" s="132"/>
      <c r="AR929" s="132"/>
      <c r="AS929" s="132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</row>
    <row r="930" spans="1:62" s="1" customFormat="1" ht="15.6" x14ac:dyDescent="0.3">
      <c r="A930" s="233"/>
      <c r="B930" s="233"/>
      <c r="C930" s="233"/>
      <c r="D930" s="233"/>
      <c r="E930" s="236"/>
      <c r="F930" s="153"/>
      <c r="G930" s="238"/>
      <c r="H930" s="239"/>
      <c r="I930" s="239"/>
      <c r="J930" s="238"/>
      <c r="K930" s="240"/>
      <c r="L930" s="240"/>
      <c r="M930" s="240"/>
      <c r="N930" s="240"/>
      <c r="O930" s="240"/>
      <c r="P930" s="241"/>
      <c r="Q930" s="241"/>
      <c r="R930" s="241"/>
      <c r="S930" s="242"/>
      <c r="T930" s="243"/>
      <c r="U930" s="241"/>
      <c r="V930" s="244"/>
      <c r="W930" s="282"/>
      <c r="X930" s="282"/>
      <c r="Y930" s="282"/>
      <c r="Z930" s="282"/>
      <c r="AA930" s="282"/>
      <c r="AB930" s="282"/>
      <c r="AC930" s="282"/>
      <c r="AD930" s="283"/>
      <c r="AE930" s="163"/>
      <c r="AF930" s="135"/>
      <c r="AG930" s="164"/>
      <c r="AH930" s="132"/>
      <c r="AI930" s="164"/>
      <c r="AJ930" s="132"/>
      <c r="AK930" s="164"/>
      <c r="AL930" s="132"/>
      <c r="AM930" s="132"/>
      <c r="AN930" s="132"/>
      <c r="AO930" s="150"/>
      <c r="AP930" s="150"/>
      <c r="AQ930" s="132"/>
      <c r="AR930" s="132"/>
      <c r="AS930" s="132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</row>
    <row r="931" spans="1:62" s="1" customFormat="1" ht="15.6" x14ac:dyDescent="0.3">
      <c r="A931" s="233"/>
      <c r="B931" s="233"/>
      <c r="C931" s="233"/>
      <c r="D931" s="233"/>
      <c r="E931" s="236"/>
      <c r="F931" s="153"/>
      <c r="G931" s="238"/>
      <c r="H931" s="239"/>
      <c r="I931" s="239"/>
      <c r="J931" s="238"/>
      <c r="K931" s="240"/>
      <c r="L931" s="240"/>
      <c r="M931" s="240"/>
      <c r="N931" s="240"/>
      <c r="O931" s="240"/>
      <c r="P931" s="241"/>
      <c r="Q931" s="241"/>
      <c r="R931" s="241"/>
      <c r="S931" s="242"/>
      <c r="T931" s="243"/>
      <c r="U931" s="241"/>
      <c r="V931" s="244"/>
      <c r="W931" s="282"/>
      <c r="X931" s="282"/>
      <c r="Y931" s="282"/>
      <c r="Z931" s="282"/>
      <c r="AA931" s="282"/>
      <c r="AB931" s="282"/>
      <c r="AC931" s="282"/>
      <c r="AD931" s="283"/>
      <c r="AE931" s="163"/>
      <c r="AF931" s="135"/>
      <c r="AG931" s="164"/>
      <c r="AH931" s="132"/>
      <c r="AI931" s="164"/>
      <c r="AJ931" s="132"/>
      <c r="AK931" s="164"/>
      <c r="AL931" s="132"/>
      <c r="AM931" s="132"/>
      <c r="AN931" s="132"/>
      <c r="AO931" s="150"/>
      <c r="AP931" s="150"/>
      <c r="AQ931" s="132"/>
      <c r="AR931" s="132"/>
      <c r="AS931" s="132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</row>
    <row r="932" spans="1:62" s="1" customFormat="1" ht="15.6" x14ac:dyDescent="0.3">
      <c r="A932" s="233"/>
      <c r="B932" s="233"/>
      <c r="C932" s="233"/>
      <c r="D932" s="233"/>
      <c r="E932" s="236"/>
      <c r="F932" s="153"/>
      <c r="G932" s="238"/>
      <c r="H932" s="239"/>
      <c r="I932" s="239"/>
      <c r="J932" s="238"/>
      <c r="K932" s="240"/>
      <c r="L932" s="240"/>
      <c r="M932" s="240"/>
      <c r="N932" s="240"/>
      <c r="O932" s="240"/>
      <c r="P932" s="241"/>
      <c r="Q932" s="241"/>
      <c r="R932" s="241"/>
      <c r="S932" s="242"/>
      <c r="T932" s="243"/>
      <c r="U932" s="241"/>
      <c r="V932" s="244"/>
      <c r="W932" s="282"/>
      <c r="X932" s="282"/>
      <c r="Y932" s="282"/>
      <c r="Z932" s="282"/>
      <c r="AA932" s="282"/>
      <c r="AB932" s="282"/>
      <c r="AC932" s="282"/>
      <c r="AD932" s="283"/>
      <c r="AE932" s="163"/>
      <c r="AF932" s="135"/>
      <c r="AG932" s="164"/>
      <c r="AH932" s="132"/>
      <c r="AI932" s="164"/>
      <c r="AJ932" s="132"/>
      <c r="AK932" s="164"/>
      <c r="AL932" s="132"/>
      <c r="AM932" s="132"/>
      <c r="AN932" s="132"/>
      <c r="AO932" s="150"/>
      <c r="AP932" s="150"/>
      <c r="AQ932" s="132"/>
      <c r="AR932" s="132"/>
      <c r="AS932" s="132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</row>
    <row r="933" spans="1:62" s="1" customFormat="1" ht="15.6" x14ac:dyDescent="0.3">
      <c r="A933" s="233"/>
      <c r="B933" s="233"/>
      <c r="C933" s="233"/>
      <c r="D933" s="233"/>
      <c r="E933" s="236"/>
      <c r="F933" s="153"/>
      <c r="G933" s="238"/>
      <c r="H933" s="239"/>
      <c r="I933" s="239"/>
      <c r="J933" s="238"/>
      <c r="K933" s="240"/>
      <c r="L933" s="240"/>
      <c r="M933" s="240"/>
      <c r="N933" s="240"/>
      <c r="O933" s="240"/>
      <c r="P933" s="241"/>
      <c r="Q933" s="241"/>
      <c r="R933" s="241"/>
      <c r="S933" s="242"/>
      <c r="T933" s="243"/>
      <c r="U933" s="241"/>
      <c r="V933" s="244"/>
      <c r="W933" s="282"/>
      <c r="X933" s="282"/>
      <c r="Y933" s="282"/>
      <c r="Z933" s="282"/>
      <c r="AA933" s="282"/>
      <c r="AB933" s="282"/>
      <c r="AC933" s="282"/>
      <c r="AD933" s="283"/>
      <c r="AE933" s="163"/>
      <c r="AF933" s="135"/>
      <c r="AG933" s="164"/>
      <c r="AH933" s="132"/>
      <c r="AI933" s="164"/>
      <c r="AJ933" s="132"/>
      <c r="AK933" s="164"/>
      <c r="AL933" s="132"/>
      <c r="AM933" s="132"/>
      <c r="AN933" s="132"/>
      <c r="AO933" s="150"/>
      <c r="AP933" s="150"/>
      <c r="AQ933" s="132"/>
      <c r="AR933" s="132"/>
      <c r="AS933" s="132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</row>
    <row r="934" spans="1:62" s="1" customFormat="1" ht="15.6" x14ac:dyDescent="0.3">
      <c r="A934" s="233"/>
      <c r="B934" s="233"/>
      <c r="C934" s="233"/>
      <c r="D934" s="233"/>
      <c r="E934" s="236"/>
      <c r="F934" s="153"/>
      <c r="G934" s="238"/>
      <c r="H934" s="239"/>
      <c r="I934" s="239"/>
      <c r="J934" s="238"/>
      <c r="K934" s="240"/>
      <c r="L934" s="240"/>
      <c r="M934" s="240"/>
      <c r="N934" s="240"/>
      <c r="O934" s="240"/>
      <c r="P934" s="241"/>
      <c r="Q934" s="241"/>
      <c r="R934" s="241"/>
      <c r="S934" s="242"/>
      <c r="T934" s="243"/>
      <c r="U934" s="241"/>
      <c r="V934" s="244"/>
      <c r="W934" s="282"/>
      <c r="X934" s="282"/>
      <c r="Y934" s="282"/>
      <c r="Z934" s="282"/>
      <c r="AA934" s="282"/>
      <c r="AB934" s="282"/>
      <c r="AC934" s="282"/>
      <c r="AD934" s="283"/>
      <c r="AE934" s="163"/>
      <c r="AF934" s="135"/>
      <c r="AG934" s="164"/>
      <c r="AH934" s="132"/>
      <c r="AI934" s="164"/>
      <c r="AJ934" s="132"/>
      <c r="AK934" s="164"/>
      <c r="AL934" s="132"/>
      <c r="AM934" s="132"/>
      <c r="AN934" s="132"/>
      <c r="AO934" s="150"/>
      <c r="AP934" s="150"/>
      <c r="AQ934" s="132"/>
      <c r="AR934" s="132"/>
      <c r="AS934" s="132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</row>
    <row r="935" spans="1:62" s="1" customFormat="1" ht="15.6" x14ac:dyDescent="0.3">
      <c r="A935" s="233"/>
      <c r="B935" s="233"/>
      <c r="C935" s="233"/>
      <c r="D935" s="233"/>
      <c r="E935" s="236"/>
      <c r="F935" s="153"/>
      <c r="G935" s="238"/>
      <c r="H935" s="239"/>
      <c r="I935" s="239"/>
      <c r="J935" s="238"/>
      <c r="K935" s="240"/>
      <c r="L935" s="240"/>
      <c r="M935" s="240"/>
      <c r="N935" s="240"/>
      <c r="O935" s="240"/>
      <c r="P935" s="241"/>
      <c r="Q935" s="241"/>
      <c r="R935" s="241"/>
      <c r="S935" s="242"/>
      <c r="T935" s="243"/>
      <c r="U935" s="241"/>
      <c r="V935" s="244"/>
      <c r="W935" s="282"/>
      <c r="X935" s="282"/>
      <c r="Y935" s="282"/>
      <c r="Z935" s="282"/>
      <c r="AA935" s="282"/>
      <c r="AB935" s="282"/>
      <c r="AC935" s="282"/>
      <c r="AD935" s="283"/>
      <c r="AE935" s="163"/>
      <c r="AF935" s="135"/>
      <c r="AG935" s="164"/>
      <c r="AH935" s="132"/>
      <c r="AI935" s="164"/>
      <c r="AJ935" s="132"/>
      <c r="AK935" s="164"/>
      <c r="AL935" s="132"/>
      <c r="AM935" s="132"/>
      <c r="AN935" s="132"/>
      <c r="AO935" s="150"/>
      <c r="AP935" s="150"/>
      <c r="AQ935" s="132"/>
      <c r="AR935" s="132"/>
      <c r="AS935" s="132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</row>
    <row r="936" spans="1:62" s="1" customFormat="1" ht="15.6" x14ac:dyDescent="0.3">
      <c r="A936" s="233"/>
      <c r="B936" s="233"/>
      <c r="C936" s="233"/>
      <c r="D936" s="233"/>
      <c r="E936" s="236"/>
      <c r="F936" s="153"/>
      <c r="G936" s="238"/>
      <c r="H936" s="239"/>
      <c r="I936" s="239"/>
      <c r="J936" s="238"/>
      <c r="K936" s="240"/>
      <c r="L936" s="240"/>
      <c r="M936" s="240"/>
      <c r="N936" s="240"/>
      <c r="O936" s="240"/>
      <c r="P936" s="241"/>
      <c r="Q936" s="241"/>
      <c r="R936" s="241"/>
      <c r="S936" s="242"/>
      <c r="T936" s="243"/>
      <c r="U936" s="241"/>
      <c r="V936" s="244"/>
      <c r="W936" s="282"/>
      <c r="X936" s="282"/>
      <c r="Y936" s="282"/>
      <c r="Z936" s="282"/>
      <c r="AA936" s="282"/>
      <c r="AB936" s="282"/>
      <c r="AC936" s="282"/>
      <c r="AD936" s="283"/>
      <c r="AE936" s="163"/>
      <c r="AF936" s="135"/>
      <c r="AG936" s="164"/>
      <c r="AH936" s="132"/>
      <c r="AI936" s="164"/>
      <c r="AJ936" s="132"/>
      <c r="AK936" s="164"/>
      <c r="AL936" s="132"/>
      <c r="AM936" s="132"/>
      <c r="AN936" s="132"/>
      <c r="AO936" s="150"/>
      <c r="AP936" s="150"/>
      <c r="AQ936" s="132"/>
      <c r="AR936" s="132"/>
      <c r="AS936" s="132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</row>
    <row r="937" spans="1:62" s="1" customFormat="1" ht="15.6" x14ac:dyDescent="0.3">
      <c r="A937" s="233"/>
      <c r="B937" s="233"/>
      <c r="C937" s="233"/>
      <c r="D937" s="233"/>
      <c r="E937" s="236"/>
      <c r="F937" s="153"/>
      <c r="G937" s="238"/>
      <c r="H937" s="239"/>
      <c r="I937" s="239"/>
      <c r="J937" s="238"/>
      <c r="K937" s="240"/>
      <c r="L937" s="240"/>
      <c r="M937" s="240"/>
      <c r="N937" s="240"/>
      <c r="O937" s="240"/>
      <c r="P937" s="241"/>
      <c r="Q937" s="241"/>
      <c r="R937" s="241"/>
      <c r="S937" s="242"/>
      <c r="T937" s="243"/>
      <c r="U937" s="241"/>
      <c r="V937" s="244"/>
      <c r="W937" s="282"/>
      <c r="X937" s="282"/>
      <c r="Y937" s="282"/>
      <c r="Z937" s="282"/>
      <c r="AA937" s="282"/>
      <c r="AB937" s="282"/>
      <c r="AC937" s="282"/>
      <c r="AD937" s="283"/>
      <c r="AE937" s="163"/>
      <c r="AF937" s="135"/>
      <c r="AG937" s="164"/>
      <c r="AH937" s="132"/>
      <c r="AI937" s="164"/>
      <c r="AJ937" s="132"/>
      <c r="AK937" s="164"/>
      <c r="AL937" s="132"/>
      <c r="AM937" s="132"/>
      <c r="AN937" s="132"/>
      <c r="AO937" s="150"/>
      <c r="AP937" s="150"/>
      <c r="AQ937" s="132"/>
      <c r="AR937" s="132"/>
      <c r="AS937" s="132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</row>
    <row r="938" spans="1:62" s="1" customFormat="1" ht="15.6" x14ac:dyDescent="0.3">
      <c r="A938" s="233"/>
      <c r="B938" s="233"/>
      <c r="C938" s="233"/>
      <c r="D938" s="233"/>
      <c r="E938" s="236"/>
      <c r="F938" s="153"/>
      <c r="G938" s="238"/>
      <c r="H938" s="239"/>
      <c r="I938" s="239"/>
      <c r="J938" s="238"/>
      <c r="K938" s="240"/>
      <c r="L938" s="240"/>
      <c r="M938" s="240"/>
      <c r="N938" s="240"/>
      <c r="O938" s="240"/>
      <c r="P938" s="241"/>
      <c r="Q938" s="241"/>
      <c r="R938" s="241"/>
      <c r="S938" s="242"/>
      <c r="T938" s="243"/>
      <c r="U938" s="241"/>
      <c r="V938" s="244"/>
      <c r="W938" s="282"/>
      <c r="X938" s="282"/>
      <c r="Y938" s="282"/>
      <c r="Z938" s="282"/>
      <c r="AA938" s="282"/>
      <c r="AB938" s="282"/>
      <c r="AC938" s="282"/>
      <c r="AD938" s="283"/>
      <c r="AE938" s="163"/>
      <c r="AF938" s="135"/>
      <c r="AG938" s="164"/>
      <c r="AH938" s="132"/>
      <c r="AI938" s="164"/>
      <c r="AJ938" s="132"/>
      <c r="AK938" s="164"/>
      <c r="AL938" s="132"/>
      <c r="AM938" s="132"/>
      <c r="AN938" s="132"/>
      <c r="AO938" s="150"/>
      <c r="AP938" s="150"/>
      <c r="AQ938" s="132"/>
      <c r="AR938" s="132"/>
      <c r="AS938" s="132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</row>
    <row r="939" spans="1:62" s="1" customFormat="1" ht="15.6" x14ac:dyDescent="0.3">
      <c r="A939" s="233"/>
      <c r="B939" s="233"/>
      <c r="C939" s="233"/>
      <c r="D939" s="233"/>
      <c r="E939" s="236"/>
      <c r="F939" s="153"/>
      <c r="G939" s="238"/>
      <c r="H939" s="239"/>
      <c r="I939" s="239"/>
      <c r="J939" s="238"/>
      <c r="K939" s="240"/>
      <c r="L939" s="240"/>
      <c r="M939" s="240"/>
      <c r="N939" s="240"/>
      <c r="O939" s="240"/>
      <c r="P939" s="241"/>
      <c r="Q939" s="241"/>
      <c r="R939" s="241"/>
      <c r="S939" s="242"/>
      <c r="T939" s="243"/>
      <c r="U939" s="241"/>
      <c r="V939" s="244"/>
      <c r="W939" s="282"/>
      <c r="X939" s="282"/>
      <c r="Y939" s="282"/>
      <c r="Z939" s="282"/>
      <c r="AA939" s="282"/>
      <c r="AB939" s="282"/>
      <c r="AC939" s="282"/>
      <c r="AD939" s="283"/>
      <c r="AE939" s="163"/>
      <c r="AF939" s="135"/>
      <c r="AG939" s="164"/>
      <c r="AH939" s="132"/>
      <c r="AI939" s="164"/>
      <c r="AJ939" s="132"/>
      <c r="AK939" s="164"/>
      <c r="AL939" s="132"/>
      <c r="AM939" s="132"/>
      <c r="AN939" s="132"/>
      <c r="AO939" s="150"/>
      <c r="AP939" s="150"/>
      <c r="AQ939" s="132"/>
      <c r="AR939" s="132"/>
      <c r="AS939" s="132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</row>
    <row r="940" spans="1:62" s="1" customFormat="1" ht="15.6" x14ac:dyDescent="0.3">
      <c r="A940" s="233"/>
      <c r="B940" s="233"/>
      <c r="C940" s="233"/>
      <c r="D940" s="233"/>
      <c r="E940" s="236"/>
      <c r="F940" s="153"/>
      <c r="G940" s="238"/>
      <c r="H940" s="239"/>
      <c r="I940" s="239"/>
      <c r="J940" s="238"/>
      <c r="K940" s="240"/>
      <c r="L940" s="240"/>
      <c r="M940" s="240"/>
      <c r="N940" s="240"/>
      <c r="O940" s="240"/>
      <c r="P940" s="241"/>
      <c r="Q940" s="241"/>
      <c r="R940" s="241"/>
      <c r="S940" s="242"/>
      <c r="T940" s="243"/>
      <c r="U940" s="241"/>
      <c r="V940" s="244"/>
      <c r="W940" s="282"/>
      <c r="X940" s="282"/>
      <c r="Y940" s="282"/>
      <c r="Z940" s="282"/>
      <c r="AA940" s="282"/>
      <c r="AB940" s="282"/>
      <c r="AC940" s="282"/>
      <c r="AD940" s="283"/>
      <c r="AE940" s="163"/>
      <c r="AF940" s="135"/>
      <c r="AG940" s="164"/>
      <c r="AH940" s="132"/>
      <c r="AI940" s="164"/>
      <c r="AJ940" s="132"/>
      <c r="AK940" s="164"/>
      <c r="AL940" s="132"/>
      <c r="AM940" s="132"/>
      <c r="AN940" s="132"/>
      <c r="AO940" s="150"/>
      <c r="AP940" s="150"/>
      <c r="AQ940" s="132"/>
      <c r="AR940" s="132"/>
      <c r="AS940" s="132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</row>
    <row r="941" spans="1:62" s="1" customFormat="1" ht="15.6" x14ac:dyDescent="0.3">
      <c r="A941" s="233"/>
      <c r="B941" s="233"/>
      <c r="C941" s="233"/>
      <c r="D941" s="233"/>
      <c r="E941" s="236"/>
      <c r="F941" s="153"/>
      <c r="G941" s="238"/>
      <c r="H941" s="239"/>
      <c r="I941" s="239"/>
      <c r="J941" s="238"/>
      <c r="K941" s="240"/>
      <c r="L941" s="240"/>
      <c r="M941" s="240"/>
      <c r="N941" s="240"/>
      <c r="O941" s="240"/>
      <c r="P941" s="241"/>
      <c r="Q941" s="241"/>
      <c r="R941" s="241"/>
      <c r="S941" s="242"/>
      <c r="T941" s="243"/>
      <c r="U941" s="241"/>
      <c r="V941" s="244"/>
      <c r="W941" s="282"/>
      <c r="X941" s="282"/>
      <c r="Y941" s="282"/>
      <c r="Z941" s="282"/>
      <c r="AA941" s="282"/>
      <c r="AB941" s="282"/>
      <c r="AC941" s="282"/>
      <c r="AD941" s="283"/>
      <c r="AE941" s="163"/>
      <c r="AF941" s="135"/>
      <c r="AG941" s="164"/>
      <c r="AH941" s="132"/>
      <c r="AI941" s="164"/>
      <c r="AJ941" s="132"/>
      <c r="AK941" s="164"/>
      <c r="AL941" s="132"/>
      <c r="AM941" s="132"/>
      <c r="AN941" s="132"/>
      <c r="AO941" s="150"/>
      <c r="AP941" s="150"/>
      <c r="AQ941" s="132"/>
      <c r="AR941" s="132"/>
      <c r="AS941" s="132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</row>
    <row r="942" spans="1:62" s="1" customFormat="1" ht="15.6" x14ac:dyDescent="0.3">
      <c r="A942" s="233"/>
      <c r="B942" s="233"/>
      <c r="C942" s="233"/>
      <c r="D942" s="233"/>
      <c r="E942" s="236"/>
      <c r="F942" s="153"/>
      <c r="G942" s="238"/>
      <c r="H942" s="239"/>
      <c r="I942" s="239"/>
      <c r="J942" s="238"/>
      <c r="K942" s="240"/>
      <c r="L942" s="240"/>
      <c r="M942" s="240"/>
      <c r="N942" s="240"/>
      <c r="O942" s="240"/>
      <c r="P942" s="241"/>
      <c r="Q942" s="241"/>
      <c r="R942" s="241"/>
      <c r="S942" s="242"/>
      <c r="T942" s="243"/>
      <c r="U942" s="241"/>
      <c r="V942" s="244"/>
      <c r="W942" s="282"/>
      <c r="X942" s="282"/>
      <c r="Y942" s="282"/>
      <c r="Z942" s="282"/>
      <c r="AA942" s="282"/>
      <c r="AB942" s="282"/>
      <c r="AC942" s="282"/>
      <c r="AD942" s="283"/>
      <c r="AE942" s="163"/>
      <c r="AF942" s="135"/>
      <c r="AG942" s="164"/>
      <c r="AH942" s="132"/>
      <c r="AI942" s="164"/>
      <c r="AJ942" s="132"/>
      <c r="AK942" s="164"/>
      <c r="AL942" s="132"/>
      <c r="AM942" s="132"/>
      <c r="AN942" s="132"/>
      <c r="AO942" s="150"/>
      <c r="AP942" s="150"/>
      <c r="AQ942" s="132"/>
      <c r="AR942" s="132"/>
      <c r="AS942" s="132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</row>
    <row r="943" spans="1:62" s="1" customFormat="1" ht="15.6" x14ac:dyDescent="0.3">
      <c r="A943" s="233"/>
      <c r="B943" s="233"/>
      <c r="C943" s="233"/>
      <c r="D943" s="233"/>
      <c r="E943" s="236"/>
      <c r="F943" s="153"/>
      <c r="G943" s="238"/>
      <c r="H943" s="239"/>
      <c r="I943" s="239"/>
      <c r="J943" s="238"/>
      <c r="K943" s="240"/>
      <c r="L943" s="240"/>
      <c r="M943" s="240"/>
      <c r="N943" s="240"/>
      <c r="O943" s="240"/>
      <c r="P943" s="241"/>
      <c r="Q943" s="241"/>
      <c r="R943" s="241"/>
      <c r="S943" s="242"/>
      <c r="T943" s="243"/>
      <c r="U943" s="241"/>
      <c r="V943" s="244"/>
      <c r="W943" s="282"/>
      <c r="X943" s="282"/>
      <c r="Y943" s="282"/>
      <c r="Z943" s="282"/>
      <c r="AA943" s="282"/>
      <c r="AB943" s="282"/>
      <c r="AC943" s="282"/>
      <c r="AD943" s="283"/>
      <c r="AE943" s="163"/>
      <c r="AF943" s="135"/>
      <c r="AG943" s="164"/>
      <c r="AH943" s="132"/>
      <c r="AI943" s="164"/>
      <c r="AJ943" s="132"/>
      <c r="AK943" s="164"/>
      <c r="AL943" s="132"/>
      <c r="AM943" s="132"/>
      <c r="AN943" s="132"/>
      <c r="AO943" s="150"/>
      <c r="AP943" s="150"/>
      <c r="AQ943" s="132"/>
      <c r="AR943" s="132"/>
      <c r="AS943" s="132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</row>
    <row r="944" spans="1:62" s="1" customFormat="1" ht="15.6" x14ac:dyDescent="0.3">
      <c r="A944" s="233"/>
      <c r="B944" s="233"/>
      <c r="C944" s="233"/>
      <c r="D944" s="233"/>
      <c r="E944" s="236"/>
      <c r="F944" s="153"/>
      <c r="G944" s="238"/>
      <c r="H944" s="239"/>
      <c r="I944" s="239"/>
      <c r="J944" s="238"/>
      <c r="K944" s="240"/>
      <c r="L944" s="240"/>
      <c r="M944" s="240"/>
      <c r="N944" s="240"/>
      <c r="O944" s="240"/>
      <c r="P944" s="241"/>
      <c r="Q944" s="241"/>
      <c r="R944" s="241"/>
      <c r="S944" s="242"/>
      <c r="T944" s="243"/>
      <c r="U944" s="241"/>
      <c r="V944" s="244"/>
      <c r="W944" s="282"/>
      <c r="X944" s="282"/>
      <c r="Y944" s="282"/>
      <c r="Z944" s="282"/>
      <c r="AA944" s="282"/>
      <c r="AB944" s="282"/>
      <c r="AC944" s="282"/>
      <c r="AD944" s="283"/>
      <c r="AE944" s="163"/>
      <c r="AF944" s="135"/>
      <c r="AG944" s="164"/>
      <c r="AH944" s="132"/>
      <c r="AI944" s="164"/>
      <c r="AJ944" s="132"/>
      <c r="AK944" s="164"/>
      <c r="AL944" s="132"/>
      <c r="AM944" s="132"/>
      <c r="AN944" s="132"/>
      <c r="AO944" s="150"/>
      <c r="AP944" s="150"/>
      <c r="AQ944" s="132"/>
      <c r="AR944" s="132"/>
      <c r="AS944" s="132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</row>
    <row r="945" spans="1:62" s="1" customFormat="1" ht="15.6" x14ac:dyDescent="0.3">
      <c r="A945" s="233"/>
      <c r="B945" s="233"/>
      <c r="C945" s="233"/>
      <c r="D945" s="233"/>
      <c r="E945" s="236"/>
      <c r="F945" s="153"/>
      <c r="G945" s="238"/>
      <c r="H945" s="239"/>
      <c r="I945" s="239"/>
      <c r="J945" s="238"/>
      <c r="K945" s="240"/>
      <c r="L945" s="240"/>
      <c r="M945" s="240"/>
      <c r="N945" s="240"/>
      <c r="O945" s="240"/>
      <c r="P945" s="241"/>
      <c r="Q945" s="241"/>
      <c r="R945" s="241"/>
      <c r="S945" s="242"/>
      <c r="T945" s="243"/>
      <c r="U945" s="241"/>
      <c r="V945" s="244"/>
      <c r="W945" s="282"/>
      <c r="X945" s="282"/>
      <c r="Y945" s="282"/>
      <c r="Z945" s="282"/>
      <c r="AA945" s="282"/>
      <c r="AB945" s="282"/>
      <c r="AC945" s="282"/>
      <c r="AD945" s="283"/>
      <c r="AE945" s="163"/>
      <c r="AF945" s="135"/>
      <c r="AG945" s="164"/>
      <c r="AH945" s="132"/>
      <c r="AI945" s="164"/>
      <c r="AJ945" s="132"/>
      <c r="AK945" s="164"/>
      <c r="AL945" s="132"/>
      <c r="AM945" s="132"/>
      <c r="AN945" s="132"/>
      <c r="AO945" s="150"/>
      <c r="AP945" s="150"/>
      <c r="AQ945" s="132"/>
      <c r="AR945" s="132"/>
      <c r="AS945" s="132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</row>
    <row r="946" spans="1:62" s="1" customFormat="1" ht="15.6" x14ac:dyDescent="0.3">
      <c r="A946" s="233"/>
      <c r="B946" s="233"/>
      <c r="C946" s="233"/>
      <c r="D946" s="233"/>
      <c r="E946" s="236"/>
      <c r="F946" s="153"/>
      <c r="G946" s="238"/>
      <c r="H946" s="239"/>
      <c r="I946" s="239"/>
      <c r="J946" s="238"/>
      <c r="K946" s="240"/>
      <c r="L946" s="240"/>
      <c r="M946" s="240"/>
      <c r="N946" s="240"/>
      <c r="O946" s="240"/>
      <c r="P946" s="241"/>
      <c r="Q946" s="241"/>
      <c r="R946" s="241"/>
      <c r="S946" s="242"/>
      <c r="T946" s="243"/>
      <c r="U946" s="241"/>
      <c r="V946" s="244"/>
      <c r="W946" s="282"/>
      <c r="X946" s="282"/>
      <c r="Y946" s="282"/>
      <c r="Z946" s="282"/>
      <c r="AA946" s="282"/>
      <c r="AB946" s="282"/>
      <c r="AC946" s="282"/>
      <c r="AD946" s="283"/>
      <c r="AE946" s="163"/>
      <c r="AF946" s="135"/>
      <c r="AG946" s="164"/>
      <c r="AH946" s="132"/>
      <c r="AI946" s="164"/>
      <c r="AJ946" s="132"/>
      <c r="AK946" s="164"/>
      <c r="AL946" s="132"/>
      <c r="AM946" s="132"/>
      <c r="AN946" s="132"/>
      <c r="AO946" s="150"/>
      <c r="AP946" s="150"/>
      <c r="AQ946" s="132"/>
      <c r="AR946" s="132"/>
      <c r="AS946" s="132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</row>
    <row r="947" spans="1:62" s="1" customFormat="1" ht="15.6" x14ac:dyDescent="0.3">
      <c r="A947" s="233"/>
      <c r="B947" s="233"/>
      <c r="C947" s="233"/>
      <c r="D947" s="233"/>
      <c r="E947" s="236"/>
      <c r="F947" s="153"/>
      <c r="G947" s="238"/>
      <c r="H947" s="239"/>
      <c r="I947" s="239"/>
      <c r="J947" s="238"/>
      <c r="K947" s="240"/>
      <c r="L947" s="240"/>
      <c r="M947" s="240"/>
      <c r="N947" s="240"/>
      <c r="O947" s="240"/>
      <c r="P947" s="241"/>
      <c r="Q947" s="241"/>
      <c r="R947" s="241"/>
      <c r="S947" s="242"/>
      <c r="T947" s="243"/>
      <c r="U947" s="241"/>
      <c r="V947" s="244"/>
      <c r="W947" s="282"/>
      <c r="X947" s="282"/>
      <c r="Y947" s="282"/>
      <c r="Z947" s="282"/>
      <c r="AA947" s="282"/>
      <c r="AB947" s="282"/>
      <c r="AC947" s="282"/>
      <c r="AD947" s="283"/>
      <c r="AE947" s="163"/>
      <c r="AF947" s="135"/>
      <c r="AG947" s="164"/>
      <c r="AH947" s="132"/>
      <c r="AI947" s="164"/>
      <c r="AJ947" s="132"/>
      <c r="AK947" s="164"/>
      <c r="AL947" s="132"/>
      <c r="AM947" s="132"/>
      <c r="AN947" s="132"/>
      <c r="AO947" s="150"/>
      <c r="AP947" s="150"/>
      <c r="AQ947" s="132"/>
      <c r="AR947" s="132"/>
      <c r="AS947" s="132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</row>
    <row r="948" spans="1:62" s="1" customFormat="1" ht="15.6" x14ac:dyDescent="0.3">
      <c r="A948" s="233"/>
      <c r="B948" s="233"/>
      <c r="C948" s="233"/>
      <c r="D948" s="233"/>
      <c r="E948" s="236"/>
      <c r="F948" s="153"/>
      <c r="G948" s="238"/>
      <c r="H948" s="239"/>
      <c r="I948" s="239"/>
      <c r="J948" s="238"/>
      <c r="K948" s="240"/>
      <c r="L948" s="240"/>
      <c r="M948" s="240"/>
      <c r="N948" s="240"/>
      <c r="O948" s="240"/>
      <c r="P948" s="241"/>
      <c r="Q948" s="241"/>
      <c r="R948" s="241"/>
      <c r="S948" s="242"/>
      <c r="T948" s="243"/>
      <c r="U948" s="241"/>
      <c r="V948" s="244"/>
      <c r="W948" s="282"/>
      <c r="X948" s="282"/>
      <c r="Y948" s="282"/>
      <c r="Z948" s="282"/>
      <c r="AA948" s="282"/>
      <c r="AB948" s="282"/>
      <c r="AC948" s="282"/>
      <c r="AD948" s="283"/>
      <c r="AE948" s="163"/>
      <c r="AF948" s="135"/>
      <c r="AG948" s="164"/>
      <c r="AH948" s="132"/>
      <c r="AI948" s="164"/>
      <c r="AJ948" s="132"/>
      <c r="AK948" s="164"/>
      <c r="AL948" s="132"/>
      <c r="AM948" s="132"/>
      <c r="AN948" s="132"/>
      <c r="AO948" s="150"/>
      <c r="AP948" s="150"/>
      <c r="AQ948" s="132"/>
      <c r="AR948" s="132"/>
      <c r="AS948" s="132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</row>
    <row r="949" spans="1:62" s="1" customFormat="1" ht="15.6" x14ac:dyDescent="0.3">
      <c r="A949" s="233"/>
      <c r="B949" s="233"/>
      <c r="C949" s="233"/>
      <c r="D949" s="233"/>
      <c r="E949" s="236"/>
      <c r="F949" s="153"/>
      <c r="G949" s="238"/>
      <c r="H949" s="239"/>
      <c r="I949" s="239"/>
      <c r="J949" s="238"/>
      <c r="K949" s="240"/>
      <c r="L949" s="240"/>
      <c r="M949" s="240"/>
      <c r="N949" s="240"/>
      <c r="O949" s="240"/>
      <c r="P949" s="241"/>
      <c r="Q949" s="241"/>
      <c r="R949" s="241"/>
      <c r="S949" s="242"/>
      <c r="T949" s="243"/>
      <c r="U949" s="241"/>
      <c r="V949" s="244"/>
      <c r="W949" s="282"/>
      <c r="X949" s="282"/>
      <c r="Y949" s="282"/>
      <c r="Z949" s="282"/>
      <c r="AA949" s="282"/>
      <c r="AB949" s="282"/>
      <c r="AC949" s="282"/>
      <c r="AD949" s="283"/>
      <c r="AE949" s="163"/>
      <c r="AF949" s="135"/>
      <c r="AG949" s="164"/>
      <c r="AH949" s="132"/>
      <c r="AI949" s="164"/>
      <c r="AJ949" s="132"/>
      <c r="AK949" s="164"/>
      <c r="AL949" s="132"/>
      <c r="AM949" s="132"/>
      <c r="AN949" s="132"/>
      <c r="AO949" s="150"/>
      <c r="AP949" s="150"/>
      <c r="AQ949" s="132"/>
      <c r="AR949" s="132"/>
      <c r="AS949" s="132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</row>
    <row r="950" spans="1:62" s="1" customFormat="1" ht="15.6" x14ac:dyDescent="0.3">
      <c r="A950" s="233"/>
      <c r="B950" s="233"/>
      <c r="C950" s="233"/>
      <c r="D950" s="233"/>
      <c r="E950" s="236"/>
      <c r="F950" s="153"/>
      <c r="G950" s="238"/>
      <c r="H950" s="239"/>
      <c r="I950" s="239"/>
      <c r="J950" s="238"/>
      <c r="K950" s="240"/>
      <c r="L950" s="240"/>
      <c r="M950" s="240"/>
      <c r="N950" s="240"/>
      <c r="O950" s="240"/>
      <c r="P950" s="241"/>
      <c r="Q950" s="241"/>
      <c r="R950" s="241"/>
      <c r="S950" s="242"/>
      <c r="T950" s="243"/>
      <c r="U950" s="241"/>
      <c r="V950" s="244"/>
      <c r="W950" s="282"/>
      <c r="X950" s="282"/>
      <c r="Y950" s="282"/>
      <c r="Z950" s="282"/>
      <c r="AA950" s="282"/>
      <c r="AB950" s="282"/>
      <c r="AC950" s="282"/>
      <c r="AD950" s="283"/>
      <c r="AE950" s="163"/>
      <c r="AF950" s="135"/>
      <c r="AG950" s="164"/>
      <c r="AH950" s="132"/>
      <c r="AI950" s="164"/>
      <c r="AJ950" s="132"/>
      <c r="AK950" s="164"/>
      <c r="AL950" s="132"/>
      <c r="AM950" s="132"/>
      <c r="AN950" s="132"/>
      <c r="AO950" s="150"/>
      <c r="AP950" s="150"/>
      <c r="AQ950" s="132"/>
      <c r="AR950" s="132"/>
      <c r="AS950" s="132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</row>
    <row r="951" spans="1:62" s="1" customFormat="1" ht="18" x14ac:dyDescent="0.35">
      <c r="A951" s="233"/>
      <c r="B951" s="233"/>
      <c r="C951" s="233"/>
      <c r="D951" s="233"/>
      <c r="E951" s="236"/>
      <c r="F951" s="225"/>
      <c r="G951" s="179" t="s">
        <v>614</v>
      </c>
      <c r="H951" s="180"/>
      <c r="I951" s="180"/>
      <c r="J951" s="180"/>
      <c r="K951" s="180"/>
      <c r="L951" s="180"/>
      <c r="M951" s="180"/>
      <c r="N951" s="180"/>
      <c r="O951" s="180"/>
      <c r="P951" s="180"/>
      <c r="Q951" s="180"/>
      <c r="R951" s="180"/>
      <c r="S951" s="180"/>
      <c r="T951" s="180"/>
      <c r="U951" s="180"/>
      <c r="V951" s="180"/>
      <c r="W951" s="180"/>
      <c r="X951" s="180"/>
      <c r="Y951" s="180"/>
      <c r="Z951" s="180"/>
      <c r="AA951" s="180"/>
      <c r="AB951" s="180"/>
      <c r="AC951" s="180"/>
      <c r="AD951" s="181"/>
      <c r="AE951" s="163"/>
      <c r="AF951" s="135"/>
      <c r="AG951" s="164"/>
      <c r="AH951" s="132"/>
      <c r="AI951" s="164"/>
      <c r="AJ951" s="132"/>
      <c r="AK951" s="164"/>
      <c r="AL951" s="194"/>
      <c r="AM951" s="195"/>
      <c r="AN951" s="194"/>
      <c r="AO951" s="196"/>
      <c r="AP951" s="196"/>
      <c r="AQ951" s="132"/>
      <c r="AR951" s="132"/>
      <c r="AS951" s="132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</row>
    <row r="952" spans="1:62" s="1" customFormat="1" ht="15.75" customHeight="1" x14ac:dyDescent="0.3">
      <c r="A952" s="233"/>
      <c r="B952" s="233"/>
      <c r="C952" s="233"/>
      <c r="D952" s="233"/>
      <c r="E952" s="236"/>
      <c r="F952" s="225"/>
      <c r="G952" s="183" t="s">
        <v>623</v>
      </c>
      <c r="H952" s="184" t="s">
        <v>624</v>
      </c>
      <c r="I952" s="184" t="s">
        <v>625</v>
      </c>
      <c r="J952" s="183" t="s">
        <v>894</v>
      </c>
      <c r="K952" s="185" t="s">
        <v>627</v>
      </c>
      <c r="L952" s="185" t="s">
        <v>628</v>
      </c>
      <c r="M952" s="185" t="s">
        <v>629</v>
      </c>
      <c r="N952" s="185" t="s">
        <v>630</v>
      </c>
      <c r="O952" s="185" t="s">
        <v>631</v>
      </c>
      <c r="P952" s="186" t="s">
        <v>632</v>
      </c>
      <c r="Q952" s="187" t="s">
        <v>633</v>
      </c>
      <c r="R952" s="187" t="s">
        <v>634</v>
      </c>
      <c r="S952" s="188" t="s">
        <v>175</v>
      </c>
      <c r="T952" s="183" t="s">
        <v>177</v>
      </c>
      <c r="U952" s="183" t="s">
        <v>635</v>
      </c>
      <c r="V952" s="227" t="str">
        <f>$V$66</f>
        <v>Ставка купона %</v>
      </c>
      <c r="W952" s="190" t="s">
        <v>637</v>
      </c>
      <c r="X952" s="191"/>
      <c r="Y952" s="192" t="s">
        <v>638</v>
      </c>
      <c r="Z952" s="193"/>
      <c r="AA952" s="192" t="s">
        <v>639</v>
      </c>
      <c r="AB952" s="193"/>
      <c r="AC952" s="192" t="s">
        <v>640</v>
      </c>
      <c r="AD952" s="193"/>
      <c r="AE952" s="163"/>
      <c r="AF952" s="135"/>
      <c r="AG952" s="164"/>
      <c r="AH952" s="132"/>
      <c r="AI952" s="164"/>
      <c r="AJ952" s="132"/>
      <c r="AK952" s="164"/>
      <c r="AL952" s="132"/>
      <c r="AM952" s="195"/>
      <c r="AN952" s="194"/>
      <c r="AO952" s="196"/>
      <c r="AP952" s="196"/>
      <c r="AQ952" s="132"/>
      <c r="AR952" s="132"/>
      <c r="AS952" s="132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</row>
    <row r="953" spans="1:62" s="1" customFormat="1" ht="49.5" customHeight="1" x14ac:dyDescent="0.3">
      <c r="A953" s="228"/>
      <c r="B953" s="233"/>
      <c r="C953" s="228"/>
      <c r="D953" s="228"/>
      <c r="E953" s="284"/>
      <c r="F953" s="285"/>
      <c r="G953" s="198"/>
      <c r="H953" s="199"/>
      <c r="I953" s="199"/>
      <c r="J953" s="198"/>
      <c r="K953" s="200"/>
      <c r="L953" s="200"/>
      <c r="M953" s="200"/>
      <c r="N953" s="200"/>
      <c r="O953" s="200"/>
      <c r="P953" s="201" t="s">
        <v>641</v>
      </c>
      <c r="Q953" s="201" t="s">
        <v>641</v>
      </c>
      <c r="R953" s="201" t="s">
        <v>641</v>
      </c>
      <c r="S953" s="202" t="s">
        <v>2</v>
      </c>
      <c r="T953" s="198"/>
      <c r="U953" s="198"/>
      <c r="V953" s="231"/>
      <c r="W953" s="204" t="s">
        <v>642</v>
      </c>
      <c r="X953" s="204" t="s">
        <v>643</v>
      </c>
      <c r="Y953" s="204" t="s">
        <v>642</v>
      </c>
      <c r="Z953" s="204" t="s">
        <v>643</v>
      </c>
      <c r="AA953" s="204" t="s">
        <v>642</v>
      </c>
      <c r="AB953" s="204" t="s">
        <v>643</v>
      </c>
      <c r="AC953" s="204" t="s">
        <v>642</v>
      </c>
      <c r="AD953" s="204" t="s">
        <v>643</v>
      </c>
      <c r="AE953" s="163"/>
      <c r="AF953" s="135"/>
      <c r="AG953" s="164"/>
      <c r="AH953" s="132"/>
      <c r="AI953" s="164"/>
      <c r="AJ953" s="132"/>
      <c r="AK953" s="164"/>
      <c r="AL953" s="132"/>
      <c r="AM953" s="132"/>
      <c r="AN953" s="132"/>
      <c r="AO953" s="150"/>
      <c r="AP953" s="150"/>
      <c r="AQ953" s="132"/>
      <c r="AR953" s="132"/>
      <c r="AS953" s="132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</row>
    <row r="954" spans="1:62" s="1" customFormat="1" ht="15.75" customHeight="1" x14ac:dyDescent="0.3">
      <c r="A954" s="233"/>
      <c r="B954" s="233"/>
      <c r="C954" s="233"/>
      <c r="D954" s="233"/>
      <c r="E954" s="207" t="s">
        <v>1862</v>
      </c>
      <c r="F954" s="232" t="s">
        <v>1060</v>
      </c>
      <c r="G954" s="209" t="s">
        <v>2439</v>
      </c>
      <c r="H954" s="210" t="s">
        <v>1863</v>
      </c>
      <c r="I954" s="210" t="s">
        <v>1819</v>
      </c>
      <c r="J954" s="211">
        <v>13.000000000000789</v>
      </c>
      <c r="K954" s="212">
        <v>101</v>
      </c>
      <c r="L954" s="212" t="s">
        <v>133</v>
      </c>
      <c r="M954" s="212">
        <v>101</v>
      </c>
      <c r="N954" s="212">
        <v>100.89</v>
      </c>
      <c r="O954" s="213">
        <v>1.0902963623748581E-3</v>
      </c>
      <c r="P954" s="214">
        <v>40694</v>
      </c>
      <c r="Q954" s="214" t="s">
        <v>133</v>
      </c>
      <c r="R954" s="214">
        <v>44334</v>
      </c>
      <c r="S954" s="213">
        <v>4.5400000000000003E-2</v>
      </c>
      <c r="T954" s="212">
        <v>0.4940391004535421</v>
      </c>
      <c r="U954" s="214">
        <v>44152</v>
      </c>
      <c r="V954" s="212">
        <v>6.5</v>
      </c>
      <c r="W954" s="215">
        <v>12</v>
      </c>
      <c r="X954" s="215">
        <v>0.20805799999999999</v>
      </c>
      <c r="Y954" s="215" t="s">
        <v>133</v>
      </c>
      <c r="Z954" s="215" t="s">
        <v>133</v>
      </c>
      <c r="AA954" s="215" t="s">
        <v>133</v>
      </c>
      <c r="AB954" s="215" t="s">
        <v>133</v>
      </c>
      <c r="AC954" s="215" t="s">
        <v>133</v>
      </c>
      <c r="AD954" s="215" t="s">
        <v>133</v>
      </c>
      <c r="AE954" s="163"/>
      <c r="AF954" s="135"/>
      <c r="AG954" s="164"/>
      <c r="AH954" s="132"/>
      <c r="AI954" s="164"/>
      <c r="AJ954" s="132"/>
      <c r="AK954" s="164"/>
      <c r="AL954" s="132"/>
      <c r="AM954" s="132"/>
      <c r="AN954" s="132"/>
      <c r="AO954" s="150"/>
      <c r="AP954" s="150"/>
      <c r="AQ954" s="132"/>
      <c r="AR954" s="132"/>
      <c r="AS954" s="132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</row>
    <row r="955" spans="1:62" s="1" customFormat="1" ht="15.75" customHeight="1" x14ac:dyDescent="0.3">
      <c r="A955" s="233"/>
      <c r="B955" s="233"/>
      <c r="C955" s="233"/>
      <c r="D955" s="233"/>
      <c r="E955" s="207" t="s">
        <v>1862</v>
      </c>
      <c r="F955" s="232" t="s">
        <v>1061</v>
      </c>
      <c r="G955" s="209" t="s">
        <v>2440</v>
      </c>
      <c r="H955" s="210" t="s">
        <v>1863</v>
      </c>
      <c r="I955" s="210" t="s">
        <v>1819</v>
      </c>
      <c r="J955" s="211">
        <v>43.999999999999595</v>
      </c>
      <c r="K955" s="212" t="s">
        <v>133</v>
      </c>
      <c r="L955" s="212" t="s">
        <v>133</v>
      </c>
      <c r="M955" s="212">
        <v>101.94</v>
      </c>
      <c r="N955" s="212">
        <v>101.94</v>
      </c>
      <c r="O955" s="213" t="s">
        <v>133</v>
      </c>
      <c r="P955" s="214">
        <v>40694</v>
      </c>
      <c r="Q955" s="214" t="s">
        <v>133</v>
      </c>
      <c r="R955" s="214">
        <v>44334</v>
      </c>
      <c r="S955" s="213">
        <v>2.6600000000000002E-2</v>
      </c>
      <c r="T955" s="212">
        <v>0.49402444797917572</v>
      </c>
      <c r="U955" s="214">
        <v>44152</v>
      </c>
      <c r="V955" s="212">
        <v>6.5</v>
      </c>
      <c r="W955" s="215" t="s">
        <v>133</v>
      </c>
      <c r="X955" s="215" t="s">
        <v>133</v>
      </c>
      <c r="Y955" s="215" t="s">
        <v>133</v>
      </c>
      <c r="Z955" s="215" t="s">
        <v>133</v>
      </c>
      <c r="AA955" s="215" t="s">
        <v>133</v>
      </c>
      <c r="AB955" s="215" t="s">
        <v>133</v>
      </c>
      <c r="AC955" s="215" t="s">
        <v>133</v>
      </c>
      <c r="AD955" s="215" t="s">
        <v>133</v>
      </c>
      <c r="AE955" s="163"/>
      <c r="AF955" s="135"/>
      <c r="AG955" s="164"/>
      <c r="AH955" s="132"/>
      <c r="AI955" s="164"/>
      <c r="AJ955" s="132"/>
      <c r="AK955" s="164"/>
      <c r="AL955" s="132"/>
      <c r="AM955" s="132"/>
      <c r="AN955" s="132"/>
      <c r="AO955" s="150"/>
      <c r="AP955" s="150"/>
      <c r="AQ955" s="132"/>
      <c r="AR955" s="132"/>
      <c r="AS955" s="132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</row>
    <row r="956" spans="1:62" s="1" customFormat="1" ht="15.75" customHeight="1" x14ac:dyDescent="0.3">
      <c r="A956" s="233"/>
      <c r="B956" s="233"/>
      <c r="C956" s="233"/>
      <c r="D956" s="233"/>
      <c r="E956" s="207" t="s">
        <v>1862</v>
      </c>
      <c r="F956" s="232" t="s">
        <v>1062</v>
      </c>
      <c r="G956" s="209" t="s">
        <v>2441</v>
      </c>
      <c r="H956" s="210" t="s">
        <v>1863</v>
      </c>
      <c r="I956" s="210" t="s">
        <v>1819</v>
      </c>
      <c r="J956" s="211">
        <v>52.660714285713617</v>
      </c>
      <c r="K956" s="212">
        <v>100.45</v>
      </c>
      <c r="L956" s="212">
        <v>4.9999999999997158E-2</v>
      </c>
      <c r="M956" s="212">
        <v>100.45</v>
      </c>
      <c r="N956" s="212">
        <v>100.4</v>
      </c>
      <c r="O956" s="213">
        <v>4.9800796812746173E-4</v>
      </c>
      <c r="P956" s="214">
        <v>42649</v>
      </c>
      <c r="Q956" s="214" t="s">
        <v>133</v>
      </c>
      <c r="R956" s="214">
        <v>46289</v>
      </c>
      <c r="S956" s="213">
        <v>5.9299999999999999E-2</v>
      </c>
      <c r="T956" s="212">
        <v>4.8636169688723703</v>
      </c>
      <c r="U956" s="214">
        <v>44287</v>
      </c>
      <c r="V956" s="212">
        <v>5.8999999999999995</v>
      </c>
      <c r="W956" s="215">
        <v>2</v>
      </c>
      <c r="X956" s="215">
        <v>4.0179999999999999E-3</v>
      </c>
      <c r="Y956" s="215" t="s">
        <v>133</v>
      </c>
      <c r="Z956" s="215" t="s">
        <v>133</v>
      </c>
      <c r="AA956" s="215" t="s">
        <v>133</v>
      </c>
      <c r="AB956" s="215" t="s">
        <v>133</v>
      </c>
      <c r="AC956" s="215" t="s">
        <v>133</v>
      </c>
      <c r="AD956" s="215" t="s">
        <v>133</v>
      </c>
      <c r="AE956" s="163"/>
      <c r="AF956" s="135"/>
      <c r="AG956" s="164"/>
      <c r="AH956" s="132"/>
      <c r="AI956" s="164"/>
      <c r="AJ956" s="132"/>
      <c r="AK956" s="164"/>
      <c r="AL956" s="132"/>
      <c r="AM956" s="132"/>
      <c r="AN956" s="132"/>
      <c r="AO956" s="150"/>
      <c r="AP956" s="150"/>
      <c r="AQ956" s="132"/>
      <c r="AR956" s="132"/>
      <c r="AS956" s="132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</row>
    <row r="957" spans="1:62" s="1" customFormat="1" ht="15.75" customHeight="1" x14ac:dyDescent="0.3">
      <c r="A957" s="233"/>
      <c r="B957" s="233"/>
      <c r="C957" s="233"/>
      <c r="D957" s="233"/>
      <c r="E957" s="207" t="s">
        <v>1862</v>
      </c>
      <c r="F957" s="232" t="s">
        <v>1063</v>
      </c>
      <c r="G957" s="209" t="s">
        <v>2442</v>
      </c>
      <c r="H957" s="210" t="s">
        <v>1863</v>
      </c>
      <c r="I957" s="210" t="s">
        <v>1819</v>
      </c>
      <c r="J957" s="211">
        <v>-75.000000000000625</v>
      </c>
      <c r="K957" s="212">
        <v>103.1</v>
      </c>
      <c r="L957" s="212" t="s">
        <v>133</v>
      </c>
      <c r="M957" s="212">
        <v>103.1</v>
      </c>
      <c r="N957" s="212">
        <v>103.1</v>
      </c>
      <c r="O957" s="213" t="s">
        <v>133</v>
      </c>
      <c r="P957" s="214">
        <v>42892</v>
      </c>
      <c r="Q957" s="214">
        <v>44523</v>
      </c>
      <c r="R957" s="214">
        <v>46532</v>
      </c>
      <c r="S957" s="213">
        <v>4.7699999999999992E-2</v>
      </c>
      <c r="T957" s="212">
        <v>0.96946831263890931</v>
      </c>
      <c r="U957" s="214">
        <v>44166</v>
      </c>
      <c r="V957" s="212">
        <v>8.6</v>
      </c>
      <c r="W957" s="215">
        <v>2</v>
      </c>
      <c r="X957" s="215">
        <v>5.9200020000000002</v>
      </c>
      <c r="Y957" s="215" t="s">
        <v>133</v>
      </c>
      <c r="Z957" s="215" t="s">
        <v>133</v>
      </c>
      <c r="AA957" s="215">
        <v>2</v>
      </c>
      <c r="AB957" s="215">
        <v>152.97040000000001</v>
      </c>
      <c r="AC957" s="215" t="s">
        <v>133</v>
      </c>
      <c r="AD957" s="215" t="s">
        <v>133</v>
      </c>
      <c r="AE957" s="163"/>
      <c r="AF957" s="135"/>
      <c r="AG957" s="164"/>
      <c r="AH957" s="132"/>
      <c r="AI957" s="164"/>
      <c r="AJ957" s="132"/>
      <c r="AK957" s="164"/>
      <c r="AL957" s="132"/>
      <c r="AM957" s="132"/>
      <c r="AN957" s="132"/>
      <c r="AO957" s="150"/>
      <c r="AP957" s="150"/>
      <c r="AQ957" s="132"/>
      <c r="AR957" s="132"/>
      <c r="AS957" s="132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</row>
    <row r="958" spans="1:62" s="224" customFormat="1" ht="15.75" customHeight="1" x14ac:dyDescent="0.3">
      <c r="A958" s="233"/>
      <c r="B958" s="233"/>
      <c r="C958" s="233"/>
      <c r="D958" s="233"/>
      <c r="E958" s="207" t="s">
        <v>1862</v>
      </c>
      <c r="F958" s="232" t="s">
        <v>1064</v>
      </c>
      <c r="G958" s="209" t="s">
        <v>2443</v>
      </c>
      <c r="H958" s="210" t="s">
        <v>1863</v>
      </c>
      <c r="I958" s="210" t="s">
        <v>1819</v>
      </c>
      <c r="J958" s="211">
        <v>95.857142857143444</v>
      </c>
      <c r="K958" s="212">
        <v>103.27</v>
      </c>
      <c r="L958" s="212">
        <v>-0.14000000000000057</v>
      </c>
      <c r="M958" s="212">
        <v>103.95</v>
      </c>
      <c r="N958" s="212">
        <v>104.06</v>
      </c>
      <c r="O958" s="213">
        <v>-1.057082452431284E-3</v>
      </c>
      <c r="P958" s="214">
        <v>43763</v>
      </c>
      <c r="Q958" s="214" t="s">
        <v>133</v>
      </c>
      <c r="R958" s="214">
        <v>45037</v>
      </c>
      <c r="S958" s="213">
        <v>5.5500000000000001E-2</v>
      </c>
      <c r="T958" s="212">
        <v>2.2177163231274837</v>
      </c>
      <c r="U958" s="214">
        <v>44309</v>
      </c>
      <c r="V958" s="212">
        <v>7.25</v>
      </c>
      <c r="W958" s="215">
        <v>18</v>
      </c>
      <c r="X958" s="215">
        <v>6.6095199999999993E-2</v>
      </c>
      <c r="Y958" s="215" t="s">
        <v>133</v>
      </c>
      <c r="Z958" s="215" t="s">
        <v>133</v>
      </c>
      <c r="AA958" s="215">
        <v>2</v>
      </c>
      <c r="AB958" s="215">
        <v>785.76559999999995</v>
      </c>
      <c r="AC958" s="215" t="s">
        <v>133</v>
      </c>
      <c r="AD958" s="215" t="s">
        <v>133</v>
      </c>
      <c r="AE958" s="163"/>
      <c r="AF958" s="135"/>
      <c r="AG958" s="164"/>
      <c r="AH958" s="132"/>
      <c r="AI958" s="164"/>
      <c r="AJ958" s="132"/>
      <c r="AK958" s="164"/>
      <c r="AL958" s="132"/>
      <c r="AM958" s="132"/>
      <c r="AN958" s="132"/>
      <c r="AO958" s="150"/>
      <c r="AP958" s="150"/>
      <c r="AQ958" s="132"/>
      <c r="AR958" s="132"/>
      <c r="AS958" s="132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</row>
    <row r="959" spans="1:62" s="1" customFormat="1" ht="15.75" customHeight="1" x14ac:dyDescent="0.3">
      <c r="A959" s="233"/>
      <c r="B959" s="233"/>
      <c r="C959" s="233"/>
      <c r="D959" s="233"/>
      <c r="E959" s="207" t="s">
        <v>1864</v>
      </c>
      <c r="F959" s="232" t="s">
        <v>1065</v>
      </c>
      <c r="G959" s="209" t="s">
        <v>2444</v>
      </c>
      <c r="H959" s="210" t="s">
        <v>1865</v>
      </c>
      <c r="I959" s="210" t="s">
        <v>1747</v>
      </c>
      <c r="J959" s="211">
        <v>80.265306122447825</v>
      </c>
      <c r="K959" s="212">
        <v>99.64</v>
      </c>
      <c r="L959" s="212" t="s">
        <v>133</v>
      </c>
      <c r="M959" s="212">
        <v>99.6</v>
      </c>
      <c r="N959" s="212">
        <v>99.85</v>
      </c>
      <c r="O959" s="213">
        <v>-2.5037556334501754E-3</v>
      </c>
      <c r="P959" s="214">
        <v>43973</v>
      </c>
      <c r="Q959" s="214">
        <v>45793</v>
      </c>
      <c r="R959" s="214">
        <v>47613</v>
      </c>
      <c r="S959" s="213">
        <v>5.9000000000000004E-2</v>
      </c>
      <c r="T959" s="212">
        <v>3.8944810872904125</v>
      </c>
      <c r="U959" s="214">
        <v>44155</v>
      </c>
      <c r="V959" s="212">
        <v>5.75</v>
      </c>
      <c r="W959" s="215">
        <v>14</v>
      </c>
      <c r="X959" s="215">
        <v>2.7899199999999999E-2</v>
      </c>
      <c r="Y959" s="215" t="s">
        <v>133</v>
      </c>
      <c r="Z959" s="215" t="s">
        <v>133</v>
      </c>
      <c r="AA959" s="215" t="s">
        <v>133</v>
      </c>
      <c r="AB959" s="215" t="s">
        <v>133</v>
      </c>
      <c r="AC959" s="215" t="s">
        <v>133</v>
      </c>
      <c r="AD959" s="215" t="s">
        <v>133</v>
      </c>
      <c r="AE959" s="163"/>
      <c r="AF959" s="135"/>
      <c r="AG959" s="164"/>
      <c r="AH959" s="132"/>
      <c r="AI959" s="164"/>
      <c r="AJ959" s="132"/>
      <c r="AK959" s="164"/>
      <c r="AL959" s="132"/>
      <c r="AM959" s="132"/>
      <c r="AN959" s="132"/>
      <c r="AO959" s="150"/>
      <c r="AP959" s="150"/>
      <c r="AQ959" s="132"/>
      <c r="AR959" s="132"/>
      <c r="AS959" s="132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</row>
    <row r="960" spans="1:62" s="1" customFormat="1" ht="15.75" customHeight="1" x14ac:dyDescent="0.3">
      <c r="A960" s="233"/>
      <c r="B960" s="233"/>
      <c r="C960" s="233"/>
      <c r="D960" s="233"/>
      <c r="E960" s="207" t="s">
        <v>1864</v>
      </c>
      <c r="F960" s="232" t="s">
        <v>1066</v>
      </c>
      <c r="G960" s="209" t="s">
        <v>2445</v>
      </c>
      <c r="H960" s="210" t="s">
        <v>1865</v>
      </c>
      <c r="I960" s="210" t="s">
        <v>1747</v>
      </c>
      <c r="J960" s="211">
        <v>80.265306122447825</v>
      </c>
      <c r="K960" s="212" t="s">
        <v>133</v>
      </c>
      <c r="L960" s="212" t="s">
        <v>133</v>
      </c>
      <c r="M960" s="212">
        <v>99.9</v>
      </c>
      <c r="N960" s="212">
        <v>99.9</v>
      </c>
      <c r="O960" s="213" t="s">
        <v>133</v>
      </c>
      <c r="P960" s="214">
        <v>43973</v>
      </c>
      <c r="Q960" s="214">
        <v>45793</v>
      </c>
      <c r="R960" s="214">
        <v>47613</v>
      </c>
      <c r="S960" s="213">
        <v>5.9800000000000006E-2</v>
      </c>
      <c r="T960" s="212">
        <v>3.8925824462583596</v>
      </c>
      <c r="U960" s="214">
        <v>44155</v>
      </c>
      <c r="V960" s="212">
        <v>5.75</v>
      </c>
      <c r="W960" s="215" t="s">
        <v>133</v>
      </c>
      <c r="X960" s="215" t="s">
        <v>133</v>
      </c>
      <c r="Y960" s="215" t="s">
        <v>133</v>
      </c>
      <c r="Z960" s="215" t="s">
        <v>133</v>
      </c>
      <c r="AA960" s="215" t="s">
        <v>133</v>
      </c>
      <c r="AB960" s="215" t="s">
        <v>133</v>
      </c>
      <c r="AC960" s="215" t="s">
        <v>133</v>
      </c>
      <c r="AD960" s="215" t="s">
        <v>133</v>
      </c>
      <c r="AE960" s="163"/>
      <c r="AF960" s="135"/>
      <c r="AG960" s="164"/>
      <c r="AH960" s="132"/>
      <c r="AI960" s="164"/>
      <c r="AJ960" s="132"/>
      <c r="AK960" s="164"/>
      <c r="AL960" s="132"/>
      <c r="AM960" s="132"/>
      <c r="AN960" s="132"/>
      <c r="AO960" s="150"/>
      <c r="AP960" s="150"/>
      <c r="AQ960" s="132"/>
      <c r="AR960" s="132"/>
      <c r="AS960" s="132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</row>
    <row r="961" spans="1:62" s="1" customFormat="1" ht="15.75" customHeight="1" x14ac:dyDescent="0.3">
      <c r="A961" s="233"/>
      <c r="B961" s="233"/>
      <c r="C961" s="233"/>
      <c r="D961" s="233"/>
      <c r="E961" s="207" t="s">
        <v>1864</v>
      </c>
      <c r="F961" s="286" t="s">
        <v>1067</v>
      </c>
      <c r="G961" s="209" t="s">
        <v>2446</v>
      </c>
      <c r="H961" s="210" t="s">
        <v>1865</v>
      </c>
      <c r="I961" s="210" t="s">
        <v>1747</v>
      </c>
      <c r="J961" s="211">
        <v>80.265306122447825</v>
      </c>
      <c r="K961" s="212">
        <v>99.9</v>
      </c>
      <c r="L961" s="212" t="s">
        <v>133</v>
      </c>
      <c r="M961" s="212">
        <v>99.9</v>
      </c>
      <c r="N961" s="212">
        <v>99.9</v>
      </c>
      <c r="O961" s="213" t="s">
        <v>133</v>
      </c>
      <c r="P961" s="214">
        <v>43973</v>
      </c>
      <c r="Q961" s="214">
        <v>45793</v>
      </c>
      <c r="R961" s="214">
        <v>47613</v>
      </c>
      <c r="S961" s="213">
        <v>5.9800000000000006E-2</v>
      </c>
      <c r="T961" s="212">
        <v>3.8925824462583596</v>
      </c>
      <c r="U961" s="214">
        <v>44155</v>
      </c>
      <c r="V961" s="212">
        <v>5.75</v>
      </c>
      <c r="W961" s="215">
        <v>4</v>
      </c>
      <c r="X961" s="215">
        <v>4.1958000000000002E-2</v>
      </c>
      <c r="Y961" s="215" t="s">
        <v>133</v>
      </c>
      <c r="Z961" s="215" t="s">
        <v>133</v>
      </c>
      <c r="AA961" s="215" t="s">
        <v>133</v>
      </c>
      <c r="AB961" s="215" t="s">
        <v>133</v>
      </c>
      <c r="AC961" s="215" t="s">
        <v>133</v>
      </c>
      <c r="AD961" s="215" t="s">
        <v>133</v>
      </c>
      <c r="AE961" s="163"/>
      <c r="AF961" s="135"/>
      <c r="AG961" s="164"/>
      <c r="AH961" s="132"/>
      <c r="AI961" s="164"/>
      <c r="AJ961" s="132"/>
      <c r="AK961" s="164"/>
      <c r="AL961" s="132"/>
      <c r="AM961" s="132"/>
      <c r="AN961" s="132"/>
      <c r="AO961" s="150"/>
      <c r="AP961" s="150"/>
      <c r="AQ961" s="132"/>
      <c r="AR961" s="132"/>
      <c r="AS961" s="132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</row>
    <row r="962" spans="1:62" s="1" customFormat="1" ht="15.75" customHeight="1" x14ac:dyDescent="0.3">
      <c r="A962" s="233"/>
      <c r="B962" s="233"/>
      <c r="C962" s="233"/>
      <c r="D962" s="233"/>
      <c r="E962" s="207" t="s">
        <v>1864</v>
      </c>
      <c r="F962" s="232" t="s">
        <v>1068</v>
      </c>
      <c r="G962" s="209" t="s">
        <v>2447</v>
      </c>
      <c r="H962" s="210" t="s">
        <v>1865</v>
      </c>
      <c r="I962" s="210" t="s">
        <v>1747</v>
      </c>
      <c r="J962" s="211">
        <v>80.265306122447825</v>
      </c>
      <c r="K962" s="212">
        <v>99.9</v>
      </c>
      <c r="L962" s="212" t="s">
        <v>133</v>
      </c>
      <c r="M962" s="212">
        <v>99.9</v>
      </c>
      <c r="N962" s="212">
        <v>99.9</v>
      </c>
      <c r="O962" s="213" t="s">
        <v>133</v>
      </c>
      <c r="P962" s="214">
        <v>43973</v>
      </c>
      <c r="Q962" s="214">
        <v>45793</v>
      </c>
      <c r="R962" s="214">
        <v>47613</v>
      </c>
      <c r="S962" s="213">
        <v>5.9800000000000006E-2</v>
      </c>
      <c r="T962" s="212">
        <v>3.8925824462583596</v>
      </c>
      <c r="U962" s="214">
        <v>44155</v>
      </c>
      <c r="V962" s="212">
        <v>5.75</v>
      </c>
      <c r="W962" s="215">
        <v>2</v>
      </c>
      <c r="X962" s="215">
        <v>1.9980000000000001E-2</v>
      </c>
      <c r="Y962" s="215" t="s">
        <v>133</v>
      </c>
      <c r="Z962" s="215" t="s">
        <v>133</v>
      </c>
      <c r="AA962" s="215" t="s">
        <v>133</v>
      </c>
      <c r="AB962" s="215" t="s">
        <v>133</v>
      </c>
      <c r="AC962" s="215" t="s">
        <v>133</v>
      </c>
      <c r="AD962" s="215" t="s">
        <v>133</v>
      </c>
      <c r="AE962" s="163"/>
      <c r="AF962" s="135"/>
      <c r="AG962" s="164"/>
      <c r="AH962" s="132"/>
      <c r="AI962" s="164"/>
      <c r="AJ962" s="132"/>
      <c r="AK962" s="164"/>
      <c r="AL962" s="132"/>
      <c r="AM962" s="132"/>
      <c r="AN962" s="132"/>
      <c r="AO962" s="150"/>
      <c r="AP962" s="150"/>
      <c r="AQ962" s="132"/>
      <c r="AR962" s="132"/>
      <c r="AS962" s="132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</row>
    <row r="963" spans="1:62" s="1" customFormat="1" ht="15.75" customHeight="1" x14ac:dyDescent="0.3">
      <c r="A963" s="233"/>
      <c r="B963" s="233"/>
      <c r="C963" s="233"/>
      <c r="D963" s="233"/>
      <c r="E963" s="207" t="s">
        <v>1864</v>
      </c>
      <c r="F963" s="286" t="s">
        <v>1069</v>
      </c>
      <c r="G963" s="209" t="s">
        <v>2448</v>
      </c>
      <c r="H963" s="210" t="s">
        <v>1865</v>
      </c>
      <c r="I963" s="210" t="s">
        <v>1747</v>
      </c>
      <c r="J963" s="211">
        <v>80.265306122447825</v>
      </c>
      <c r="K963" s="212">
        <v>99.89</v>
      </c>
      <c r="L963" s="212">
        <v>-1.0000000000005116E-2</v>
      </c>
      <c r="M963" s="212">
        <v>99.9</v>
      </c>
      <c r="N963" s="212">
        <v>99.9</v>
      </c>
      <c r="O963" s="213" t="s">
        <v>133</v>
      </c>
      <c r="P963" s="214">
        <v>43973</v>
      </c>
      <c r="Q963" s="214">
        <v>45793</v>
      </c>
      <c r="R963" s="214">
        <v>47613</v>
      </c>
      <c r="S963" s="213">
        <v>5.9000000000000004E-2</v>
      </c>
      <c r="T963" s="212">
        <v>3.8944810872904125</v>
      </c>
      <c r="U963" s="214">
        <v>44155</v>
      </c>
      <c r="V963" s="212">
        <v>5.75</v>
      </c>
      <c r="W963" s="215">
        <v>10</v>
      </c>
      <c r="X963" s="215">
        <v>0.107886</v>
      </c>
      <c r="Y963" s="215" t="s">
        <v>133</v>
      </c>
      <c r="Z963" s="215" t="s">
        <v>133</v>
      </c>
      <c r="AA963" s="215" t="s">
        <v>133</v>
      </c>
      <c r="AB963" s="215" t="s">
        <v>133</v>
      </c>
      <c r="AC963" s="215" t="s">
        <v>133</v>
      </c>
      <c r="AD963" s="215" t="s">
        <v>133</v>
      </c>
      <c r="AE963" s="163"/>
      <c r="AF963" s="135"/>
      <c r="AG963" s="164"/>
      <c r="AH963" s="132"/>
      <c r="AI963" s="164"/>
      <c r="AJ963" s="132"/>
      <c r="AK963" s="164"/>
      <c r="AL963" s="132"/>
      <c r="AM963" s="132"/>
      <c r="AN963" s="132"/>
      <c r="AO963" s="150"/>
      <c r="AP963" s="150"/>
      <c r="AQ963" s="132"/>
      <c r="AR963" s="132"/>
      <c r="AS963" s="132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</row>
    <row r="964" spans="1:62" s="1" customFormat="1" ht="15.75" customHeight="1" x14ac:dyDescent="0.3">
      <c r="A964" s="233"/>
      <c r="B964" s="233"/>
      <c r="C964" s="233"/>
      <c r="D964" s="233"/>
      <c r="E964" s="207" t="s">
        <v>1866</v>
      </c>
      <c r="F964" s="232" t="s">
        <v>1070</v>
      </c>
      <c r="G964" s="209" t="s">
        <v>2449</v>
      </c>
      <c r="H964" s="210" t="s">
        <v>1750</v>
      </c>
      <c r="I964" s="210" t="s">
        <v>1747</v>
      </c>
      <c r="J964" s="211">
        <v>0</v>
      </c>
      <c r="K964" s="212">
        <v>84.14</v>
      </c>
      <c r="L964" s="212">
        <v>7.9999999999998295E-2</v>
      </c>
      <c r="M964" s="212">
        <v>84.24</v>
      </c>
      <c r="N964" s="212">
        <v>84.06</v>
      </c>
      <c r="O964" s="213">
        <v>2.1413276231262504E-3</v>
      </c>
      <c r="P964" s="214">
        <v>41820</v>
      </c>
      <c r="Q964" s="214" t="s">
        <v>133</v>
      </c>
      <c r="R964" s="214">
        <v>45460</v>
      </c>
      <c r="S964" s="213">
        <v>0.11609999999999999</v>
      </c>
      <c r="T964" s="212">
        <v>3.007351694584611</v>
      </c>
      <c r="U964" s="214">
        <v>44186</v>
      </c>
      <c r="V964" s="212">
        <v>5.75</v>
      </c>
      <c r="W964" s="215">
        <v>144</v>
      </c>
      <c r="X964" s="215">
        <v>1.2115912</v>
      </c>
      <c r="Y964" s="215" t="s">
        <v>133</v>
      </c>
      <c r="Z964" s="215" t="s">
        <v>133</v>
      </c>
      <c r="AA964" s="215">
        <v>6</v>
      </c>
      <c r="AB964" s="215">
        <v>1.2129959999999999E-2</v>
      </c>
      <c r="AC964" s="215" t="s">
        <v>133</v>
      </c>
      <c r="AD964" s="215" t="s">
        <v>133</v>
      </c>
      <c r="AE964" s="163"/>
      <c r="AF964" s="135"/>
      <c r="AG964" s="164"/>
      <c r="AH964" s="132"/>
      <c r="AI964" s="164"/>
      <c r="AJ964" s="132"/>
      <c r="AK964" s="164"/>
      <c r="AL964" s="132"/>
      <c r="AM964" s="132"/>
      <c r="AN964" s="132"/>
      <c r="AO964" s="150"/>
      <c r="AP964" s="150"/>
      <c r="AQ964" s="132"/>
      <c r="AR964" s="132"/>
      <c r="AS964" s="132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</row>
    <row r="965" spans="1:62" s="1" customFormat="1" ht="15.75" customHeight="1" x14ac:dyDescent="0.3">
      <c r="A965" s="233"/>
      <c r="B965" s="233"/>
      <c r="C965" s="233"/>
      <c r="D965" s="233"/>
      <c r="E965" s="207" t="s">
        <v>1867</v>
      </c>
      <c r="F965" s="286" t="s">
        <v>1071</v>
      </c>
      <c r="G965" s="209" t="s">
        <v>2450</v>
      </c>
      <c r="H965" s="210" t="s">
        <v>1750</v>
      </c>
      <c r="I965" s="210" t="s">
        <v>1819</v>
      </c>
      <c r="J965" s="211">
        <v>221.32266009852071</v>
      </c>
      <c r="K965" s="212">
        <v>102.09</v>
      </c>
      <c r="L965" s="212">
        <v>-9.9999999999909051E-3</v>
      </c>
      <c r="M965" s="212">
        <v>101.71</v>
      </c>
      <c r="N965" s="212">
        <v>102.25</v>
      </c>
      <c r="O965" s="213">
        <v>-5.2811735941320909E-3</v>
      </c>
      <c r="P965" s="214">
        <v>43133</v>
      </c>
      <c r="Q965" s="214" t="s">
        <v>133</v>
      </c>
      <c r="R965" s="214">
        <v>44953</v>
      </c>
      <c r="S965" s="213">
        <v>6.6799999999999998E-2</v>
      </c>
      <c r="T965" s="212">
        <v>1.6553462289982643</v>
      </c>
      <c r="U965" s="214">
        <v>44225</v>
      </c>
      <c r="V965" s="212">
        <v>8.1</v>
      </c>
      <c r="W965" s="215">
        <v>100</v>
      </c>
      <c r="X965" s="215">
        <v>19.678297799999999</v>
      </c>
      <c r="Y965" s="215" t="s">
        <v>133</v>
      </c>
      <c r="Z965" s="215" t="s">
        <v>133</v>
      </c>
      <c r="AA965" s="215">
        <v>2</v>
      </c>
      <c r="AB965" s="215">
        <v>2.04864E-3</v>
      </c>
      <c r="AC965" s="215" t="s">
        <v>133</v>
      </c>
      <c r="AD965" s="215" t="s">
        <v>133</v>
      </c>
      <c r="AE965" s="163"/>
      <c r="AF965" s="135"/>
      <c r="AG965" s="164"/>
      <c r="AH965" s="132"/>
      <c r="AI965" s="164"/>
      <c r="AJ965" s="132"/>
      <c r="AK965" s="164"/>
      <c r="AL965" s="132"/>
      <c r="AM965" s="132"/>
      <c r="AN965" s="132"/>
      <c r="AO965" s="150"/>
      <c r="AP965" s="150"/>
      <c r="AQ965" s="132"/>
      <c r="AR965" s="132"/>
      <c r="AS965" s="132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</row>
    <row r="966" spans="1:62" s="1" customFormat="1" ht="15.75" customHeight="1" x14ac:dyDescent="0.3">
      <c r="A966" s="233"/>
      <c r="B966" s="233"/>
      <c r="C966" s="233"/>
      <c r="D966" s="233"/>
      <c r="E966" s="207" t="s">
        <v>1867</v>
      </c>
      <c r="F966" s="232" t="s">
        <v>1072</v>
      </c>
      <c r="G966" s="209" t="s">
        <v>2451</v>
      </c>
      <c r="H966" s="210" t="s">
        <v>1750</v>
      </c>
      <c r="I966" s="210" t="s">
        <v>1819</v>
      </c>
      <c r="J966" s="211">
        <v>181.47448979591695</v>
      </c>
      <c r="K966" s="212">
        <v>99.39</v>
      </c>
      <c r="L966" s="212" t="s">
        <v>133</v>
      </c>
      <c r="M966" s="212">
        <v>99.39</v>
      </c>
      <c r="N966" s="212">
        <v>99.39</v>
      </c>
      <c r="O966" s="213" t="s">
        <v>133</v>
      </c>
      <c r="P966" s="214">
        <v>44012</v>
      </c>
      <c r="Q966" s="214" t="s">
        <v>133</v>
      </c>
      <c r="R966" s="214">
        <v>45832</v>
      </c>
      <c r="S966" s="213">
        <v>6.93E-2</v>
      </c>
      <c r="T966" s="212">
        <v>3.5976469499431047</v>
      </c>
      <c r="U966" s="214">
        <v>44194</v>
      </c>
      <c r="V966" s="212">
        <v>6.6</v>
      </c>
      <c r="W966" s="215">
        <v>38</v>
      </c>
      <c r="X966" s="215">
        <v>0.20076539999999998</v>
      </c>
      <c r="Y966" s="215" t="s">
        <v>133</v>
      </c>
      <c r="Z966" s="215" t="s">
        <v>133</v>
      </c>
      <c r="AA966" s="215" t="s">
        <v>133</v>
      </c>
      <c r="AB966" s="215" t="s">
        <v>133</v>
      </c>
      <c r="AC966" s="215" t="s">
        <v>133</v>
      </c>
      <c r="AD966" s="215" t="s">
        <v>133</v>
      </c>
      <c r="AE966" s="163"/>
      <c r="AF966" s="135"/>
      <c r="AG966" s="164"/>
      <c r="AH966" s="132"/>
      <c r="AI966" s="164"/>
      <c r="AJ966" s="132"/>
      <c r="AK966" s="164"/>
      <c r="AL966" s="132"/>
      <c r="AM966" s="132"/>
      <c r="AN966" s="132"/>
      <c r="AO966" s="150"/>
      <c r="AP966" s="150"/>
      <c r="AQ966" s="132"/>
      <c r="AR966" s="132"/>
      <c r="AS966" s="132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</row>
    <row r="967" spans="1:62" s="1" customFormat="1" ht="15.75" customHeight="1" x14ac:dyDescent="0.3">
      <c r="A967" s="233"/>
      <c r="B967" s="233"/>
      <c r="C967" s="233"/>
      <c r="D967" s="233"/>
      <c r="E967" s="207" t="s">
        <v>1868</v>
      </c>
      <c r="F967" s="232" t="s">
        <v>1073</v>
      </c>
      <c r="G967" s="209" t="s">
        <v>2452</v>
      </c>
      <c r="H967" s="210" t="s">
        <v>1750</v>
      </c>
      <c r="I967" s="210" t="s">
        <v>1819</v>
      </c>
      <c r="J967" s="211">
        <v>105.31773399014668</v>
      </c>
      <c r="K967" s="212">
        <v>104.1</v>
      </c>
      <c r="L967" s="212">
        <v>-0.29000000000000625</v>
      </c>
      <c r="M967" s="212">
        <v>104.07</v>
      </c>
      <c r="N967" s="212">
        <v>104.15</v>
      </c>
      <c r="O967" s="213">
        <v>-7.6812289966406622E-4</v>
      </c>
      <c r="P967" s="214">
        <v>43564</v>
      </c>
      <c r="Q967" s="214" t="s">
        <v>133</v>
      </c>
      <c r="R967" s="214">
        <v>44660</v>
      </c>
      <c r="S967" s="213">
        <v>5.5899999999999998E-2</v>
      </c>
      <c r="T967" s="212">
        <v>1.3428823403618284</v>
      </c>
      <c r="U967" s="214">
        <v>44292</v>
      </c>
      <c r="V967" s="212">
        <v>8.5500000000000007</v>
      </c>
      <c r="W967" s="215">
        <v>8</v>
      </c>
      <c r="X967" s="215">
        <v>0.118671</v>
      </c>
      <c r="Y967" s="215" t="s">
        <v>133</v>
      </c>
      <c r="Z967" s="215" t="s">
        <v>133</v>
      </c>
      <c r="AA967" s="215" t="s">
        <v>133</v>
      </c>
      <c r="AB967" s="215" t="s">
        <v>133</v>
      </c>
      <c r="AC967" s="215" t="s">
        <v>133</v>
      </c>
      <c r="AD967" s="215" t="s">
        <v>133</v>
      </c>
      <c r="AE967" s="163"/>
      <c r="AF967" s="135"/>
      <c r="AG967" s="164"/>
      <c r="AH967" s="132"/>
      <c r="AI967" s="164"/>
      <c r="AJ967" s="132"/>
      <c r="AK967" s="164"/>
      <c r="AL967" s="132"/>
      <c r="AM967" s="132"/>
      <c r="AN967" s="132"/>
      <c r="AO967" s="150"/>
      <c r="AP967" s="150"/>
      <c r="AQ967" s="132"/>
      <c r="AR967" s="132"/>
      <c r="AS967" s="132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</row>
    <row r="968" spans="1:62" s="1" customFormat="1" ht="15.75" customHeight="1" x14ac:dyDescent="0.3">
      <c r="A968" s="233"/>
      <c r="B968" s="233"/>
      <c r="C968" s="233"/>
      <c r="D968" s="233"/>
      <c r="E968" s="207" t="s">
        <v>1868</v>
      </c>
      <c r="F968" s="232" t="s">
        <v>1074</v>
      </c>
      <c r="G968" s="209" t="s">
        <v>2453</v>
      </c>
      <c r="H968" s="210" t="s">
        <v>1750</v>
      </c>
      <c r="I968" s="210" t="s">
        <v>1819</v>
      </c>
      <c r="J968" s="211">
        <v>127.22413793103379</v>
      </c>
      <c r="K968" s="212">
        <v>104.5</v>
      </c>
      <c r="L968" s="212">
        <v>6.0000000000002274E-2</v>
      </c>
      <c r="M968" s="212">
        <v>104.46</v>
      </c>
      <c r="N968" s="212">
        <v>104.44</v>
      </c>
      <c r="O968" s="213">
        <v>1.9149751053232499E-4</v>
      </c>
      <c r="P968" s="214">
        <v>43664</v>
      </c>
      <c r="Q968" s="214" t="s">
        <v>133</v>
      </c>
      <c r="R968" s="214">
        <v>44944</v>
      </c>
      <c r="S968" s="213">
        <v>5.8799999999999998E-2</v>
      </c>
      <c r="T968" s="212">
        <v>1.9514706737321654</v>
      </c>
      <c r="U968" s="214">
        <v>44212</v>
      </c>
      <c r="V968" s="212">
        <v>7.85</v>
      </c>
      <c r="W968" s="215">
        <v>12</v>
      </c>
      <c r="X968" s="215">
        <v>10.460416199999999</v>
      </c>
      <c r="Y968" s="215">
        <v>24</v>
      </c>
      <c r="Z968" s="215">
        <v>1040.2864500399999</v>
      </c>
      <c r="AA968" s="215" t="s">
        <v>133</v>
      </c>
      <c r="AB968" s="215" t="s">
        <v>133</v>
      </c>
      <c r="AC968" s="215" t="s">
        <v>133</v>
      </c>
      <c r="AD968" s="215" t="s">
        <v>133</v>
      </c>
      <c r="AE968" s="163"/>
      <c r="AF968" s="135"/>
      <c r="AG968" s="164"/>
      <c r="AH968" s="132"/>
      <c r="AI968" s="164"/>
      <c r="AJ968" s="132"/>
      <c r="AK968" s="164"/>
      <c r="AL968" s="132"/>
      <c r="AM968" s="132"/>
      <c r="AN968" s="132"/>
      <c r="AO968" s="150"/>
      <c r="AP968" s="150"/>
      <c r="AQ968" s="132"/>
      <c r="AR968" s="132"/>
      <c r="AS968" s="132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</row>
    <row r="969" spans="1:62" s="1" customFormat="1" ht="15.75" customHeight="1" x14ac:dyDescent="0.3">
      <c r="A969" s="233"/>
      <c r="B969" s="233"/>
      <c r="C969" s="233"/>
      <c r="D969" s="233"/>
      <c r="E969" s="207" t="s">
        <v>1868</v>
      </c>
      <c r="F969" s="232" t="s">
        <v>1075</v>
      </c>
      <c r="G969" s="209" t="s">
        <v>2454</v>
      </c>
      <c r="H969" s="210" t="s">
        <v>1750</v>
      </c>
      <c r="I969" s="210" t="s">
        <v>1819</v>
      </c>
      <c r="J969" s="211">
        <v>120.35714285714292</v>
      </c>
      <c r="K969" s="212">
        <v>105.28</v>
      </c>
      <c r="L969" s="212">
        <v>6.0000000000002274E-2</v>
      </c>
      <c r="M969" s="212">
        <v>105.4</v>
      </c>
      <c r="N969" s="212">
        <v>105.2</v>
      </c>
      <c r="O969" s="213">
        <v>1.9011406844106733E-3</v>
      </c>
      <c r="P969" s="214">
        <v>43700</v>
      </c>
      <c r="Q969" s="214" t="s">
        <v>133</v>
      </c>
      <c r="R969" s="214">
        <v>45156</v>
      </c>
      <c r="S969" s="213">
        <v>6.0100000000000001E-2</v>
      </c>
      <c r="T969" s="212">
        <v>2.4745308444805203</v>
      </c>
      <c r="U969" s="214">
        <v>44155</v>
      </c>
      <c r="V969" s="212">
        <v>7.85</v>
      </c>
      <c r="W969" s="215">
        <v>72</v>
      </c>
      <c r="X969" s="215">
        <v>0.54534579999999999</v>
      </c>
      <c r="Y969" s="215" t="s">
        <v>133</v>
      </c>
      <c r="Z969" s="215" t="s">
        <v>133</v>
      </c>
      <c r="AA969" s="215" t="s">
        <v>133</v>
      </c>
      <c r="AB969" s="215" t="s">
        <v>133</v>
      </c>
      <c r="AC969" s="215" t="s">
        <v>133</v>
      </c>
      <c r="AD969" s="215" t="s">
        <v>133</v>
      </c>
      <c r="AE969" s="163"/>
      <c r="AF969" s="135"/>
      <c r="AG969" s="164"/>
      <c r="AH969" s="132"/>
      <c r="AI969" s="164"/>
      <c r="AJ969" s="132"/>
      <c r="AK969" s="164"/>
      <c r="AL969" s="194"/>
      <c r="AM969" s="195"/>
      <c r="AN969" s="194"/>
      <c r="AO969" s="196"/>
      <c r="AP969" s="196"/>
      <c r="AQ969" s="132"/>
      <c r="AR969" s="132"/>
      <c r="AS969" s="132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</row>
    <row r="970" spans="1:62" s="1" customFormat="1" ht="15.75" customHeight="1" x14ac:dyDescent="0.3">
      <c r="A970" s="233"/>
      <c r="B970" s="233"/>
      <c r="C970" s="233"/>
      <c r="D970" s="233"/>
      <c r="E970" s="207" t="s">
        <v>1868</v>
      </c>
      <c r="F970" s="232" t="s">
        <v>1076</v>
      </c>
      <c r="G970" s="209" t="s">
        <v>2455</v>
      </c>
      <c r="H970" s="210" t="s">
        <v>1750</v>
      </c>
      <c r="I970" s="210" t="s">
        <v>1819</v>
      </c>
      <c r="J970" s="211">
        <v>323.49999999999983</v>
      </c>
      <c r="K970" s="212">
        <v>104.83</v>
      </c>
      <c r="L970" s="212" t="s">
        <v>133</v>
      </c>
      <c r="M970" s="212">
        <v>104.8</v>
      </c>
      <c r="N970" s="212">
        <v>105</v>
      </c>
      <c r="O970" s="213">
        <v>-1.9047619047619319E-3</v>
      </c>
      <c r="P970" s="214">
        <v>43665</v>
      </c>
      <c r="Q970" s="214" t="s">
        <v>133</v>
      </c>
      <c r="R970" s="214">
        <v>45126</v>
      </c>
      <c r="S970" s="213">
        <v>7.9000000000000001E-2</v>
      </c>
      <c r="T970" s="212">
        <v>2.3273603804073679</v>
      </c>
      <c r="U970" s="214">
        <v>44213</v>
      </c>
      <c r="V970" s="212">
        <v>7.85</v>
      </c>
      <c r="W970" s="215">
        <v>6</v>
      </c>
      <c r="X970" s="215">
        <v>687.124504</v>
      </c>
      <c r="Y970" s="215" t="s">
        <v>133</v>
      </c>
      <c r="Z970" s="215" t="s">
        <v>133</v>
      </c>
      <c r="AA970" s="215" t="s">
        <v>133</v>
      </c>
      <c r="AB970" s="215" t="s">
        <v>133</v>
      </c>
      <c r="AC970" s="215" t="s">
        <v>133</v>
      </c>
      <c r="AD970" s="215" t="s">
        <v>133</v>
      </c>
      <c r="AE970" s="163"/>
      <c r="AF970" s="135"/>
      <c r="AG970" s="164"/>
      <c r="AH970" s="132"/>
      <c r="AI970" s="164"/>
      <c r="AJ970" s="132"/>
      <c r="AK970" s="164"/>
      <c r="AL970" s="132"/>
      <c r="AM970" s="195"/>
      <c r="AN970" s="194"/>
      <c r="AO970" s="196"/>
      <c r="AP970" s="196"/>
      <c r="AQ970" s="132"/>
      <c r="AR970" s="132"/>
      <c r="AS970" s="132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</row>
    <row r="971" spans="1:62" s="1" customFormat="1" ht="15.75" customHeight="1" x14ac:dyDescent="0.3">
      <c r="A971" s="228"/>
      <c r="B971" s="233"/>
      <c r="C971" s="228"/>
      <c r="D971" s="228"/>
      <c r="E971" s="207" t="s">
        <v>1868</v>
      </c>
      <c r="F971" s="232" t="s">
        <v>1077</v>
      </c>
      <c r="G971" s="209" t="s">
        <v>2456</v>
      </c>
      <c r="H971" s="210" t="s">
        <v>1750</v>
      </c>
      <c r="I971" s="210" t="s">
        <v>1819</v>
      </c>
      <c r="J971" s="211">
        <v>114.68877551020373</v>
      </c>
      <c r="K971" s="212">
        <v>106.92</v>
      </c>
      <c r="L971" s="212">
        <v>-0.42000000000000171</v>
      </c>
      <c r="M971" s="212">
        <v>107.05</v>
      </c>
      <c r="N971" s="212">
        <v>107</v>
      </c>
      <c r="O971" s="213">
        <v>4.6728971962614168E-4</v>
      </c>
      <c r="P971" s="214">
        <v>43942</v>
      </c>
      <c r="Q971" s="214" t="s">
        <v>133</v>
      </c>
      <c r="R971" s="214">
        <v>45762</v>
      </c>
      <c r="S971" s="213">
        <v>6.2300000000000001E-2</v>
      </c>
      <c r="T971" s="212">
        <v>3.700384722755607</v>
      </c>
      <c r="U971" s="214">
        <v>44306</v>
      </c>
      <c r="V971" s="212">
        <v>8.0500000000000007</v>
      </c>
      <c r="W971" s="215">
        <v>20</v>
      </c>
      <c r="X971" s="215">
        <v>21.531270399999997</v>
      </c>
      <c r="Y971" s="215" t="s">
        <v>133</v>
      </c>
      <c r="Z971" s="215" t="s">
        <v>133</v>
      </c>
      <c r="AA971" s="215" t="s">
        <v>133</v>
      </c>
      <c r="AB971" s="215" t="s">
        <v>133</v>
      </c>
      <c r="AC971" s="215">
        <v>4</v>
      </c>
      <c r="AD971" s="215">
        <v>181.74</v>
      </c>
      <c r="AE971" s="163"/>
      <c r="AF971" s="135"/>
      <c r="AG971" s="164"/>
      <c r="AH971" s="132"/>
      <c r="AI971" s="164"/>
      <c r="AJ971" s="132"/>
      <c r="AK971" s="164"/>
      <c r="AL971" s="132"/>
      <c r="AM971" s="132"/>
      <c r="AN971" s="132"/>
      <c r="AO971" s="150"/>
      <c r="AP971" s="150"/>
      <c r="AQ971" s="132"/>
      <c r="AR971" s="132"/>
      <c r="AS971" s="132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</row>
    <row r="972" spans="1:62" s="1" customFormat="1" ht="15.75" customHeight="1" x14ac:dyDescent="0.3">
      <c r="A972" s="233"/>
      <c r="B972" s="233"/>
      <c r="C972" s="233"/>
      <c r="D972" s="233"/>
      <c r="E972" s="207" t="s">
        <v>1869</v>
      </c>
      <c r="F972" s="232" t="s">
        <v>1078</v>
      </c>
      <c r="G972" s="209" t="s">
        <v>2457</v>
      </c>
      <c r="H972" s="210" t="s">
        <v>1818</v>
      </c>
      <c r="I972" s="210" t="s">
        <v>1870</v>
      </c>
      <c r="J972" s="211">
        <v>68.999999999999943</v>
      </c>
      <c r="K972" s="212">
        <v>102.61</v>
      </c>
      <c r="L972" s="212">
        <v>0.39000000000000057</v>
      </c>
      <c r="M972" s="212">
        <v>102.64</v>
      </c>
      <c r="N972" s="212">
        <v>102.52</v>
      </c>
      <c r="O972" s="213">
        <v>1.1705033164261076E-3</v>
      </c>
      <c r="P972" s="214">
        <v>42458</v>
      </c>
      <c r="Q972" s="214" t="s">
        <v>133</v>
      </c>
      <c r="R972" s="214">
        <v>44278</v>
      </c>
      <c r="S972" s="213">
        <v>7.6299999999999993E-2</v>
      </c>
      <c r="T972" s="212">
        <v>0.34438310560289981</v>
      </c>
      <c r="U972" s="214">
        <v>44278</v>
      </c>
      <c r="V972" s="212">
        <v>12.6</v>
      </c>
      <c r="W972" s="215">
        <v>20</v>
      </c>
      <c r="X972" s="215">
        <v>9.4396800000000003E-2</v>
      </c>
      <c r="Y972" s="215" t="s">
        <v>133</v>
      </c>
      <c r="Z972" s="215" t="s">
        <v>133</v>
      </c>
      <c r="AA972" s="215" t="s">
        <v>133</v>
      </c>
      <c r="AB972" s="215" t="s">
        <v>133</v>
      </c>
      <c r="AC972" s="215" t="s">
        <v>133</v>
      </c>
      <c r="AD972" s="215" t="s">
        <v>133</v>
      </c>
      <c r="AE972" s="163"/>
      <c r="AF972" s="135"/>
      <c r="AG972" s="164"/>
      <c r="AH972" s="132"/>
      <c r="AI972" s="164"/>
      <c r="AJ972" s="132"/>
      <c r="AK972" s="164"/>
      <c r="AL972" s="216"/>
      <c r="AM972" s="217"/>
      <c r="AN972" s="217"/>
      <c r="AO972" s="218"/>
      <c r="AP972" s="218"/>
      <c r="AQ972" s="132"/>
      <c r="AR972" s="219"/>
      <c r="AS972" s="132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</row>
    <row r="973" spans="1:62" s="1" customFormat="1" ht="15.75" customHeight="1" x14ac:dyDescent="0.3">
      <c r="A973" s="233"/>
      <c r="B973" s="233"/>
      <c r="C973" s="233"/>
      <c r="D973" s="233"/>
      <c r="E973" s="207" t="s">
        <v>1869</v>
      </c>
      <c r="F973" s="232" t="s">
        <v>1079</v>
      </c>
      <c r="G973" s="209" t="s">
        <v>2458</v>
      </c>
      <c r="H973" s="210" t="s">
        <v>1818</v>
      </c>
      <c r="I973" s="210" t="s">
        <v>1870</v>
      </c>
      <c r="J973" s="211">
        <v>112.85185185185149</v>
      </c>
      <c r="K973" s="212">
        <v>106.5</v>
      </c>
      <c r="L973" s="212">
        <v>9.9999999999994316E-2</v>
      </c>
      <c r="M973" s="212">
        <v>106.5</v>
      </c>
      <c r="N973" s="212">
        <v>106.5</v>
      </c>
      <c r="O973" s="213" t="s">
        <v>133</v>
      </c>
      <c r="P973" s="214">
        <v>43682</v>
      </c>
      <c r="Q973" s="214" t="s">
        <v>133</v>
      </c>
      <c r="R973" s="214">
        <v>45502</v>
      </c>
      <c r="S973" s="213">
        <v>6.1200000000000004E-2</v>
      </c>
      <c r="T973" s="212">
        <v>3.1420964532115869</v>
      </c>
      <c r="U973" s="214">
        <v>44228</v>
      </c>
      <c r="V973" s="212">
        <v>7.95</v>
      </c>
      <c r="W973" s="215">
        <v>8</v>
      </c>
      <c r="X973" s="215">
        <v>42.602130000000002</v>
      </c>
      <c r="Y973" s="215" t="s">
        <v>133</v>
      </c>
      <c r="Z973" s="215" t="s">
        <v>133</v>
      </c>
      <c r="AA973" s="215" t="s">
        <v>133</v>
      </c>
      <c r="AB973" s="215" t="s">
        <v>133</v>
      </c>
      <c r="AC973" s="215" t="s">
        <v>133</v>
      </c>
      <c r="AD973" s="215" t="s">
        <v>133</v>
      </c>
      <c r="AE973" s="163"/>
      <c r="AF973" s="135"/>
      <c r="AG973" s="164"/>
      <c r="AH973" s="132"/>
      <c r="AI973" s="164"/>
      <c r="AJ973" s="132"/>
      <c r="AK973" s="164"/>
      <c r="AL973" s="216"/>
      <c r="AM973" s="217"/>
      <c r="AN973" s="217"/>
      <c r="AO973" s="218"/>
      <c r="AP973" s="218"/>
      <c r="AQ973" s="132"/>
      <c r="AR973" s="219"/>
      <c r="AS973" s="132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</row>
    <row r="974" spans="1:62" s="1" customFormat="1" ht="15.75" customHeight="1" x14ac:dyDescent="0.3">
      <c r="A974" s="233"/>
      <c r="B974" s="233"/>
      <c r="C974" s="233"/>
      <c r="D974" s="233"/>
      <c r="E974" s="207" t="s">
        <v>1871</v>
      </c>
      <c r="F974" s="232" t="s">
        <v>1080</v>
      </c>
      <c r="G974" s="209" t="s">
        <v>2459</v>
      </c>
      <c r="H974" s="210" t="s">
        <v>1872</v>
      </c>
      <c r="I974" s="210" t="s">
        <v>1873</v>
      </c>
      <c r="J974" s="211">
        <v>943.50000000000045</v>
      </c>
      <c r="K974" s="212" t="s">
        <v>133</v>
      </c>
      <c r="L974" s="212" t="s">
        <v>133</v>
      </c>
      <c r="M974" s="212" t="s">
        <v>133</v>
      </c>
      <c r="N974" s="212" t="s">
        <v>133</v>
      </c>
      <c r="O974" s="213" t="s">
        <v>133</v>
      </c>
      <c r="P974" s="214">
        <v>43335</v>
      </c>
      <c r="Q974" s="214" t="s">
        <v>133</v>
      </c>
      <c r="R974" s="214">
        <v>45154</v>
      </c>
      <c r="S974" s="213">
        <v>0.14119999999999999</v>
      </c>
      <c r="T974" s="212">
        <v>2.2692586567906674</v>
      </c>
      <c r="U974" s="214">
        <v>44244</v>
      </c>
      <c r="V974" s="212">
        <v>9.1999999999999993</v>
      </c>
      <c r="W974" s="215" t="s">
        <v>133</v>
      </c>
      <c r="X974" s="215" t="s">
        <v>133</v>
      </c>
      <c r="Y974" s="215" t="s">
        <v>133</v>
      </c>
      <c r="Z974" s="215" t="s">
        <v>133</v>
      </c>
      <c r="AA974" s="215" t="s">
        <v>133</v>
      </c>
      <c r="AB974" s="215" t="s">
        <v>133</v>
      </c>
      <c r="AC974" s="215" t="s">
        <v>133</v>
      </c>
      <c r="AD974" s="215" t="s">
        <v>133</v>
      </c>
      <c r="AE974" s="163"/>
      <c r="AF974" s="135"/>
      <c r="AG974" s="164"/>
      <c r="AH974" s="132"/>
      <c r="AI974" s="164"/>
      <c r="AJ974" s="132"/>
      <c r="AK974" s="164"/>
      <c r="AL974" s="216"/>
      <c r="AM974" s="217"/>
      <c r="AN974" s="217"/>
      <c r="AO974" s="218"/>
      <c r="AP974" s="218"/>
      <c r="AQ974" s="132"/>
      <c r="AR974" s="219"/>
      <c r="AS974" s="132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</row>
    <row r="975" spans="1:62" s="1" customFormat="1" ht="15.75" customHeight="1" x14ac:dyDescent="0.3">
      <c r="A975" s="233"/>
      <c r="B975" s="233"/>
      <c r="C975" s="233"/>
      <c r="D975" s="233"/>
      <c r="E975" s="207" t="s">
        <v>1874</v>
      </c>
      <c r="F975" s="232" t="s">
        <v>1081</v>
      </c>
      <c r="G975" s="209" t="s">
        <v>2460</v>
      </c>
      <c r="H975" s="210" t="s">
        <v>1778</v>
      </c>
      <c r="I975" s="210" t="s">
        <v>1788</v>
      </c>
      <c r="J975" s="211">
        <v>-2.0000000000000462</v>
      </c>
      <c r="K975" s="212">
        <v>102.3</v>
      </c>
      <c r="L975" s="212" t="s">
        <v>133</v>
      </c>
      <c r="M975" s="212">
        <v>102.3</v>
      </c>
      <c r="N975" s="212">
        <v>102.3</v>
      </c>
      <c r="O975" s="213" t="s">
        <v>133</v>
      </c>
      <c r="P975" s="214">
        <v>42458</v>
      </c>
      <c r="Q975" s="214">
        <v>44278</v>
      </c>
      <c r="R975" s="214">
        <v>46098</v>
      </c>
      <c r="S975" s="213">
        <v>4.3899999999999995E-2</v>
      </c>
      <c r="T975" s="212">
        <v>0.34099300598375865</v>
      </c>
      <c r="U975" s="214">
        <v>44278</v>
      </c>
      <c r="V975" s="212">
        <v>10.950000000000001</v>
      </c>
      <c r="W975" s="215">
        <v>6</v>
      </c>
      <c r="X975" s="215">
        <v>6.1380000000000002E-3</v>
      </c>
      <c r="Y975" s="215" t="s">
        <v>133</v>
      </c>
      <c r="Z975" s="215" t="s">
        <v>133</v>
      </c>
      <c r="AA975" s="215">
        <v>4</v>
      </c>
      <c r="AB975" s="215">
        <v>765.2125445800001</v>
      </c>
      <c r="AC975" s="215" t="s">
        <v>133</v>
      </c>
      <c r="AD975" s="215" t="s">
        <v>133</v>
      </c>
      <c r="AE975" s="163"/>
      <c r="AF975" s="135"/>
      <c r="AG975" s="164"/>
      <c r="AH975" s="132"/>
      <c r="AI975" s="164"/>
      <c r="AJ975" s="132"/>
      <c r="AK975" s="164"/>
      <c r="AL975" s="216"/>
      <c r="AM975" s="217"/>
      <c r="AN975" s="217"/>
      <c r="AO975" s="218"/>
      <c r="AP975" s="218"/>
      <c r="AQ975" s="132"/>
      <c r="AR975" s="219"/>
      <c r="AS975" s="132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</row>
    <row r="976" spans="1:62" s="1" customFormat="1" ht="15.75" customHeight="1" x14ac:dyDescent="0.3">
      <c r="A976" s="233"/>
      <c r="B976" s="233"/>
      <c r="C976" s="233"/>
      <c r="D976" s="233"/>
      <c r="E976" s="207" t="s">
        <v>1874</v>
      </c>
      <c r="F976" s="235" t="s">
        <v>1082</v>
      </c>
      <c r="G976" s="209" t="s">
        <v>2461</v>
      </c>
      <c r="H976" s="210" t="s">
        <v>1778</v>
      </c>
      <c r="I976" s="210" t="s">
        <v>1788</v>
      </c>
      <c r="J976" s="211">
        <v>-101.00000000000003</v>
      </c>
      <c r="K976" s="212">
        <v>102.65</v>
      </c>
      <c r="L976" s="212" t="s">
        <v>133</v>
      </c>
      <c r="M976" s="212">
        <v>102.65</v>
      </c>
      <c r="N976" s="212">
        <v>102.25</v>
      </c>
      <c r="O976" s="213">
        <v>3.9119804400978555E-3</v>
      </c>
      <c r="P976" s="214">
        <v>42458</v>
      </c>
      <c r="Q976" s="214">
        <v>44278</v>
      </c>
      <c r="R976" s="214">
        <v>46098</v>
      </c>
      <c r="S976" s="213">
        <v>3.4000000000000002E-2</v>
      </c>
      <c r="T976" s="212">
        <v>0.34099300598375865</v>
      </c>
      <c r="U976" s="214">
        <v>44278</v>
      </c>
      <c r="V976" s="212">
        <v>10.950000000000001</v>
      </c>
      <c r="W976" s="215">
        <v>2</v>
      </c>
      <c r="X976" s="215">
        <v>2.0530000000000001E-3</v>
      </c>
      <c r="Y976" s="215" t="s">
        <v>133</v>
      </c>
      <c r="Z976" s="215" t="s">
        <v>133</v>
      </c>
      <c r="AA976" s="215">
        <v>2</v>
      </c>
      <c r="AB976" s="215">
        <v>319.15800000000002</v>
      </c>
      <c r="AC976" s="215" t="s">
        <v>133</v>
      </c>
      <c r="AD976" s="215" t="s">
        <v>133</v>
      </c>
      <c r="AE976" s="163"/>
      <c r="AF976" s="135"/>
      <c r="AG976" s="164"/>
      <c r="AH976" s="132"/>
      <c r="AI976" s="164"/>
      <c r="AJ976" s="132"/>
      <c r="AK976" s="164"/>
      <c r="AL976" s="216"/>
      <c r="AM976" s="217"/>
      <c r="AN976" s="217"/>
      <c r="AO976" s="218"/>
      <c r="AP976" s="218"/>
      <c r="AQ976" s="132"/>
      <c r="AR976" s="219"/>
      <c r="AS976" s="132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</row>
    <row r="977" spans="1:62" s="1" customFormat="1" ht="15.75" customHeight="1" x14ac:dyDescent="0.3">
      <c r="A977" s="233"/>
      <c r="B977" s="233"/>
      <c r="C977" s="233"/>
      <c r="D977" s="233"/>
      <c r="E977" s="207" t="s">
        <v>1874</v>
      </c>
      <c r="F977" s="232" t="s">
        <v>1083</v>
      </c>
      <c r="G977" s="209" t="s">
        <v>2462</v>
      </c>
      <c r="H977" s="210" t="s">
        <v>1778</v>
      </c>
      <c r="I977" s="210" t="s">
        <v>1788</v>
      </c>
      <c r="J977" s="211">
        <v>112.85714285714157</v>
      </c>
      <c r="K977" s="212">
        <v>103.9</v>
      </c>
      <c r="L977" s="212" t="s">
        <v>133</v>
      </c>
      <c r="M977" s="212">
        <v>103.95</v>
      </c>
      <c r="N977" s="212">
        <v>103.95</v>
      </c>
      <c r="O977" s="213" t="s">
        <v>133</v>
      </c>
      <c r="P977" s="214">
        <v>41313</v>
      </c>
      <c r="Q977" s="214" t="s">
        <v>133</v>
      </c>
      <c r="R977" s="214">
        <v>44953</v>
      </c>
      <c r="S977" s="213">
        <v>6.3600000000000004E-2</v>
      </c>
      <c r="T977" s="212">
        <v>1.9737465527901992</v>
      </c>
      <c r="U977" s="214">
        <v>44225</v>
      </c>
      <c r="V977" s="212">
        <v>7.65</v>
      </c>
      <c r="W977" s="215">
        <v>12</v>
      </c>
      <c r="X977" s="215">
        <v>1.2634069999999999</v>
      </c>
      <c r="Y977" s="215" t="s">
        <v>133</v>
      </c>
      <c r="Z977" s="215" t="s">
        <v>133</v>
      </c>
      <c r="AA977" s="215" t="s">
        <v>133</v>
      </c>
      <c r="AB977" s="215" t="s">
        <v>133</v>
      </c>
      <c r="AC977" s="215" t="s">
        <v>133</v>
      </c>
      <c r="AD977" s="215" t="s">
        <v>133</v>
      </c>
      <c r="AE977" s="163"/>
      <c r="AF977" s="135"/>
      <c r="AG977" s="164"/>
      <c r="AH977" s="132"/>
      <c r="AI977" s="164"/>
      <c r="AJ977" s="132"/>
      <c r="AK977" s="164"/>
      <c r="AL977" s="216"/>
      <c r="AM977" s="217"/>
      <c r="AN977" s="217"/>
      <c r="AO977" s="218"/>
      <c r="AP977" s="218"/>
      <c r="AQ977" s="132"/>
      <c r="AR977" s="219"/>
      <c r="AS977" s="132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</row>
    <row r="978" spans="1:62" s="1" customFormat="1" ht="15.75" customHeight="1" x14ac:dyDescent="0.3">
      <c r="A978" s="233"/>
      <c r="B978" s="233"/>
      <c r="C978" s="233"/>
      <c r="D978" s="233"/>
      <c r="E978" s="207" t="s">
        <v>1875</v>
      </c>
      <c r="F978" s="232" t="s">
        <v>1084</v>
      </c>
      <c r="G978" s="209" t="s">
        <v>2463</v>
      </c>
      <c r="H978" s="210" t="s">
        <v>1778</v>
      </c>
      <c r="I978" s="210" t="s">
        <v>1788</v>
      </c>
      <c r="J978" s="211">
        <v>112.85714285714157</v>
      </c>
      <c r="K978" s="212" t="s">
        <v>133</v>
      </c>
      <c r="L978" s="212" t="s">
        <v>133</v>
      </c>
      <c r="M978" s="212">
        <v>105.05</v>
      </c>
      <c r="N978" s="212">
        <v>105.05</v>
      </c>
      <c r="O978" s="213" t="s">
        <v>133</v>
      </c>
      <c r="P978" s="214">
        <v>41313</v>
      </c>
      <c r="Q978" s="214" t="s">
        <v>133</v>
      </c>
      <c r="R978" s="214">
        <v>44953</v>
      </c>
      <c r="S978" s="213">
        <v>6.9399999999999989E-2</v>
      </c>
      <c r="T978" s="212">
        <v>1.9669396929921077</v>
      </c>
      <c r="U978" s="214">
        <v>44225</v>
      </c>
      <c r="V978" s="212">
        <v>7.65</v>
      </c>
      <c r="W978" s="215" t="s">
        <v>133</v>
      </c>
      <c r="X978" s="215" t="s">
        <v>133</v>
      </c>
      <c r="Y978" s="215" t="s">
        <v>133</v>
      </c>
      <c r="Z978" s="215" t="s">
        <v>133</v>
      </c>
      <c r="AA978" s="215" t="s">
        <v>133</v>
      </c>
      <c r="AB978" s="215" t="s">
        <v>133</v>
      </c>
      <c r="AC978" s="215" t="s">
        <v>133</v>
      </c>
      <c r="AD978" s="215" t="s">
        <v>133</v>
      </c>
      <c r="AE978" s="163"/>
      <c r="AF978" s="135"/>
      <c r="AG978" s="164"/>
      <c r="AH978" s="132"/>
      <c r="AI978" s="164"/>
      <c r="AJ978" s="132"/>
      <c r="AK978" s="164"/>
      <c r="AL978" s="216"/>
      <c r="AM978" s="217"/>
      <c r="AN978" s="217"/>
      <c r="AO978" s="218"/>
      <c r="AP978" s="218"/>
      <c r="AQ978" s="132"/>
      <c r="AR978" s="219"/>
      <c r="AS978" s="132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</row>
    <row r="979" spans="1:62" s="1" customFormat="1" ht="15.75" customHeight="1" x14ac:dyDescent="0.3">
      <c r="A979" s="233"/>
      <c r="B979" s="233"/>
      <c r="C979" s="233"/>
      <c r="D979" s="233"/>
      <c r="E979" s="207" t="s">
        <v>1875</v>
      </c>
      <c r="F979" s="232" t="s">
        <v>1085</v>
      </c>
      <c r="G979" s="209" t="s">
        <v>2464</v>
      </c>
      <c r="H979" s="210" t="s">
        <v>1778</v>
      </c>
      <c r="I979" s="210" t="s">
        <v>1788</v>
      </c>
      <c r="J979" s="211">
        <v>99.642857142856215</v>
      </c>
      <c r="K979" s="212">
        <v>104.45</v>
      </c>
      <c r="L979" s="212" t="s">
        <v>133</v>
      </c>
      <c r="M979" s="212">
        <v>104.45</v>
      </c>
      <c r="N979" s="212">
        <v>104.44</v>
      </c>
      <c r="O979" s="213">
        <v>9.574875526623053E-5</v>
      </c>
      <c r="P979" s="214">
        <v>43761</v>
      </c>
      <c r="Q979" s="214">
        <v>45763</v>
      </c>
      <c r="R979" s="214">
        <v>47401</v>
      </c>
      <c r="S979" s="213">
        <v>6.2699999999999992E-2</v>
      </c>
      <c r="T979" s="212">
        <v>3.7504841831749878</v>
      </c>
      <c r="U979" s="214">
        <v>44307</v>
      </c>
      <c r="V979" s="212">
        <v>7.1499999999999995</v>
      </c>
      <c r="W979" s="215">
        <v>4</v>
      </c>
      <c r="X979" s="215">
        <v>4.1780000000000003E-3</v>
      </c>
      <c r="Y979" s="215" t="s">
        <v>133</v>
      </c>
      <c r="Z979" s="215" t="s">
        <v>133</v>
      </c>
      <c r="AA979" s="215" t="s">
        <v>133</v>
      </c>
      <c r="AB979" s="215" t="s">
        <v>133</v>
      </c>
      <c r="AC979" s="215" t="s">
        <v>133</v>
      </c>
      <c r="AD979" s="215" t="s">
        <v>133</v>
      </c>
      <c r="AE979" s="163"/>
      <c r="AF979" s="135"/>
      <c r="AG979" s="164"/>
      <c r="AH979" s="132"/>
      <c r="AI979" s="164"/>
      <c r="AJ979" s="132"/>
      <c r="AK979" s="164"/>
      <c r="AL979" s="216"/>
      <c r="AM979" s="217"/>
      <c r="AN979" s="217"/>
      <c r="AO979" s="218"/>
      <c r="AP979" s="218"/>
      <c r="AQ979" s="132"/>
      <c r="AR979" s="219"/>
      <c r="AS979" s="132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</row>
    <row r="980" spans="1:62" s="1" customFormat="1" ht="15.75" customHeight="1" x14ac:dyDescent="0.3">
      <c r="A980" s="233"/>
      <c r="B980" s="233"/>
      <c r="C980" s="233"/>
      <c r="D980" s="233"/>
      <c r="E980" s="207" t="s">
        <v>1875</v>
      </c>
      <c r="F980" s="232" t="s">
        <v>1086</v>
      </c>
      <c r="G980" s="209" t="s">
        <v>2465</v>
      </c>
      <c r="H980" s="210" t="s">
        <v>1778</v>
      </c>
      <c r="I980" s="210" t="s">
        <v>1788</v>
      </c>
      <c r="J980" s="211">
        <v>147.35714285714215</v>
      </c>
      <c r="K980" s="212">
        <v>101.69</v>
      </c>
      <c r="L980" s="212">
        <v>0.14000000000000057</v>
      </c>
      <c r="M980" s="212">
        <v>101.64</v>
      </c>
      <c r="N980" s="212">
        <v>101.75</v>
      </c>
      <c r="O980" s="213">
        <v>-1.0810810810810755E-3</v>
      </c>
      <c r="P980" s="214">
        <v>43873</v>
      </c>
      <c r="Q980" s="214">
        <v>44960</v>
      </c>
      <c r="R980" s="214">
        <v>47513</v>
      </c>
      <c r="S980" s="213">
        <v>6.1600000000000002E-2</v>
      </c>
      <c r="T980" s="212">
        <v>2.0129591845106689</v>
      </c>
      <c r="U980" s="214">
        <v>44237</v>
      </c>
      <c r="V980" s="212">
        <v>6.55</v>
      </c>
      <c r="W980" s="215">
        <v>14</v>
      </c>
      <c r="X980" s="215">
        <v>0.4026766</v>
      </c>
      <c r="Y980" s="215" t="s">
        <v>133</v>
      </c>
      <c r="Z980" s="215" t="s">
        <v>133</v>
      </c>
      <c r="AA980" s="215" t="s">
        <v>133</v>
      </c>
      <c r="AB980" s="215" t="s">
        <v>133</v>
      </c>
      <c r="AC980" s="215" t="s">
        <v>133</v>
      </c>
      <c r="AD980" s="215" t="s">
        <v>133</v>
      </c>
      <c r="AE980" s="163"/>
      <c r="AF980" s="135"/>
      <c r="AG980" s="164"/>
      <c r="AH980" s="132"/>
      <c r="AI980" s="164"/>
      <c r="AJ980" s="132"/>
      <c r="AK980" s="164"/>
      <c r="AL980" s="216"/>
      <c r="AM980" s="217"/>
      <c r="AN980" s="217"/>
      <c r="AO980" s="218"/>
      <c r="AP980" s="218"/>
      <c r="AQ980" s="132"/>
      <c r="AR980" s="219"/>
      <c r="AS980" s="132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</row>
    <row r="981" spans="1:62" s="1" customFormat="1" ht="15.75" customHeight="1" x14ac:dyDescent="0.3">
      <c r="A981" s="233"/>
      <c r="B981" s="233"/>
      <c r="C981" s="233"/>
      <c r="D981" s="233"/>
      <c r="E981" s="207" t="s">
        <v>1875</v>
      </c>
      <c r="F981" s="232" t="s">
        <v>1087</v>
      </c>
      <c r="G981" s="209" t="s">
        <v>2466</v>
      </c>
      <c r="H981" s="210" t="s">
        <v>1778</v>
      </c>
      <c r="I981" s="210" t="s">
        <v>1788</v>
      </c>
      <c r="J981" s="211">
        <v>67.668367346938936</v>
      </c>
      <c r="K981" s="212">
        <v>99.939989999999995</v>
      </c>
      <c r="L981" s="212" t="s">
        <v>133</v>
      </c>
      <c r="M981" s="212">
        <v>99.94</v>
      </c>
      <c r="N981" s="212">
        <v>99</v>
      </c>
      <c r="O981" s="213">
        <v>9.4949494949494728E-3</v>
      </c>
      <c r="P981" s="214">
        <v>43986</v>
      </c>
      <c r="Q981" s="214">
        <v>45806</v>
      </c>
      <c r="R981" s="214">
        <v>47626</v>
      </c>
      <c r="S981" s="213">
        <v>6.0400000000000002E-2</v>
      </c>
      <c r="T981" s="212">
        <v>3.8490839242218633</v>
      </c>
      <c r="U981" s="214">
        <v>44168</v>
      </c>
      <c r="V981" s="212">
        <v>5.7</v>
      </c>
      <c r="W981" s="215">
        <v>2</v>
      </c>
      <c r="X981" s="215">
        <v>1.9987999999999998E-3</v>
      </c>
      <c r="Y981" s="215" t="s">
        <v>133</v>
      </c>
      <c r="Z981" s="215" t="s">
        <v>133</v>
      </c>
      <c r="AA981" s="215" t="s">
        <v>133</v>
      </c>
      <c r="AB981" s="215" t="s">
        <v>133</v>
      </c>
      <c r="AC981" s="215" t="s">
        <v>133</v>
      </c>
      <c r="AD981" s="215" t="s">
        <v>133</v>
      </c>
      <c r="AE981" s="163"/>
      <c r="AF981" s="135"/>
      <c r="AG981" s="164"/>
      <c r="AH981" s="132"/>
      <c r="AI981" s="164"/>
      <c r="AJ981" s="132"/>
      <c r="AK981" s="164"/>
      <c r="AL981" s="216"/>
      <c r="AM981" s="217"/>
      <c r="AN981" s="217"/>
      <c r="AO981" s="218"/>
      <c r="AP981" s="218"/>
      <c r="AQ981" s="132"/>
      <c r="AR981" s="219"/>
      <c r="AS981" s="132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</row>
    <row r="982" spans="1:62" s="1" customFormat="1" ht="15.75" customHeight="1" x14ac:dyDescent="0.3">
      <c r="A982" s="233"/>
      <c r="B982" s="233"/>
      <c r="C982" s="233"/>
      <c r="D982" s="233"/>
      <c r="E982" s="207" t="s">
        <v>1876</v>
      </c>
      <c r="F982" s="232" t="s">
        <v>1088</v>
      </c>
      <c r="G982" s="209" t="s">
        <v>2467</v>
      </c>
      <c r="H982" s="210" t="s">
        <v>1750</v>
      </c>
      <c r="I982" s="210" t="s">
        <v>1747</v>
      </c>
      <c r="J982" s="211">
        <v>0</v>
      </c>
      <c r="K982" s="212">
        <v>109.53</v>
      </c>
      <c r="L982" s="212">
        <v>-40.449999999999989</v>
      </c>
      <c r="M982" s="212">
        <v>109.53</v>
      </c>
      <c r="N982" s="212">
        <v>149.97999999999999</v>
      </c>
      <c r="O982" s="213">
        <v>-0.26970262701693554</v>
      </c>
      <c r="P982" s="214">
        <v>40024</v>
      </c>
      <c r="Q982" s="214" t="s">
        <v>133</v>
      </c>
      <c r="R982" s="214">
        <v>44392</v>
      </c>
      <c r="S982" s="213">
        <v>0</v>
      </c>
      <c r="T982" s="212">
        <v>0</v>
      </c>
      <c r="U982" s="214">
        <v>44210</v>
      </c>
      <c r="V982" s="212">
        <v>7.88</v>
      </c>
      <c r="W982" s="215">
        <v>2</v>
      </c>
      <c r="X982" s="215">
        <v>3.2860000000000002E-4</v>
      </c>
      <c r="Y982" s="215" t="s">
        <v>133</v>
      </c>
      <c r="Z982" s="215" t="s">
        <v>133</v>
      </c>
      <c r="AA982" s="215" t="s">
        <v>133</v>
      </c>
      <c r="AB982" s="215" t="s">
        <v>133</v>
      </c>
      <c r="AC982" s="215" t="s">
        <v>133</v>
      </c>
      <c r="AD982" s="215" t="s">
        <v>133</v>
      </c>
      <c r="AE982" s="163"/>
      <c r="AF982" s="135"/>
      <c r="AG982" s="164"/>
      <c r="AH982" s="132"/>
      <c r="AI982" s="164"/>
      <c r="AJ982" s="132"/>
      <c r="AK982" s="164"/>
      <c r="AL982" s="216"/>
      <c r="AM982" s="217"/>
      <c r="AN982" s="217"/>
      <c r="AO982" s="218"/>
      <c r="AP982" s="218"/>
      <c r="AQ982" s="132"/>
      <c r="AR982" s="219"/>
      <c r="AS982" s="132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</row>
    <row r="983" spans="1:62" s="1" customFormat="1" ht="15.6" customHeight="1" x14ac:dyDescent="0.3">
      <c r="A983" s="233"/>
      <c r="B983" s="233"/>
      <c r="C983" s="233"/>
      <c r="D983" s="233"/>
      <c r="E983" s="207" t="s">
        <v>1877</v>
      </c>
      <c r="F983" s="232" t="s">
        <v>1089</v>
      </c>
      <c r="G983" s="209" t="s">
        <v>2468</v>
      </c>
      <c r="H983" s="210" t="s">
        <v>1750</v>
      </c>
      <c r="I983" s="210" t="s">
        <v>1747</v>
      </c>
      <c r="J983" s="211">
        <v>345</v>
      </c>
      <c r="K983" s="212" t="s">
        <v>133</v>
      </c>
      <c r="L983" s="212" t="s">
        <v>133</v>
      </c>
      <c r="M983" s="212">
        <v>100</v>
      </c>
      <c r="N983" s="212">
        <v>100</v>
      </c>
      <c r="O983" s="213" t="s">
        <v>133</v>
      </c>
      <c r="P983" s="214">
        <v>40596</v>
      </c>
      <c r="Q983" s="214" t="s">
        <v>133</v>
      </c>
      <c r="R983" s="214">
        <v>44236</v>
      </c>
      <c r="S983" s="213">
        <v>7.8600000000000003E-2</v>
      </c>
      <c r="T983" s="212">
        <v>0.2277699276861132</v>
      </c>
      <c r="U983" s="214">
        <v>44236</v>
      </c>
      <c r="V983" s="212">
        <v>8</v>
      </c>
      <c r="W983" s="215" t="s">
        <v>133</v>
      </c>
      <c r="X983" s="215" t="s">
        <v>133</v>
      </c>
      <c r="Y983" s="215" t="s">
        <v>133</v>
      </c>
      <c r="Z983" s="215" t="s">
        <v>133</v>
      </c>
      <c r="AA983" s="215" t="s">
        <v>133</v>
      </c>
      <c r="AB983" s="215" t="s">
        <v>133</v>
      </c>
      <c r="AC983" s="215" t="s">
        <v>133</v>
      </c>
      <c r="AD983" s="215" t="s">
        <v>133</v>
      </c>
      <c r="AE983" s="163"/>
      <c r="AF983" s="135"/>
      <c r="AG983" s="164"/>
      <c r="AH983" s="132"/>
      <c r="AI983" s="164"/>
      <c r="AJ983" s="132"/>
      <c r="AK983" s="164"/>
      <c r="AL983" s="216"/>
      <c r="AM983" s="217"/>
      <c r="AN983" s="217"/>
      <c r="AO983" s="218"/>
      <c r="AP983" s="218"/>
      <c r="AQ983" s="132"/>
      <c r="AR983" s="219"/>
      <c r="AS983" s="132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</row>
    <row r="984" spans="1:62" s="1" customFormat="1" ht="15.75" customHeight="1" x14ac:dyDescent="0.3">
      <c r="A984" s="233"/>
      <c r="B984" s="233"/>
      <c r="C984" s="233"/>
      <c r="D984" s="233"/>
      <c r="E984" s="207" t="s">
        <v>1877</v>
      </c>
      <c r="F984" s="232" t="s">
        <v>1090</v>
      </c>
      <c r="G984" s="209" t="s">
        <v>2469</v>
      </c>
      <c r="H984" s="210" t="s">
        <v>1750</v>
      </c>
      <c r="I984" s="210" t="s">
        <v>1747</v>
      </c>
      <c r="J984" s="211">
        <v>184</v>
      </c>
      <c r="K984" s="212">
        <v>100.41</v>
      </c>
      <c r="L984" s="212">
        <v>9.9999999999909051E-3</v>
      </c>
      <c r="M984" s="212">
        <v>100.43</v>
      </c>
      <c r="N984" s="212">
        <v>100.43</v>
      </c>
      <c r="O984" s="213" t="s">
        <v>133</v>
      </c>
      <c r="P984" s="214">
        <v>40596</v>
      </c>
      <c r="Q984" s="214" t="s">
        <v>133</v>
      </c>
      <c r="R984" s="214">
        <v>44236</v>
      </c>
      <c r="S984" s="213">
        <v>6.8499999999999991E-2</v>
      </c>
      <c r="T984" s="212">
        <v>0.22839097005887984</v>
      </c>
      <c r="U984" s="214">
        <v>44236</v>
      </c>
      <c r="V984" s="212">
        <v>8</v>
      </c>
      <c r="W984" s="215">
        <v>16</v>
      </c>
      <c r="X984" s="215">
        <v>0.21689559999999999</v>
      </c>
      <c r="Y984" s="215" t="s">
        <v>133</v>
      </c>
      <c r="Z984" s="215" t="s">
        <v>133</v>
      </c>
      <c r="AA984" s="215" t="s">
        <v>133</v>
      </c>
      <c r="AB984" s="215" t="s">
        <v>133</v>
      </c>
      <c r="AC984" s="215" t="s">
        <v>133</v>
      </c>
      <c r="AD984" s="215" t="s">
        <v>133</v>
      </c>
      <c r="AE984" s="163"/>
      <c r="AF984" s="135"/>
      <c r="AG984" s="164"/>
      <c r="AH984" s="132"/>
      <c r="AI984" s="164"/>
      <c r="AJ984" s="132"/>
      <c r="AK984" s="164"/>
      <c r="AL984" s="216"/>
      <c r="AM984" s="217"/>
      <c r="AN984" s="217"/>
      <c r="AO984" s="218"/>
      <c r="AP984" s="218"/>
      <c r="AQ984" s="132"/>
      <c r="AR984" s="219"/>
      <c r="AS984" s="132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</row>
    <row r="985" spans="1:62" s="1" customFormat="1" ht="15.75" customHeight="1" x14ac:dyDescent="0.3">
      <c r="A985" s="233"/>
      <c r="B985" s="233"/>
      <c r="C985" s="233"/>
      <c r="D985" s="233"/>
      <c r="E985" s="207" t="s">
        <v>1877</v>
      </c>
      <c r="F985" s="232" t="s">
        <v>1091</v>
      </c>
      <c r="G985" s="209" t="s">
        <v>2470</v>
      </c>
      <c r="H985" s="210" t="s">
        <v>1750</v>
      </c>
      <c r="I985" s="210" t="s">
        <v>1747</v>
      </c>
      <c r="J985" s="211">
        <v>0</v>
      </c>
      <c r="K985" s="212">
        <v>100.5</v>
      </c>
      <c r="L985" s="212">
        <v>0.17000000000000171</v>
      </c>
      <c r="M985" s="212">
        <v>100.41</v>
      </c>
      <c r="N985" s="212">
        <v>100.39</v>
      </c>
      <c r="O985" s="213">
        <v>1.9922303018224944E-4</v>
      </c>
      <c r="P985" s="214">
        <v>40703</v>
      </c>
      <c r="Q985" s="214" t="s">
        <v>133</v>
      </c>
      <c r="R985" s="214">
        <v>44343</v>
      </c>
      <c r="S985" s="213">
        <v>0</v>
      </c>
      <c r="T985" s="212">
        <v>0</v>
      </c>
      <c r="U985" s="214">
        <v>44161</v>
      </c>
      <c r="V985" s="212">
        <v>8.75</v>
      </c>
      <c r="W985" s="215">
        <v>110</v>
      </c>
      <c r="X985" s="215">
        <v>0.86890116000000006</v>
      </c>
      <c r="Y985" s="215" t="s">
        <v>133</v>
      </c>
      <c r="Z985" s="215" t="s">
        <v>133</v>
      </c>
      <c r="AA985" s="215" t="s">
        <v>133</v>
      </c>
      <c r="AB985" s="215" t="s">
        <v>133</v>
      </c>
      <c r="AC985" s="215" t="s">
        <v>133</v>
      </c>
      <c r="AD985" s="215" t="s">
        <v>133</v>
      </c>
      <c r="AE985" s="163"/>
      <c r="AF985" s="135"/>
      <c r="AG985" s="164"/>
      <c r="AH985" s="132"/>
      <c r="AI985" s="164"/>
      <c r="AJ985" s="132"/>
      <c r="AK985" s="164"/>
      <c r="AL985" s="216"/>
      <c r="AM985" s="217"/>
      <c r="AN985" s="217"/>
      <c r="AO985" s="218"/>
      <c r="AP985" s="218"/>
      <c r="AQ985" s="132"/>
      <c r="AR985" s="219"/>
      <c r="AS985" s="132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</row>
    <row r="986" spans="1:62" s="1" customFormat="1" ht="15.75" customHeight="1" x14ac:dyDescent="0.3">
      <c r="A986" s="233"/>
      <c r="B986" s="233"/>
      <c r="C986" s="233"/>
      <c r="D986" s="233"/>
      <c r="E986" s="207" t="s">
        <v>1877</v>
      </c>
      <c r="F986" s="232" t="s">
        <v>1092</v>
      </c>
      <c r="G986" s="209" t="s">
        <v>2471</v>
      </c>
      <c r="H986" s="210" t="s">
        <v>1750</v>
      </c>
      <c r="I986" s="210" t="s">
        <v>1747</v>
      </c>
      <c r="J986" s="211">
        <v>0</v>
      </c>
      <c r="K986" s="212">
        <v>100.5</v>
      </c>
      <c r="L986" s="212">
        <v>0.10999999999999943</v>
      </c>
      <c r="M986" s="212">
        <v>100.5</v>
      </c>
      <c r="N986" s="212">
        <v>100.45</v>
      </c>
      <c r="O986" s="213">
        <v>4.9776007964158443E-4</v>
      </c>
      <c r="P986" s="214">
        <v>40703</v>
      </c>
      <c r="Q986" s="214" t="s">
        <v>133</v>
      </c>
      <c r="R986" s="214">
        <v>44343</v>
      </c>
      <c r="S986" s="213">
        <v>0</v>
      </c>
      <c r="T986" s="212">
        <v>0</v>
      </c>
      <c r="U986" s="214">
        <v>44161</v>
      </c>
      <c r="V986" s="212">
        <v>8.75</v>
      </c>
      <c r="W986" s="215">
        <v>2</v>
      </c>
      <c r="X986" s="215">
        <v>3.015E-2</v>
      </c>
      <c r="Y986" s="215" t="s">
        <v>133</v>
      </c>
      <c r="Z986" s="215" t="s">
        <v>133</v>
      </c>
      <c r="AA986" s="215" t="s">
        <v>133</v>
      </c>
      <c r="AB986" s="215" t="s">
        <v>133</v>
      </c>
      <c r="AC986" s="215" t="s">
        <v>133</v>
      </c>
      <c r="AD986" s="215" t="s">
        <v>133</v>
      </c>
      <c r="AE986" s="163"/>
      <c r="AF986" s="135"/>
      <c r="AG986" s="164"/>
      <c r="AH986" s="132"/>
      <c r="AI986" s="164"/>
      <c r="AJ986" s="132"/>
      <c r="AK986" s="164"/>
      <c r="AL986" s="216"/>
      <c r="AM986" s="217"/>
      <c r="AN986" s="217"/>
      <c r="AO986" s="218"/>
      <c r="AP986" s="218"/>
      <c r="AQ986" s="132"/>
      <c r="AR986" s="219"/>
      <c r="AS986" s="132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</row>
    <row r="987" spans="1:62" s="1" customFormat="1" ht="15.75" customHeight="1" x14ac:dyDescent="0.3">
      <c r="A987" s="233"/>
      <c r="B987" s="233"/>
      <c r="C987" s="233"/>
      <c r="D987" s="233"/>
      <c r="E987" s="207" t="s">
        <v>1877</v>
      </c>
      <c r="F987" s="232" t="s">
        <v>1093</v>
      </c>
      <c r="G987" s="209" t="s">
        <v>2472</v>
      </c>
      <c r="H987" s="210" t="s">
        <v>1750</v>
      </c>
      <c r="I987" s="210" t="s">
        <v>1747</v>
      </c>
      <c r="J987" s="211">
        <v>0</v>
      </c>
      <c r="K987" s="212">
        <v>100.39</v>
      </c>
      <c r="L987" s="212">
        <v>0.18999999999999773</v>
      </c>
      <c r="M987" s="212">
        <v>100.26</v>
      </c>
      <c r="N987" s="212">
        <v>100.2</v>
      </c>
      <c r="O987" s="213">
        <v>5.9880239520960349E-4</v>
      </c>
      <c r="P987" s="214">
        <v>40708</v>
      </c>
      <c r="Q987" s="214" t="s">
        <v>133</v>
      </c>
      <c r="R987" s="214">
        <v>44348</v>
      </c>
      <c r="S987" s="213">
        <v>0</v>
      </c>
      <c r="T987" s="212">
        <v>0</v>
      </c>
      <c r="U987" s="214">
        <v>44166</v>
      </c>
      <c r="V987" s="212">
        <v>8.75</v>
      </c>
      <c r="W987" s="215">
        <v>10</v>
      </c>
      <c r="X987" s="215">
        <v>1.6263059999999999E-2</v>
      </c>
      <c r="Y987" s="215" t="s">
        <v>133</v>
      </c>
      <c r="Z987" s="215" t="s">
        <v>133</v>
      </c>
      <c r="AA987" s="215" t="s">
        <v>133</v>
      </c>
      <c r="AB987" s="215" t="s">
        <v>133</v>
      </c>
      <c r="AC987" s="215" t="s">
        <v>133</v>
      </c>
      <c r="AD987" s="215" t="s">
        <v>133</v>
      </c>
      <c r="AE987" s="163"/>
      <c r="AF987" s="135"/>
      <c r="AG987" s="164"/>
      <c r="AH987" s="132"/>
      <c r="AI987" s="164"/>
      <c r="AJ987" s="132"/>
      <c r="AK987" s="164"/>
      <c r="AL987" s="216"/>
      <c r="AM987" s="217"/>
      <c r="AN987" s="217"/>
      <c r="AO987" s="218"/>
      <c r="AP987" s="218"/>
      <c r="AQ987" s="132"/>
      <c r="AR987" s="219"/>
      <c r="AS987" s="132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</row>
    <row r="988" spans="1:62" s="1" customFormat="1" ht="15.75" customHeight="1" x14ac:dyDescent="0.3">
      <c r="A988" s="233"/>
      <c r="B988" s="233"/>
      <c r="C988" s="233"/>
      <c r="D988" s="233"/>
      <c r="E988" s="207" t="s">
        <v>1878</v>
      </c>
      <c r="F988" s="232" t="s">
        <v>1094</v>
      </c>
      <c r="G988" s="209" t="s">
        <v>2473</v>
      </c>
      <c r="H988" s="210" t="s">
        <v>1865</v>
      </c>
      <c r="I988" s="210" t="s">
        <v>1753</v>
      </c>
      <c r="J988" s="211">
        <v>-4075</v>
      </c>
      <c r="K988" s="212">
        <v>115.28</v>
      </c>
      <c r="L988" s="212">
        <v>-6.9999999999993179E-2</v>
      </c>
      <c r="M988" s="212">
        <v>115.28</v>
      </c>
      <c r="N988" s="212">
        <v>115.31</v>
      </c>
      <c r="O988" s="213">
        <v>-2.6016824212992052E-4</v>
      </c>
      <c r="P988" s="214">
        <v>42419</v>
      </c>
      <c r="Q988" s="214" t="s">
        <v>133</v>
      </c>
      <c r="R988" s="214">
        <v>46059</v>
      </c>
      <c r="S988" s="213">
        <v>-0.36299999999999999</v>
      </c>
      <c r="T988" s="212">
        <v>0.3560628690148484</v>
      </c>
      <c r="U988" s="214">
        <v>44239</v>
      </c>
      <c r="V988" s="212">
        <v>11.6</v>
      </c>
      <c r="W988" s="215">
        <v>152</v>
      </c>
      <c r="X988" s="215">
        <v>2.4162173999999998</v>
      </c>
      <c r="Y988" s="215" t="s">
        <v>133</v>
      </c>
      <c r="Z988" s="215" t="s">
        <v>133</v>
      </c>
      <c r="AA988" s="215">
        <v>2</v>
      </c>
      <c r="AB988" s="215">
        <v>2.7654400000000003E-2</v>
      </c>
      <c r="AC988" s="215" t="s">
        <v>133</v>
      </c>
      <c r="AD988" s="215" t="s">
        <v>133</v>
      </c>
      <c r="AE988" s="163"/>
      <c r="AF988" s="135"/>
      <c r="AG988" s="164"/>
      <c r="AH988" s="132"/>
      <c r="AI988" s="164"/>
      <c r="AJ988" s="132"/>
      <c r="AK988" s="164"/>
      <c r="AL988" s="216"/>
      <c r="AM988" s="217"/>
      <c r="AN988" s="217"/>
      <c r="AO988" s="218"/>
      <c r="AP988" s="218"/>
      <c r="AQ988" s="132"/>
      <c r="AR988" s="219"/>
      <c r="AS988" s="132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</row>
    <row r="989" spans="1:62" s="1" customFormat="1" ht="15.75" customHeight="1" x14ac:dyDescent="0.3">
      <c r="A989" s="233"/>
      <c r="B989" s="233"/>
      <c r="C989" s="233"/>
      <c r="D989" s="233"/>
      <c r="E989" s="207" t="s">
        <v>1878</v>
      </c>
      <c r="F989" s="232" t="s">
        <v>1095</v>
      </c>
      <c r="G989" s="209" t="s">
        <v>2474</v>
      </c>
      <c r="H989" s="210" t="s">
        <v>1865</v>
      </c>
      <c r="I989" s="210" t="s">
        <v>1753</v>
      </c>
      <c r="J989" s="211">
        <v>61.62962962962979</v>
      </c>
      <c r="K989" s="212">
        <v>105.76</v>
      </c>
      <c r="L989" s="212">
        <v>0.1600000000000108</v>
      </c>
      <c r="M989" s="212">
        <v>105.89</v>
      </c>
      <c r="N989" s="212">
        <v>105.9</v>
      </c>
      <c r="O989" s="213">
        <v>-9.4428706326771632E-5</v>
      </c>
      <c r="P989" s="214">
        <v>43739</v>
      </c>
      <c r="Q989" s="214" t="s">
        <v>133</v>
      </c>
      <c r="R989" s="214">
        <v>45559</v>
      </c>
      <c r="S989" s="213">
        <v>5.6399999999999999E-2</v>
      </c>
      <c r="T989" s="212">
        <v>3.3354643910115565</v>
      </c>
      <c r="U989" s="214">
        <v>44285</v>
      </c>
      <c r="V989" s="212">
        <v>7.2</v>
      </c>
      <c r="W989" s="215">
        <v>184</v>
      </c>
      <c r="X989" s="215">
        <v>20.2636292</v>
      </c>
      <c r="Y989" s="215" t="s">
        <v>133</v>
      </c>
      <c r="Z989" s="215" t="s">
        <v>133</v>
      </c>
      <c r="AA989" s="215">
        <v>4</v>
      </c>
      <c r="AB989" s="215">
        <v>2.53864E-2</v>
      </c>
      <c r="AC989" s="215" t="s">
        <v>133</v>
      </c>
      <c r="AD989" s="215" t="s">
        <v>133</v>
      </c>
      <c r="AE989" s="163"/>
      <c r="AF989" s="135"/>
      <c r="AG989" s="164"/>
      <c r="AH989" s="132"/>
      <c r="AI989" s="164"/>
      <c r="AJ989" s="132"/>
      <c r="AK989" s="164"/>
      <c r="AL989" s="216"/>
      <c r="AM989" s="217"/>
      <c r="AN989" s="217"/>
      <c r="AO989" s="218"/>
      <c r="AP989" s="218"/>
      <c r="AQ989" s="132"/>
      <c r="AR989" s="219"/>
      <c r="AS989" s="132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</row>
    <row r="990" spans="1:62" s="1" customFormat="1" ht="15.75" customHeight="1" x14ac:dyDescent="0.3">
      <c r="A990" s="233"/>
      <c r="B990" s="233"/>
      <c r="C990" s="233"/>
      <c r="D990" s="233"/>
      <c r="E990" s="207" t="s">
        <v>1879</v>
      </c>
      <c r="F990" s="232" t="s">
        <v>1096</v>
      </c>
      <c r="G990" s="209" t="s">
        <v>2475</v>
      </c>
      <c r="H990" s="210" t="s">
        <v>1750</v>
      </c>
      <c r="I990" s="210" t="s">
        <v>1747</v>
      </c>
      <c r="J990" s="211">
        <v>-428.99999999999937</v>
      </c>
      <c r="K990" s="212">
        <v>99.47</v>
      </c>
      <c r="L990" s="212">
        <v>0.28999999999999204</v>
      </c>
      <c r="M990" s="212">
        <v>99.29</v>
      </c>
      <c r="N990" s="212">
        <v>99.87</v>
      </c>
      <c r="O990" s="213">
        <v>-5.8075498147591694E-3</v>
      </c>
      <c r="P990" s="214">
        <v>42685</v>
      </c>
      <c r="Q990" s="214" t="s">
        <v>133</v>
      </c>
      <c r="R990" s="214">
        <v>44505</v>
      </c>
      <c r="S990" s="213">
        <v>6.8999999999999999E-3</v>
      </c>
      <c r="T990" s="212">
        <v>0.97808220126872591</v>
      </c>
      <c r="U990" s="214">
        <v>44323</v>
      </c>
      <c r="V990" s="212">
        <v>0</v>
      </c>
      <c r="W990" s="215">
        <v>10</v>
      </c>
      <c r="X990" s="215">
        <v>3.9787400000000001E-2</v>
      </c>
      <c r="Y990" s="215" t="s">
        <v>133</v>
      </c>
      <c r="Z990" s="215" t="s">
        <v>133</v>
      </c>
      <c r="AA990" s="215" t="s">
        <v>133</v>
      </c>
      <c r="AB990" s="215" t="s">
        <v>133</v>
      </c>
      <c r="AC990" s="215" t="s">
        <v>133</v>
      </c>
      <c r="AD990" s="215" t="s">
        <v>133</v>
      </c>
      <c r="AE990" s="163"/>
      <c r="AF990" s="135"/>
      <c r="AG990" s="164"/>
      <c r="AH990" s="132"/>
      <c r="AI990" s="164"/>
      <c r="AJ990" s="132"/>
      <c r="AK990" s="164"/>
      <c r="AL990" s="216"/>
      <c r="AM990" s="217"/>
      <c r="AN990" s="217"/>
      <c r="AO990" s="218"/>
      <c r="AP990" s="218"/>
      <c r="AQ990" s="132"/>
      <c r="AR990" s="219"/>
      <c r="AS990" s="132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</row>
    <row r="991" spans="1:62" s="1" customFormat="1" ht="15.75" customHeight="1" x14ac:dyDescent="0.3">
      <c r="A991" s="233"/>
      <c r="B991" s="233"/>
      <c r="C991" s="233"/>
      <c r="D991" s="233"/>
      <c r="E991" s="207" t="s">
        <v>1880</v>
      </c>
      <c r="F991" s="232" t="s">
        <v>1097</v>
      </c>
      <c r="G991" s="209" t="s">
        <v>2476</v>
      </c>
      <c r="H991" s="210" t="s">
        <v>1881</v>
      </c>
      <c r="I991" s="210" t="s">
        <v>1788</v>
      </c>
      <c r="J991" s="211">
        <v>-16.000000000000458</v>
      </c>
      <c r="K991" s="212">
        <v>104.99</v>
      </c>
      <c r="L991" s="212">
        <v>0.47999999999998977</v>
      </c>
      <c r="M991" s="212">
        <v>104.99</v>
      </c>
      <c r="N991" s="212">
        <v>104.99</v>
      </c>
      <c r="O991" s="213" t="s">
        <v>133</v>
      </c>
      <c r="P991" s="214">
        <v>42201</v>
      </c>
      <c r="Q991" s="214">
        <v>44385</v>
      </c>
      <c r="R991" s="214">
        <v>45841</v>
      </c>
      <c r="S991" s="213">
        <v>4.2500000000000003E-2</v>
      </c>
      <c r="T991" s="212">
        <v>0.62177303230319825</v>
      </c>
      <c r="U991" s="214">
        <v>44203</v>
      </c>
      <c r="V991" s="212">
        <v>12.100000000000001</v>
      </c>
      <c r="W991" s="215">
        <v>4</v>
      </c>
      <c r="X991" s="215">
        <v>1.0499E-2</v>
      </c>
      <c r="Y991" s="215" t="s">
        <v>133</v>
      </c>
      <c r="Z991" s="215" t="s">
        <v>133</v>
      </c>
      <c r="AA991" s="215" t="s">
        <v>133</v>
      </c>
      <c r="AB991" s="215" t="s">
        <v>133</v>
      </c>
      <c r="AC991" s="215" t="s">
        <v>133</v>
      </c>
      <c r="AD991" s="215" t="s">
        <v>133</v>
      </c>
      <c r="AE991" s="163"/>
      <c r="AF991" s="135"/>
      <c r="AG991" s="164"/>
      <c r="AH991" s="132"/>
      <c r="AI991" s="164"/>
      <c r="AJ991" s="132"/>
      <c r="AK991" s="164"/>
      <c r="AL991" s="216"/>
      <c r="AM991" s="217"/>
      <c r="AN991" s="217"/>
      <c r="AO991" s="218"/>
      <c r="AP991" s="218"/>
      <c r="AQ991" s="132"/>
      <c r="AR991" s="219"/>
      <c r="AS991" s="132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</row>
    <row r="992" spans="1:62" s="1" customFormat="1" ht="15.75" customHeight="1" x14ac:dyDescent="0.3">
      <c r="A992" s="233"/>
      <c r="B992" s="233"/>
      <c r="C992" s="233"/>
      <c r="D992" s="233"/>
      <c r="E992" s="207" t="s">
        <v>1880</v>
      </c>
      <c r="F992" s="232" t="s">
        <v>1098</v>
      </c>
      <c r="G992" s="209" t="s">
        <v>2477</v>
      </c>
      <c r="H992" s="210" t="s">
        <v>1881</v>
      </c>
      <c r="I992" s="210" t="s">
        <v>1788</v>
      </c>
      <c r="J992" s="211">
        <v>2.9999999999996696</v>
      </c>
      <c r="K992" s="212">
        <v>104.49</v>
      </c>
      <c r="L992" s="212">
        <v>0.34999999999999432</v>
      </c>
      <c r="M992" s="212">
        <v>104.48</v>
      </c>
      <c r="N992" s="212">
        <v>104.11</v>
      </c>
      <c r="O992" s="213">
        <v>3.5539333397368606E-3</v>
      </c>
      <c r="P992" s="214">
        <v>42201</v>
      </c>
      <c r="Q992" s="214">
        <v>44385</v>
      </c>
      <c r="R992" s="214">
        <v>45841</v>
      </c>
      <c r="S992" s="213">
        <v>4.9200000000000001E-2</v>
      </c>
      <c r="T992" s="212">
        <v>0.62179612520570393</v>
      </c>
      <c r="U992" s="214">
        <v>44203</v>
      </c>
      <c r="V992" s="212">
        <v>12.100000000000001</v>
      </c>
      <c r="W992" s="215">
        <v>72</v>
      </c>
      <c r="X992" s="215">
        <v>0.31765900000000002</v>
      </c>
      <c r="Y992" s="215" t="s">
        <v>133</v>
      </c>
      <c r="Z992" s="215" t="s">
        <v>133</v>
      </c>
      <c r="AA992" s="215">
        <v>2</v>
      </c>
      <c r="AB992" s="215">
        <v>191.188998</v>
      </c>
      <c r="AC992" s="215" t="s">
        <v>133</v>
      </c>
      <c r="AD992" s="215" t="s">
        <v>133</v>
      </c>
      <c r="AE992" s="163"/>
      <c r="AF992" s="135"/>
      <c r="AG992" s="164"/>
      <c r="AH992" s="132"/>
      <c r="AI992" s="164"/>
      <c r="AJ992" s="132"/>
      <c r="AK992" s="164"/>
      <c r="AL992" s="216"/>
      <c r="AM992" s="217"/>
      <c r="AN992" s="217"/>
      <c r="AO992" s="218"/>
      <c r="AP992" s="218"/>
      <c r="AQ992" s="132"/>
      <c r="AR992" s="219"/>
      <c r="AS992" s="132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</row>
    <row r="993" spans="1:62" s="1" customFormat="1" ht="15.75" customHeight="1" x14ac:dyDescent="0.3">
      <c r="A993" s="233"/>
      <c r="B993" s="233"/>
      <c r="C993" s="233"/>
      <c r="D993" s="233"/>
      <c r="E993" s="207" t="s">
        <v>1880</v>
      </c>
      <c r="F993" s="232" t="s">
        <v>1099</v>
      </c>
      <c r="G993" s="209" t="s">
        <v>2478</v>
      </c>
      <c r="H993" s="210" t="s">
        <v>1881</v>
      </c>
      <c r="I993" s="210" t="s">
        <v>1788</v>
      </c>
      <c r="J993" s="211">
        <v>-33.00000000000081</v>
      </c>
      <c r="K993" s="212">
        <v>104.49</v>
      </c>
      <c r="L993" s="212">
        <v>-1.0000000000005116E-2</v>
      </c>
      <c r="M993" s="212">
        <v>104.49</v>
      </c>
      <c r="N993" s="212">
        <v>104.36</v>
      </c>
      <c r="O993" s="213">
        <v>1.2456880030662653E-3</v>
      </c>
      <c r="P993" s="214">
        <v>42201</v>
      </c>
      <c r="Q993" s="214">
        <v>44385</v>
      </c>
      <c r="R993" s="214">
        <v>45841</v>
      </c>
      <c r="S993" s="213">
        <v>4.0800000000000003E-2</v>
      </c>
      <c r="T993" s="212">
        <v>0.62182301057845957</v>
      </c>
      <c r="U993" s="214">
        <v>44203</v>
      </c>
      <c r="V993" s="212">
        <v>12.100000000000001</v>
      </c>
      <c r="W993" s="215">
        <v>18</v>
      </c>
      <c r="X993" s="215">
        <v>0.13375000000000001</v>
      </c>
      <c r="Y993" s="215" t="s">
        <v>133</v>
      </c>
      <c r="Z993" s="215" t="s">
        <v>133</v>
      </c>
      <c r="AA993" s="215">
        <v>2</v>
      </c>
      <c r="AB993" s="215">
        <v>773.22130200000004</v>
      </c>
      <c r="AC993" s="215" t="s">
        <v>133</v>
      </c>
      <c r="AD993" s="215" t="s">
        <v>133</v>
      </c>
      <c r="AE993" s="163"/>
      <c r="AF993" s="135"/>
      <c r="AG993" s="164"/>
      <c r="AH993" s="132"/>
      <c r="AI993" s="164"/>
      <c r="AJ993" s="132"/>
      <c r="AK993" s="164"/>
      <c r="AL993" s="216"/>
      <c r="AM993" s="217"/>
      <c r="AN993" s="217"/>
      <c r="AO993" s="218"/>
      <c r="AP993" s="218"/>
      <c r="AQ993" s="132"/>
      <c r="AR993" s="219"/>
      <c r="AS993" s="132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</row>
    <row r="994" spans="1:62" s="1" customFormat="1" ht="15.75" customHeight="1" x14ac:dyDescent="0.3">
      <c r="A994" s="233"/>
      <c r="B994" s="233"/>
      <c r="C994" s="233"/>
      <c r="D994" s="233"/>
      <c r="E994" s="207" t="s">
        <v>1882</v>
      </c>
      <c r="F994" s="232" t="s">
        <v>1100</v>
      </c>
      <c r="G994" s="209" t="s">
        <v>2479</v>
      </c>
      <c r="H994" s="210" t="s">
        <v>1881</v>
      </c>
      <c r="I994" s="210" t="s">
        <v>1788</v>
      </c>
      <c r="J994" s="211">
        <v>93.666666666665321</v>
      </c>
      <c r="K994" s="212">
        <v>105.49</v>
      </c>
      <c r="L994" s="212">
        <v>0.25</v>
      </c>
      <c r="M994" s="212">
        <v>105.5</v>
      </c>
      <c r="N994" s="212">
        <v>105.26</v>
      </c>
      <c r="O994" s="213">
        <v>2.2800684020520129E-3</v>
      </c>
      <c r="P994" s="214">
        <v>43752</v>
      </c>
      <c r="Q994" s="214">
        <v>45572</v>
      </c>
      <c r="R994" s="214">
        <v>47392</v>
      </c>
      <c r="S994" s="213">
        <v>5.9699999999999996E-2</v>
      </c>
      <c r="T994" s="212">
        <v>3.3533073158241011</v>
      </c>
      <c r="U994" s="214">
        <v>44298</v>
      </c>
      <c r="V994" s="212">
        <v>7.4</v>
      </c>
      <c r="W994" s="215">
        <v>110</v>
      </c>
      <c r="X994" s="215">
        <v>0.85443040000000003</v>
      </c>
      <c r="Y994" s="215" t="s">
        <v>133</v>
      </c>
      <c r="Z994" s="215" t="s">
        <v>133</v>
      </c>
      <c r="AA994" s="215" t="s">
        <v>133</v>
      </c>
      <c r="AB994" s="215" t="s">
        <v>133</v>
      </c>
      <c r="AC994" s="215" t="s">
        <v>133</v>
      </c>
      <c r="AD994" s="215" t="s">
        <v>133</v>
      </c>
      <c r="AE994" s="163"/>
      <c r="AF994" s="135"/>
      <c r="AG994" s="164"/>
      <c r="AH994" s="132"/>
      <c r="AI994" s="164"/>
      <c r="AJ994" s="132"/>
      <c r="AK994" s="164"/>
      <c r="AL994" s="216"/>
      <c r="AM994" s="217"/>
      <c r="AN994" s="217"/>
      <c r="AO994" s="218"/>
      <c r="AP994" s="218"/>
      <c r="AQ994" s="132"/>
      <c r="AR994" s="219"/>
      <c r="AS994" s="132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</row>
    <row r="995" spans="1:62" s="1" customFormat="1" ht="15.75" customHeight="1" x14ac:dyDescent="0.3">
      <c r="A995" s="233"/>
      <c r="B995" s="233"/>
      <c r="C995" s="233"/>
      <c r="D995" s="233"/>
      <c r="E995" s="207" t="s">
        <v>1883</v>
      </c>
      <c r="F995" s="232" t="s">
        <v>1101</v>
      </c>
      <c r="G995" s="209" t="s">
        <v>2480</v>
      </c>
      <c r="H995" s="210" t="s">
        <v>1750</v>
      </c>
      <c r="I995" s="210" t="s">
        <v>1747</v>
      </c>
      <c r="J995" s="211">
        <v>-185.61632653061179</v>
      </c>
      <c r="K995" s="212" t="s">
        <v>133</v>
      </c>
      <c r="L995" s="212" t="s">
        <v>133</v>
      </c>
      <c r="M995" s="212">
        <v>108</v>
      </c>
      <c r="N995" s="212">
        <v>108</v>
      </c>
      <c r="O995" s="213" t="s">
        <v>133</v>
      </c>
      <c r="P995" s="214">
        <v>43523</v>
      </c>
      <c r="Q995" s="214" t="s">
        <v>133</v>
      </c>
      <c r="R995" s="214">
        <v>46843</v>
      </c>
      <c r="S995" s="213">
        <v>7.7600000000000002E-2</v>
      </c>
      <c r="T995" s="212">
        <v>5.3102377447305162</v>
      </c>
      <c r="U995" s="214">
        <v>44251</v>
      </c>
      <c r="V995" s="212">
        <v>9.5</v>
      </c>
      <c r="W995" s="215" t="s">
        <v>133</v>
      </c>
      <c r="X995" s="215" t="s">
        <v>133</v>
      </c>
      <c r="Y995" s="215" t="s">
        <v>133</v>
      </c>
      <c r="Z995" s="215" t="s">
        <v>133</v>
      </c>
      <c r="AA995" s="215" t="s">
        <v>133</v>
      </c>
      <c r="AB995" s="215" t="s">
        <v>133</v>
      </c>
      <c r="AC995" s="215" t="s">
        <v>133</v>
      </c>
      <c r="AD995" s="215" t="s">
        <v>133</v>
      </c>
      <c r="AE995" s="163"/>
      <c r="AF995" s="135"/>
      <c r="AG995" s="164"/>
      <c r="AH995" s="132"/>
      <c r="AI995" s="164"/>
      <c r="AJ995" s="132"/>
      <c r="AK995" s="164"/>
      <c r="AL995" s="216"/>
      <c r="AM995" s="217"/>
      <c r="AN995" s="217"/>
      <c r="AO995" s="218"/>
      <c r="AP995" s="218"/>
      <c r="AQ995" s="132"/>
      <c r="AR995" s="219"/>
      <c r="AS995" s="132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</row>
    <row r="996" spans="1:62" s="1" customFormat="1" ht="15.75" customHeight="1" x14ac:dyDescent="0.3">
      <c r="A996" s="233"/>
      <c r="B996" s="233"/>
      <c r="C996" s="233"/>
      <c r="D996" s="233"/>
      <c r="E996" s="207" t="s">
        <v>1884</v>
      </c>
      <c r="F996" s="232" t="s">
        <v>1102</v>
      </c>
      <c r="G996" s="209" t="s">
        <v>2481</v>
      </c>
      <c r="H996" s="210" t="s">
        <v>1750</v>
      </c>
      <c r="I996" s="210" t="s">
        <v>1870</v>
      </c>
      <c r="J996" s="211">
        <v>235.7413793103448</v>
      </c>
      <c r="K996" s="212">
        <v>103.05</v>
      </c>
      <c r="L996" s="212">
        <v>9.9999999999909051E-3</v>
      </c>
      <c r="M996" s="212">
        <v>103</v>
      </c>
      <c r="N996" s="212">
        <v>103.1</v>
      </c>
      <c r="O996" s="213">
        <v>-9.6993210475261225E-4</v>
      </c>
      <c r="P996" s="214">
        <v>43584</v>
      </c>
      <c r="Q996" s="214">
        <v>44678</v>
      </c>
      <c r="R996" s="214">
        <v>47224</v>
      </c>
      <c r="S996" s="213">
        <v>6.8400000000000002E-2</v>
      </c>
      <c r="T996" s="212">
        <v>1.3890825201770975</v>
      </c>
      <c r="U996" s="214">
        <v>44312</v>
      </c>
      <c r="V996" s="212">
        <v>9</v>
      </c>
      <c r="W996" s="215">
        <v>24</v>
      </c>
      <c r="X996" s="215">
        <v>1.2819929999999999</v>
      </c>
      <c r="Y996" s="215" t="s">
        <v>133</v>
      </c>
      <c r="Z996" s="215" t="s">
        <v>133</v>
      </c>
      <c r="AA996" s="215" t="s">
        <v>133</v>
      </c>
      <c r="AB996" s="215" t="s">
        <v>133</v>
      </c>
      <c r="AC996" s="215" t="s">
        <v>133</v>
      </c>
      <c r="AD996" s="215" t="s">
        <v>133</v>
      </c>
      <c r="AE996" s="163"/>
      <c r="AF996" s="135"/>
      <c r="AG996" s="164"/>
      <c r="AH996" s="132"/>
      <c r="AI996" s="164"/>
      <c r="AJ996" s="132"/>
      <c r="AK996" s="164"/>
      <c r="AL996" s="216"/>
      <c r="AM996" s="217"/>
      <c r="AN996" s="217"/>
      <c r="AO996" s="218"/>
      <c r="AP996" s="218"/>
      <c r="AQ996" s="132"/>
      <c r="AR996" s="219"/>
      <c r="AS996" s="132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</row>
    <row r="997" spans="1:62" s="1" customFormat="1" ht="15.75" customHeight="1" x14ac:dyDescent="0.3">
      <c r="A997" s="233"/>
      <c r="B997" s="233"/>
      <c r="C997" s="233"/>
      <c r="D997" s="233"/>
      <c r="E997" s="207" t="s">
        <v>1884</v>
      </c>
      <c r="F997" s="232" t="s">
        <v>1103</v>
      </c>
      <c r="G997" s="209" t="s">
        <v>2482</v>
      </c>
      <c r="H997" s="210" t="s">
        <v>1750</v>
      </c>
      <c r="I997" s="210" t="s">
        <v>1870</v>
      </c>
      <c r="J997" s="211">
        <v>174.0640394088656</v>
      </c>
      <c r="K997" s="212">
        <v>103.93</v>
      </c>
      <c r="L997" s="212">
        <v>0.1600000000000108</v>
      </c>
      <c r="M997" s="212">
        <v>103.9</v>
      </c>
      <c r="N997" s="212">
        <v>103.94</v>
      </c>
      <c r="O997" s="213">
        <v>-3.8483740619580568E-4</v>
      </c>
      <c r="P997" s="214">
        <v>43657</v>
      </c>
      <c r="Q997" s="214">
        <v>44949</v>
      </c>
      <c r="R997" s="214">
        <v>47297</v>
      </c>
      <c r="S997" s="213">
        <v>6.480000000000001E-2</v>
      </c>
      <c r="T997" s="212">
        <v>1.9444634222030333</v>
      </c>
      <c r="U997" s="214">
        <v>44221</v>
      </c>
      <c r="V997" s="212">
        <v>8.6</v>
      </c>
      <c r="W997" s="215">
        <v>10</v>
      </c>
      <c r="X997" s="215">
        <v>0.15381</v>
      </c>
      <c r="Y997" s="215" t="s">
        <v>133</v>
      </c>
      <c r="Z997" s="215" t="s">
        <v>133</v>
      </c>
      <c r="AA997" s="215" t="s">
        <v>133</v>
      </c>
      <c r="AB997" s="215" t="s">
        <v>133</v>
      </c>
      <c r="AC997" s="215" t="s">
        <v>133</v>
      </c>
      <c r="AD997" s="215" t="s">
        <v>133</v>
      </c>
      <c r="AE997" s="163"/>
      <c r="AF997" s="135"/>
      <c r="AG997" s="164"/>
      <c r="AH997" s="132"/>
      <c r="AI997" s="164"/>
      <c r="AJ997" s="132"/>
      <c r="AK997" s="164"/>
      <c r="AL997" s="216"/>
      <c r="AM997" s="217"/>
      <c r="AN997" s="217"/>
      <c r="AO997" s="218"/>
      <c r="AP997" s="218"/>
      <c r="AQ997" s="132"/>
      <c r="AR997" s="219"/>
      <c r="AS997" s="132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</row>
    <row r="998" spans="1:62" s="1" customFormat="1" ht="15.75" customHeight="1" x14ac:dyDescent="0.3">
      <c r="A998" s="233"/>
      <c r="B998" s="233"/>
      <c r="C998" s="233"/>
      <c r="D998" s="233"/>
      <c r="E998" s="207" t="s">
        <v>1884</v>
      </c>
      <c r="F998" s="232" t="s">
        <v>1104</v>
      </c>
      <c r="G998" s="209" t="s">
        <v>2483</v>
      </c>
      <c r="H998" s="210" t="s">
        <v>1750</v>
      </c>
      <c r="I998" s="210" t="s">
        <v>1870</v>
      </c>
      <c r="J998" s="211">
        <v>54</v>
      </c>
      <c r="K998" s="212">
        <v>96.829989999999995</v>
      </c>
      <c r="L998" s="212" t="s">
        <v>133</v>
      </c>
      <c r="M998" s="212">
        <v>96</v>
      </c>
      <c r="N998" s="212">
        <v>98.12</v>
      </c>
      <c r="O998" s="213">
        <v>-2.1606196494088917E-2</v>
      </c>
      <c r="P998" s="214">
        <v>40651</v>
      </c>
      <c r="Q998" s="214" t="s">
        <v>133</v>
      </c>
      <c r="R998" s="214">
        <v>44291</v>
      </c>
      <c r="S998" s="213">
        <v>8.9499999999999996E-2</v>
      </c>
      <c r="T998" s="212">
        <v>0.36403821956288535</v>
      </c>
      <c r="U998" s="214">
        <v>44291</v>
      </c>
      <c r="V998" s="212">
        <v>0.01</v>
      </c>
      <c r="W998" s="215">
        <v>8</v>
      </c>
      <c r="X998" s="215">
        <v>7.7463999999999996E-3</v>
      </c>
      <c r="Y998" s="215" t="s">
        <v>133</v>
      </c>
      <c r="Z998" s="215" t="s">
        <v>133</v>
      </c>
      <c r="AA998" s="215" t="s">
        <v>133</v>
      </c>
      <c r="AB998" s="215" t="s">
        <v>133</v>
      </c>
      <c r="AC998" s="215" t="s">
        <v>133</v>
      </c>
      <c r="AD998" s="215" t="s">
        <v>133</v>
      </c>
      <c r="AE998" s="163"/>
      <c r="AF998" s="135"/>
      <c r="AG998" s="164"/>
      <c r="AH998" s="132"/>
      <c r="AI998" s="164"/>
      <c r="AJ998" s="132"/>
      <c r="AK998" s="164"/>
      <c r="AL998" s="216"/>
      <c r="AM998" s="217"/>
      <c r="AN998" s="217"/>
      <c r="AO998" s="218"/>
      <c r="AP998" s="218"/>
      <c r="AQ998" s="132"/>
      <c r="AR998" s="219"/>
      <c r="AS998" s="132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</row>
    <row r="999" spans="1:62" s="1" customFormat="1" ht="15.75" customHeight="1" x14ac:dyDescent="0.3">
      <c r="A999" s="233"/>
      <c r="B999" s="233"/>
      <c r="C999" s="233"/>
      <c r="D999" s="233"/>
      <c r="E999" s="207" t="s">
        <v>1884</v>
      </c>
      <c r="F999" s="232" t="s">
        <v>1105</v>
      </c>
      <c r="G999" s="209" t="s">
        <v>2484</v>
      </c>
      <c r="H999" s="210" t="s">
        <v>1750</v>
      </c>
      <c r="I999" s="210" t="s">
        <v>1870</v>
      </c>
      <c r="J999" s="211">
        <v>-479.47321428571553</v>
      </c>
      <c r="K999" s="212">
        <v>96.52</v>
      </c>
      <c r="L999" s="212">
        <v>-0.66998999999999853</v>
      </c>
      <c r="M999" s="212">
        <v>96.69</v>
      </c>
      <c r="N999" s="212">
        <v>97.01</v>
      </c>
      <c r="O999" s="213">
        <v>-3.2986290073189089E-3</v>
      </c>
      <c r="P999" s="214">
        <v>42479</v>
      </c>
      <c r="Q999" s="214" t="s">
        <v>133</v>
      </c>
      <c r="R999" s="214">
        <v>46119</v>
      </c>
      <c r="S999" s="213">
        <v>5.6999999999999993E-3</v>
      </c>
      <c r="T999" s="212">
        <v>5.4000004206657817</v>
      </c>
      <c r="U999" s="214">
        <v>44299</v>
      </c>
      <c r="V999" s="212">
        <v>0</v>
      </c>
      <c r="W999" s="215">
        <v>8</v>
      </c>
      <c r="X999" s="215">
        <v>1.15824E-2</v>
      </c>
      <c r="Y999" s="215" t="s">
        <v>133</v>
      </c>
      <c r="Z999" s="215" t="s">
        <v>133</v>
      </c>
      <c r="AA999" s="215">
        <v>2</v>
      </c>
      <c r="AB999" s="215">
        <v>1.9319999999999999E-3</v>
      </c>
      <c r="AC999" s="215" t="s">
        <v>133</v>
      </c>
      <c r="AD999" s="215" t="s">
        <v>133</v>
      </c>
      <c r="AE999" s="163"/>
      <c r="AF999" s="135"/>
      <c r="AG999" s="164"/>
      <c r="AH999" s="132"/>
      <c r="AI999" s="164"/>
      <c r="AJ999" s="132"/>
      <c r="AK999" s="164"/>
      <c r="AL999" s="216"/>
      <c r="AM999" s="217"/>
      <c r="AN999" s="217"/>
      <c r="AO999" s="218"/>
      <c r="AP999" s="218"/>
      <c r="AQ999" s="132"/>
      <c r="AR999" s="219"/>
      <c r="AS999" s="132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</row>
    <row r="1000" spans="1:62" s="1" customFormat="1" ht="15.75" customHeight="1" x14ac:dyDescent="0.3">
      <c r="A1000" s="233"/>
      <c r="B1000" s="233"/>
      <c r="C1000" s="233"/>
      <c r="D1000" s="233"/>
      <c r="E1000" s="207" t="s">
        <v>1884</v>
      </c>
      <c r="F1000" s="232" t="s">
        <v>1106</v>
      </c>
      <c r="G1000" s="209" t="s">
        <v>2485</v>
      </c>
      <c r="H1000" s="210" t="s">
        <v>1750</v>
      </c>
      <c r="I1000" s="210" t="s">
        <v>1870</v>
      </c>
      <c r="J1000" s="211">
        <v>216.25862068965426</v>
      </c>
      <c r="K1000" s="212">
        <v>102.31</v>
      </c>
      <c r="L1000" s="212">
        <v>-0.28999999999999204</v>
      </c>
      <c r="M1000" s="212">
        <v>102.66</v>
      </c>
      <c r="N1000" s="212">
        <v>102.6</v>
      </c>
      <c r="O1000" s="213">
        <v>5.8479532163744914E-4</v>
      </c>
      <c r="P1000" s="214">
        <v>43720</v>
      </c>
      <c r="Q1000" s="214">
        <v>44818</v>
      </c>
      <c r="R1000" s="214">
        <v>47360</v>
      </c>
      <c r="S1000" s="213">
        <v>6.5700000000000008E-2</v>
      </c>
      <c r="T1000" s="212">
        <v>1.7206126975487053</v>
      </c>
      <c r="U1000" s="214">
        <v>44267</v>
      </c>
      <c r="V1000" s="212">
        <v>8.25</v>
      </c>
      <c r="W1000" s="215">
        <v>50</v>
      </c>
      <c r="X1000" s="215">
        <v>18.036745</v>
      </c>
      <c r="Y1000" s="215" t="s">
        <v>133</v>
      </c>
      <c r="Z1000" s="215" t="s">
        <v>133</v>
      </c>
      <c r="AA1000" s="215" t="s">
        <v>133</v>
      </c>
      <c r="AB1000" s="215" t="s">
        <v>133</v>
      </c>
      <c r="AC1000" s="215" t="s">
        <v>133</v>
      </c>
      <c r="AD1000" s="215" t="s">
        <v>133</v>
      </c>
      <c r="AE1000" s="163"/>
      <c r="AF1000" s="135"/>
      <c r="AG1000" s="164"/>
      <c r="AH1000" s="132"/>
      <c r="AI1000" s="164"/>
      <c r="AJ1000" s="132"/>
      <c r="AK1000" s="164"/>
      <c r="AL1000" s="216"/>
      <c r="AM1000" s="217"/>
      <c r="AN1000" s="217"/>
      <c r="AO1000" s="218"/>
      <c r="AP1000" s="218"/>
      <c r="AQ1000" s="132"/>
      <c r="AR1000" s="219"/>
      <c r="AS1000" s="132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</row>
    <row r="1001" spans="1:62" s="1" customFormat="1" ht="15.75" customHeight="1" x14ac:dyDescent="0.3">
      <c r="A1001" s="233"/>
      <c r="B1001" s="233"/>
      <c r="C1001" s="233"/>
      <c r="D1001" s="233"/>
      <c r="E1001" s="207" t="s">
        <v>1884</v>
      </c>
      <c r="F1001" s="232" t="s">
        <v>1107</v>
      </c>
      <c r="G1001" s="209" t="s">
        <v>2486</v>
      </c>
      <c r="H1001" s="210" t="s">
        <v>1750</v>
      </c>
      <c r="I1001" s="210" t="s">
        <v>1870</v>
      </c>
      <c r="J1001" s="211">
        <v>220.43349753694415</v>
      </c>
      <c r="K1001" s="212">
        <v>101.31</v>
      </c>
      <c r="L1001" s="212">
        <v>-0.12999999999999545</v>
      </c>
      <c r="M1001" s="212">
        <v>101.6</v>
      </c>
      <c r="N1001" s="212">
        <v>101.6</v>
      </c>
      <c r="O1001" s="213" t="s">
        <v>133</v>
      </c>
      <c r="P1001" s="214">
        <v>43783</v>
      </c>
      <c r="Q1001" s="214">
        <v>44875</v>
      </c>
      <c r="R1001" s="214">
        <v>47423</v>
      </c>
      <c r="S1001" s="213">
        <v>6.7199999999999996E-2</v>
      </c>
      <c r="T1001" s="212">
        <v>1.8702624478747922</v>
      </c>
      <c r="U1001" s="214">
        <v>44238</v>
      </c>
      <c r="V1001" s="212">
        <v>7.45</v>
      </c>
      <c r="W1001" s="215">
        <v>142</v>
      </c>
      <c r="X1001" s="215">
        <v>10.441383999999999</v>
      </c>
      <c r="Y1001" s="215" t="s">
        <v>133</v>
      </c>
      <c r="Z1001" s="215" t="s">
        <v>133</v>
      </c>
      <c r="AA1001" s="215" t="s">
        <v>133</v>
      </c>
      <c r="AB1001" s="215" t="s">
        <v>133</v>
      </c>
      <c r="AC1001" s="215">
        <v>4</v>
      </c>
      <c r="AD1001" s="215">
        <v>273.51</v>
      </c>
      <c r="AE1001" s="163"/>
      <c r="AF1001" s="135"/>
      <c r="AG1001" s="164"/>
      <c r="AH1001" s="132"/>
      <c r="AI1001" s="164"/>
      <c r="AJ1001" s="132"/>
      <c r="AK1001" s="164"/>
      <c r="AL1001" s="216"/>
      <c r="AM1001" s="217"/>
      <c r="AN1001" s="217"/>
      <c r="AO1001" s="218"/>
      <c r="AP1001" s="218"/>
      <c r="AQ1001" s="132"/>
      <c r="AR1001" s="219"/>
      <c r="AS1001" s="132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</row>
    <row r="1002" spans="1:62" s="1" customFormat="1" ht="15.75" customHeight="1" x14ac:dyDescent="0.3">
      <c r="A1002" s="233"/>
      <c r="B1002" s="233"/>
      <c r="C1002" s="233"/>
      <c r="D1002" s="233"/>
      <c r="E1002" s="207" t="s">
        <v>1884</v>
      </c>
      <c r="F1002" s="232" t="s">
        <v>1108</v>
      </c>
      <c r="G1002" s="209" t="s">
        <v>2487</v>
      </c>
      <c r="H1002" s="210" t="s">
        <v>1750</v>
      </c>
      <c r="I1002" s="210" t="s">
        <v>1870</v>
      </c>
      <c r="J1002" s="211">
        <v>205.57142857142816</v>
      </c>
      <c r="K1002" s="212">
        <v>99.89</v>
      </c>
      <c r="L1002" s="212">
        <v>-6.0000000000002274E-2</v>
      </c>
      <c r="M1002" s="212">
        <v>99.81</v>
      </c>
      <c r="N1002" s="212">
        <v>99.83</v>
      </c>
      <c r="O1002" s="213">
        <v>-2.0034057898423341E-4</v>
      </c>
      <c r="P1002" s="214">
        <v>43991</v>
      </c>
      <c r="Q1002" s="214">
        <v>45083</v>
      </c>
      <c r="R1002" s="214">
        <v>47631</v>
      </c>
      <c r="S1002" s="213">
        <v>6.6900000000000001E-2</v>
      </c>
      <c r="T1002" s="212">
        <v>2.3555500034745265</v>
      </c>
      <c r="U1002" s="214">
        <v>44173</v>
      </c>
      <c r="V1002" s="212">
        <v>6.5</v>
      </c>
      <c r="W1002" s="215">
        <v>304</v>
      </c>
      <c r="X1002" s="215">
        <v>2.4012962</v>
      </c>
      <c r="Y1002" s="215" t="s">
        <v>133</v>
      </c>
      <c r="Z1002" s="215" t="s">
        <v>133</v>
      </c>
      <c r="AA1002" s="215" t="s">
        <v>133</v>
      </c>
      <c r="AB1002" s="215" t="s">
        <v>133</v>
      </c>
      <c r="AC1002" s="215" t="s">
        <v>133</v>
      </c>
      <c r="AD1002" s="215" t="s">
        <v>133</v>
      </c>
      <c r="AE1002" s="163"/>
      <c r="AF1002" s="135"/>
      <c r="AG1002" s="164"/>
      <c r="AH1002" s="132"/>
      <c r="AI1002" s="164"/>
      <c r="AJ1002" s="132"/>
      <c r="AK1002" s="164"/>
      <c r="AL1002" s="216"/>
      <c r="AM1002" s="217"/>
      <c r="AN1002" s="217"/>
      <c r="AO1002" s="218"/>
      <c r="AP1002" s="218"/>
      <c r="AQ1002" s="132"/>
      <c r="AR1002" s="219"/>
      <c r="AS1002" s="132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</row>
    <row r="1003" spans="1:62" s="1" customFormat="1" ht="15.75" customHeight="1" x14ac:dyDescent="0.3">
      <c r="A1003" s="233"/>
      <c r="B1003" s="233"/>
      <c r="C1003" s="233"/>
      <c r="D1003" s="233"/>
      <c r="E1003" s="207" t="s">
        <v>1885</v>
      </c>
      <c r="F1003" s="232" t="s">
        <v>1109</v>
      </c>
      <c r="G1003" s="209" t="s">
        <v>2488</v>
      </c>
      <c r="H1003" s="210" t="s">
        <v>1886</v>
      </c>
      <c r="I1003" s="210" t="s">
        <v>1753</v>
      </c>
      <c r="J1003" s="211">
        <v>72.444444444445381</v>
      </c>
      <c r="K1003" s="212">
        <v>109.55</v>
      </c>
      <c r="L1003" s="212">
        <v>-1.0000000000005116E-2</v>
      </c>
      <c r="M1003" s="212">
        <v>109.55</v>
      </c>
      <c r="N1003" s="212">
        <v>109.55</v>
      </c>
      <c r="O1003" s="213" t="s">
        <v>133</v>
      </c>
      <c r="P1003" s="214">
        <v>43564</v>
      </c>
      <c r="Q1003" s="214">
        <v>45386</v>
      </c>
      <c r="R1003" s="214">
        <v>47204</v>
      </c>
      <c r="S1003" s="213">
        <v>5.5800000000000002E-2</v>
      </c>
      <c r="T1003" s="212">
        <v>2.9302547659953362</v>
      </c>
      <c r="U1003" s="214">
        <v>44292</v>
      </c>
      <c r="V1003" s="212">
        <v>8.65</v>
      </c>
      <c r="W1003" s="215">
        <v>74</v>
      </c>
      <c r="X1003" s="215">
        <v>0.4535246</v>
      </c>
      <c r="Y1003" s="215" t="s">
        <v>133</v>
      </c>
      <c r="Z1003" s="215" t="s">
        <v>133</v>
      </c>
      <c r="AA1003" s="215">
        <v>2</v>
      </c>
      <c r="AB1003" s="215">
        <v>2.19148E-3</v>
      </c>
      <c r="AC1003" s="215" t="s">
        <v>133</v>
      </c>
      <c r="AD1003" s="215" t="s">
        <v>133</v>
      </c>
      <c r="AE1003" s="163"/>
      <c r="AF1003" s="135"/>
      <c r="AG1003" s="164"/>
      <c r="AH1003" s="132"/>
      <c r="AI1003" s="164"/>
      <c r="AJ1003" s="132"/>
      <c r="AK1003" s="164"/>
      <c r="AL1003" s="216"/>
      <c r="AM1003" s="217"/>
      <c r="AN1003" s="217"/>
      <c r="AO1003" s="218"/>
      <c r="AP1003" s="218"/>
      <c r="AQ1003" s="132"/>
      <c r="AR1003" s="219"/>
      <c r="AS1003" s="132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</row>
    <row r="1004" spans="1:62" s="1" customFormat="1" ht="15.75" customHeight="1" x14ac:dyDescent="0.3">
      <c r="A1004" s="233"/>
      <c r="B1004" s="233"/>
      <c r="C1004" s="233"/>
      <c r="D1004" s="233"/>
      <c r="E1004" s="207" t="s">
        <v>1887</v>
      </c>
      <c r="F1004" s="232" t="s">
        <v>1110</v>
      </c>
      <c r="G1004" s="209" t="s">
        <v>2489</v>
      </c>
      <c r="H1004" s="210" t="s">
        <v>1785</v>
      </c>
      <c r="I1004" s="210" t="s">
        <v>1870</v>
      </c>
      <c r="J1004" s="211">
        <v>79.000000000000185</v>
      </c>
      <c r="K1004" s="212">
        <v>102.25</v>
      </c>
      <c r="L1004" s="212" t="s">
        <v>133</v>
      </c>
      <c r="M1004" s="212">
        <v>102.25</v>
      </c>
      <c r="N1004" s="212">
        <v>102.25</v>
      </c>
      <c r="O1004" s="213" t="s">
        <v>133</v>
      </c>
      <c r="P1004" s="214">
        <v>43325</v>
      </c>
      <c r="Q1004" s="214" t="s">
        <v>133</v>
      </c>
      <c r="R1004" s="214">
        <v>44417</v>
      </c>
      <c r="S1004" s="213">
        <v>5.2000000000000005E-2</v>
      </c>
      <c r="T1004" s="212">
        <v>0.71745586412093376</v>
      </c>
      <c r="U1004" s="214">
        <v>44235</v>
      </c>
      <c r="V1004" s="212">
        <v>8.3000000000000007</v>
      </c>
      <c r="W1004" s="215">
        <v>4</v>
      </c>
      <c r="X1004" s="215">
        <v>0.10224660000000001</v>
      </c>
      <c r="Y1004" s="215" t="s">
        <v>133</v>
      </c>
      <c r="Z1004" s="215" t="s">
        <v>133</v>
      </c>
      <c r="AA1004" s="215" t="s">
        <v>133</v>
      </c>
      <c r="AB1004" s="215" t="s">
        <v>133</v>
      </c>
      <c r="AC1004" s="215" t="s">
        <v>133</v>
      </c>
      <c r="AD1004" s="215" t="s">
        <v>133</v>
      </c>
      <c r="AE1004" s="163"/>
      <c r="AF1004" s="135"/>
      <c r="AG1004" s="164"/>
      <c r="AH1004" s="132"/>
      <c r="AI1004" s="164"/>
      <c r="AJ1004" s="132"/>
      <c r="AK1004" s="164"/>
      <c r="AL1004" s="216"/>
      <c r="AM1004" s="217"/>
      <c r="AN1004" s="217"/>
      <c r="AO1004" s="218"/>
      <c r="AP1004" s="218"/>
      <c r="AQ1004" s="132"/>
      <c r="AR1004" s="219"/>
      <c r="AS1004" s="132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</row>
    <row r="1005" spans="1:62" s="1" customFormat="1" ht="15.75" customHeight="1" x14ac:dyDescent="0.3">
      <c r="A1005" s="233"/>
      <c r="B1005" s="233"/>
      <c r="C1005" s="233"/>
      <c r="D1005" s="233"/>
      <c r="E1005" s="207" t="s">
        <v>1887</v>
      </c>
      <c r="F1005" s="232" t="s">
        <v>1111</v>
      </c>
      <c r="G1005" s="209" t="s">
        <v>2490</v>
      </c>
      <c r="H1005" s="210" t="s">
        <v>1785</v>
      </c>
      <c r="I1005" s="210" t="s">
        <v>1747</v>
      </c>
      <c r="J1005" s="211">
        <v>161.92857142857139</v>
      </c>
      <c r="K1005" s="212">
        <v>103</v>
      </c>
      <c r="L1005" s="212">
        <v>1.0000000000005116E-2</v>
      </c>
      <c r="M1005" s="212">
        <v>103</v>
      </c>
      <c r="N1005" s="212">
        <v>102.99</v>
      </c>
      <c r="O1005" s="213">
        <v>9.7096805515148229E-5</v>
      </c>
      <c r="P1005" s="214">
        <v>43734</v>
      </c>
      <c r="Q1005" s="214">
        <v>45008</v>
      </c>
      <c r="R1005" s="214">
        <v>47374</v>
      </c>
      <c r="S1005" s="213">
        <v>7.5700000000000003E-2</v>
      </c>
      <c r="T1005" s="212">
        <v>2.1122519014119492</v>
      </c>
      <c r="U1005" s="214">
        <v>44283</v>
      </c>
      <c r="V1005" s="212">
        <v>7.5</v>
      </c>
      <c r="W1005" s="215">
        <v>6</v>
      </c>
      <c r="X1005" s="215">
        <v>82.4</v>
      </c>
      <c r="Y1005" s="215" t="s">
        <v>133</v>
      </c>
      <c r="Z1005" s="215" t="s">
        <v>133</v>
      </c>
      <c r="AA1005" s="215" t="s">
        <v>133</v>
      </c>
      <c r="AB1005" s="215" t="s">
        <v>133</v>
      </c>
      <c r="AC1005" s="215" t="s">
        <v>133</v>
      </c>
      <c r="AD1005" s="215" t="s">
        <v>133</v>
      </c>
      <c r="AE1005" s="163"/>
      <c r="AF1005" s="135"/>
      <c r="AG1005" s="164"/>
      <c r="AH1005" s="132"/>
      <c r="AI1005" s="164"/>
      <c r="AJ1005" s="132"/>
      <c r="AK1005" s="164"/>
      <c r="AL1005" s="216"/>
      <c r="AM1005" s="217"/>
      <c r="AN1005" s="217"/>
      <c r="AO1005" s="218"/>
      <c r="AP1005" s="218"/>
      <c r="AQ1005" s="132"/>
      <c r="AR1005" s="219"/>
      <c r="AS1005" s="132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</row>
    <row r="1006" spans="1:62" s="1" customFormat="1" ht="15.75" customHeight="1" x14ac:dyDescent="0.3">
      <c r="A1006" s="233"/>
      <c r="B1006" s="233"/>
      <c r="C1006" s="233"/>
      <c r="D1006" s="233"/>
      <c r="E1006" s="207" t="s">
        <v>1887</v>
      </c>
      <c r="F1006" s="232" t="s">
        <v>1112</v>
      </c>
      <c r="G1006" s="209" t="s">
        <v>2491</v>
      </c>
      <c r="H1006" s="210" t="s">
        <v>1785</v>
      </c>
      <c r="I1006" s="210" t="s">
        <v>1747</v>
      </c>
      <c r="J1006" s="211">
        <v>129.11111111111228</v>
      </c>
      <c r="K1006" s="212">
        <v>100.91</v>
      </c>
      <c r="L1006" s="212">
        <v>-2.0400000000000063</v>
      </c>
      <c r="M1006" s="212">
        <v>102.89</v>
      </c>
      <c r="N1006" s="212">
        <v>102.95</v>
      </c>
      <c r="O1006" s="213">
        <v>-5.8280718795534017E-4</v>
      </c>
      <c r="P1006" s="214">
        <v>43759</v>
      </c>
      <c r="Q1006" s="214">
        <v>45215</v>
      </c>
      <c r="R1006" s="214">
        <v>47399</v>
      </c>
      <c r="S1006" s="213">
        <v>7.5300000000000006E-2</v>
      </c>
      <c r="T1006" s="212">
        <v>2.577783681337106</v>
      </c>
      <c r="U1006" s="214">
        <v>44305</v>
      </c>
      <c r="V1006" s="212">
        <v>7.4</v>
      </c>
      <c r="W1006" s="215">
        <v>8</v>
      </c>
      <c r="X1006" s="215">
        <v>1.4268692000000001</v>
      </c>
      <c r="Y1006" s="215">
        <v>14</v>
      </c>
      <c r="Z1006" s="215">
        <v>1302.2570055000001</v>
      </c>
      <c r="AA1006" s="215" t="s">
        <v>133</v>
      </c>
      <c r="AB1006" s="215" t="s">
        <v>133</v>
      </c>
      <c r="AC1006" s="215" t="s">
        <v>133</v>
      </c>
      <c r="AD1006" s="215" t="s">
        <v>133</v>
      </c>
      <c r="AE1006" s="163"/>
      <c r="AF1006" s="135"/>
      <c r="AG1006" s="164"/>
      <c r="AH1006" s="132"/>
      <c r="AI1006" s="164"/>
      <c r="AJ1006" s="132"/>
      <c r="AK1006" s="164"/>
      <c r="AL1006" s="216"/>
      <c r="AM1006" s="217"/>
      <c r="AN1006" s="217"/>
      <c r="AO1006" s="218"/>
      <c r="AP1006" s="218"/>
      <c r="AQ1006" s="132"/>
      <c r="AR1006" s="219"/>
      <c r="AS1006" s="132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</row>
    <row r="1007" spans="1:62" s="1" customFormat="1" ht="15.75" customHeight="1" x14ac:dyDescent="0.3">
      <c r="A1007" s="233"/>
      <c r="B1007" s="233"/>
      <c r="C1007" s="233"/>
      <c r="D1007" s="233"/>
      <c r="E1007" s="207" t="s">
        <v>1887</v>
      </c>
      <c r="F1007" s="232" t="s">
        <v>1113</v>
      </c>
      <c r="G1007" s="209" t="s">
        <v>2492</v>
      </c>
      <c r="H1007" s="210" t="s">
        <v>1785</v>
      </c>
      <c r="I1007" s="210" t="s">
        <v>1747</v>
      </c>
      <c r="J1007" s="211">
        <v>172.27040816326573</v>
      </c>
      <c r="K1007" s="212">
        <v>100.67</v>
      </c>
      <c r="L1007" s="212">
        <v>1.9999999999996021E-2</v>
      </c>
      <c r="M1007" s="212">
        <v>100.67</v>
      </c>
      <c r="N1007" s="212">
        <v>100.67</v>
      </c>
      <c r="O1007" s="213" t="s">
        <v>133</v>
      </c>
      <c r="P1007" s="214">
        <v>43859</v>
      </c>
      <c r="Q1007" s="214">
        <v>45684</v>
      </c>
      <c r="R1007" s="214">
        <v>47499</v>
      </c>
      <c r="S1007" s="213">
        <v>6.7699999999999996E-2</v>
      </c>
      <c r="T1007" s="212">
        <v>3.5371733299955408</v>
      </c>
      <c r="U1007" s="214">
        <v>44223</v>
      </c>
      <c r="V1007" s="212">
        <v>6.9</v>
      </c>
      <c r="W1007" s="215">
        <v>38</v>
      </c>
      <c r="X1007" s="215">
        <v>3.6422602000000004</v>
      </c>
      <c r="Y1007" s="215" t="s">
        <v>133</v>
      </c>
      <c r="Z1007" s="215" t="s">
        <v>133</v>
      </c>
      <c r="AA1007" s="215" t="s">
        <v>133</v>
      </c>
      <c r="AB1007" s="215" t="s">
        <v>133</v>
      </c>
      <c r="AC1007" s="215" t="s">
        <v>133</v>
      </c>
      <c r="AD1007" s="215" t="s">
        <v>133</v>
      </c>
      <c r="AE1007" s="163"/>
      <c r="AF1007" s="135"/>
      <c r="AG1007" s="164"/>
      <c r="AH1007" s="132"/>
      <c r="AI1007" s="164"/>
      <c r="AJ1007" s="132"/>
      <c r="AK1007" s="164"/>
      <c r="AL1007" s="216"/>
      <c r="AM1007" s="217"/>
      <c r="AN1007" s="217"/>
      <c r="AO1007" s="218"/>
      <c r="AP1007" s="218"/>
      <c r="AQ1007" s="132"/>
      <c r="AR1007" s="219"/>
      <c r="AS1007" s="132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</row>
    <row r="1008" spans="1:62" s="1" customFormat="1" ht="15.6" x14ac:dyDescent="0.3">
      <c r="A1008" s="233"/>
      <c r="B1008" s="233"/>
      <c r="C1008" s="233"/>
      <c r="D1008" s="233"/>
      <c r="E1008" s="207" t="s">
        <v>1887</v>
      </c>
      <c r="F1008" s="232" t="s">
        <v>1114</v>
      </c>
      <c r="G1008" s="209" t="s">
        <v>2493</v>
      </c>
      <c r="H1008" s="210" t="s">
        <v>1785</v>
      </c>
      <c r="I1008" s="210" t="s">
        <v>1747</v>
      </c>
      <c r="J1008" s="211">
        <v>180.40740740740739</v>
      </c>
      <c r="K1008" s="212">
        <v>100.4</v>
      </c>
      <c r="L1008" s="212">
        <v>2.0000000000010232E-2</v>
      </c>
      <c r="M1008" s="212">
        <v>100.4</v>
      </c>
      <c r="N1008" s="212">
        <v>100.38</v>
      </c>
      <c r="O1008" s="213">
        <v>1.9924287706724679E-4</v>
      </c>
      <c r="P1008" s="214">
        <v>44126</v>
      </c>
      <c r="Q1008" s="214">
        <v>45400</v>
      </c>
      <c r="R1008" s="214">
        <v>47766</v>
      </c>
      <c r="S1008" s="213">
        <v>6.6699999999999995E-2</v>
      </c>
      <c r="T1008" s="212">
        <v>3.0132492193753002</v>
      </c>
      <c r="U1008" s="214">
        <v>44308</v>
      </c>
      <c r="V1008" s="212">
        <v>6.7</v>
      </c>
      <c r="W1008" s="215">
        <v>4</v>
      </c>
      <c r="X1008" s="215">
        <v>3.2127999999999997E-2</v>
      </c>
      <c r="Y1008" s="215" t="s">
        <v>133</v>
      </c>
      <c r="Z1008" s="215" t="s">
        <v>133</v>
      </c>
      <c r="AA1008" s="215" t="s">
        <v>133</v>
      </c>
      <c r="AB1008" s="215" t="s">
        <v>133</v>
      </c>
      <c r="AC1008" s="215" t="s">
        <v>133</v>
      </c>
      <c r="AD1008" s="215" t="s">
        <v>133</v>
      </c>
      <c r="AE1008" s="163"/>
      <c r="AF1008" s="135"/>
      <c r="AG1008" s="164"/>
      <c r="AH1008" s="132"/>
      <c r="AI1008" s="164"/>
      <c r="AJ1008" s="132"/>
      <c r="AK1008" s="164"/>
      <c r="AL1008" s="216"/>
      <c r="AM1008" s="217"/>
      <c r="AN1008" s="217"/>
      <c r="AO1008" s="218"/>
      <c r="AP1008" s="218"/>
      <c r="AQ1008" s="132"/>
      <c r="AR1008" s="219"/>
      <c r="AS1008" s="132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</row>
    <row r="1009" spans="1:62" s="1" customFormat="1" ht="15.6" x14ac:dyDescent="0.3">
      <c r="A1009" s="233"/>
      <c r="B1009" s="233"/>
      <c r="C1009" s="233"/>
      <c r="D1009" s="233"/>
      <c r="E1009" s="207" t="s">
        <v>1888</v>
      </c>
      <c r="F1009" s="232" t="s">
        <v>1115</v>
      </c>
      <c r="G1009" s="209" t="s">
        <v>2494</v>
      </c>
      <c r="H1009" s="210" t="s">
        <v>1889</v>
      </c>
      <c r="I1009" s="210" t="s">
        <v>1783</v>
      </c>
      <c r="J1009" s="211">
        <v>157.58620689655052</v>
      </c>
      <c r="K1009" s="212">
        <v>100.92</v>
      </c>
      <c r="L1009" s="212">
        <v>0.60000000000000853</v>
      </c>
      <c r="M1009" s="212">
        <v>100.93</v>
      </c>
      <c r="N1009" s="212">
        <v>100.89</v>
      </c>
      <c r="O1009" s="213">
        <v>3.9647140450001239E-4</v>
      </c>
      <c r="P1009" s="214">
        <v>42473</v>
      </c>
      <c r="Q1009" s="214">
        <v>44839</v>
      </c>
      <c r="R1009" s="214">
        <v>46113</v>
      </c>
      <c r="S1009" s="213">
        <v>6.1100000000000002E-2</v>
      </c>
      <c r="T1009" s="212">
        <v>1.8012514683829948</v>
      </c>
      <c r="U1009" s="214">
        <v>44293</v>
      </c>
      <c r="V1009" s="212">
        <v>6.5</v>
      </c>
      <c r="W1009" s="215">
        <v>10</v>
      </c>
      <c r="X1009" s="215">
        <v>1.2191133999999999</v>
      </c>
      <c r="Y1009" s="215" t="s">
        <v>133</v>
      </c>
      <c r="Z1009" s="215" t="s">
        <v>133</v>
      </c>
      <c r="AA1009" s="215" t="s">
        <v>133</v>
      </c>
      <c r="AB1009" s="215" t="s">
        <v>133</v>
      </c>
      <c r="AC1009" s="215" t="s">
        <v>133</v>
      </c>
      <c r="AD1009" s="215" t="s">
        <v>133</v>
      </c>
      <c r="AE1009" s="163"/>
      <c r="AF1009" s="135"/>
      <c r="AG1009" s="164"/>
      <c r="AH1009" s="132"/>
      <c r="AI1009" s="164"/>
      <c r="AJ1009" s="132"/>
      <c r="AK1009" s="164"/>
      <c r="AL1009" s="216"/>
      <c r="AM1009" s="217"/>
      <c r="AN1009" s="217"/>
      <c r="AO1009" s="218"/>
      <c r="AP1009" s="218"/>
      <c r="AQ1009" s="132"/>
      <c r="AR1009" s="219"/>
      <c r="AS1009" s="132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</row>
    <row r="1010" spans="1:62" s="1" customFormat="1" ht="15.6" x14ac:dyDescent="0.3">
      <c r="A1010" s="233"/>
      <c r="B1010" s="233"/>
      <c r="C1010" s="233"/>
      <c r="D1010" s="233"/>
      <c r="E1010" s="207" t="s">
        <v>1888</v>
      </c>
      <c r="F1010" s="232" t="s">
        <v>1116</v>
      </c>
      <c r="G1010" s="209" t="s">
        <v>2495</v>
      </c>
      <c r="H1010" s="210" t="s">
        <v>1889</v>
      </c>
      <c r="I1010" s="210" t="s">
        <v>1783</v>
      </c>
      <c r="J1010" s="211">
        <v>149.99999999999903</v>
      </c>
      <c r="K1010" s="212">
        <v>101.72</v>
      </c>
      <c r="L1010" s="212" t="s">
        <v>133</v>
      </c>
      <c r="M1010" s="212">
        <v>101.72</v>
      </c>
      <c r="N1010" s="212">
        <v>101.72</v>
      </c>
      <c r="O1010" s="213" t="s">
        <v>133</v>
      </c>
      <c r="P1010" s="214">
        <v>42850</v>
      </c>
      <c r="Q1010" s="214">
        <v>44488</v>
      </c>
      <c r="R1010" s="214">
        <v>46490</v>
      </c>
      <c r="S1010" s="213">
        <v>5.1200000000000002E-2</v>
      </c>
      <c r="T1010" s="212">
        <v>0.9125491965810193</v>
      </c>
      <c r="U1010" s="214">
        <v>44306</v>
      </c>
      <c r="V1010" s="212">
        <v>8</v>
      </c>
      <c r="W1010" s="215">
        <v>30</v>
      </c>
      <c r="X1010" s="215">
        <v>16.0941966</v>
      </c>
      <c r="Y1010" s="215" t="s">
        <v>133</v>
      </c>
      <c r="Z1010" s="215" t="s">
        <v>133</v>
      </c>
      <c r="AA1010" s="215" t="s">
        <v>133</v>
      </c>
      <c r="AB1010" s="215" t="s">
        <v>133</v>
      </c>
      <c r="AC1010" s="215" t="s">
        <v>133</v>
      </c>
      <c r="AD1010" s="215" t="s">
        <v>133</v>
      </c>
      <c r="AE1010" s="163"/>
      <c r="AF1010" s="135"/>
      <c r="AG1010" s="164"/>
      <c r="AH1010" s="132"/>
      <c r="AI1010" s="164"/>
      <c r="AJ1010" s="132"/>
      <c r="AK1010" s="164"/>
      <c r="AL1010" s="216"/>
      <c r="AM1010" s="217"/>
      <c r="AN1010" s="217"/>
      <c r="AO1010" s="218"/>
      <c r="AP1010" s="218"/>
      <c r="AQ1010" s="132"/>
      <c r="AR1010" s="219"/>
      <c r="AS1010" s="132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</row>
    <row r="1011" spans="1:62" s="1" customFormat="1" ht="15.6" x14ac:dyDescent="0.3">
      <c r="A1011" s="233"/>
      <c r="B1011" s="233"/>
      <c r="C1011" s="233"/>
      <c r="D1011" s="233"/>
      <c r="E1011" s="207" t="s">
        <v>1888</v>
      </c>
      <c r="F1011" s="232" t="s">
        <v>1117</v>
      </c>
      <c r="G1011" s="209" t="s">
        <v>2496</v>
      </c>
      <c r="H1011" s="210" t="s">
        <v>1889</v>
      </c>
      <c r="I1011" s="210" t="s">
        <v>1783</v>
      </c>
      <c r="J1011" s="211">
        <v>-73.000000000000838</v>
      </c>
      <c r="K1011" s="212">
        <v>102.5</v>
      </c>
      <c r="L1011" s="212">
        <v>-1</v>
      </c>
      <c r="M1011" s="212">
        <v>103</v>
      </c>
      <c r="N1011" s="212">
        <v>103.5</v>
      </c>
      <c r="O1011" s="213">
        <v>-4.830917874396135E-3</v>
      </c>
      <c r="P1011" s="214">
        <v>42888</v>
      </c>
      <c r="Q1011" s="214">
        <v>44344</v>
      </c>
      <c r="R1011" s="214">
        <v>46528</v>
      </c>
      <c r="S1011" s="213">
        <v>2.75E-2</v>
      </c>
      <c r="T1011" s="212">
        <v>0.51516415454675468</v>
      </c>
      <c r="U1011" s="214">
        <v>44162</v>
      </c>
      <c r="V1011" s="212">
        <v>9.3500000000000014</v>
      </c>
      <c r="W1011" s="215">
        <v>4</v>
      </c>
      <c r="X1011" s="215">
        <v>4.1000000000000003E-3</v>
      </c>
      <c r="Y1011" s="215" t="s">
        <v>133</v>
      </c>
      <c r="Z1011" s="215" t="s">
        <v>133</v>
      </c>
      <c r="AA1011" s="215" t="s">
        <v>133</v>
      </c>
      <c r="AB1011" s="215" t="s">
        <v>133</v>
      </c>
      <c r="AC1011" s="215" t="s">
        <v>133</v>
      </c>
      <c r="AD1011" s="215" t="s">
        <v>133</v>
      </c>
      <c r="AE1011" s="163"/>
      <c r="AF1011" s="135"/>
      <c r="AG1011" s="164"/>
      <c r="AH1011" s="132"/>
      <c r="AI1011" s="164"/>
      <c r="AJ1011" s="132"/>
      <c r="AK1011" s="164"/>
      <c r="AL1011" s="216"/>
      <c r="AM1011" s="217"/>
      <c r="AN1011" s="217"/>
      <c r="AO1011" s="218"/>
      <c r="AP1011" s="218"/>
      <c r="AQ1011" s="132"/>
      <c r="AR1011" s="219"/>
      <c r="AS1011" s="132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</row>
    <row r="1012" spans="1:62" s="1" customFormat="1" ht="15.6" x14ac:dyDescent="0.3">
      <c r="A1012" s="233"/>
      <c r="B1012" s="233"/>
      <c r="C1012" s="233"/>
      <c r="D1012" s="233"/>
      <c r="E1012" s="207" t="s">
        <v>1888</v>
      </c>
      <c r="F1012" s="234" t="s">
        <v>1118</v>
      </c>
      <c r="G1012" s="209" t="s">
        <v>2497</v>
      </c>
      <c r="H1012" s="210" t="s">
        <v>1889</v>
      </c>
      <c r="I1012" s="210" t="s">
        <v>1783</v>
      </c>
      <c r="J1012" s="211">
        <v>127.93349753694434</v>
      </c>
      <c r="K1012" s="212">
        <v>103.37</v>
      </c>
      <c r="L1012" s="212">
        <v>0.28000000000000114</v>
      </c>
      <c r="M1012" s="212">
        <v>103.27</v>
      </c>
      <c r="N1012" s="212">
        <v>103.06</v>
      </c>
      <c r="O1012" s="213">
        <v>2.0376479720550528E-3</v>
      </c>
      <c r="P1012" s="214">
        <v>43944</v>
      </c>
      <c r="Q1012" s="214" t="s">
        <v>133</v>
      </c>
      <c r="R1012" s="214">
        <v>44672</v>
      </c>
      <c r="S1012" s="213">
        <v>5.9200000000000003E-2</v>
      </c>
      <c r="T1012" s="212">
        <v>1.3803760533101388</v>
      </c>
      <c r="U1012" s="214">
        <v>44308</v>
      </c>
      <c r="V1012" s="212">
        <v>8.35</v>
      </c>
      <c r="W1012" s="215">
        <v>24</v>
      </c>
      <c r="X1012" s="215">
        <v>5.5199115999999995</v>
      </c>
      <c r="Y1012" s="215" t="s">
        <v>133</v>
      </c>
      <c r="Z1012" s="215" t="s">
        <v>133</v>
      </c>
      <c r="AA1012" s="215" t="s">
        <v>133</v>
      </c>
      <c r="AB1012" s="215" t="s">
        <v>133</v>
      </c>
      <c r="AC1012" s="215" t="s">
        <v>133</v>
      </c>
      <c r="AD1012" s="215" t="s">
        <v>133</v>
      </c>
      <c r="AE1012" s="163"/>
      <c r="AF1012" s="135"/>
      <c r="AG1012" s="164"/>
      <c r="AH1012" s="132"/>
      <c r="AI1012" s="164"/>
      <c r="AJ1012" s="132"/>
      <c r="AK1012" s="164"/>
      <c r="AL1012" s="216"/>
      <c r="AM1012" s="217"/>
      <c r="AN1012" s="217"/>
      <c r="AO1012" s="218"/>
      <c r="AP1012" s="218"/>
      <c r="AQ1012" s="132"/>
      <c r="AR1012" s="219"/>
      <c r="AS1012" s="132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</row>
    <row r="1013" spans="1:62" s="1" customFormat="1" ht="15.6" x14ac:dyDescent="0.3">
      <c r="A1013" s="233"/>
      <c r="B1013" s="233"/>
      <c r="C1013" s="233"/>
      <c r="D1013" s="233"/>
      <c r="E1013" s="207" t="s">
        <v>1890</v>
      </c>
      <c r="F1013" s="232" t="s">
        <v>1119</v>
      </c>
      <c r="G1013" s="209" t="s">
        <v>2498</v>
      </c>
      <c r="H1013" s="210" t="s">
        <v>1891</v>
      </c>
      <c r="I1013" s="210" t="s">
        <v>1783</v>
      </c>
      <c r="J1013" s="211">
        <v>146.35714285714226</v>
      </c>
      <c r="K1013" s="212">
        <v>103.98</v>
      </c>
      <c r="L1013" s="212">
        <v>4.9999999999997158E-2</v>
      </c>
      <c r="M1013" s="212">
        <v>103.99</v>
      </c>
      <c r="N1013" s="212">
        <v>103.95</v>
      </c>
      <c r="O1013" s="213">
        <v>3.8480038480030824E-4</v>
      </c>
      <c r="P1013" s="214">
        <v>43266</v>
      </c>
      <c r="Q1013" s="214" t="s">
        <v>133</v>
      </c>
      <c r="R1013" s="214">
        <v>45086</v>
      </c>
      <c r="S1013" s="213">
        <v>6.1399999999999996E-2</v>
      </c>
      <c r="T1013" s="212">
        <v>2.2503161455904688</v>
      </c>
      <c r="U1013" s="214">
        <v>44176</v>
      </c>
      <c r="V1013" s="212">
        <v>7.7</v>
      </c>
      <c r="W1013" s="215">
        <v>48</v>
      </c>
      <c r="X1013" s="215">
        <v>0.37433859999999997</v>
      </c>
      <c r="Y1013" s="215" t="s">
        <v>133</v>
      </c>
      <c r="Z1013" s="215" t="s">
        <v>133</v>
      </c>
      <c r="AA1013" s="215" t="s">
        <v>133</v>
      </c>
      <c r="AB1013" s="215" t="s">
        <v>133</v>
      </c>
      <c r="AC1013" s="215" t="s">
        <v>133</v>
      </c>
      <c r="AD1013" s="215" t="s">
        <v>133</v>
      </c>
      <c r="AE1013" s="163"/>
      <c r="AF1013" s="135"/>
      <c r="AG1013" s="164"/>
      <c r="AH1013" s="132"/>
      <c r="AI1013" s="164"/>
      <c r="AJ1013" s="132"/>
      <c r="AK1013" s="164"/>
      <c r="AL1013" s="216"/>
      <c r="AM1013" s="217"/>
      <c r="AN1013" s="217"/>
      <c r="AO1013" s="218"/>
      <c r="AP1013" s="218"/>
      <c r="AQ1013" s="132"/>
      <c r="AR1013" s="219"/>
      <c r="AS1013" s="132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</row>
    <row r="1014" spans="1:62" s="1" customFormat="1" ht="15.6" x14ac:dyDescent="0.3">
      <c r="A1014" s="233"/>
      <c r="B1014" s="233"/>
      <c r="C1014" s="233"/>
      <c r="D1014" s="233"/>
      <c r="E1014" s="207" t="s">
        <v>1890</v>
      </c>
      <c r="F1014" s="232" t="s">
        <v>1120</v>
      </c>
      <c r="G1014" s="209" t="s">
        <v>2499</v>
      </c>
      <c r="H1014" s="210" t="s">
        <v>1891</v>
      </c>
      <c r="I1014" s="210" t="s">
        <v>1783</v>
      </c>
      <c r="J1014" s="211">
        <v>119.00000000000021</v>
      </c>
      <c r="K1014" s="212">
        <v>103.46</v>
      </c>
      <c r="L1014" s="212">
        <v>7.9999999999998295E-2</v>
      </c>
      <c r="M1014" s="212">
        <v>103.6</v>
      </c>
      <c r="N1014" s="212">
        <v>103.58</v>
      </c>
      <c r="O1014" s="213">
        <v>1.9308746862324794E-4</v>
      </c>
      <c r="P1014" s="214">
        <v>43417</v>
      </c>
      <c r="Q1014" s="214" t="s">
        <v>133</v>
      </c>
      <c r="R1014" s="214">
        <v>44509</v>
      </c>
      <c r="S1014" s="213">
        <v>5.5999999999999994E-2</v>
      </c>
      <c r="T1014" s="212">
        <v>0.96731570242007558</v>
      </c>
      <c r="U1014" s="214">
        <v>44327</v>
      </c>
      <c r="V1014" s="212">
        <v>9.3000000000000007</v>
      </c>
      <c r="W1014" s="215">
        <v>108</v>
      </c>
      <c r="X1014" s="215">
        <v>6.1722734000000008</v>
      </c>
      <c r="Y1014" s="215">
        <v>6</v>
      </c>
      <c r="Z1014" s="215">
        <v>47.383877320000003</v>
      </c>
      <c r="AA1014" s="215" t="s">
        <v>133</v>
      </c>
      <c r="AB1014" s="215" t="s">
        <v>133</v>
      </c>
      <c r="AC1014" s="215" t="s">
        <v>133</v>
      </c>
      <c r="AD1014" s="215" t="s">
        <v>133</v>
      </c>
      <c r="AE1014" s="163"/>
      <c r="AF1014" s="135"/>
      <c r="AG1014" s="164"/>
      <c r="AH1014" s="132"/>
      <c r="AI1014" s="164"/>
      <c r="AJ1014" s="132"/>
      <c r="AK1014" s="164"/>
      <c r="AL1014" s="216"/>
      <c r="AM1014" s="217"/>
      <c r="AN1014" s="217"/>
      <c r="AO1014" s="218"/>
      <c r="AP1014" s="218"/>
      <c r="AQ1014" s="132"/>
      <c r="AR1014" s="219"/>
      <c r="AS1014" s="132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</row>
    <row r="1015" spans="1:62" s="1" customFormat="1" ht="15.6" x14ac:dyDescent="0.3">
      <c r="A1015" s="233"/>
      <c r="B1015" s="233"/>
      <c r="C1015" s="233"/>
      <c r="D1015" s="287"/>
      <c r="E1015" s="207" t="s">
        <v>1890</v>
      </c>
      <c r="F1015" s="232" t="s">
        <v>1121</v>
      </c>
      <c r="G1015" s="209" t="s">
        <v>2500</v>
      </c>
      <c r="H1015" s="210" t="s">
        <v>1891</v>
      </c>
      <c r="I1015" s="210" t="s">
        <v>1783</v>
      </c>
      <c r="J1015" s="211">
        <v>147.93877551020262</v>
      </c>
      <c r="K1015" s="212">
        <v>101.13</v>
      </c>
      <c r="L1015" s="212">
        <v>-9.0000000000003411E-2</v>
      </c>
      <c r="M1015" s="212">
        <v>101.12</v>
      </c>
      <c r="N1015" s="212">
        <v>101.14</v>
      </c>
      <c r="O1015" s="213">
        <v>-1.9774569903100673E-4</v>
      </c>
      <c r="P1015" s="214">
        <v>43893</v>
      </c>
      <c r="Q1015" s="214" t="s">
        <v>133</v>
      </c>
      <c r="R1015" s="214">
        <v>45713</v>
      </c>
      <c r="S1015" s="213">
        <v>6.5199999999999994E-2</v>
      </c>
      <c r="T1015" s="212">
        <v>3.6226726835985241</v>
      </c>
      <c r="U1015" s="214">
        <v>44257</v>
      </c>
      <c r="V1015" s="212">
        <v>6.85</v>
      </c>
      <c r="W1015" s="215">
        <v>168</v>
      </c>
      <c r="X1015" s="215">
        <v>35.634806399999995</v>
      </c>
      <c r="Y1015" s="215">
        <v>4</v>
      </c>
      <c r="Z1015" s="215">
        <v>8.497331599999999</v>
      </c>
      <c r="AA1015" s="215" t="s">
        <v>133</v>
      </c>
      <c r="AB1015" s="215" t="s">
        <v>133</v>
      </c>
      <c r="AC1015" s="215" t="s">
        <v>133</v>
      </c>
      <c r="AD1015" s="215" t="s">
        <v>133</v>
      </c>
      <c r="AE1015" s="163"/>
      <c r="AF1015" s="135"/>
      <c r="AG1015" s="164"/>
      <c r="AH1015" s="132"/>
      <c r="AI1015" s="164"/>
      <c r="AJ1015" s="132"/>
      <c r="AK1015" s="164"/>
      <c r="AL1015" s="216"/>
      <c r="AM1015" s="217"/>
      <c r="AN1015" s="217"/>
      <c r="AO1015" s="218"/>
      <c r="AP1015" s="218"/>
      <c r="AQ1015" s="132"/>
      <c r="AR1015" s="219"/>
      <c r="AS1015" s="132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</row>
    <row r="1016" spans="1:62" s="1" customFormat="1" ht="15.6" x14ac:dyDescent="0.3">
      <c r="A1016" s="233"/>
      <c r="B1016" s="233"/>
      <c r="C1016" s="233"/>
      <c r="D1016" s="233"/>
      <c r="E1016" s="207" t="s">
        <v>1892</v>
      </c>
      <c r="F1016" s="232" t="s">
        <v>1122</v>
      </c>
      <c r="G1016" s="209" t="s">
        <v>2501</v>
      </c>
      <c r="H1016" s="210" t="s">
        <v>1863</v>
      </c>
      <c r="I1016" s="210" t="s">
        <v>1819</v>
      </c>
      <c r="J1016" s="211">
        <v>16.000000000000014</v>
      </c>
      <c r="K1016" s="212">
        <v>100.69</v>
      </c>
      <c r="L1016" s="212">
        <v>7.9999999999998295E-2</v>
      </c>
      <c r="M1016" s="212">
        <v>100.69</v>
      </c>
      <c r="N1016" s="212">
        <v>100.63</v>
      </c>
      <c r="O1016" s="213">
        <v>5.9624366491108289E-4</v>
      </c>
      <c r="P1016" s="214">
        <v>42733</v>
      </c>
      <c r="Q1016" s="214" t="s">
        <v>133</v>
      </c>
      <c r="R1016" s="214">
        <v>44189</v>
      </c>
      <c r="S1016" s="213">
        <v>4.7899999999999998E-2</v>
      </c>
      <c r="T1016" s="212">
        <v>0.10756924770871684</v>
      </c>
      <c r="U1016" s="214">
        <v>44189</v>
      </c>
      <c r="V1016" s="212">
        <v>10.75</v>
      </c>
      <c r="W1016" s="215">
        <v>2</v>
      </c>
      <c r="X1016" s="215">
        <v>2.0138000000000001E-3</v>
      </c>
      <c r="Y1016" s="215" t="s">
        <v>133</v>
      </c>
      <c r="Z1016" s="215" t="s">
        <v>133</v>
      </c>
      <c r="AA1016" s="215" t="s">
        <v>133</v>
      </c>
      <c r="AB1016" s="215" t="s">
        <v>133</v>
      </c>
      <c r="AC1016" s="215" t="s">
        <v>133</v>
      </c>
      <c r="AD1016" s="215" t="s">
        <v>133</v>
      </c>
      <c r="AE1016" s="163"/>
      <c r="AF1016" s="135"/>
      <c r="AG1016" s="164"/>
      <c r="AH1016" s="132"/>
      <c r="AI1016" s="164"/>
      <c r="AJ1016" s="132"/>
      <c r="AK1016" s="164"/>
      <c r="AL1016" s="216"/>
      <c r="AM1016" s="217"/>
      <c r="AN1016" s="217"/>
      <c r="AO1016" s="218"/>
      <c r="AP1016" s="218"/>
      <c r="AQ1016" s="132"/>
      <c r="AR1016" s="219"/>
      <c r="AS1016" s="132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</row>
    <row r="1017" spans="1:62" s="1" customFormat="1" ht="15.6" x14ac:dyDescent="0.3">
      <c r="A1017" s="233"/>
      <c r="B1017" s="233"/>
      <c r="C1017" s="233"/>
      <c r="D1017" s="233"/>
      <c r="E1017" s="207" t="s">
        <v>1892</v>
      </c>
      <c r="F1017" s="232" t="s">
        <v>1123</v>
      </c>
      <c r="G1017" s="209" t="s">
        <v>2502</v>
      </c>
      <c r="H1017" s="210" t="s">
        <v>1863</v>
      </c>
      <c r="I1017" s="210" t="s">
        <v>1819</v>
      </c>
      <c r="J1017" s="211">
        <v>108.17487684728953</v>
      </c>
      <c r="K1017" s="212">
        <v>105</v>
      </c>
      <c r="L1017" s="212">
        <v>0.17000000000000171</v>
      </c>
      <c r="M1017" s="212">
        <v>105</v>
      </c>
      <c r="N1017" s="212">
        <v>104.83</v>
      </c>
      <c r="O1017" s="213">
        <v>1.621673185156937E-3</v>
      </c>
      <c r="P1017" s="214">
        <v>42782</v>
      </c>
      <c r="Q1017" s="214" t="s">
        <v>133</v>
      </c>
      <c r="R1017" s="214">
        <v>44602</v>
      </c>
      <c r="S1017" s="213">
        <v>6.0299999999999999E-2</v>
      </c>
      <c r="T1017" s="212">
        <v>1.176895501379257</v>
      </c>
      <c r="U1017" s="214">
        <v>44238</v>
      </c>
      <c r="V1017" s="212">
        <v>9.85</v>
      </c>
      <c r="W1017" s="215">
        <v>38</v>
      </c>
      <c r="X1017" s="215">
        <v>5.4198751999999999</v>
      </c>
      <c r="Y1017" s="215" t="s">
        <v>133</v>
      </c>
      <c r="Z1017" s="215" t="s">
        <v>133</v>
      </c>
      <c r="AA1017" s="215" t="s">
        <v>133</v>
      </c>
      <c r="AB1017" s="215" t="s">
        <v>133</v>
      </c>
      <c r="AC1017" s="215" t="s">
        <v>133</v>
      </c>
      <c r="AD1017" s="215" t="s">
        <v>133</v>
      </c>
      <c r="AE1017" s="163"/>
      <c r="AF1017" s="135"/>
      <c r="AG1017" s="164"/>
      <c r="AH1017" s="132"/>
      <c r="AI1017" s="164"/>
      <c r="AJ1017" s="132"/>
      <c r="AK1017" s="164"/>
      <c r="AL1017" s="216"/>
      <c r="AM1017" s="217"/>
      <c r="AN1017" s="217"/>
      <c r="AO1017" s="218"/>
      <c r="AP1017" s="218"/>
      <c r="AQ1017" s="132"/>
      <c r="AR1017" s="219"/>
      <c r="AS1017" s="132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</row>
    <row r="1018" spans="1:62" s="1" customFormat="1" ht="15.6" x14ac:dyDescent="0.3">
      <c r="A1018" s="233"/>
      <c r="B1018" s="233"/>
      <c r="C1018" s="233"/>
      <c r="D1018" s="287"/>
      <c r="E1018" s="207" t="s">
        <v>1892</v>
      </c>
      <c r="F1018" s="232" t="s">
        <v>1124</v>
      </c>
      <c r="G1018" s="209" t="s">
        <v>2503</v>
      </c>
      <c r="H1018" s="210" t="s">
        <v>1863</v>
      </c>
      <c r="I1018" s="210" t="s">
        <v>1819</v>
      </c>
      <c r="J1018" s="211">
        <v>181.48148148148175</v>
      </c>
      <c r="K1018" s="212">
        <v>109.38</v>
      </c>
      <c r="L1018" s="212">
        <v>7.9999999999998295E-2</v>
      </c>
      <c r="M1018" s="212">
        <v>109.44</v>
      </c>
      <c r="N1018" s="212">
        <v>109.45</v>
      </c>
      <c r="O1018" s="213">
        <v>-9.1365920511695897E-5</v>
      </c>
      <c r="P1018" s="214">
        <v>42824</v>
      </c>
      <c r="Q1018" s="214" t="s">
        <v>133</v>
      </c>
      <c r="R1018" s="214">
        <v>45372</v>
      </c>
      <c r="S1018" s="213">
        <v>6.6699999999999995E-2</v>
      </c>
      <c r="T1018" s="212">
        <v>2.8921485152379831</v>
      </c>
      <c r="U1018" s="214">
        <v>44189</v>
      </c>
      <c r="V1018" s="212">
        <v>9.6999999999999993</v>
      </c>
      <c r="W1018" s="215">
        <v>66</v>
      </c>
      <c r="X1018" s="215">
        <v>0.97130440000000007</v>
      </c>
      <c r="Y1018" s="215" t="s">
        <v>133</v>
      </c>
      <c r="Z1018" s="215" t="s">
        <v>133</v>
      </c>
      <c r="AA1018" s="215" t="s">
        <v>133</v>
      </c>
      <c r="AB1018" s="215" t="s">
        <v>133</v>
      </c>
      <c r="AC1018" s="215" t="s">
        <v>133</v>
      </c>
      <c r="AD1018" s="215" t="s">
        <v>133</v>
      </c>
      <c r="AE1018" s="163"/>
      <c r="AF1018" s="135"/>
      <c r="AG1018" s="164"/>
      <c r="AH1018" s="132"/>
      <c r="AI1018" s="164"/>
      <c r="AJ1018" s="132"/>
      <c r="AK1018" s="164"/>
      <c r="AL1018" s="216"/>
      <c r="AM1018" s="217"/>
      <c r="AN1018" s="217"/>
      <c r="AO1018" s="218"/>
      <c r="AP1018" s="218"/>
      <c r="AQ1018" s="132"/>
      <c r="AR1018" s="219"/>
      <c r="AS1018" s="132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</row>
    <row r="1019" spans="1:62" s="1" customFormat="1" ht="15.6" x14ac:dyDescent="0.3">
      <c r="A1019" s="233"/>
      <c r="B1019" s="233"/>
      <c r="C1019" s="233"/>
      <c r="D1019" s="233"/>
      <c r="E1019" s="207" t="s">
        <v>1892</v>
      </c>
      <c r="F1019" s="232" t="s">
        <v>1125</v>
      </c>
      <c r="G1019" s="209" t="s">
        <v>2504</v>
      </c>
      <c r="H1019" s="210" t="s">
        <v>1863</v>
      </c>
      <c r="I1019" s="210" t="s">
        <v>1819</v>
      </c>
      <c r="J1019" s="211">
        <v>31.999999999998696</v>
      </c>
      <c r="K1019" s="212">
        <v>102.2</v>
      </c>
      <c r="L1019" s="212">
        <v>0.38000000000000966</v>
      </c>
      <c r="M1019" s="212">
        <v>102.2</v>
      </c>
      <c r="N1019" s="212">
        <v>102.1</v>
      </c>
      <c r="O1019" s="213">
        <v>9.7943192948098459E-4</v>
      </c>
      <c r="P1019" s="214">
        <v>42906</v>
      </c>
      <c r="Q1019" s="214">
        <v>44362</v>
      </c>
      <c r="R1019" s="214">
        <v>46546</v>
      </c>
      <c r="S1019" s="213">
        <v>5.28E-2</v>
      </c>
      <c r="T1019" s="212">
        <v>0.56530989436380186</v>
      </c>
      <c r="U1019" s="214">
        <v>44180</v>
      </c>
      <c r="V1019" s="212">
        <v>8.9499999999999993</v>
      </c>
      <c r="W1019" s="215">
        <v>4</v>
      </c>
      <c r="X1019" s="215">
        <v>0.91775300000000004</v>
      </c>
      <c r="Y1019" s="215" t="s">
        <v>133</v>
      </c>
      <c r="Z1019" s="215" t="s">
        <v>133</v>
      </c>
      <c r="AA1019" s="215" t="s">
        <v>133</v>
      </c>
      <c r="AB1019" s="215" t="s">
        <v>133</v>
      </c>
      <c r="AC1019" s="215" t="s">
        <v>133</v>
      </c>
      <c r="AD1019" s="215" t="s">
        <v>133</v>
      </c>
      <c r="AE1019" s="163"/>
      <c r="AF1019" s="135"/>
      <c r="AG1019" s="164"/>
      <c r="AH1019" s="132"/>
      <c r="AI1019" s="164"/>
      <c r="AJ1019" s="132"/>
      <c r="AK1019" s="164"/>
      <c r="AL1019" s="216"/>
      <c r="AM1019" s="217"/>
      <c r="AN1019" s="217"/>
      <c r="AO1019" s="218"/>
      <c r="AP1019" s="218"/>
      <c r="AQ1019" s="132"/>
      <c r="AR1019" s="219"/>
      <c r="AS1019" s="132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</row>
    <row r="1020" spans="1:62" s="1" customFormat="1" ht="15.6" x14ac:dyDescent="0.3">
      <c r="A1020" s="233"/>
      <c r="B1020" s="233"/>
      <c r="C1020" s="233"/>
      <c r="D1020" s="233"/>
      <c r="E1020" s="207" t="s">
        <v>1892</v>
      </c>
      <c r="F1020" s="232" t="s">
        <v>1126</v>
      </c>
      <c r="G1020" s="209" t="s">
        <v>2505</v>
      </c>
      <c r="H1020" s="210" t="s">
        <v>1863</v>
      </c>
      <c r="I1020" s="210" t="s">
        <v>1819</v>
      </c>
      <c r="J1020" s="211">
        <v>199.01530612244781</v>
      </c>
      <c r="K1020" s="212">
        <v>98.46</v>
      </c>
      <c r="L1020" s="212">
        <v>-0.27000000000001023</v>
      </c>
      <c r="M1020" s="212">
        <v>98.74</v>
      </c>
      <c r="N1020" s="212">
        <v>98.73</v>
      </c>
      <c r="O1020" s="213">
        <v>1.0128633647311764E-4</v>
      </c>
      <c r="P1020" s="214">
        <v>44022</v>
      </c>
      <c r="Q1020" s="214" t="s">
        <v>133</v>
      </c>
      <c r="R1020" s="214">
        <v>45842</v>
      </c>
      <c r="S1020" s="213">
        <v>7.1099999999999997E-2</v>
      </c>
      <c r="T1020" s="212">
        <v>3.9351540832200844</v>
      </c>
      <c r="U1020" s="214">
        <v>44204</v>
      </c>
      <c r="V1020" s="212">
        <v>6.6</v>
      </c>
      <c r="W1020" s="215">
        <v>456</v>
      </c>
      <c r="X1020" s="215">
        <v>17.431572800000001</v>
      </c>
      <c r="Y1020" s="215" t="s">
        <v>133</v>
      </c>
      <c r="Z1020" s="215" t="s">
        <v>133</v>
      </c>
      <c r="AA1020" s="215" t="s">
        <v>133</v>
      </c>
      <c r="AB1020" s="215" t="s">
        <v>133</v>
      </c>
      <c r="AC1020" s="215">
        <v>8</v>
      </c>
      <c r="AD1020" s="215">
        <v>315.04000000000002</v>
      </c>
      <c r="AE1020" s="163"/>
      <c r="AF1020" s="135"/>
      <c r="AG1020" s="164"/>
      <c r="AH1020" s="132"/>
      <c r="AI1020" s="164"/>
      <c r="AJ1020" s="132"/>
      <c r="AK1020" s="164"/>
      <c r="AL1020" s="216"/>
      <c r="AM1020" s="217"/>
      <c r="AN1020" s="217"/>
      <c r="AO1020" s="218"/>
      <c r="AP1020" s="218"/>
      <c r="AQ1020" s="132"/>
      <c r="AR1020" s="219"/>
      <c r="AS1020" s="132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</row>
    <row r="1021" spans="1:62" s="1" customFormat="1" ht="15.6" x14ac:dyDescent="0.3">
      <c r="A1021" s="233"/>
      <c r="B1021" s="233"/>
      <c r="C1021" s="233"/>
      <c r="D1021" s="233"/>
      <c r="E1021" s="207"/>
      <c r="F1021" s="232"/>
      <c r="AE1021" s="163"/>
      <c r="AF1021" s="135"/>
      <c r="AG1021" s="164"/>
      <c r="AH1021" s="132"/>
      <c r="AI1021" s="164"/>
      <c r="AJ1021" s="132"/>
      <c r="AK1021" s="164"/>
      <c r="AL1021" s="216"/>
      <c r="AM1021" s="217"/>
      <c r="AN1021" s="217"/>
      <c r="AO1021" s="218"/>
      <c r="AP1021" s="218"/>
      <c r="AQ1021" s="132"/>
      <c r="AR1021" s="219"/>
      <c r="AS1021" s="132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</row>
    <row r="1022" spans="1:62" s="1" customFormat="1" x14ac:dyDescent="0.3">
      <c r="A1022" s="233"/>
      <c r="B1022" s="233"/>
      <c r="C1022" s="233"/>
      <c r="D1022" s="233"/>
      <c r="AE1022" s="163"/>
      <c r="AF1022" s="135"/>
      <c r="AG1022" s="164"/>
      <c r="AH1022" s="132"/>
      <c r="AI1022" s="164"/>
      <c r="AJ1022" s="132"/>
      <c r="AK1022" s="164"/>
      <c r="AL1022" s="216"/>
      <c r="AM1022" s="217"/>
      <c r="AN1022" s="217"/>
      <c r="AO1022" s="218"/>
      <c r="AP1022" s="218"/>
      <c r="AQ1022" s="132"/>
      <c r="AR1022" s="219"/>
      <c r="AS1022" s="132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</row>
    <row r="1023" spans="1:62" s="1" customFormat="1" x14ac:dyDescent="0.3">
      <c r="A1023" s="233"/>
      <c r="B1023" s="233"/>
      <c r="C1023" s="233"/>
      <c r="D1023" s="233"/>
      <c r="P1023" s="138"/>
      <c r="Q1023" s="138"/>
      <c r="U1023" s="138"/>
      <c r="AE1023" s="163"/>
      <c r="AF1023" s="135"/>
      <c r="AG1023" s="164"/>
      <c r="AH1023" s="132"/>
      <c r="AI1023" s="164"/>
      <c r="AJ1023" s="132"/>
      <c r="AK1023" s="164"/>
      <c r="AL1023" s="216"/>
      <c r="AM1023" s="217"/>
      <c r="AN1023" s="217"/>
      <c r="AO1023" s="218"/>
      <c r="AP1023" s="218"/>
      <c r="AQ1023" s="132"/>
      <c r="AR1023" s="219"/>
      <c r="AS1023" s="132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</row>
    <row r="1024" spans="1:62" s="1" customFormat="1" x14ac:dyDescent="0.3">
      <c r="A1024" s="233"/>
      <c r="B1024" s="233"/>
      <c r="C1024" s="233"/>
      <c r="D1024" s="233"/>
      <c r="P1024" s="138"/>
      <c r="Q1024" s="138"/>
      <c r="U1024" s="138"/>
      <c r="AE1024" s="163"/>
      <c r="AF1024" s="135"/>
      <c r="AG1024" s="164"/>
      <c r="AH1024" s="132"/>
      <c r="AI1024" s="164"/>
      <c r="AJ1024" s="132"/>
      <c r="AK1024" s="164"/>
      <c r="AL1024" s="216"/>
      <c r="AM1024" s="217"/>
      <c r="AN1024" s="217"/>
      <c r="AO1024" s="218"/>
      <c r="AP1024" s="218"/>
      <c r="AQ1024" s="132"/>
      <c r="AR1024" s="219"/>
      <c r="AS1024" s="132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</row>
    <row r="1025" spans="1:62" s="1" customFormat="1" x14ac:dyDescent="0.3">
      <c r="A1025" s="233"/>
      <c r="B1025" s="233"/>
      <c r="C1025" s="233"/>
      <c r="D1025" s="233"/>
      <c r="P1025" s="138"/>
      <c r="Q1025" s="138"/>
      <c r="U1025" s="138"/>
      <c r="AE1025" s="163"/>
      <c r="AF1025" s="135"/>
      <c r="AG1025" s="164"/>
      <c r="AH1025" s="132"/>
      <c r="AI1025" s="164"/>
      <c r="AJ1025" s="132"/>
      <c r="AK1025" s="164"/>
      <c r="AL1025" s="216"/>
      <c r="AM1025" s="217"/>
      <c r="AN1025" s="217"/>
      <c r="AO1025" s="218"/>
      <c r="AP1025" s="218"/>
      <c r="AQ1025" s="132"/>
      <c r="AR1025" s="219"/>
      <c r="AS1025" s="132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</row>
    <row r="1026" spans="1:62" s="1" customFormat="1" x14ac:dyDescent="0.3">
      <c r="A1026" s="233"/>
      <c r="B1026" s="233"/>
      <c r="C1026" s="233"/>
      <c r="D1026" s="233"/>
      <c r="E1026" s="288"/>
      <c r="F1026" s="289"/>
      <c r="G1026" s="154"/>
      <c r="H1026" s="155"/>
      <c r="I1026" s="155"/>
      <c r="J1026" s="154"/>
      <c r="K1026" s="154"/>
      <c r="L1026" s="154"/>
      <c r="M1026" s="154"/>
      <c r="N1026" s="154"/>
      <c r="O1026" s="154"/>
      <c r="P1026" s="290"/>
      <c r="Q1026" s="290"/>
      <c r="R1026" s="290"/>
      <c r="S1026" s="154"/>
      <c r="T1026" s="154"/>
      <c r="U1026" s="290"/>
      <c r="V1026" s="154"/>
      <c r="W1026" s="154"/>
      <c r="X1026" s="154"/>
      <c r="Y1026" s="154"/>
      <c r="Z1026" s="154"/>
      <c r="AA1026" s="154"/>
      <c r="AB1026" s="154"/>
      <c r="AC1026" s="154"/>
      <c r="AD1026" s="154"/>
      <c r="AE1026" s="163"/>
      <c r="AF1026" s="135"/>
      <c r="AG1026" s="164"/>
      <c r="AH1026" s="132"/>
      <c r="AI1026" s="164"/>
      <c r="AJ1026" s="132"/>
      <c r="AK1026" s="164"/>
      <c r="AL1026" s="216"/>
      <c r="AM1026" s="217"/>
      <c r="AN1026" s="217"/>
      <c r="AO1026" s="218"/>
      <c r="AP1026" s="218"/>
      <c r="AQ1026" s="132"/>
      <c r="AR1026" s="219"/>
      <c r="AS1026" s="132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</row>
    <row r="1027" spans="1:62" s="1" customFormat="1" ht="18" x14ac:dyDescent="0.35">
      <c r="A1027" s="233"/>
      <c r="B1027" s="233"/>
      <c r="C1027" s="233"/>
      <c r="D1027" s="233"/>
      <c r="E1027" s="236"/>
      <c r="F1027" s="225"/>
      <c r="G1027" s="179" t="s">
        <v>615</v>
      </c>
      <c r="H1027" s="180"/>
      <c r="I1027" s="180"/>
      <c r="J1027" s="180"/>
      <c r="K1027" s="180"/>
      <c r="L1027" s="180"/>
      <c r="M1027" s="180"/>
      <c r="N1027" s="180"/>
      <c r="O1027" s="180"/>
      <c r="P1027" s="180"/>
      <c r="Q1027" s="180"/>
      <c r="R1027" s="180"/>
      <c r="S1027" s="180"/>
      <c r="T1027" s="180"/>
      <c r="U1027" s="180"/>
      <c r="V1027" s="180"/>
      <c r="W1027" s="180"/>
      <c r="X1027" s="180"/>
      <c r="Y1027" s="180"/>
      <c r="Z1027" s="180"/>
      <c r="AA1027" s="180"/>
      <c r="AB1027" s="180"/>
      <c r="AC1027" s="180"/>
      <c r="AD1027" s="181"/>
      <c r="AE1027" s="163"/>
      <c r="AF1027" s="135"/>
      <c r="AG1027" s="164"/>
      <c r="AH1027" s="132"/>
      <c r="AI1027" s="164"/>
      <c r="AJ1027" s="132"/>
      <c r="AK1027" s="164"/>
      <c r="AL1027" s="194"/>
      <c r="AM1027" s="195"/>
      <c r="AN1027" s="194"/>
      <c r="AO1027" s="196"/>
      <c r="AP1027" s="196"/>
      <c r="AQ1027" s="132"/>
      <c r="AR1027" s="132"/>
      <c r="AS1027" s="132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</row>
    <row r="1028" spans="1:62" s="1" customFormat="1" ht="15.75" customHeight="1" x14ac:dyDescent="0.3">
      <c r="A1028" s="233"/>
      <c r="B1028" s="233"/>
      <c r="C1028" s="233"/>
      <c r="D1028" s="233"/>
      <c r="E1028" s="236"/>
      <c r="F1028" s="225"/>
      <c r="G1028" s="183" t="s">
        <v>623</v>
      </c>
      <c r="H1028" s="184" t="s">
        <v>624</v>
      </c>
      <c r="I1028" s="184" t="s">
        <v>625</v>
      </c>
      <c r="J1028" s="183" t="s">
        <v>894</v>
      </c>
      <c r="K1028" s="185" t="s">
        <v>627</v>
      </c>
      <c r="L1028" s="185" t="s">
        <v>628</v>
      </c>
      <c r="M1028" s="185" t="s">
        <v>629</v>
      </c>
      <c r="N1028" s="185" t="s">
        <v>630</v>
      </c>
      <c r="O1028" s="185" t="s">
        <v>631</v>
      </c>
      <c r="P1028" s="186" t="s">
        <v>632</v>
      </c>
      <c r="Q1028" s="187" t="s">
        <v>633</v>
      </c>
      <c r="R1028" s="187" t="s">
        <v>634</v>
      </c>
      <c r="S1028" s="188" t="s">
        <v>175</v>
      </c>
      <c r="T1028" s="183" t="s">
        <v>177</v>
      </c>
      <c r="U1028" s="183" t="s">
        <v>635</v>
      </c>
      <c r="V1028" s="227" t="str">
        <f>$V$66</f>
        <v>Ставка купона %</v>
      </c>
      <c r="W1028" s="190" t="s">
        <v>637</v>
      </c>
      <c r="X1028" s="191"/>
      <c r="Y1028" s="192" t="s">
        <v>638</v>
      </c>
      <c r="Z1028" s="193"/>
      <c r="AA1028" s="192" t="s">
        <v>639</v>
      </c>
      <c r="AB1028" s="193"/>
      <c r="AC1028" s="192" t="s">
        <v>640</v>
      </c>
      <c r="AD1028" s="193"/>
      <c r="AE1028" s="163"/>
      <c r="AF1028" s="135"/>
      <c r="AG1028" s="164"/>
      <c r="AH1028" s="132"/>
      <c r="AI1028" s="164"/>
      <c r="AJ1028" s="132"/>
      <c r="AK1028" s="164"/>
      <c r="AL1028" s="132"/>
      <c r="AM1028" s="195"/>
      <c r="AN1028" s="194"/>
      <c r="AO1028" s="196"/>
      <c r="AP1028" s="196"/>
      <c r="AQ1028" s="132"/>
      <c r="AR1028" s="132"/>
      <c r="AS1028" s="132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</row>
    <row r="1029" spans="1:62" s="1" customFormat="1" ht="49.5" customHeight="1" x14ac:dyDescent="0.3">
      <c r="A1029" s="228"/>
      <c r="B1029" s="233"/>
      <c r="C1029" s="228"/>
      <c r="D1029" s="228"/>
      <c r="E1029" s="284"/>
      <c r="F1029" s="285"/>
      <c r="G1029" s="198"/>
      <c r="H1029" s="199"/>
      <c r="I1029" s="199"/>
      <c r="J1029" s="198"/>
      <c r="K1029" s="200"/>
      <c r="L1029" s="200"/>
      <c r="M1029" s="200"/>
      <c r="N1029" s="200"/>
      <c r="O1029" s="200"/>
      <c r="P1029" s="201" t="s">
        <v>641</v>
      </c>
      <c r="Q1029" s="201" t="s">
        <v>641</v>
      </c>
      <c r="R1029" s="201" t="s">
        <v>641</v>
      </c>
      <c r="S1029" s="202" t="s">
        <v>2</v>
      </c>
      <c r="T1029" s="198"/>
      <c r="U1029" s="198"/>
      <c r="V1029" s="231"/>
      <c r="W1029" s="204" t="s">
        <v>642</v>
      </c>
      <c r="X1029" s="204" t="s">
        <v>643</v>
      </c>
      <c r="Y1029" s="204" t="s">
        <v>642</v>
      </c>
      <c r="Z1029" s="204" t="s">
        <v>643</v>
      </c>
      <c r="AA1029" s="204" t="s">
        <v>642</v>
      </c>
      <c r="AB1029" s="204" t="s">
        <v>643</v>
      </c>
      <c r="AC1029" s="204" t="s">
        <v>642</v>
      </c>
      <c r="AD1029" s="204" t="s">
        <v>643</v>
      </c>
      <c r="AE1029" s="163"/>
      <c r="AF1029" s="135"/>
      <c r="AG1029" s="164"/>
      <c r="AH1029" s="132"/>
      <c r="AI1029" s="164"/>
      <c r="AJ1029" s="132"/>
      <c r="AK1029" s="164"/>
      <c r="AL1029" s="132"/>
      <c r="AM1029" s="132"/>
      <c r="AN1029" s="132"/>
      <c r="AO1029" s="150"/>
      <c r="AP1029" s="150"/>
      <c r="AQ1029" s="132"/>
      <c r="AR1029" s="132"/>
      <c r="AS1029" s="132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</row>
    <row r="1030" spans="1:62" s="1" customFormat="1" ht="15.6" x14ac:dyDescent="0.3">
      <c r="A1030" s="233"/>
      <c r="B1030" s="233"/>
      <c r="C1030" s="233"/>
      <c r="D1030" s="233"/>
      <c r="E1030" s="207" t="s">
        <v>1893</v>
      </c>
      <c r="F1030" s="232" t="s">
        <v>1127</v>
      </c>
      <c r="G1030" s="209" t="s">
        <v>2506</v>
      </c>
      <c r="H1030" s="210" t="s">
        <v>1746</v>
      </c>
      <c r="I1030" s="210" t="s">
        <v>1753</v>
      </c>
      <c r="J1030" s="211">
        <v>-749.00000000000068</v>
      </c>
      <c r="K1030" s="212">
        <v>108.52</v>
      </c>
      <c r="L1030" s="212">
        <v>0.31999999999999318</v>
      </c>
      <c r="M1030" s="212">
        <v>108.57</v>
      </c>
      <c r="N1030" s="212">
        <v>108.3</v>
      </c>
      <c r="O1030" s="213">
        <v>2.4930747922437308E-3</v>
      </c>
      <c r="P1030" s="214">
        <v>42363</v>
      </c>
      <c r="Q1030" s="214">
        <v>44365</v>
      </c>
      <c r="R1030" s="214">
        <v>46003</v>
      </c>
      <c r="S1030" s="213">
        <v>-2.9300000000000003E-2</v>
      </c>
      <c r="T1030" s="212">
        <v>0.5700202593937419</v>
      </c>
      <c r="U1030" s="214">
        <v>44183</v>
      </c>
      <c r="V1030" s="212">
        <v>11.1</v>
      </c>
      <c r="W1030" s="215">
        <v>140</v>
      </c>
      <c r="X1030" s="215">
        <v>35.275654600000003</v>
      </c>
      <c r="Y1030" s="215" t="s">
        <v>133</v>
      </c>
      <c r="Z1030" s="215" t="s">
        <v>133</v>
      </c>
      <c r="AA1030" s="215" t="s">
        <v>133</v>
      </c>
      <c r="AB1030" s="215" t="s">
        <v>133</v>
      </c>
      <c r="AC1030" s="215" t="s">
        <v>133</v>
      </c>
      <c r="AD1030" s="215" t="s">
        <v>133</v>
      </c>
      <c r="AE1030" s="163"/>
      <c r="AF1030" s="135"/>
      <c r="AG1030" s="164"/>
      <c r="AH1030" s="132"/>
      <c r="AI1030" s="164"/>
      <c r="AJ1030" s="132"/>
      <c r="AK1030" s="164"/>
      <c r="AL1030" s="216"/>
      <c r="AM1030" s="217"/>
      <c r="AN1030" s="217"/>
      <c r="AO1030" s="218"/>
      <c r="AP1030" s="218"/>
      <c r="AQ1030" s="132"/>
      <c r="AR1030" s="219"/>
      <c r="AS1030" s="132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</row>
    <row r="1031" spans="1:62" s="1" customFormat="1" ht="15.6" x14ac:dyDescent="0.3">
      <c r="A1031" s="233"/>
      <c r="B1031" s="233"/>
      <c r="C1031" s="233"/>
      <c r="D1031" s="233"/>
      <c r="E1031" s="291" t="s">
        <v>1894</v>
      </c>
      <c r="F1031" s="220" t="s">
        <v>1128</v>
      </c>
      <c r="G1031" s="209" t="s">
        <v>2507</v>
      </c>
      <c r="H1031" s="210" t="s">
        <v>1750</v>
      </c>
      <c r="I1031" s="210" t="s">
        <v>1870</v>
      </c>
      <c r="J1031" s="211">
        <v>769.19211822660066</v>
      </c>
      <c r="K1031" s="212" t="s">
        <v>133</v>
      </c>
      <c r="L1031" s="212" t="s">
        <v>133</v>
      </c>
      <c r="M1031" s="212">
        <v>109.8</v>
      </c>
      <c r="N1031" s="212">
        <v>109.8</v>
      </c>
      <c r="O1031" s="213" t="s">
        <v>133</v>
      </c>
      <c r="P1031" s="214">
        <v>42397</v>
      </c>
      <c r="Q1031" s="214" t="s">
        <v>133</v>
      </c>
      <c r="R1031" s="214">
        <v>46037</v>
      </c>
      <c r="S1031" s="213">
        <v>0.12230000000000001</v>
      </c>
      <c r="T1031" s="212">
        <v>1.8116023549645848</v>
      </c>
      <c r="U1031" s="214">
        <v>44217</v>
      </c>
      <c r="V1031" s="212">
        <v>11.9</v>
      </c>
      <c r="W1031" s="215" t="s">
        <v>133</v>
      </c>
      <c r="X1031" s="215" t="s">
        <v>133</v>
      </c>
      <c r="Y1031" s="215" t="s">
        <v>133</v>
      </c>
      <c r="Z1031" s="215" t="s">
        <v>133</v>
      </c>
      <c r="AA1031" s="215" t="s">
        <v>133</v>
      </c>
      <c r="AB1031" s="215" t="s">
        <v>133</v>
      </c>
      <c r="AC1031" s="215" t="s">
        <v>133</v>
      </c>
      <c r="AD1031" s="215" t="s">
        <v>133</v>
      </c>
      <c r="AE1031" s="163"/>
      <c r="AF1031" s="135"/>
      <c r="AG1031" s="164"/>
      <c r="AH1031" s="132"/>
      <c r="AI1031" s="164"/>
      <c r="AJ1031" s="132"/>
      <c r="AK1031" s="164"/>
      <c r="AL1031" s="216"/>
      <c r="AM1031" s="217"/>
      <c r="AN1031" s="217"/>
      <c r="AO1031" s="218"/>
      <c r="AP1031" s="218"/>
      <c r="AQ1031" s="132"/>
      <c r="AR1031" s="219"/>
      <c r="AS1031" s="132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</row>
    <row r="1032" spans="1:62" s="1" customFormat="1" ht="15.6" x14ac:dyDescent="0.3">
      <c r="A1032" s="233"/>
      <c r="B1032" s="233"/>
      <c r="C1032" s="233"/>
      <c r="D1032" s="233"/>
      <c r="E1032" s="207" t="s">
        <v>1894</v>
      </c>
      <c r="F1032" s="208" t="s">
        <v>1129</v>
      </c>
      <c r="G1032" s="209" t="s">
        <v>2508</v>
      </c>
      <c r="H1032" s="210" t="s">
        <v>1750</v>
      </c>
      <c r="I1032" s="210" t="s">
        <v>1870</v>
      </c>
      <c r="J1032" s="211">
        <v>136.81481481481478</v>
      </c>
      <c r="K1032" s="212" t="s">
        <v>133</v>
      </c>
      <c r="L1032" s="212" t="s">
        <v>133</v>
      </c>
      <c r="M1032" s="212">
        <v>105</v>
      </c>
      <c r="N1032" s="212">
        <v>105</v>
      </c>
      <c r="O1032" s="213" t="s">
        <v>133</v>
      </c>
      <c r="P1032" s="214">
        <v>41606</v>
      </c>
      <c r="Q1032" s="214" t="s">
        <v>133</v>
      </c>
      <c r="R1032" s="214">
        <v>45246</v>
      </c>
      <c r="S1032" s="213">
        <v>6.1200000000000004E-2</v>
      </c>
      <c r="T1032" s="212">
        <v>2.5860113254508139</v>
      </c>
      <c r="U1032" s="214">
        <v>44154</v>
      </c>
      <c r="V1032" s="212">
        <v>7.5</v>
      </c>
      <c r="W1032" s="215" t="s">
        <v>133</v>
      </c>
      <c r="X1032" s="215" t="s">
        <v>133</v>
      </c>
      <c r="Y1032" s="215" t="s">
        <v>133</v>
      </c>
      <c r="Z1032" s="215" t="s">
        <v>133</v>
      </c>
      <c r="AA1032" s="215" t="s">
        <v>133</v>
      </c>
      <c r="AB1032" s="215" t="s">
        <v>133</v>
      </c>
      <c r="AC1032" s="215" t="s">
        <v>133</v>
      </c>
      <c r="AD1032" s="215" t="s">
        <v>133</v>
      </c>
      <c r="AE1032" s="163"/>
      <c r="AF1032" s="135"/>
      <c r="AG1032" s="164"/>
      <c r="AH1032" s="132"/>
      <c r="AI1032" s="164"/>
      <c r="AJ1032" s="132"/>
      <c r="AK1032" s="164"/>
      <c r="AL1032" s="216"/>
      <c r="AM1032" s="217"/>
      <c r="AN1032" s="217"/>
      <c r="AO1032" s="218"/>
      <c r="AP1032" s="218"/>
      <c r="AQ1032" s="132"/>
      <c r="AR1032" s="219"/>
      <c r="AS1032" s="132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</row>
    <row r="1033" spans="1:62" s="1" customFormat="1" ht="15.6" x14ac:dyDescent="0.3">
      <c r="A1033" s="233"/>
      <c r="B1033" s="233"/>
      <c r="C1033" s="233"/>
      <c r="D1033" s="233"/>
      <c r="E1033" s="207" t="s">
        <v>1894</v>
      </c>
      <c r="F1033" s="292" t="s">
        <v>1130</v>
      </c>
      <c r="G1033" s="209" t="s">
        <v>2509</v>
      </c>
      <c r="H1033" s="210" t="s">
        <v>1750</v>
      </c>
      <c r="I1033" s="210" t="s">
        <v>1870</v>
      </c>
      <c r="J1033" s="211">
        <v>692.06122448979488</v>
      </c>
      <c r="K1033" s="212" t="s">
        <v>133</v>
      </c>
      <c r="L1033" s="212" t="s">
        <v>133</v>
      </c>
      <c r="M1033" s="212">
        <v>90.71</v>
      </c>
      <c r="N1033" s="212">
        <v>90.71</v>
      </c>
      <c r="O1033" s="213" t="s">
        <v>133</v>
      </c>
      <c r="P1033" s="214">
        <v>43097</v>
      </c>
      <c r="Q1033" s="214" t="s">
        <v>133</v>
      </c>
      <c r="R1033" s="214">
        <v>46737</v>
      </c>
      <c r="S1033" s="213">
        <v>0.12050000000000001</v>
      </c>
      <c r="T1033" s="212">
        <v>3.1768180918694098</v>
      </c>
      <c r="U1033" s="214">
        <v>44189</v>
      </c>
      <c r="V1033" s="212">
        <v>8.8000000000000007</v>
      </c>
      <c r="W1033" s="215" t="s">
        <v>133</v>
      </c>
      <c r="X1033" s="215" t="s">
        <v>133</v>
      </c>
      <c r="Y1033" s="215" t="s">
        <v>133</v>
      </c>
      <c r="Z1033" s="215" t="s">
        <v>133</v>
      </c>
      <c r="AA1033" s="215" t="s">
        <v>133</v>
      </c>
      <c r="AB1033" s="215" t="s">
        <v>133</v>
      </c>
      <c r="AC1033" s="215" t="s">
        <v>133</v>
      </c>
      <c r="AD1033" s="215" t="s">
        <v>133</v>
      </c>
      <c r="AE1033" s="163"/>
      <c r="AF1033" s="135"/>
      <c r="AG1033" s="164"/>
      <c r="AH1033" s="132"/>
      <c r="AI1033" s="164"/>
      <c r="AJ1033" s="132"/>
      <c r="AK1033" s="164"/>
      <c r="AL1033" s="216"/>
      <c r="AM1033" s="217"/>
      <c r="AN1033" s="217"/>
      <c r="AO1033" s="218"/>
      <c r="AP1033" s="218"/>
      <c r="AQ1033" s="132"/>
      <c r="AR1033" s="219"/>
      <c r="AS1033" s="132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</row>
    <row r="1034" spans="1:62" s="1" customFormat="1" ht="15.6" x14ac:dyDescent="0.3">
      <c r="A1034" s="233"/>
      <c r="B1034" s="233"/>
      <c r="C1034" s="233"/>
      <c r="D1034" s="233"/>
      <c r="E1034" s="207" t="s">
        <v>1894</v>
      </c>
      <c r="F1034" s="292" t="s">
        <v>1131</v>
      </c>
      <c r="G1034" s="209" t="s">
        <v>2510</v>
      </c>
      <c r="H1034" s="210" t="s">
        <v>1750</v>
      </c>
      <c r="I1034" s="210" t="s">
        <v>1870</v>
      </c>
      <c r="J1034" s="211">
        <v>276.06122448979625</v>
      </c>
      <c r="K1034" s="212" t="s">
        <v>133</v>
      </c>
      <c r="L1034" s="212" t="s">
        <v>133</v>
      </c>
      <c r="M1034" s="212">
        <v>105</v>
      </c>
      <c r="N1034" s="212">
        <v>105</v>
      </c>
      <c r="O1034" s="213" t="s">
        <v>133</v>
      </c>
      <c r="P1034" s="214">
        <v>43097</v>
      </c>
      <c r="Q1034" s="214" t="s">
        <v>133</v>
      </c>
      <c r="R1034" s="214">
        <v>46737</v>
      </c>
      <c r="S1034" s="213">
        <v>7.7899999999999997E-2</v>
      </c>
      <c r="T1034" s="212">
        <v>3.3030854174927091</v>
      </c>
      <c r="U1034" s="214">
        <v>44189</v>
      </c>
      <c r="V1034" s="212">
        <v>8.8000000000000007</v>
      </c>
      <c r="W1034" s="215" t="s">
        <v>133</v>
      </c>
      <c r="X1034" s="215" t="s">
        <v>133</v>
      </c>
      <c r="Y1034" s="215" t="s">
        <v>133</v>
      </c>
      <c r="Z1034" s="215" t="s">
        <v>133</v>
      </c>
      <c r="AA1034" s="215" t="s">
        <v>133</v>
      </c>
      <c r="AB1034" s="215" t="s">
        <v>133</v>
      </c>
      <c r="AC1034" s="215" t="s">
        <v>133</v>
      </c>
      <c r="AD1034" s="215" t="s">
        <v>133</v>
      </c>
      <c r="AE1034" s="163"/>
      <c r="AF1034" s="135"/>
      <c r="AG1034" s="164"/>
      <c r="AH1034" s="132"/>
      <c r="AI1034" s="164"/>
      <c r="AJ1034" s="132"/>
      <c r="AK1034" s="164"/>
      <c r="AL1034" s="216"/>
      <c r="AM1034" s="217"/>
      <c r="AN1034" s="217"/>
      <c r="AO1034" s="218"/>
      <c r="AP1034" s="218"/>
      <c r="AQ1034" s="132"/>
      <c r="AR1034" s="219"/>
      <c r="AS1034" s="132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</row>
    <row r="1035" spans="1:62" s="1" customFormat="1" ht="15.6" x14ac:dyDescent="0.3">
      <c r="A1035" s="233"/>
      <c r="B1035" s="233"/>
      <c r="C1035" s="233"/>
      <c r="D1035" s="233"/>
      <c r="E1035" s="207" t="s">
        <v>1895</v>
      </c>
      <c r="F1035" s="220" t="s">
        <v>1132</v>
      </c>
      <c r="G1035" s="209" t="s">
        <v>2511</v>
      </c>
      <c r="H1035" s="210" t="s">
        <v>1750</v>
      </c>
      <c r="I1035" s="210" t="s">
        <v>1747</v>
      </c>
      <c r="J1035" s="211">
        <v>258.07142857142901</v>
      </c>
      <c r="K1035" s="212">
        <v>102</v>
      </c>
      <c r="L1035" s="212">
        <v>7.9999999999998295E-2</v>
      </c>
      <c r="M1035" s="212">
        <v>101.98</v>
      </c>
      <c r="N1035" s="212">
        <v>101.99</v>
      </c>
      <c r="O1035" s="213">
        <v>-9.8048828316412443E-5</v>
      </c>
      <c r="P1035" s="214">
        <v>44026</v>
      </c>
      <c r="Q1035" s="214">
        <v>45118</v>
      </c>
      <c r="R1035" s="214">
        <v>47666</v>
      </c>
      <c r="S1035" s="213">
        <v>7.2300000000000003E-2</v>
      </c>
      <c r="T1035" s="212">
        <v>2.3083376085506058</v>
      </c>
      <c r="U1035" s="214">
        <v>44208</v>
      </c>
      <c r="V1035" s="212">
        <v>8.15</v>
      </c>
      <c r="W1035" s="215">
        <v>54</v>
      </c>
      <c r="X1035" s="215">
        <v>8.3739281999999999</v>
      </c>
      <c r="Y1035" s="215" t="s">
        <v>133</v>
      </c>
      <c r="Z1035" s="215" t="s">
        <v>133</v>
      </c>
      <c r="AA1035" s="215" t="s">
        <v>133</v>
      </c>
      <c r="AB1035" s="215" t="s">
        <v>133</v>
      </c>
      <c r="AC1035" s="215" t="s">
        <v>133</v>
      </c>
      <c r="AD1035" s="215" t="s">
        <v>133</v>
      </c>
      <c r="AE1035" s="163"/>
      <c r="AF1035" s="135"/>
      <c r="AG1035" s="164"/>
      <c r="AH1035" s="132"/>
      <c r="AI1035" s="164"/>
      <c r="AJ1035" s="132"/>
      <c r="AK1035" s="164"/>
      <c r="AL1035" s="216"/>
      <c r="AM1035" s="217"/>
      <c r="AN1035" s="217"/>
      <c r="AO1035" s="218"/>
      <c r="AP1035" s="218"/>
      <c r="AQ1035" s="132"/>
      <c r="AR1035" s="219"/>
      <c r="AS1035" s="132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</row>
    <row r="1036" spans="1:62" s="1" customFormat="1" ht="15.6" x14ac:dyDescent="0.3">
      <c r="A1036" s="233"/>
      <c r="B1036" s="233"/>
      <c r="C1036" s="233"/>
      <c r="D1036" s="233"/>
      <c r="E1036" s="207" t="s">
        <v>1895</v>
      </c>
      <c r="F1036" s="220" t="s">
        <v>1133</v>
      </c>
      <c r="G1036" s="209" t="s">
        <v>2512</v>
      </c>
      <c r="H1036" s="210" t="s">
        <v>1750</v>
      </c>
      <c r="I1036" s="210" t="s">
        <v>1747</v>
      </c>
      <c r="J1036" s="211">
        <v>294.35714285714374</v>
      </c>
      <c r="K1036" s="212">
        <v>100.94</v>
      </c>
      <c r="L1036" s="212">
        <v>6.9999999999993179E-2</v>
      </c>
      <c r="M1036" s="212">
        <v>100.85</v>
      </c>
      <c r="N1036" s="212">
        <v>101.26</v>
      </c>
      <c r="O1036" s="213">
        <v>-4.0489828165120555E-3</v>
      </c>
      <c r="P1036" s="214">
        <v>44106</v>
      </c>
      <c r="Q1036" s="214">
        <v>45198</v>
      </c>
      <c r="R1036" s="214">
        <v>47746</v>
      </c>
      <c r="S1036" s="213">
        <v>7.6600000000000001E-2</v>
      </c>
      <c r="T1036" s="212">
        <v>2.5156659505920578</v>
      </c>
      <c r="U1036" s="214">
        <v>44288</v>
      </c>
      <c r="V1036" s="212">
        <v>7.95</v>
      </c>
      <c r="W1036" s="215">
        <v>562</v>
      </c>
      <c r="X1036" s="215">
        <v>31.583304999999999</v>
      </c>
      <c r="Y1036" s="215" t="s">
        <v>133</v>
      </c>
      <c r="Z1036" s="215" t="s">
        <v>133</v>
      </c>
      <c r="AA1036" s="215" t="s">
        <v>133</v>
      </c>
      <c r="AB1036" s="215" t="s">
        <v>133</v>
      </c>
      <c r="AC1036" s="215" t="s">
        <v>133</v>
      </c>
      <c r="AD1036" s="215" t="s">
        <v>133</v>
      </c>
      <c r="AE1036" s="163"/>
      <c r="AF1036" s="135"/>
      <c r="AG1036" s="164"/>
      <c r="AH1036" s="132"/>
      <c r="AI1036" s="164"/>
      <c r="AJ1036" s="132"/>
      <c r="AK1036" s="164"/>
      <c r="AL1036" s="216"/>
      <c r="AM1036" s="217"/>
      <c r="AN1036" s="217"/>
      <c r="AO1036" s="218"/>
      <c r="AP1036" s="218"/>
      <c r="AQ1036" s="132"/>
      <c r="AR1036" s="219"/>
      <c r="AS1036" s="132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</row>
    <row r="1037" spans="1:62" s="1" customFormat="1" ht="15.6" x14ac:dyDescent="0.3">
      <c r="A1037" s="233"/>
      <c r="B1037" s="233"/>
      <c r="C1037" s="233"/>
      <c r="D1037" s="233"/>
      <c r="E1037" s="207" t="s">
        <v>1896</v>
      </c>
      <c r="F1037" s="220" t="s">
        <v>1134</v>
      </c>
      <c r="G1037" s="209" t="s">
        <v>2513</v>
      </c>
      <c r="H1037" s="210" t="s">
        <v>1750</v>
      </c>
      <c r="I1037" s="210" t="s">
        <v>1747</v>
      </c>
      <c r="J1037" s="211">
        <v>161.99999999999991</v>
      </c>
      <c r="K1037" s="212">
        <v>102.79</v>
      </c>
      <c r="L1037" s="212">
        <v>0.34000000000000341</v>
      </c>
      <c r="M1037" s="212">
        <v>102.79</v>
      </c>
      <c r="N1037" s="212">
        <v>102.54</v>
      </c>
      <c r="O1037" s="213">
        <v>2.4380729471425782E-3</v>
      </c>
      <c r="P1037" s="214">
        <v>41596</v>
      </c>
      <c r="Q1037" s="214">
        <v>44508</v>
      </c>
      <c r="R1037" s="214">
        <v>45236</v>
      </c>
      <c r="S1037" s="213">
        <v>6.2899999999999998E-2</v>
      </c>
      <c r="T1037" s="212">
        <v>0.96513382857332808</v>
      </c>
      <c r="U1037" s="214">
        <v>44326</v>
      </c>
      <c r="V1037" s="212">
        <v>9</v>
      </c>
      <c r="W1037" s="215">
        <v>14</v>
      </c>
      <c r="X1037" s="215">
        <v>1.2560340000000001</v>
      </c>
      <c r="Y1037" s="215" t="s">
        <v>133</v>
      </c>
      <c r="Z1037" s="215" t="s">
        <v>133</v>
      </c>
      <c r="AA1037" s="215" t="s">
        <v>133</v>
      </c>
      <c r="AB1037" s="215" t="s">
        <v>133</v>
      </c>
      <c r="AC1037" s="215" t="s">
        <v>133</v>
      </c>
      <c r="AD1037" s="215" t="s">
        <v>133</v>
      </c>
      <c r="AE1037" s="163"/>
      <c r="AF1037" s="135"/>
      <c r="AG1037" s="164"/>
      <c r="AH1037" s="132"/>
      <c r="AI1037" s="164"/>
      <c r="AJ1037" s="132"/>
      <c r="AK1037" s="164"/>
      <c r="AL1037" s="216"/>
      <c r="AM1037" s="217"/>
      <c r="AN1037" s="217"/>
      <c r="AO1037" s="218"/>
      <c r="AP1037" s="218"/>
      <c r="AQ1037" s="132"/>
      <c r="AR1037" s="219"/>
      <c r="AS1037" s="132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</row>
    <row r="1038" spans="1:62" s="1" customFormat="1" ht="15.6" x14ac:dyDescent="0.3">
      <c r="A1038" s="233"/>
      <c r="B1038" s="233"/>
      <c r="C1038" s="233"/>
      <c r="D1038" s="233"/>
      <c r="E1038" s="207">
        <v>0</v>
      </c>
      <c r="F1038" s="208" t="s">
        <v>1135</v>
      </c>
      <c r="G1038" s="209" t="s">
        <v>2514</v>
      </c>
      <c r="H1038" s="210" t="s">
        <v>1750</v>
      </c>
      <c r="I1038" s="210" t="s">
        <v>1897</v>
      </c>
      <c r="J1038" s="211" t="s">
        <v>133</v>
      </c>
      <c r="K1038" s="212" t="s">
        <v>133</v>
      </c>
      <c r="L1038" s="212" t="s">
        <v>133</v>
      </c>
      <c r="M1038" s="212">
        <v>124.789</v>
      </c>
      <c r="N1038" s="212">
        <v>124.693</v>
      </c>
      <c r="O1038" s="213">
        <v>7.6989085193237498E-4</v>
      </c>
      <c r="P1038" s="214">
        <v>42852</v>
      </c>
      <c r="Q1038" s="214" t="s">
        <v>133</v>
      </c>
      <c r="R1038" s="214">
        <v>44672</v>
      </c>
      <c r="S1038" s="213">
        <v>-6.83E-2</v>
      </c>
      <c r="T1038" s="212">
        <v>0</v>
      </c>
      <c r="U1038" s="214" t="s">
        <v>133</v>
      </c>
      <c r="V1038" s="212">
        <v>9.1</v>
      </c>
      <c r="W1038" s="215">
        <v>90</v>
      </c>
      <c r="X1038" s="215">
        <v>2.2769898</v>
      </c>
      <c r="Y1038" s="215" t="s">
        <v>133</v>
      </c>
      <c r="Z1038" s="215" t="s">
        <v>133</v>
      </c>
      <c r="AA1038" s="215">
        <v>2</v>
      </c>
      <c r="AB1038" s="215">
        <v>0.10482276</v>
      </c>
      <c r="AC1038" s="215" t="s">
        <v>133</v>
      </c>
      <c r="AD1038" s="215" t="s">
        <v>133</v>
      </c>
      <c r="AE1038" s="163"/>
      <c r="AF1038" s="135"/>
      <c r="AG1038" s="164"/>
      <c r="AH1038" s="132"/>
      <c r="AI1038" s="164"/>
      <c r="AJ1038" s="132"/>
      <c r="AK1038" s="164"/>
      <c r="AL1038" s="216"/>
      <c r="AM1038" s="217"/>
      <c r="AN1038" s="217"/>
      <c r="AO1038" s="218"/>
      <c r="AP1038" s="218"/>
      <c r="AQ1038" s="132"/>
      <c r="AR1038" s="219"/>
      <c r="AS1038" s="132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</row>
    <row r="1039" spans="1:62" s="1" customFormat="1" ht="15.6" x14ac:dyDescent="0.3">
      <c r="A1039" s="233"/>
      <c r="B1039" s="233"/>
      <c r="C1039" s="233"/>
      <c r="D1039" s="233"/>
      <c r="E1039" s="207" t="s">
        <v>1898</v>
      </c>
      <c r="F1039" s="220" t="s">
        <v>1136</v>
      </c>
      <c r="G1039" s="209" t="s">
        <v>2515</v>
      </c>
      <c r="H1039" s="210" t="s">
        <v>1750</v>
      </c>
      <c r="I1039" s="210" t="s">
        <v>1791</v>
      </c>
      <c r="J1039" s="211">
        <v>2512.0000000000009</v>
      </c>
      <c r="K1039" s="212" t="s">
        <v>133</v>
      </c>
      <c r="L1039" s="212" t="s">
        <v>133</v>
      </c>
      <c r="M1039" s="212" t="s">
        <v>133</v>
      </c>
      <c r="N1039" s="212" t="s">
        <v>133</v>
      </c>
      <c r="O1039" s="213" t="s">
        <v>133</v>
      </c>
      <c r="P1039" s="214">
        <v>42222</v>
      </c>
      <c r="Q1039" s="214" t="s">
        <v>133</v>
      </c>
      <c r="R1039" s="214">
        <v>47682</v>
      </c>
      <c r="S1039" s="213">
        <v>0.29530000000000001</v>
      </c>
      <c r="T1039" s="212">
        <v>0.59939082438004865</v>
      </c>
      <c r="U1039" s="214">
        <v>44224</v>
      </c>
      <c r="V1039" s="212">
        <v>11.24</v>
      </c>
      <c r="W1039" s="215" t="s">
        <v>133</v>
      </c>
      <c r="X1039" s="215" t="s">
        <v>133</v>
      </c>
      <c r="Y1039" s="215" t="s">
        <v>133</v>
      </c>
      <c r="Z1039" s="215" t="s">
        <v>133</v>
      </c>
      <c r="AA1039" s="215" t="s">
        <v>133</v>
      </c>
      <c r="AB1039" s="215" t="s">
        <v>133</v>
      </c>
      <c r="AC1039" s="215" t="s">
        <v>133</v>
      </c>
      <c r="AD1039" s="215" t="s">
        <v>133</v>
      </c>
      <c r="AE1039" s="163"/>
      <c r="AF1039" s="135"/>
      <c r="AG1039" s="164"/>
      <c r="AH1039" s="132"/>
      <c r="AI1039" s="164"/>
      <c r="AJ1039" s="132"/>
      <c r="AK1039" s="164"/>
      <c r="AL1039" s="216"/>
      <c r="AM1039" s="217"/>
      <c r="AN1039" s="217"/>
      <c r="AO1039" s="218"/>
      <c r="AP1039" s="218"/>
      <c r="AQ1039" s="132"/>
      <c r="AR1039" s="219"/>
      <c r="AS1039" s="132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</row>
    <row r="1040" spans="1:62" s="1" customFormat="1" ht="15.6" x14ac:dyDescent="0.3">
      <c r="A1040" s="233"/>
      <c r="B1040" s="233"/>
      <c r="C1040" s="233"/>
      <c r="D1040" s="233"/>
      <c r="E1040" s="207" t="s">
        <v>1898</v>
      </c>
      <c r="F1040" s="220" t="s">
        <v>1137</v>
      </c>
      <c r="G1040" s="209" t="s">
        <v>2516</v>
      </c>
      <c r="H1040" s="210" t="s">
        <v>1750</v>
      </c>
      <c r="I1040" s="210" t="s">
        <v>1791</v>
      </c>
      <c r="J1040" s="211">
        <v>0</v>
      </c>
      <c r="K1040" s="212" t="s">
        <v>133</v>
      </c>
      <c r="L1040" s="212" t="s">
        <v>133</v>
      </c>
      <c r="M1040" s="212">
        <v>100.17</v>
      </c>
      <c r="N1040" s="212">
        <v>100.17</v>
      </c>
      <c r="O1040" s="213" t="s">
        <v>133</v>
      </c>
      <c r="P1040" s="214">
        <v>43249</v>
      </c>
      <c r="Q1040" s="214" t="s">
        <v>133</v>
      </c>
      <c r="R1040" s="214">
        <v>48709</v>
      </c>
      <c r="S1040" s="213">
        <v>6.5600000000000006E-2</v>
      </c>
      <c r="T1040" s="212">
        <v>8.5820554885149551</v>
      </c>
      <c r="U1040" s="214">
        <v>44159</v>
      </c>
      <c r="V1040" s="212">
        <v>6.01</v>
      </c>
      <c r="W1040" s="215" t="s">
        <v>133</v>
      </c>
      <c r="X1040" s="215" t="s">
        <v>133</v>
      </c>
      <c r="Y1040" s="215" t="s">
        <v>133</v>
      </c>
      <c r="Z1040" s="215" t="s">
        <v>133</v>
      </c>
      <c r="AA1040" s="215" t="s">
        <v>133</v>
      </c>
      <c r="AB1040" s="215" t="s">
        <v>133</v>
      </c>
      <c r="AC1040" s="215" t="s">
        <v>133</v>
      </c>
      <c r="AD1040" s="215" t="s">
        <v>133</v>
      </c>
      <c r="AE1040" s="163"/>
      <c r="AF1040" s="135"/>
      <c r="AG1040" s="164"/>
      <c r="AH1040" s="132"/>
      <c r="AI1040" s="164"/>
      <c r="AJ1040" s="132"/>
      <c r="AK1040" s="164"/>
      <c r="AL1040" s="216"/>
      <c r="AM1040" s="217"/>
      <c r="AN1040" s="217"/>
      <c r="AO1040" s="218"/>
      <c r="AP1040" s="218"/>
      <c r="AQ1040" s="132"/>
      <c r="AR1040" s="219"/>
      <c r="AS1040" s="132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</row>
    <row r="1041" spans="1:62" s="1" customFormat="1" ht="15.6" x14ac:dyDescent="0.3">
      <c r="A1041" s="233"/>
      <c r="B1041" s="233"/>
      <c r="C1041" s="233"/>
      <c r="D1041" s="233"/>
      <c r="E1041" s="207" t="s">
        <v>1898</v>
      </c>
      <c r="F1041" s="220" t="s">
        <v>1138</v>
      </c>
      <c r="G1041" s="209" t="s">
        <v>2517</v>
      </c>
      <c r="H1041" s="210" t="s">
        <v>1750</v>
      </c>
      <c r="I1041" s="210" t="s">
        <v>1791</v>
      </c>
      <c r="J1041" s="211">
        <v>-610.90701298701276</v>
      </c>
      <c r="K1041" s="212" t="s">
        <v>133</v>
      </c>
      <c r="L1041" s="212" t="s">
        <v>133</v>
      </c>
      <c r="M1041" s="212">
        <v>100.02</v>
      </c>
      <c r="N1041" s="212">
        <v>100.02</v>
      </c>
      <c r="O1041" s="213" t="s">
        <v>133</v>
      </c>
      <c r="P1041" s="214">
        <v>43249</v>
      </c>
      <c r="Q1041" s="214" t="s">
        <v>133</v>
      </c>
      <c r="R1041" s="214">
        <v>48709</v>
      </c>
      <c r="S1041" s="213">
        <v>2.9999999999999997E-4</v>
      </c>
      <c r="T1041" s="212">
        <v>9.9175376506330615</v>
      </c>
      <c r="U1041" s="214">
        <v>44159</v>
      </c>
      <c r="V1041" s="212">
        <v>6.01</v>
      </c>
      <c r="W1041" s="215" t="s">
        <v>133</v>
      </c>
      <c r="X1041" s="215" t="s">
        <v>133</v>
      </c>
      <c r="Y1041" s="215" t="s">
        <v>133</v>
      </c>
      <c r="Z1041" s="215" t="s">
        <v>133</v>
      </c>
      <c r="AA1041" s="215" t="s">
        <v>133</v>
      </c>
      <c r="AB1041" s="215" t="s">
        <v>133</v>
      </c>
      <c r="AC1041" s="215" t="s">
        <v>133</v>
      </c>
      <c r="AD1041" s="215" t="s">
        <v>133</v>
      </c>
      <c r="AE1041" s="163"/>
      <c r="AF1041" s="135"/>
      <c r="AG1041" s="164"/>
      <c r="AH1041" s="132"/>
      <c r="AI1041" s="164"/>
      <c r="AJ1041" s="132"/>
      <c r="AK1041" s="164"/>
      <c r="AL1041" s="216"/>
      <c r="AM1041" s="217"/>
      <c r="AN1041" s="217"/>
      <c r="AO1041" s="218"/>
      <c r="AP1041" s="218"/>
      <c r="AQ1041" s="132"/>
      <c r="AR1041" s="219"/>
      <c r="AS1041" s="132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</row>
    <row r="1042" spans="1:62" s="1" customFormat="1" ht="15.6" x14ac:dyDescent="0.3">
      <c r="A1042" s="233"/>
      <c r="B1042" s="233"/>
      <c r="C1042" s="233"/>
      <c r="D1042" s="233"/>
      <c r="E1042" s="207" t="s">
        <v>1898</v>
      </c>
      <c r="F1042" s="208" t="s">
        <v>1139</v>
      </c>
      <c r="G1042" s="209" t="s">
        <v>2518</v>
      </c>
      <c r="H1042" s="210" t="s">
        <v>1750</v>
      </c>
      <c r="I1042" s="210" t="s">
        <v>1791</v>
      </c>
      <c r="J1042" s="211">
        <v>24320</v>
      </c>
      <c r="K1042" s="212" t="s">
        <v>133</v>
      </c>
      <c r="L1042" s="212" t="s">
        <v>133</v>
      </c>
      <c r="M1042" s="212" t="s">
        <v>133</v>
      </c>
      <c r="N1042" s="212" t="s">
        <v>133</v>
      </c>
      <c r="O1042" s="213" t="s">
        <v>133</v>
      </c>
      <c r="P1042" s="214">
        <v>42724</v>
      </c>
      <c r="Q1042" s="214" t="s">
        <v>133</v>
      </c>
      <c r="R1042" s="214">
        <v>48184</v>
      </c>
      <c r="S1042" s="213">
        <v>2.4761000000000002</v>
      </c>
      <c r="T1042" s="212">
        <v>3.069638477775485E-2</v>
      </c>
      <c r="U1042" s="214">
        <v>44180</v>
      </c>
      <c r="V1042" s="212">
        <v>9.6300000000000008</v>
      </c>
      <c r="W1042" s="215" t="s">
        <v>133</v>
      </c>
      <c r="X1042" s="215" t="s">
        <v>133</v>
      </c>
      <c r="Y1042" s="215" t="s">
        <v>133</v>
      </c>
      <c r="Z1042" s="215" t="s">
        <v>133</v>
      </c>
      <c r="AA1042" s="215" t="s">
        <v>133</v>
      </c>
      <c r="AB1042" s="215" t="s">
        <v>133</v>
      </c>
      <c r="AC1042" s="215" t="s">
        <v>133</v>
      </c>
      <c r="AD1042" s="215" t="s">
        <v>133</v>
      </c>
      <c r="AE1042" s="163"/>
      <c r="AF1042" s="135"/>
      <c r="AG1042" s="164"/>
      <c r="AH1042" s="132"/>
      <c r="AI1042" s="164"/>
      <c r="AJ1042" s="132"/>
      <c r="AK1042" s="164"/>
      <c r="AL1042" s="216"/>
      <c r="AM1042" s="217"/>
      <c r="AN1042" s="217"/>
      <c r="AO1042" s="218"/>
      <c r="AP1042" s="218"/>
      <c r="AQ1042" s="132"/>
      <c r="AR1042" s="219"/>
      <c r="AS1042" s="132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</row>
    <row r="1043" spans="1:62" s="1" customFormat="1" ht="15.6" x14ac:dyDescent="0.3">
      <c r="A1043" s="233"/>
      <c r="B1043" s="233"/>
      <c r="C1043" s="233"/>
      <c r="D1043" s="233"/>
      <c r="E1043" s="207" t="s">
        <v>1898</v>
      </c>
      <c r="F1043" s="293" t="s">
        <v>1140</v>
      </c>
      <c r="G1043" s="209" t="s">
        <v>2519</v>
      </c>
      <c r="H1043" s="210" t="s">
        <v>1750</v>
      </c>
      <c r="I1043" s="210" t="s">
        <v>1791</v>
      </c>
      <c r="J1043" s="211">
        <v>-46</v>
      </c>
      <c r="K1043" s="212">
        <v>100.11</v>
      </c>
      <c r="L1043" s="212">
        <v>-1.0000000000005116E-2</v>
      </c>
      <c r="M1043" s="212">
        <v>100.11</v>
      </c>
      <c r="N1043" s="212">
        <v>100.12</v>
      </c>
      <c r="O1043" s="213">
        <v>-9.9880143827458203E-5</v>
      </c>
      <c r="P1043" s="214">
        <v>42338</v>
      </c>
      <c r="Q1043" s="214" t="s">
        <v>133</v>
      </c>
      <c r="R1043" s="214">
        <v>44158</v>
      </c>
      <c r="S1043" s="213">
        <v>3.95E-2</v>
      </c>
      <c r="T1043" s="212">
        <v>2.6026807832977911E-2</v>
      </c>
      <c r="U1043" s="214">
        <v>44158</v>
      </c>
      <c r="V1043" s="212">
        <v>7.65</v>
      </c>
      <c r="W1043" s="215">
        <v>24</v>
      </c>
      <c r="X1043" s="215">
        <v>1.5597126000000001</v>
      </c>
      <c r="Y1043" s="215" t="s">
        <v>133</v>
      </c>
      <c r="Z1043" s="215" t="s">
        <v>133</v>
      </c>
      <c r="AA1043" s="215" t="s">
        <v>133</v>
      </c>
      <c r="AB1043" s="215" t="s">
        <v>133</v>
      </c>
      <c r="AC1043" s="215" t="s">
        <v>133</v>
      </c>
      <c r="AD1043" s="215" t="s">
        <v>133</v>
      </c>
      <c r="AE1043" s="163"/>
      <c r="AF1043" s="135"/>
      <c r="AG1043" s="164"/>
      <c r="AH1043" s="132"/>
      <c r="AI1043" s="164"/>
      <c r="AJ1043" s="132"/>
      <c r="AK1043" s="164"/>
      <c r="AL1043" s="216"/>
      <c r="AM1043" s="217"/>
      <c r="AN1043" s="217"/>
      <c r="AO1043" s="218"/>
      <c r="AP1043" s="218"/>
      <c r="AQ1043" s="132"/>
      <c r="AR1043" s="219"/>
      <c r="AS1043" s="132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</row>
    <row r="1044" spans="1:62" s="1" customFormat="1" ht="15.6" x14ac:dyDescent="0.3">
      <c r="A1044" s="233"/>
      <c r="B1044" s="233"/>
      <c r="C1044" s="233"/>
      <c r="D1044" s="233"/>
      <c r="E1044" s="207" t="s">
        <v>1898</v>
      </c>
      <c r="F1044" s="294" t="s">
        <v>1141</v>
      </c>
      <c r="G1044" s="209" t="s">
        <v>2520</v>
      </c>
      <c r="H1044" s="210" t="s">
        <v>1750</v>
      </c>
      <c r="I1044" s="210" t="s">
        <v>1791</v>
      </c>
      <c r="J1044" s="211">
        <v>-421.5367346938778</v>
      </c>
      <c r="K1044" s="212" t="s">
        <v>133</v>
      </c>
      <c r="L1044" s="212" t="s">
        <v>133</v>
      </c>
      <c r="M1044" s="212" t="s">
        <v>133</v>
      </c>
      <c r="N1044" s="212" t="s">
        <v>133</v>
      </c>
      <c r="O1044" s="213" t="s">
        <v>133</v>
      </c>
      <c r="P1044" s="214">
        <v>43244</v>
      </c>
      <c r="Q1044" s="214">
        <v>46884</v>
      </c>
      <c r="R1044" s="214">
        <v>48704</v>
      </c>
      <c r="S1044" s="213">
        <v>1.4199999999999999E-2</v>
      </c>
      <c r="T1044" s="212">
        <v>7.4958913909005549</v>
      </c>
      <c r="U1044" s="214">
        <v>44154</v>
      </c>
      <c r="V1044" s="212">
        <v>0</v>
      </c>
      <c r="W1044" s="215" t="s">
        <v>133</v>
      </c>
      <c r="X1044" s="215" t="s">
        <v>133</v>
      </c>
      <c r="Y1044" s="215" t="s">
        <v>133</v>
      </c>
      <c r="Z1044" s="215" t="s">
        <v>133</v>
      </c>
      <c r="AA1044" s="215" t="s">
        <v>133</v>
      </c>
      <c r="AB1044" s="215" t="s">
        <v>133</v>
      </c>
      <c r="AC1044" s="215" t="s">
        <v>133</v>
      </c>
      <c r="AD1044" s="215" t="s">
        <v>133</v>
      </c>
      <c r="AE1044" s="163"/>
      <c r="AF1044" s="135"/>
      <c r="AG1044" s="164"/>
      <c r="AH1044" s="132"/>
      <c r="AI1044" s="164"/>
      <c r="AJ1044" s="132"/>
      <c r="AK1044" s="164"/>
      <c r="AL1044" s="216"/>
      <c r="AM1044" s="217"/>
      <c r="AN1044" s="217"/>
      <c r="AO1044" s="218"/>
      <c r="AP1044" s="218"/>
      <c r="AQ1044" s="132"/>
      <c r="AR1044" s="219"/>
      <c r="AS1044" s="132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</row>
    <row r="1045" spans="1:62" s="1" customFormat="1" ht="15.6" x14ac:dyDescent="0.3">
      <c r="A1045" s="233"/>
      <c r="B1045" s="233"/>
      <c r="C1045" s="233"/>
      <c r="D1045" s="287"/>
      <c r="E1045" s="207" t="s">
        <v>1898</v>
      </c>
      <c r="F1045" s="152" t="s">
        <v>1142</v>
      </c>
      <c r="G1045" s="209" t="s">
        <v>2521</v>
      </c>
      <c r="H1045" s="210" t="s">
        <v>1750</v>
      </c>
      <c r="I1045" s="210" t="s">
        <v>1791</v>
      </c>
      <c r="J1045" s="211">
        <v>0</v>
      </c>
      <c r="K1045" s="212">
        <v>100.1</v>
      </c>
      <c r="L1045" s="212">
        <v>0.59000999999999237</v>
      </c>
      <c r="M1045" s="212">
        <v>100.1</v>
      </c>
      <c r="N1045" s="212">
        <v>99.51</v>
      </c>
      <c r="O1045" s="213">
        <v>5.9290523565469723E-3</v>
      </c>
      <c r="P1045" s="214">
        <v>43249</v>
      </c>
      <c r="Q1045" s="214" t="s">
        <v>133</v>
      </c>
      <c r="R1045" s="214">
        <v>48709</v>
      </c>
      <c r="S1045" s="213">
        <v>6.5799999999999997E-2</v>
      </c>
      <c r="T1045" s="212">
        <v>8.5777908454761072</v>
      </c>
      <c r="U1045" s="214">
        <v>44159</v>
      </c>
      <c r="V1045" s="212">
        <v>6.01</v>
      </c>
      <c r="W1045" s="215">
        <v>2</v>
      </c>
      <c r="X1045" s="215">
        <v>1.001E-2</v>
      </c>
      <c r="Y1045" s="215" t="s">
        <v>133</v>
      </c>
      <c r="Z1045" s="215" t="s">
        <v>133</v>
      </c>
      <c r="AA1045" s="215" t="s">
        <v>133</v>
      </c>
      <c r="AB1045" s="215" t="s">
        <v>133</v>
      </c>
      <c r="AC1045" s="215" t="s">
        <v>133</v>
      </c>
      <c r="AD1045" s="215" t="s">
        <v>133</v>
      </c>
      <c r="AE1045" s="163"/>
      <c r="AF1045" s="135"/>
      <c r="AG1045" s="164"/>
      <c r="AH1045" s="132"/>
      <c r="AI1045" s="164"/>
      <c r="AJ1045" s="132"/>
      <c r="AK1045" s="164"/>
      <c r="AL1045" s="216"/>
      <c r="AM1045" s="217"/>
      <c r="AN1045" s="217"/>
      <c r="AO1045" s="218"/>
      <c r="AP1045" s="218"/>
      <c r="AQ1045" s="132"/>
      <c r="AR1045" s="219"/>
      <c r="AS1045" s="132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</row>
    <row r="1046" spans="1:62" s="1" customFormat="1" ht="15.6" x14ac:dyDescent="0.3">
      <c r="A1046" s="233"/>
      <c r="B1046" s="233"/>
      <c r="C1046" s="233"/>
      <c r="D1046" s="233"/>
      <c r="E1046" s="207" t="s">
        <v>1898</v>
      </c>
      <c r="F1046" s="235" t="s">
        <v>1143</v>
      </c>
      <c r="G1046" s="209" t="s">
        <v>2522</v>
      </c>
      <c r="H1046" s="210" t="s">
        <v>1750</v>
      </c>
      <c r="I1046" s="210" t="s">
        <v>1791</v>
      </c>
      <c r="J1046" s="211">
        <v>116.00000000000054</v>
      </c>
      <c r="K1046" s="212">
        <v>102.87</v>
      </c>
      <c r="L1046" s="212">
        <v>7.9999999999998295E-2</v>
      </c>
      <c r="M1046" s="212">
        <v>103</v>
      </c>
      <c r="N1046" s="212">
        <v>102.8</v>
      </c>
      <c r="O1046" s="213">
        <v>1.9455252918288216E-3</v>
      </c>
      <c r="P1046" s="214">
        <v>43504</v>
      </c>
      <c r="Q1046" s="214" t="s">
        <v>133</v>
      </c>
      <c r="R1046" s="214">
        <v>44596</v>
      </c>
      <c r="S1046" s="213">
        <v>6.1399999999999996E-2</v>
      </c>
      <c r="T1046" s="212">
        <v>0.83284500512724013</v>
      </c>
      <c r="U1046" s="214">
        <v>44232</v>
      </c>
      <c r="V1046" s="212">
        <v>9</v>
      </c>
      <c r="W1046" s="215">
        <v>22</v>
      </c>
      <c r="X1046" s="215">
        <v>2.7559017200000002</v>
      </c>
      <c r="Y1046" s="215" t="s">
        <v>133</v>
      </c>
      <c r="Z1046" s="215" t="s">
        <v>133</v>
      </c>
      <c r="AA1046" s="215" t="s">
        <v>133</v>
      </c>
      <c r="AB1046" s="215" t="s">
        <v>133</v>
      </c>
      <c r="AC1046" s="215" t="s">
        <v>133</v>
      </c>
      <c r="AD1046" s="215" t="s">
        <v>133</v>
      </c>
      <c r="AE1046" s="163"/>
      <c r="AF1046" s="135"/>
      <c r="AG1046" s="164"/>
      <c r="AH1046" s="132"/>
      <c r="AI1046" s="164"/>
      <c r="AJ1046" s="132"/>
      <c r="AK1046" s="164"/>
      <c r="AL1046" s="216"/>
      <c r="AM1046" s="217"/>
      <c r="AN1046" s="217"/>
      <c r="AO1046" s="218"/>
      <c r="AP1046" s="218"/>
      <c r="AQ1046" s="132"/>
      <c r="AR1046" s="219"/>
      <c r="AS1046" s="132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</row>
    <row r="1047" spans="1:62" s="1" customFormat="1" ht="15.6" x14ac:dyDescent="0.3">
      <c r="A1047" s="233"/>
      <c r="B1047" s="233"/>
      <c r="C1047" s="233"/>
      <c r="D1047" s="233"/>
      <c r="E1047" s="207" t="s">
        <v>1898</v>
      </c>
      <c r="F1047" s="232" t="s">
        <v>1144</v>
      </c>
      <c r="G1047" s="209" t="s">
        <v>2523</v>
      </c>
      <c r="H1047" s="210" t="s">
        <v>1750</v>
      </c>
      <c r="I1047" s="210" t="s">
        <v>1791</v>
      </c>
      <c r="J1047" s="211">
        <v>181.99999999999994</v>
      </c>
      <c r="K1047" s="212">
        <v>102.22</v>
      </c>
      <c r="L1047" s="212">
        <v>-0.32999999999999829</v>
      </c>
      <c r="M1047" s="212">
        <v>102.22</v>
      </c>
      <c r="N1047" s="212">
        <v>102.55</v>
      </c>
      <c r="O1047" s="213">
        <v>-3.2179424670892081E-3</v>
      </c>
      <c r="P1047" s="214">
        <v>43553</v>
      </c>
      <c r="Q1047" s="214" t="s">
        <v>133</v>
      </c>
      <c r="R1047" s="214">
        <v>44645</v>
      </c>
      <c r="S1047" s="213">
        <v>6.4399999999999999E-2</v>
      </c>
      <c r="T1047" s="212">
        <v>0.91285861823688175</v>
      </c>
      <c r="U1047" s="214">
        <v>44190</v>
      </c>
      <c r="V1047" s="212">
        <v>8.75</v>
      </c>
      <c r="W1047" s="215">
        <v>2</v>
      </c>
      <c r="X1047" s="215">
        <v>2.7395000000000002E-3</v>
      </c>
      <c r="Y1047" s="215" t="s">
        <v>133</v>
      </c>
      <c r="Z1047" s="215" t="s">
        <v>133</v>
      </c>
      <c r="AA1047" s="215" t="s">
        <v>133</v>
      </c>
      <c r="AB1047" s="215" t="s">
        <v>133</v>
      </c>
      <c r="AC1047" s="215" t="s">
        <v>133</v>
      </c>
      <c r="AD1047" s="215" t="s">
        <v>133</v>
      </c>
      <c r="AE1047" s="163"/>
      <c r="AF1047" s="135"/>
      <c r="AG1047" s="164"/>
      <c r="AH1047" s="132"/>
      <c r="AI1047" s="164"/>
      <c r="AJ1047" s="132"/>
      <c r="AK1047" s="164"/>
      <c r="AL1047" s="216"/>
      <c r="AM1047" s="217"/>
      <c r="AN1047" s="217"/>
      <c r="AO1047" s="218"/>
      <c r="AP1047" s="218"/>
      <c r="AQ1047" s="132"/>
      <c r="AR1047" s="219"/>
      <c r="AS1047" s="132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</row>
    <row r="1048" spans="1:62" s="1" customFormat="1" ht="15.6" x14ac:dyDescent="0.3">
      <c r="A1048" s="233"/>
      <c r="B1048" s="233"/>
      <c r="C1048" s="233"/>
      <c r="D1048" s="233"/>
      <c r="E1048" s="207" t="s">
        <v>1898</v>
      </c>
      <c r="F1048" s="232" t="s">
        <v>1145</v>
      </c>
      <c r="G1048" s="209" t="s">
        <v>2524</v>
      </c>
      <c r="H1048" s="210" t="s">
        <v>1750</v>
      </c>
      <c r="I1048" s="210" t="s">
        <v>1791</v>
      </c>
      <c r="J1048" s="211">
        <v>190.58374384236342</v>
      </c>
      <c r="K1048" s="212">
        <v>102.98</v>
      </c>
      <c r="L1048" s="212" t="s">
        <v>133</v>
      </c>
      <c r="M1048" s="212">
        <v>102.85</v>
      </c>
      <c r="N1048" s="212">
        <v>103.19</v>
      </c>
      <c r="O1048" s="213">
        <v>-3.2948929159802636E-3</v>
      </c>
      <c r="P1048" s="214">
        <v>43630</v>
      </c>
      <c r="Q1048" s="214" t="s">
        <v>133</v>
      </c>
      <c r="R1048" s="214">
        <v>44722</v>
      </c>
      <c r="S1048" s="213">
        <v>6.3200000000000006E-2</v>
      </c>
      <c r="T1048" s="212">
        <v>1.0324904098215753</v>
      </c>
      <c r="U1048" s="214">
        <v>44176</v>
      </c>
      <c r="V1048" s="212">
        <v>8.75</v>
      </c>
      <c r="W1048" s="215">
        <v>12</v>
      </c>
      <c r="X1048" s="215">
        <v>4.53094E-2</v>
      </c>
      <c r="Y1048" s="215" t="s">
        <v>133</v>
      </c>
      <c r="Z1048" s="215" t="s">
        <v>133</v>
      </c>
      <c r="AA1048" s="215" t="s">
        <v>133</v>
      </c>
      <c r="AB1048" s="215" t="s">
        <v>133</v>
      </c>
      <c r="AC1048" s="215" t="s">
        <v>133</v>
      </c>
      <c r="AD1048" s="215" t="s">
        <v>133</v>
      </c>
      <c r="AE1048" s="163"/>
      <c r="AF1048" s="135"/>
      <c r="AG1048" s="164"/>
      <c r="AH1048" s="132"/>
      <c r="AI1048" s="164"/>
      <c r="AJ1048" s="132"/>
      <c r="AK1048" s="164"/>
      <c r="AL1048" s="216"/>
      <c r="AM1048" s="217"/>
      <c r="AN1048" s="217"/>
      <c r="AO1048" s="218"/>
      <c r="AP1048" s="218"/>
      <c r="AQ1048" s="132"/>
      <c r="AR1048" s="219"/>
      <c r="AS1048" s="132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</row>
    <row r="1049" spans="1:62" s="1" customFormat="1" ht="15.6" x14ac:dyDescent="0.3">
      <c r="A1049" s="233"/>
      <c r="B1049" s="233"/>
      <c r="C1049" s="233"/>
      <c r="D1049" s="287"/>
      <c r="E1049" s="207" t="s">
        <v>1898</v>
      </c>
      <c r="F1049" s="232" t="s">
        <v>1146</v>
      </c>
      <c r="G1049" s="209" t="s">
        <v>2525</v>
      </c>
      <c r="H1049" s="210" t="s">
        <v>1750</v>
      </c>
      <c r="I1049" s="210" t="s">
        <v>1791</v>
      </c>
      <c r="J1049" s="211">
        <v>168.75123152709256</v>
      </c>
      <c r="K1049" s="212">
        <v>102.81</v>
      </c>
      <c r="L1049" s="212">
        <v>-7.9999999999998295E-2</v>
      </c>
      <c r="M1049" s="212">
        <v>102.89</v>
      </c>
      <c r="N1049" s="212">
        <v>102.81</v>
      </c>
      <c r="O1049" s="213">
        <v>7.781344227215085E-4</v>
      </c>
      <c r="P1049" s="214">
        <v>43656</v>
      </c>
      <c r="Q1049" s="214" t="s">
        <v>133</v>
      </c>
      <c r="R1049" s="214">
        <v>44748</v>
      </c>
      <c r="S1049" s="213">
        <v>6.1100000000000002E-2</v>
      </c>
      <c r="T1049" s="212">
        <v>1.1017867673536441</v>
      </c>
      <c r="U1049" s="214">
        <v>44202</v>
      </c>
      <c r="V1049" s="212">
        <v>8.5</v>
      </c>
      <c r="W1049" s="215">
        <v>88</v>
      </c>
      <c r="X1049" s="215">
        <v>0.79777980000000004</v>
      </c>
      <c r="Y1049" s="215" t="s">
        <v>133</v>
      </c>
      <c r="Z1049" s="215" t="s">
        <v>133</v>
      </c>
      <c r="AA1049" s="215" t="s">
        <v>133</v>
      </c>
      <c r="AB1049" s="215" t="s">
        <v>133</v>
      </c>
      <c r="AC1049" s="215" t="s">
        <v>133</v>
      </c>
      <c r="AD1049" s="215" t="s">
        <v>133</v>
      </c>
      <c r="AE1049" s="163"/>
      <c r="AF1049" s="135"/>
      <c r="AG1049" s="164"/>
      <c r="AH1049" s="132"/>
      <c r="AI1049" s="164"/>
      <c r="AJ1049" s="132"/>
      <c r="AK1049" s="164"/>
      <c r="AL1049" s="216"/>
      <c r="AM1049" s="217"/>
      <c r="AN1049" s="217"/>
      <c r="AO1049" s="218"/>
      <c r="AP1049" s="218"/>
      <c r="AQ1049" s="132"/>
      <c r="AR1049" s="219"/>
      <c r="AS1049" s="132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</row>
    <row r="1050" spans="1:62" s="1" customFormat="1" ht="15.6" x14ac:dyDescent="0.3">
      <c r="A1050" s="233"/>
      <c r="B1050" s="233"/>
      <c r="C1050" s="233"/>
      <c r="D1050" s="233"/>
      <c r="E1050" s="207" t="s">
        <v>1898</v>
      </c>
      <c r="F1050" s="232" t="s">
        <v>1147</v>
      </c>
      <c r="G1050" s="209" t="s">
        <v>2526</v>
      </c>
      <c r="H1050" s="210" t="s">
        <v>1750</v>
      </c>
      <c r="I1050" s="210" t="s">
        <v>1791</v>
      </c>
      <c r="J1050" s="211">
        <v>211.13793103448222</v>
      </c>
      <c r="K1050" s="212">
        <v>102.31</v>
      </c>
      <c r="L1050" s="212">
        <v>0.21000000000000796</v>
      </c>
      <c r="M1050" s="212">
        <v>102.36</v>
      </c>
      <c r="N1050" s="212">
        <v>102.39</v>
      </c>
      <c r="O1050" s="213">
        <v>-2.9299736302374391E-4</v>
      </c>
      <c r="P1050" s="214">
        <v>43761</v>
      </c>
      <c r="Q1050" s="214" t="s">
        <v>133</v>
      </c>
      <c r="R1050" s="214">
        <v>44853</v>
      </c>
      <c r="S1050" s="213">
        <v>6.6299999999999998E-2</v>
      </c>
      <c r="T1050" s="212">
        <v>1.3637876154267949</v>
      </c>
      <c r="U1050" s="214">
        <v>44216</v>
      </c>
      <c r="V1050" s="212">
        <v>7.75</v>
      </c>
      <c r="W1050" s="215">
        <v>112</v>
      </c>
      <c r="X1050" s="215">
        <v>8.5369281999999984</v>
      </c>
      <c r="Y1050" s="215" t="s">
        <v>133</v>
      </c>
      <c r="Z1050" s="215" t="s">
        <v>133</v>
      </c>
      <c r="AA1050" s="215" t="s">
        <v>133</v>
      </c>
      <c r="AB1050" s="215" t="s">
        <v>133</v>
      </c>
      <c r="AC1050" s="215" t="s">
        <v>133</v>
      </c>
      <c r="AD1050" s="215" t="s">
        <v>133</v>
      </c>
      <c r="AE1050" s="163"/>
      <c r="AF1050" s="135"/>
      <c r="AG1050" s="164"/>
      <c r="AH1050" s="132"/>
      <c r="AI1050" s="164"/>
      <c r="AJ1050" s="132"/>
      <c r="AK1050" s="164"/>
      <c r="AL1050" s="216"/>
      <c r="AM1050" s="217"/>
      <c r="AN1050" s="217"/>
      <c r="AO1050" s="218"/>
      <c r="AP1050" s="218"/>
      <c r="AQ1050" s="132"/>
      <c r="AR1050" s="219"/>
      <c r="AS1050" s="132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</row>
    <row r="1051" spans="1:62" s="1" customFormat="1" ht="15.6" x14ac:dyDescent="0.3">
      <c r="A1051" s="233"/>
      <c r="B1051" s="233"/>
      <c r="C1051" s="233"/>
      <c r="D1051" s="287"/>
      <c r="E1051" s="207" t="s">
        <v>1898</v>
      </c>
      <c r="F1051" s="232" t="s">
        <v>1148</v>
      </c>
      <c r="G1051" s="209" t="s">
        <v>2527</v>
      </c>
      <c r="H1051" s="210" t="s">
        <v>1750</v>
      </c>
      <c r="I1051" s="210" t="s">
        <v>1791</v>
      </c>
      <c r="J1051" s="211">
        <v>-304</v>
      </c>
      <c r="K1051" s="212">
        <v>100.13</v>
      </c>
      <c r="L1051" s="212">
        <v>-0.10999999999999943</v>
      </c>
      <c r="M1051" s="212">
        <v>100.25</v>
      </c>
      <c r="N1051" s="212">
        <v>100.23</v>
      </c>
      <c r="O1051" s="213">
        <v>1.9954105557214426E-4</v>
      </c>
      <c r="P1051" s="214">
        <v>43881</v>
      </c>
      <c r="Q1051" s="214">
        <v>44182</v>
      </c>
      <c r="R1051" s="214">
        <v>44427</v>
      </c>
      <c r="S1051" s="213">
        <v>0.12560000000000002</v>
      </c>
      <c r="T1051" s="212">
        <v>9.3150685158093119E-2</v>
      </c>
      <c r="U1051" s="214">
        <v>44245</v>
      </c>
      <c r="V1051" s="212">
        <v>6.5</v>
      </c>
      <c r="W1051" s="215">
        <v>4</v>
      </c>
      <c r="X1051" s="215">
        <v>4.0049999999999999E-3</v>
      </c>
      <c r="Y1051" s="215" t="s">
        <v>133</v>
      </c>
      <c r="Z1051" s="215" t="s">
        <v>133</v>
      </c>
      <c r="AA1051" s="215" t="s">
        <v>133</v>
      </c>
      <c r="AB1051" s="215" t="s">
        <v>133</v>
      </c>
      <c r="AC1051" s="215" t="s">
        <v>133</v>
      </c>
      <c r="AD1051" s="215" t="s">
        <v>133</v>
      </c>
      <c r="AE1051" s="163"/>
      <c r="AF1051" s="135"/>
      <c r="AG1051" s="164"/>
      <c r="AH1051" s="132"/>
      <c r="AI1051" s="164"/>
      <c r="AJ1051" s="132"/>
      <c r="AK1051" s="164"/>
      <c r="AL1051" s="216"/>
      <c r="AM1051" s="217"/>
      <c r="AN1051" s="217"/>
      <c r="AO1051" s="218"/>
      <c r="AP1051" s="218"/>
      <c r="AQ1051" s="132"/>
      <c r="AR1051" s="219"/>
      <c r="AS1051" s="132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</row>
    <row r="1052" spans="1:62" s="1" customFormat="1" ht="15.6" x14ac:dyDescent="0.3">
      <c r="A1052" s="233"/>
      <c r="B1052" s="233"/>
      <c r="C1052" s="233"/>
      <c r="D1052" s="233"/>
      <c r="E1052" s="207" t="s">
        <v>1898</v>
      </c>
      <c r="F1052" s="232" t="s">
        <v>1149</v>
      </c>
      <c r="G1052" s="209" t="s">
        <v>2528</v>
      </c>
      <c r="H1052" s="210" t="s">
        <v>1750</v>
      </c>
      <c r="I1052" s="210" t="s">
        <v>1791</v>
      </c>
      <c r="J1052" s="211">
        <v>159.50000000000023</v>
      </c>
      <c r="K1052" s="212">
        <v>101.43</v>
      </c>
      <c r="L1052" s="212">
        <v>0.11000000000001364</v>
      </c>
      <c r="M1052" s="212">
        <v>101.45</v>
      </c>
      <c r="N1052" s="212">
        <v>101.31</v>
      </c>
      <c r="O1052" s="213">
        <v>1.3818971473694656E-3</v>
      </c>
      <c r="P1052" s="214">
        <v>43992</v>
      </c>
      <c r="Q1052" s="214" t="s">
        <v>133</v>
      </c>
      <c r="R1052" s="214">
        <v>45084</v>
      </c>
      <c r="S1052" s="213">
        <v>6.2300000000000001E-2</v>
      </c>
      <c r="T1052" s="212">
        <v>2.3545472435473562</v>
      </c>
      <c r="U1052" s="214">
        <v>44174</v>
      </c>
      <c r="V1052" s="212">
        <v>6.7</v>
      </c>
      <c r="W1052" s="215">
        <v>38</v>
      </c>
      <c r="X1052" s="215">
        <v>38.1985332</v>
      </c>
      <c r="Y1052" s="215" t="s">
        <v>133</v>
      </c>
      <c r="Z1052" s="215" t="s">
        <v>133</v>
      </c>
      <c r="AA1052" s="215" t="s">
        <v>133</v>
      </c>
      <c r="AB1052" s="215" t="s">
        <v>133</v>
      </c>
      <c r="AC1052" s="215" t="s">
        <v>133</v>
      </c>
      <c r="AD1052" s="215" t="s">
        <v>133</v>
      </c>
      <c r="AE1052" s="163"/>
      <c r="AF1052" s="135"/>
      <c r="AG1052" s="164"/>
      <c r="AH1052" s="132"/>
      <c r="AI1052" s="164"/>
      <c r="AJ1052" s="132"/>
      <c r="AK1052" s="164"/>
      <c r="AL1052" s="132"/>
      <c r="AM1052" s="132"/>
      <c r="AN1052" s="132"/>
      <c r="AO1052" s="150"/>
      <c r="AP1052" s="150"/>
      <c r="AQ1052" s="132"/>
      <c r="AR1052" s="132"/>
      <c r="AS1052" s="132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</row>
    <row r="1053" spans="1:62" s="1" customFormat="1" ht="15.6" x14ac:dyDescent="0.3">
      <c r="A1053" s="233"/>
      <c r="B1053" s="233"/>
      <c r="C1053" s="233"/>
      <c r="D1053" s="233"/>
      <c r="E1053" s="207" t="s">
        <v>1899</v>
      </c>
      <c r="F1053" s="232" t="s">
        <v>1150</v>
      </c>
      <c r="G1053" s="209" t="s">
        <v>2529</v>
      </c>
      <c r="H1053" s="210" t="s">
        <v>1750</v>
      </c>
      <c r="I1053" s="210" t="s">
        <v>1747</v>
      </c>
      <c r="J1053" s="211">
        <v>402.00000000000006</v>
      </c>
      <c r="K1053" s="212">
        <v>100.71</v>
      </c>
      <c r="L1053" s="212">
        <v>5.9999999999988063E-2</v>
      </c>
      <c r="M1053" s="212">
        <v>101.05</v>
      </c>
      <c r="N1053" s="212">
        <v>100.7</v>
      </c>
      <c r="O1053" s="213">
        <v>3.4756703078450278E-3</v>
      </c>
      <c r="P1053" s="214">
        <v>43991</v>
      </c>
      <c r="Q1053" s="214">
        <v>44355</v>
      </c>
      <c r="R1053" s="214">
        <v>45811</v>
      </c>
      <c r="S1053" s="213">
        <v>8.4100000000000008E-2</v>
      </c>
      <c r="T1053" s="212">
        <v>0.55158008541010317</v>
      </c>
      <c r="U1053" s="214">
        <v>44173</v>
      </c>
      <c r="V1053" s="212">
        <v>10.200000000000001</v>
      </c>
      <c r="W1053" s="215">
        <v>134</v>
      </c>
      <c r="X1053" s="215">
        <v>2.4310997999999997</v>
      </c>
      <c r="Y1053" s="215" t="s">
        <v>133</v>
      </c>
      <c r="Z1053" s="215" t="s">
        <v>133</v>
      </c>
      <c r="AA1053" s="215" t="s">
        <v>133</v>
      </c>
      <c r="AB1053" s="215" t="s">
        <v>133</v>
      </c>
      <c r="AC1053" s="215" t="s">
        <v>133</v>
      </c>
      <c r="AD1053" s="215" t="s">
        <v>133</v>
      </c>
      <c r="AE1053" s="163"/>
      <c r="AF1053" s="135"/>
      <c r="AG1053" s="164"/>
      <c r="AH1053" s="132"/>
      <c r="AI1053" s="164"/>
      <c r="AJ1053" s="132"/>
      <c r="AK1053" s="164"/>
      <c r="AL1053" s="132"/>
      <c r="AM1053" s="132"/>
      <c r="AN1053" s="132"/>
      <c r="AO1053" s="150"/>
      <c r="AP1053" s="150"/>
      <c r="AQ1053" s="132"/>
      <c r="AR1053" s="132"/>
      <c r="AS1053" s="132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</row>
    <row r="1054" spans="1:62" s="1" customFormat="1" ht="15.6" x14ac:dyDescent="0.3">
      <c r="A1054" s="233"/>
      <c r="B1054" s="233"/>
      <c r="C1054" s="233"/>
      <c r="D1054" s="233"/>
      <c r="E1054" s="207" t="s">
        <v>1900</v>
      </c>
      <c r="F1054" s="232" t="s">
        <v>1151</v>
      </c>
      <c r="G1054" s="209" t="s">
        <v>2530</v>
      </c>
      <c r="H1054" s="210" t="s">
        <v>1750</v>
      </c>
      <c r="I1054" s="210" t="s">
        <v>1901</v>
      </c>
      <c r="J1054" s="211">
        <v>0</v>
      </c>
      <c r="K1054" s="212" t="s">
        <v>133</v>
      </c>
      <c r="L1054" s="212" t="s">
        <v>133</v>
      </c>
      <c r="M1054" s="212">
        <v>69.599999999999994</v>
      </c>
      <c r="N1054" s="212">
        <v>69.48</v>
      </c>
      <c r="O1054" s="213">
        <v>1.7271157167528834E-3</v>
      </c>
      <c r="P1054" s="214">
        <v>41612</v>
      </c>
      <c r="Q1054" s="214" t="s">
        <v>133</v>
      </c>
      <c r="R1054" s="214">
        <v>44524</v>
      </c>
      <c r="S1054" s="213">
        <v>0.48930000000000001</v>
      </c>
      <c r="T1054" s="212">
        <v>0.76808264363803214</v>
      </c>
      <c r="U1054" s="214">
        <v>44160</v>
      </c>
      <c r="V1054" s="212">
        <v>8.58</v>
      </c>
      <c r="W1054" s="215">
        <v>14</v>
      </c>
      <c r="X1054" s="215">
        <v>4.5749199999999997E-2</v>
      </c>
      <c r="Y1054" s="215" t="s">
        <v>133</v>
      </c>
      <c r="Z1054" s="215" t="s">
        <v>133</v>
      </c>
      <c r="AA1054" s="215" t="s">
        <v>133</v>
      </c>
      <c r="AB1054" s="215" t="s">
        <v>133</v>
      </c>
      <c r="AC1054" s="215" t="s">
        <v>133</v>
      </c>
      <c r="AD1054" s="215" t="s">
        <v>133</v>
      </c>
      <c r="AE1054" s="163"/>
      <c r="AF1054" s="135"/>
      <c r="AG1054" s="164"/>
      <c r="AH1054" s="132"/>
      <c r="AI1054" s="164"/>
      <c r="AJ1054" s="132"/>
      <c r="AK1054" s="164"/>
      <c r="AL1054" s="132"/>
      <c r="AM1054" s="132"/>
      <c r="AN1054" s="132"/>
      <c r="AO1054" s="150"/>
      <c r="AP1054" s="150"/>
      <c r="AQ1054" s="132"/>
      <c r="AR1054" s="132"/>
      <c r="AS1054" s="132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</row>
    <row r="1055" spans="1:62" s="1" customFormat="1" ht="15.6" x14ac:dyDescent="0.3">
      <c r="A1055" s="233"/>
      <c r="B1055" s="233"/>
      <c r="C1055" s="233"/>
      <c r="D1055" s="233"/>
      <c r="E1055" s="207" t="s">
        <v>1900</v>
      </c>
      <c r="F1055" s="232" t="s">
        <v>1152</v>
      </c>
      <c r="G1055" s="209" t="s">
        <v>2531</v>
      </c>
      <c r="H1055" s="210" t="s">
        <v>1750</v>
      </c>
      <c r="I1055" s="210" t="s">
        <v>1901</v>
      </c>
      <c r="J1055" s="211">
        <v>0</v>
      </c>
      <c r="K1055" s="212" t="s">
        <v>133</v>
      </c>
      <c r="L1055" s="212" t="s">
        <v>133</v>
      </c>
      <c r="M1055" s="212" t="s">
        <v>133</v>
      </c>
      <c r="N1055" s="212">
        <v>101.4</v>
      </c>
      <c r="O1055" s="213" t="s">
        <v>133</v>
      </c>
      <c r="P1055" s="214">
        <v>41898</v>
      </c>
      <c r="Q1055" s="214" t="s">
        <v>133</v>
      </c>
      <c r="R1055" s="214">
        <v>45538</v>
      </c>
      <c r="S1055" s="213">
        <v>0</v>
      </c>
      <c r="T1055" s="212">
        <v>0</v>
      </c>
      <c r="U1055" s="214" t="s">
        <v>133</v>
      </c>
      <c r="V1055" s="212">
        <v>12.25</v>
      </c>
      <c r="W1055" s="215" t="s">
        <v>133</v>
      </c>
      <c r="X1055" s="215" t="s">
        <v>133</v>
      </c>
      <c r="Y1055" s="215" t="s">
        <v>133</v>
      </c>
      <c r="Z1055" s="215" t="s">
        <v>133</v>
      </c>
      <c r="AA1055" s="215" t="s">
        <v>133</v>
      </c>
      <c r="AB1055" s="215" t="s">
        <v>133</v>
      </c>
      <c r="AC1055" s="215" t="s">
        <v>133</v>
      </c>
      <c r="AD1055" s="215" t="s">
        <v>133</v>
      </c>
      <c r="AE1055" s="163"/>
      <c r="AF1055" s="135"/>
      <c r="AG1055" s="164"/>
      <c r="AH1055" s="132"/>
      <c r="AI1055" s="164"/>
      <c r="AJ1055" s="132"/>
      <c r="AK1055" s="164"/>
      <c r="AL1055" s="132"/>
      <c r="AM1055" s="132"/>
      <c r="AN1055" s="132"/>
      <c r="AO1055" s="150"/>
      <c r="AP1055" s="150"/>
      <c r="AQ1055" s="132"/>
      <c r="AR1055" s="132"/>
      <c r="AS1055" s="132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</row>
    <row r="1056" spans="1:62" s="1" customFormat="1" ht="15.6" x14ac:dyDescent="0.3">
      <c r="A1056" s="233"/>
      <c r="B1056" s="233"/>
      <c r="C1056" s="233"/>
      <c r="D1056" s="233"/>
      <c r="E1056" s="207" t="s">
        <v>1902</v>
      </c>
      <c r="F1056" s="232" t="s">
        <v>1153</v>
      </c>
      <c r="G1056" s="209" t="s">
        <v>2532</v>
      </c>
      <c r="H1056" s="210" t="s">
        <v>1750</v>
      </c>
      <c r="I1056" s="210" t="s">
        <v>1903</v>
      </c>
      <c r="J1056" s="211">
        <v>211.81250000000009</v>
      </c>
      <c r="K1056" s="212">
        <v>115.85</v>
      </c>
      <c r="L1056" s="212">
        <v>0.22999999999998977</v>
      </c>
      <c r="M1056" s="212">
        <v>115.93</v>
      </c>
      <c r="N1056" s="212">
        <v>115.6</v>
      </c>
      <c r="O1056" s="213">
        <v>2.854671280276925E-3</v>
      </c>
      <c r="P1056" s="214">
        <v>42531</v>
      </c>
      <c r="Q1056" s="214" t="s">
        <v>133</v>
      </c>
      <c r="R1056" s="214">
        <v>46183</v>
      </c>
      <c r="S1056" s="213">
        <v>7.4200000000000002E-2</v>
      </c>
      <c r="T1056" s="212">
        <v>4.1147237959279339</v>
      </c>
      <c r="U1056" s="214">
        <v>44169</v>
      </c>
      <c r="V1056" s="212">
        <v>10.75</v>
      </c>
      <c r="W1056" s="215">
        <v>6</v>
      </c>
      <c r="X1056" s="215">
        <v>9.2682000000000007E-3</v>
      </c>
      <c r="Y1056" s="215" t="s">
        <v>133</v>
      </c>
      <c r="Z1056" s="215" t="s">
        <v>133</v>
      </c>
      <c r="AA1056" s="215" t="s">
        <v>133</v>
      </c>
      <c r="AB1056" s="215" t="s">
        <v>133</v>
      </c>
      <c r="AC1056" s="215" t="s">
        <v>133</v>
      </c>
      <c r="AD1056" s="215" t="s">
        <v>133</v>
      </c>
      <c r="AE1056" s="163"/>
      <c r="AF1056" s="135"/>
      <c r="AG1056" s="164"/>
      <c r="AH1056" s="132"/>
      <c r="AI1056" s="164"/>
      <c r="AJ1056" s="132"/>
      <c r="AK1056" s="164"/>
      <c r="AL1056" s="132"/>
      <c r="AM1056" s="132"/>
      <c r="AN1056" s="132"/>
      <c r="AO1056" s="150"/>
      <c r="AP1056" s="150"/>
      <c r="AQ1056" s="132"/>
      <c r="AR1056" s="132"/>
      <c r="AS1056" s="132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</row>
    <row r="1057" spans="1:62" s="1" customFormat="1" ht="15.6" x14ac:dyDescent="0.3">
      <c r="A1057" s="233"/>
      <c r="B1057" s="233"/>
      <c r="C1057" s="233"/>
      <c r="D1057" s="233"/>
      <c r="E1057" s="207" t="s">
        <v>1902</v>
      </c>
      <c r="F1057" s="232" t="s">
        <v>1154</v>
      </c>
      <c r="G1057" s="209" t="s">
        <v>2533</v>
      </c>
      <c r="H1057" s="210" t="s">
        <v>1750</v>
      </c>
      <c r="I1057" s="210" t="s">
        <v>1903</v>
      </c>
      <c r="J1057" s="211">
        <v>195.14285714285782</v>
      </c>
      <c r="K1057" s="212" t="s">
        <v>133</v>
      </c>
      <c r="L1057" s="212" t="s">
        <v>133</v>
      </c>
      <c r="M1057" s="212">
        <v>101.57</v>
      </c>
      <c r="N1057" s="212">
        <v>101.57</v>
      </c>
      <c r="O1057" s="213" t="s">
        <v>133</v>
      </c>
      <c r="P1057" s="214">
        <v>42475</v>
      </c>
      <c r="Q1057" s="214" t="s">
        <v>133</v>
      </c>
      <c r="R1057" s="214">
        <v>45033</v>
      </c>
      <c r="S1057" s="213">
        <v>7.3099999999999998E-2</v>
      </c>
      <c r="T1057" s="212">
        <v>2.1562713882344333</v>
      </c>
      <c r="U1057" s="214">
        <v>44293</v>
      </c>
      <c r="V1057" s="212">
        <v>8.8000000000000007</v>
      </c>
      <c r="W1057" s="215" t="s">
        <v>133</v>
      </c>
      <c r="X1057" s="215" t="s">
        <v>133</v>
      </c>
      <c r="Y1057" s="215" t="s">
        <v>133</v>
      </c>
      <c r="Z1057" s="215" t="s">
        <v>133</v>
      </c>
      <c r="AA1057" s="215" t="s">
        <v>133</v>
      </c>
      <c r="AB1057" s="215" t="s">
        <v>133</v>
      </c>
      <c r="AC1057" s="215" t="s">
        <v>133</v>
      </c>
      <c r="AD1057" s="215" t="s">
        <v>133</v>
      </c>
      <c r="AE1057" s="163"/>
      <c r="AF1057" s="135"/>
      <c r="AG1057" s="164"/>
      <c r="AH1057" s="132"/>
      <c r="AI1057" s="164"/>
      <c r="AJ1057" s="132"/>
      <c r="AK1057" s="164"/>
      <c r="AL1057" s="132"/>
      <c r="AM1057" s="132"/>
      <c r="AN1057" s="132"/>
      <c r="AO1057" s="150"/>
      <c r="AP1057" s="150"/>
      <c r="AQ1057" s="132"/>
      <c r="AR1057" s="132"/>
      <c r="AS1057" s="132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</row>
    <row r="1058" spans="1:62" s="1" customFormat="1" ht="15.6" x14ac:dyDescent="0.3">
      <c r="A1058" s="233"/>
      <c r="B1058" s="233"/>
      <c r="C1058" s="233"/>
      <c r="D1058" s="233"/>
      <c r="E1058" s="207" t="s">
        <v>1904</v>
      </c>
      <c r="F1058" s="232" t="s">
        <v>1155</v>
      </c>
      <c r="G1058" s="209" t="s">
        <v>2534</v>
      </c>
      <c r="H1058" s="210" t="s">
        <v>1750</v>
      </c>
      <c r="I1058" s="210" t="s">
        <v>1897</v>
      </c>
      <c r="J1058" s="211">
        <v>240.00000000000023</v>
      </c>
      <c r="K1058" s="212">
        <v>101.94</v>
      </c>
      <c r="L1058" s="212">
        <v>0.12999999999999545</v>
      </c>
      <c r="M1058" s="212">
        <v>101.94</v>
      </c>
      <c r="N1058" s="212">
        <v>101.94</v>
      </c>
      <c r="O1058" s="213" t="s">
        <v>133</v>
      </c>
      <c r="P1058" s="214">
        <v>43020</v>
      </c>
      <c r="Q1058" s="214">
        <v>44469</v>
      </c>
      <c r="R1058" s="214">
        <v>46660</v>
      </c>
      <c r="S1058" s="213">
        <v>7.0199999999999999E-2</v>
      </c>
      <c r="T1058" s="212">
        <v>0.8590551882950761</v>
      </c>
      <c r="U1058" s="214">
        <v>44294</v>
      </c>
      <c r="V1058" s="212">
        <v>9</v>
      </c>
      <c r="W1058" s="215">
        <v>54</v>
      </c>
      <c r="X1058" s="215">
        <v>5.3314014000000007</v>
      </c>
      <c r="Y1058" s="215">
        <v>2</v>
      </c>
      <c r="Z1058" s="215">
        <v>110.26809602</v>
      </c>
      <c r="AA1058" s="215" t="s">
        <v>133</v>
      </c>
      <c r="AB1058" s="215" t="s">
        <v>133</v>
      </c>
      <c r="AC1058" s="215" t="s">
        <v>133</v>
      </c>
      <c r="AD1058" s="215" t="s">
        <v>133</v>
      </c>
      <c r="AE1058" s="163"/>
      <c r="AF1058" s="135"/>
      <c r="AG1058" s="164"/>
      <c r="AH1058" s="132"/>
      <c r="AI1058" s="164"/>
      <c r="AJ1058" s="132"/>
      <c r="AK1058" s="164"/>
      <c r="AL1058" s="132"/>
      <c r="AM1058" s="132"/>
      <c r="AN1058" s="132"/>
      <c r="AO1058" s="150"/>
      <c r="AP1058" s="150"/>
      <c r="AQ1058" s="132"/>
      <c r="AR1058" s="132"/>
      <c r="AS1058" s="132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</row>
    <row r="1059" spans="1:62" s="1" customFormat="1" ht="15.6" x14ac:dyDescent="0.3">
      <c r="A1059" s="233"/>
      <c r="B1059" s="233"/>
      <c r="C1059" s="233"/>
      <c r="D1059" s="233"/>
      <c r="E1059" s="207" t="s">
        <v>1904</v>
      </c>
      <c r="F1059" s="232" t="s">
        <v>1156</v>
      </c>
      <c r="G1059" s="209" t="s">
        <v>2535</v>
      </c>
      <c r="H1059" s="210" t="s">
        <v>1750</v>
      </c>
      <c r="I1059" s="210" t="s">
        <v>1897</v>
      </c>
      <c r="J1059" s="211">
        <v>187.90147783251089</v>
      </c>
      <c r="K1059" s="212">
        <v>104.05</v>
      </c>
      <c r="L1059" s="212">
        <v>-0.74000000000000909</v>
      </c>
      <c r="M1059" s="212">
        <v>103.98</v>
      </c>
      <c r="N1059" s="212">
        <v>104.8</v>
      </c>
      <c r="O1059" s="213">
        <v>-7.8244274809159652E-3</v>
      </c>
      <c r="P1059" s="214">
        <v>43585</v>
      </c>
      <c r="Q1059" s="214">
        <v>44673</v>
      </c>
      <c r="R1059" s="214">
        <v>47221</v>
      </c>
      <c r="S1059" s="213">
        <v>6.5299999999999997E-2</v>
      </c>
      <c r="T1059" s="212">
        <v>1.3716254498495379</v>
      </c>
      <c r="U1059" s="214">
        <v>44309</v>
      </c>
      <c r="V1059" s="212">
        <v>9.75</v>
      </c>
      <c r="W1059" s="215">
        <v>20</v>
      </c>
      <c r="X1059" s="215">
        <v>1.9873613999999999</v>
      </c>
      <c r="Y1059" s="215" t="s">
        <v>133</v>
      </c>
      <c r="Z1059" s="215" t="s">
        <v>133</v>
      </c>
      <c r="AA1059" s="215" t="s">
        <v>133</v>
      </c>
      <c r="AB1059" s="215" t="s">
        <v>133</v>
      </c>
      <c r="AC1059" s="215" t="s">
        <v>133</v>
      </c>
      <c r="AD1059" s="215" t="s">
        <v>133</v>
      </c>
      <c r="AE1059" s="163"/>
      <c r="AF1059" s="135"/>
      <c r="AG1059" s="164"/>
      <c r="AH1059" s="132"/>
      <c r="AI1059" s="164"/>
      <c r="AJ1059" s="132"/>
      <c r="AK1059" s="164"/>
      <c r="AL1059" s="132"/>
      <c r="AM1059" s="132"/>
      <c r="AN1059" s="132"/>
      <c r="AO1059" s="150"/>
      <c r="AP1059" s="150"/>
      <c r="AQ1059" s="132"/>
      <c r="AR1059" s="132"/>
      <c r="AS1059" s="132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</row>
    <row r="1060" spans="1:62" s="1" customFormat="1" ht="15.6" x14ac:dyDescent="0.3">
      <c r="A1060" s="233"/>
      <c r="B1060" s="233"/>
      <c r="C1060" s="233"/>
      <c r="D1060" s="233"/>
      <c r="E1060" s="207" t="s">
        <v>1905</v>
      </c>
      <c r="F1060" s="232" t="s">
        <v>1157</v>
      </c>
      <c r="G1060" s="209" t="s">
        <v>2536</v>
      </c>
      <c r="H1060" s="210" t="s">
        <v>1782</v>
      </c>
      <c r="I1060" s="210" t="s">
        <v>1870</v>
      </c>
      <c r="J1060" s="211">
        <v>90.999999999998863</v>
      </c>
      <c r="K1060" s="212">
        <v>103.65</v>
      </c>
      <c r="L1060" s="212">
        <v>0.20000000000000284</v>
      </c>
      <c r="M1060" s="212">
        <v>103.65</v>
      </c>
      <c r="N1060" s="212">
        <v>103.6</v>
      </c>
      <c r="O1060" s="213">
        <v>4.8262548262559241E-4</v>
      </c>
      <c r="P1060" s="214">
        <v>43406</v>
      </c>
      <c r="Q1060" s="214" t="s">
        <v>133</v>
      </c>
      <c r="R1060" s="214">
        <v>44498</v>
      </c>
      <c r="S1060" s="213">
        <v>5.21E-2</v>
      </c>
      <c r="T1060" s="212">
        <v>0.93752930431983938</v>
      </c>
      <c r="U1060" s="214">
        <v>44316</v>
      </c>
      <c r="V1060" s="212">
        <v>9.15</v>
      </c>
      <c r="W1060" s="215">
        <v>8</v>
      </c>
      <c r="X1060" s="215">
        <v>0.107796</v>
      </c>
      <c r="Y1060" s="215" t="s">
        <v>133</v>
      </c>
      <c r="Z1060" s="215" t="s">
        <v>133</v>
      </c>
      <c r="AA1060" s="215" t="s">
        <v>133</v>
      </c>
      <c r="AB1060" s="215" t="s">
        <v>133</v>
      </c>
      <c r="AC1060" s="215" t="s">
        <v>133</v>
      </c>
      <c r="AD1060" s="215" t="s">
        <v>133</v>
      </c>
      <c r="AE1060" s="163"/>
      <c r="AF1060" s="135"/>
      <c r="AG1060" s="164"/>
      <c r="AH1060" s="132"/>
      <c r="AI1060" s="164"/>
      <c r="AJ1060" s="132"/>
      <c r="AK1060" s="164"/>
      <c r="AL1060" s="132"/>
      <c r="AM1060" s="132"/>
      <c r="AN1060" s="132"/>
      <c r="AO1060" s="150"/>
      <c r="AP1060" s="150"/>
      <c r="AQ1060" s="132"/>
      <c r="AR1060" s="132"/>
      <c r="AS1060" s="132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</row>
    <row r="1061" spans="1:62" s="1" customFormat="1" ht="15.6" x14ac:dyDescent="0.3">
      <c r="A1061" s="233"/>
      <c r="B1061" s="233"/>
      <c r="C1061" s="233"/>
      <c r="D1061" s="233"/>
      <c r="E1061" s="207" t="s">
        <v>1905</v>
      </c>
      <c r="F1061" s="232" t="s">
        <v>1158</v>
      </c>
      <c r="G1061" s="209" t="s">
        <v>2537</v>
      </c>
      <c r="H1061" s="210" t="s">
        <v>1782</v>
      </c>
      <c r="I1061" s="210" t="s">
        <v>1870</v>
      </c>
      <c r="J1061" s="211">
        <v>91.057605569537529</v>
      </c>
      <c r="K1061" s="212">
        <v>105.55</v>
      </c>
      <c r="L1061" s="212">
        <v>1.0999999999999943</v>
      </c>
      <c r="M1061" s="212">
        <v>105.55</v>
      </c>
      <c r="N1061" s="212">
        <v>104.45</v>
      </c>
      <c r="O1061" s="213">
        <v>1.0531354715174669E-2</v>
      </c>
      <c r="P1061" s="214">
        <v>43572</v>
      </c>
      <c r="Q1061" s="214" t="s">
        <v>133</v>
      </c>
      <c r="R1061" s="214">
        <v>44664</v>
      </c>
      <c r="S1061" s="213">
        <v>5.3969961498517786E-2</v>
      </c>
      <c r="T1061" s="212">
        <v>1.3418443193265941</v>
      </c>
      <c r="U1061" s="214">
        <v>44259</v>
      </c>
      <c r="V1061" s="212">
        <v>8.6</v>
      </c>
      <c r="W1061" s="215">
        <v>2</v>
      </c>
      <c r="X1061" s="215">
        <v>4.2220000000000001E-3</v>
      </c>
      <c r="Y1061" s="215">
        <v>2</v>
      </c>
      <c r="Z1061" s="215">
        <v>74.927999999999997</v>
      </c>
      <c r="AA1061" s="215" t="s">
        <v>133</v>
      </c>
      <c r="AB1061" s="215" t="s">
        <v>133</v>
      </c>
      <c r="AC1061" s="215" t="s">
        <v>133</v>
      </c>
      <c r="AD1061" s="215" t="s">
        <v>133</v>
      </c>
      <c r="AE1061" s="163"/>
      <c r="AF1061" s="135"/>
      <c r="AG1061" s="164"/>
      <c r="AH1061" s="132"/>
      <c r="AI1061" s="164"/>
      <c r="AJ1061" s="132"/>
      <c r="AK1061" s="164"/>
      <c r="AL1061" s="132"/>
      <c r="AM1061" s="132"/>
      <c r="AN1061" s="132"/>
      <c r="AO1061" s="150"/>
      <c r="AP1061" s="150"/>
      <c r="AQ1061" s="132"/>
      <c r="AR1061" s="132"/>
      <c r="AS1061" s="132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</row>
    <row r="1062" spans="1:62" s="1" customFormat="1" ht="15.6" x14ac:dyDescent="0.3">
      <c r="A1062" s="233"/>
      <c r="B1062" s="233"/>
      <c r="C1062" s="233"/>
      <c r="D1062" s="233"/>
      <c r="E1062" s="207" t="s">
        <v>1905</v>
      </c>
      <c r="F1062" s="232" t="s">
        <v>1159</v>
      </c>
      <c r="G1062" s="209" t="s">
        <v>2538</v>
      </c>
      <c r="H1062" s="210" t="s">
        <v>1782</v>
      </c>
      <c r="I1062" s="210" t="s">
        <v>1870</v>
      </c>
      <c r="J1062" s="211">
        <v>70.198979591835268</v>
      </c>
      <c r="K1062" s="212">
        <v>104.17</v>
      </c>
      <c r="L1062" s="212">
        <v>1.0100000000000051</v>
      </c>
      <c r="M1062" s="212">
        <v>103.1</v>
      </c>
      <c r="N1062" s="212">
        <v>103.2</v>
      </c>
      <c r="O1062" s="213">
        <v>-9.6899224806209811E-4</v>
      </c>
      <c r="P1062" s="214">
        <v>43822</v>
      </c>
      <c r="Q1062" s="214" t="s">
        <v>133</v>
      </c>
      <c r="R1062" s="214">
        <v>45642</v>
      </c>
      <c r="S1062" s="213">
        <v>5.1399999999999994E-2</v>
      </c>
      <c r="T1062" s="212">
        <v>3.471133720704402</v>
      </c>
      <c r="U1062" s="214">
        <v>44186</v>
      </c>
      <c r="V1062" s="212">
        <v>6.95</v>
      </c>
      <c r="W1062" s="215">
        <v>28</v>
      </c>
      <c r="X1062" s="215">
        <v>0.30208159999999995</v>
      </c>
      <c r="Y1062" s="215" t="s">
        <v>133</v>
      </c>
      <c r="Z1062" s="215" t="s">
        <v>133</v>
      </c>
      <c r="AA1062" s="215" t="s">
        <v>133</v>
      </c>
      <c r="AB1062" s="215" t="s">
        <v>133</v>
      </c>
      <c r="AC1062" s="215" t="s">
        <v>133</v>
      </c>
      <c r="AD1062" s="215" t="s">
        <v>133</v>
      </c>
      <c r="AE1062" s="163"/>
      <c r="AF1062" s="135"/>
      <c r="AG1062" s="164"/>
      <c r="AH1062" s="132"/>
      <c r="AI1062" s="164"/>
      <c r="AJ1062" s="132"/>
      <c r="AK1062" s="164"/>
      <c r="AL1062" s="132"/>
      <c r="AM1062" s="132"/>
      <c r="AN1062" s="132"/>
      <c r="AO1062" s="150"/>
      <c r="AP1062" s="150"/>
      <c r="AQ1062" s="132"/>
      <c r="AR1062" s="132"/>
      <c r="AS1062" s="132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</row>
    <row r="1063" spans="1:62" s="1" customFormat="1" ht="15.6" x14ac:dyDescent="0.3">
      <c r="A1063" s="233"/>
      <c r="B1063" s="233"/>
      <c r="C1063" s="233"/>
      <c r="D1063" s="233"/>
      <c r="E1063" s="207" t="s">
        <v>1905</v>
      </c>
      <c r="F1063" s="153" t="s">
        <v>1160</v>
      </c>
      <c r="G1063" s="209" t="s">
        <v>2539</v>
      </c>
      <c r="H1063" s="210" t="s">
        <v>1782</v>
      </c>
      <c r="I1063" s="210" t="s">
        <v>1870</v>
      </c>
      <c r="J1063" s="211">
        <v>116.50000000000045</v>
      </c>
      <c r="K1063" s="212">
        <v>100.92</v>
      </c>
      <c r="L1063" s="212">
        <v>-7.9999999999998295E-2</v>
      </c>
      <c r="M1063" s="212">
        <v>100.93</v>
      </c>
      <c r="N1063" s="212">
        <v>101</v>
      </c>
      <c r="O1063" s="213">
        <v>-6.9306930693062549E-4</v>
      </c>
      <c r="P1063" s="214">
        <v>43978</v>
      </c>
      <c r="Q1063" s="214">
        <v>45070</v>
      </c>
      <c r="R1063" s="214">
        <v>45798</v>
      </c>
      <c r="S1063" s="213">
        <v>5.79E-2</v>
      </c>
      <c r="T1063" s="212">
        <v>2.2583724120144506</v>
      </c>
      <c r="U1063" s="214">
        <v>44160</v>
      </c>
      <c r="V1063" s="212">
        <v>6.1</v>
      </c>
      <c r="W1063" s="215">
        <v>66</v>
      </c>
      <c r="X1063" s="215">
        <v>3.9378593999999998</v>
      </c>
      <c r="Y1063" s="215" t="s">
        <v>133</v>
      </c>
      <c r="Z1063" s="215" t="s">
        <v>133</v>
      </c>
      <c r="AA1063" s="215" t="s">
        <v>133</v>
      </c>
      <c r="AB1063" s="215" t="s">
        <v>133</v>
      </c>
      <c r="AC1063" s="215" t="s">
        <v>133</v>
      </c>
      <c r="AD1063" s="215" t="s">
        <v>133</v>
      </c>
      <c r="AE1063" s="163"/>
      <c r="AF1063" s="135"/>
      <c r="AG1063" s="164"/>
      <c r="AH1063" s="132"/>
      <c r="AI1063" s="164"/>
      <c r="AJ1063" s="132"/>
      <c r="AK1063" s="164"/>
      <c r="AL1063" s="132"/>
      <c r="AM1063" s="132"/>
      <c r="AN1063" s="132"/>
      <c r="AO1063" s="150"/>
      <c r="AP1063" s="150"/>
      <c r="AQ1063" s="132"/>
      <c r="AR1063" s="132"/>
      <c r="AS1063" s="132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</row>
    <row r="1064" spans="1:62" s="1" customFormat="1" ht="15.6" x14ac:dyDescent="0.3">
      <c r="A1064" s="233"/>
      <c r="B1064" s="233"/>
      <c r="C1064" s="233"/>
      <c r="D1064" s="233"/>
      <c r="E1064" s="207" t="s">
        <v>1906</v>
      </c>
      <c r="F1064" s="232" t="s">
        <v>1161</v>
      </c>
      <c r="G1064" s="209" t="s">
        <v>2540</v>
      </c>
      <c r="H1064" s="210" t="s">
        <v>1750</v>
      </c>
      <c r="I1064" s="210" t="s">
        <v>1873</v>
      </c>
      <c r="J1064" s="211">
        <v>67.999999999999972</v>
      </c>
      <c r="K1064" s="212" t="s">
        <v>133</v>
      </c>
      <c r="L1064" s="212" t="s">
        <v>133</v>
      </c>
      <c r="M1064" s="212">
        <v>100.39</v>
      </c>
      <c r="N1064" s="212">
        <v>100.39</v>
      </c>
      <c r="O1064" s="213" t="s">
        <v>133</v>
      </c>
      <c r="P1064" s="214">
        <v>43091</v>
      </c>
      <c r="Q1064" s="214" t="s">
        <v>133</v>
      </c>
      <c r="R1064" s="214">
        <v>44183</v>
      </c>
      <c r="S1064" s="213">
        <v>8.7300000000000003E-2</v>
      </c>
      <c r="T1064" s="212">
        <v>8.9166885108722629E-2</v>
      </c>
      <c r="U1064" s="214">
        <v>44183</v>
      </c>
      <c r="V1064" s="212">
        <v>9.25</v>
      </c>
      <c r="W1064" s="215" t="s">
        <v>133</v>
      </c>
      <c r="X1064" s="215" t="s">
        <v>133</v>
      </c>
      <c r="Y1064" s="215" t="s">
        <v>133</v>
      </c>
      <c r="Z1064" s="215" t="s">
        <v>133</v>
      </c>
      <c r="AA1064" s="215" t="s">
        <v>133</v>
      </c>
      <c r="AB1064" s="215" t="s">
        <v>133</v>
      </c>
      <c r="AC1064" s="215" t="s">
        <v>133</v>
      </c>
      <c r="AD1064" s="215" t="s">
        <v>133</v>
      </c>
      <c r="AE1064" s="163"/>
      <c r="AF1064" s="135"/>
      <c r="AG1064" s="164"/>
      <c r="AH1064" s="132"/>
      <c r="AI1064" s="164"/>
      <c r="AJ1064" s="132"/>
      <c r="AK1064" s="164"/>
      <c r="AL1064" s="132"/>
      <c r="AM1064" s="132"/>
      <c r="AN1064" s="132"/>
      <c r="AO1064" s="150"/>
      <c r="AP1064" s="150"/>
      <c r="AQ1064" s="132"/>
      <c r="AR1064" s="132"/>
      <c r="AS1064" s="132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</row>
    <row r="1065" spans="1:62" s="1" customFormat="1" ht="15.6" x14ac:dyDescent="0.3">
      <c r="A1065" s="233"/>
      <c r="B1065" s="233"/>
      <c r="C1065" s="233"/>
      <c r="D1065" s="233"/>
      <c r="E1065" s="207" t="s">
        <v>1906</v>
      </c>
      <c r="F1065" s="153" t="s">
        <v>1162</v>
      </c>
      <c r="G1065" s="209" t="s">
        <v>2541</v>
      </c>
      <c r="H1065" s="210" t="s">
        <v>1750</v>
      </c>
      <c r="I1065" s="210" t="s">
        <v>1873</v>
      </c>
      <c r="J1065" s="211">
        <v>157.81280788177287</v>
      </c>
      <c r="K1065" s="212">
        <v>104.98</v>
      </c>
      <c r="L1065" s="212">
        <v>7.9999999999998295E-2</v>
      </c>
      <c r="M1065" s="212">
        <v>104.98</v>
      </c>
      <c r="N1065" s="212">
        <v>104.9</v>
      </c>
      <c r="O1065" s="213">
        <v>7.6263107721638026E-4</v>
      </c>
      <c r="P1065" s="214">
        <v>43622</v>
      </c>
      <c r="Q1065" s="214">
        <v>44707</v>
      </c>
      <c r="R1065" s="214">
        <v>47262</v>
      </c>
      <c r="S1065" s="213">
        <v>7.4299999999999991E-2</v>
      </c>
      <c r="T1065" s="212">
        <v>1.4048878677372738</v>
      </c>
      <c r="U1065" s="214">
        <v>44168</v>
      </c>
      <c r="V1065" s="212">
        <v>9.4</v>
      </c>
      <c r="W1065" s="215">
        <v>2</v>
      </c>
      <c r="X1065" s="215">
        <v>0.41992000000000002</v>
      </c>
      <c r="Y1065" s="215" t="s">
        <v>133</v>
      </c>
      <c r="Z1065" s="215" t="s">
        <v>133</v>
      </c>
      <c r="AA1065" s="215" t="s">
        <v>133</v>
      </c>
      <c r="AB1065" s="215" t="s">
        <v>133</v>
      </c>
      <c r="AC1065" s="215" t="s">
        <v>133</v>
      </c>
      <c r="AD1065" s="215" t="s">
        <v>133</v>
      </c>
      <c r="AE1065" s="163"/>
      <c r="AF1065" s="135"/>
      <c r="AG1065" s="164"/>
      <c r="AH1065" s="132"/>
      <c r="AI1065" s="164"/>
      <c r="AJ1065" s="132"/>
      <c r="AK1065" s="164"/>
      <c r="AL1065" s="132"/>
      <c r="AM1065" s="132"/>
      <c r="AN1065" s="132"/>
      <c r="AO1065" s="150"/>
      <c r="AP1065" s="150"/>
      <c r="AQ1065" s="132"/>
      <c r="AR1065" s="132"/>
      <c r="AS1065" s="132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</row>
    <row r="1066" spans="1:62" s="1" customFormat="1" ht="15.6" x14ac:dyDescent="0.3">
      <c r="A1066" s="233"/>
      <c r="B1066" s="233"/>
      <c r="C1066" s="233"/>
      <c r="D1066" s="233"/>
      <c r="E1066" s="207"/>
      <c r="F1066" s="153"/>
      <c r="G1066" s="155"/>
      <c r="H1066" s="155"/>
      <c r="I1066" s="155"/>
      <c r="J1066" s="155"/>
      <c r="K1066" s="155"/>
      <c r="L1066" s="155"/>
      <c r="M1066" s="155"/>
      <c r="N1066" s="155"/>
      <c r="O1066" s="155"/>
      <c r="P1066" s="155"/>
      <c r="Q1066" s="155"/>
      <c r="R1066" s="155"/>
      <c r="S1066" s="155"/>
      <c r="T1066" s="155"/>
      <c r="U1066" s="155"/>
      <c r="V1066" s="155"/>
      <c r="W1066" s="155"/>
      <c r="X1066" s="155"/>
      <c r="Y1066" s="155"/>
      <c r="Z1066" s="155"/>
      <c r="AA1066" s="155"/>
      <c r="AB1066" s="155"/>
      <c r="AC1066" s="155"/>
      <c r="AD1066" s="155"/>
      <c r="AE1066" s="163"/>
      <c r="AF1066" s="135"/>
      <c r="AG1066" s="164"/>
      <c r="AH1066" s="132"/>
      <c r="AI1066" s="164"/>
      <c r="AJ1066" s="132"/>
      <c r="AK1066" s="164"/>
      <c r="AL1066" s="132"/>
      <c r="AM1066" s="132"/>
      <c r="AN1066" s="132"/>
      <c r="AO1066" s="150"/>
      <c r="AP1066" s="150"/>
      <c r="AQ1066" s="132"/>
      <c r="AR1066" s="132"/>
      <c r="AS1066" s="132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</row>
    <row r="1067" spans="1:62" s="1" customFormat="1" ht="15.6" x14ac:dyDescent="0.3">
      <c r="A1067" s="233"/>
      <c r="B1067" s="233"/>
      <c r="C1067" s="233"/>
      <c r="D1067" s="233"/>
      <c r="E1067" s="207"/>
      <c r="F1067" s="153"/>
      <c r="G1067" s="155"/>
      <c r="H1067" s="155"/>
      <c r="I1067" s="155"/>
      <c r="J1067" s="155"/>
      <c r="K1067" s="155"/>
      <c r="L1067" s="155"/>
      <c r="M1067" s="155"/>
      <c r="N1067" s="155"/>
      <c r="O1067" s="155"/>
      <c r="P1067" s="155"/>
      <c r="Q1067" s="155"/>
      <c r="R1067" s="155"/>
      <c r="S1067" s="155"/>
      <c r="T1067" s="155"/>
      <c r="U1067" s="155"/>
      <c r="V1067" s="155"/>
      <c r="W1067" s="155"/>
      <c r="X1067" s="155"/>
      <c r="Y1067" s="155"/>
      <c r="Z1067" s="155"/>
      <c r="AA1067" s="155"/>
      <c r="AB1067" s="155"/>
      <c r="AC1067" s="155"/>
      <c r="AD1067" s="155"/>
      <c r="AE1067" s="163"/>
      <c r="AF1067" s="135"/>
      <c r="AG1067" s="164"/>
      <c r="AH1067" s="132"/>
      <c r="AI1067" s="164"/>
      <c r="AJ1067" s="132"/>
      <c r="AK1067" s="164"/>
      <c r="AL1067" s="132"/>
      <c r="AM1067" s="132"/>
      <c r="AN1067" s="132"/>
      <c r="AO1067" s="150"/>
      <c r="AP1067" s="150"/>
      <c r="AQ1067" s="132"/>
      <c r="AR1067" s="132"/>
      <c r="AS1067" s="132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</row>
    <row r="1068" spans="1:62" s="1" customFormat="1" ht="15.6" x14ac:dyDescent="0.3">
      <c r="A1068" s="233"/>
      <c r="B1068" s="233"/>
      <c r="C1068" s="233"/>
      <c r="D1068" s="233"/>
      <c r="E1068" s="207"/>
      <c r="F1068" s="153"/>
      <c r="G1068" s="155"/>
      <c r="H1068" s="155"/>
      <c r="I1068" s="155"/>
      <c r="J1068" s="155"/>
      <c r="K1068" s="155"/>
      <c r="L1068" s="155"/>
      <c r="M1068" s="155"/>
      <c r="N1068" s="155"/>
      <c r="O1068" s="155"/>
      <c r="P1068" s="155"/>
      <c r="Q1068" s="155"/>
      <c r="R1068" s="155"/>
      <c r="S1068" s="155"/>
      <c r="T1068" s="155"/>
      <c r="U1068" s="155"/>
      <c r="V1068" s="155"/>
      <c r="W1068" s="155"/>
      <c r="X1068" s="155"/>
      <c r="Y1068" s="155"/>
      <c r="Z1068" s="155"/>
      <c r="AA1068" s="155"/>
      <c r="AB1068" s="155"/>
      <c r="AC1068" s="155"/>
      <c r="AD1068" s="155"/>
      <c r="AE1068" s="163"/>
      <c r="AF1068" s="135"/>
      <c r="AG1068" s="164"/>
      <c r="AH1068" s="132"/>
      <c r="AI1068" s="164"/>
      <c r="AJ1068" s="132"/>
      <c r="AK1068" s="164"/>
      <c r="AL1068" s="132"/>
      <c r="AM1068" s="132"/>
      <c r="AN1068" s="132"/>
      <c r="AO1068" s="150"/>
      <c r="AP1068" s="150"/>
      <c r="AQ1068" s="132"/>
      <c r="AR1068" s="132"/>
      <c r="AS1068" s="132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</row>
    <row r="1069" spans="1:62" s="1" customFormat="1" ht="15.6" x14ac:dyDescent="0.3">
      <c r="A1069" s="233"/>
      <c r="B1069" s="233"/>
      <c r="C1069" s="233"/>
      <c r="D1069" s="233"/>
      <c r="E1069" s="207"/>
      <c r="F1069" s="295"/>
      <c r="G1069" s="155"/>
      <c r="H1069" s="155"/>
      <c r="I1069" s="155"/>
      <c r="J1069" s="155"/>
      <c r="K1069" s="155"/>
      <c r="L1069" s="155"/>
      <c r="M1069" s="155"/>
      <c r="N1069" s="155"/>
      <c r="O1069" s="155"/>
      <c r="P1069" s="296"/>
      <c r="Q1069" s="296"/>
      <c r="R1069" s="155"/>
      <c r="S1069" s="155"/>
      <c r="T1069" s="155"/>
      <c r="U1069" s="296"/>
      <c r="V1069" s="155"/>
      <c r="W1069" s="155"/>
      <c r="X1069" s="155"/>
      <c r="Y1069" s="155"/>
      <c r="Z1069" s="155"/>
      <c r="AA1069" s="155"/>
      <c r="AB1069" s="155"/>
      <c r="AC1069" s="155"/>
      <c r="AD1069" s="155"/>
      <c r="AE1069" s="163"/>
      <c r="AF1069" s="135"/>
      <c r="AG1069" s="164"/>
      <c r="AH1069" s="132"/>
      <c r="AI1069" s="164"/>
      <c r="AJ1069" s="132"/>
      <c r="AK1069" s="164"/>
      <c r="AL1069" s="132"/>
      <c r="AM1069" s="132"/>
      <c r="AN1069" s="132"/>
      <c r="AO1069" s="150"/>
      <c r="AP1069" s="150"/>
      <c r="AQ1069" s="132"/>
      <c r="AR1069" s="132"/>
      <c r="AS1069" s="132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</row>
    <row r="1070" spans="1:62" s="1" customFormat="1" ht="15.6" x14ac:dyDescent="0.3">
      <c r="A1070" s="233"/>
      <c r="B1070" s="233"/>
      <c r="C1070" s="233"/>
      <c r="D1070" s="233"/>
      <c r="E1070" s="207"/>
      <c r="F1070" s="297"/>
      <c r="G1070" s="155"/>
      <c r="H1070" s="155"/>
      <c r="I1070" s="155"/>
      <c r="J1070" s="155"/>
      <c r="K1070" s="155"/>
      <c r="L1070" s="155"/>
      <c r="M1070" s="155"/>
      <c r="N1070" s="155"/>
      <c r="O1070" s="155"/>
      <c r="P1070" s="296"/>
      <c r="Q1070" s="296"/>
      <c r="R1070" s="155"/>
      <c r="S1070" s="155"/>
      <c r="T1070" s="155"/>
      <c r="U1070" s="296"/>
      <c r="V1070" s="155"/>
      <c r="W1070" s="155"/>
      <c r="X1070" s="155"/>
      <c r="Y1070" s="155"/>
      <c r="Z1070" s="155"/>
      <c r="AA1070" s="155"/>
      <c r="AB1070" s="155"/>
      <c r="AC1070" s="155"/>
      <c r="AD1070" s="155"/>
      <c r="AE1070" s="163"/>
      <c r="AF1070" s="135"/>
      <c r="AG1070" s="164"/>
      <c r="AH1070" s="132"/>
      <c r="AI1070" s="164"/>
      <c r="AJ1070" s="132"/>
      <c r="AK1070" s="164"/>
      <c r="AL1070" s="132"/>
      <c r="AM1070" s="132"/>
      <c r="AN1070" s="132"/>
      <c r="AO1070" s="150"/>
      <c r="AP1070" s="150"/>
      <c r="AQ1070" s="132"/>
      <c r="AR1070" s="132"/>
      <c r="AS1070" s="132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</row>
    <row r="1071" spans="1:62" s="1" customFormat="1" ht="15.6" x14ac:dyDescent="0.3">
      <c r="A1071" s="233"/>
      <c r="B1071" s="233"/>
      <c r="C1071" s="233"/>
      <c r="D1071" s="233"/>
      <c r="E1071" s="207"/>
      <c r="F1071" s="295"/>
      <c r="G1071" s="155"/>
      <c r="H1071" s="155"/>
      <c r="I1071" s="155"/>
      <c r="J1071" s="155"/>
      <c r="K1071" s="155"/>
      <c r="L1071" s="155"/>
      <c r="M1071" s="155"/>
      <c r="N1071" s="155"/>
      <c r="O1071" s="155"/>
      <c r="P1071" s="296"/>
      <c r="Q1071" s="296"/>
      <c r="R1071" s="155"/>
      <c r="S1071" s="155"/>
      <c r="T1071" s="155"/>
      <c r="U1071" s="296"/>
      <c r="V1071" s="155"/>
      <c r="W1071" s="155"/>
      <c r="X1071" s="155"/>
      <c r="Y1071" s="155"/>
      <c r="Z1071" s="155"/>
      <c r="AA1071" s="155"/>
      <c r="AB1071" s="155"/>
      <c r="AC1071" s="155"/>
      <c r="AD1071" s="155"/>
      <c r="AE1071" s="163"/>
      <c r="AF1071" s="135"/>
      <c r="AG1071" s="164"/>
      <c r="AH1071" s="132"/>
      <c r="AI1071" s="164"/>
      <c r="AJ1071" s="132"/>
      <c r="AK1071" s="164"/>
      <c r="AL1071" s="132"/>
      <c r="AM1071" s="132"/>
      <c r="AN1071" s="132"/>
      <c r="AO1071" s="150"/>
      <c r="AP1071" s="150"/>
      <c r="AQ1071" s="132"/>
      <c r="AR1071" s="132"/>
      <c r="AS1071" s="132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</row>
    <row r="1072" spans="1:62" s="1" customFormat="1" ht="25.8" x14ac:dyDescent="0.4">
      <c r="A1072" s="233"/>
      <c r="B1072" s="233"/>
      <c r="C1072" s="233"/>
      <c r="D1072" s="233"/>
      <c r="E1072" s="207"/>
      <c r="F1072" s="295"/>
      <c r="G1072" s="165" t="s">
        <v>1163</v>
      </c>
      <c r="H1072" s="165"/>
      <c r="I1072" s="165"/>
      <c r="J1072" s="165"/>
      <c r="K1072" s="165"/>
      <c r="L1072" s="165"/>
      <c r="M1072" s="165"/>
      <c r="N1072" s="165"/>
      <c r="O1072" s="165"/>
      <c r="P1072" s="165"/>
      <c r="Q1072" s="165"/>
      <c r="R1072" s="165"/>
      <c r="S1072" s="165"/>
      <c r="T1072" s="151"/>
      <c r="U1072" s="151"/>
      <c r="V1072" s="151"/>
      <c r="W1072" s="151"/>
      <c r="X1072" s="151"/>
      <c r="Y1072" s="151"/>
      <c r="Z1072" s="151"/>
      <c r="AA1072" s="151"/>
      <c r="AB1072" s="151"/>
      <c r="AC1072" s="151"/>
      <c r="AD1072" s="151"/>
      <c r="AE1072" s="163"/>
      <c r="AF1072" s="135"/>
      <c r="AG1072" s="164"/>
      <c r="AH1072" s="132"/>
      <c r="AI1072" s="164"/>
      <c r="AJ1072" s="132"/>
      <c r="AK1072" s="164"/>
      <c r="AL1072" s="132"/>
      <c r="AM1072" s="132"/>
      <c r="AN1072" s="132"/>
      <c r="AO1072" s="150"/>
      <c r="AP1072" s="150"/>
      <c r="AQ1072" s="132"/>
      <c r="AR1072" s="132"/>
      <c r="AS1072" s="132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</row>
    <row r="1073" spans="1:62" s="1" customFormat="1" ht="15.6" x14ac:dyDescent="0.3">
      <c r="A1073" s="233"/>
      <c r="B1073" s="233"/>
      <c r="C1073" s="233"/>
      <c r="D1073" s="233"/>
      <c r="E1073" s="236"/>
      <c r="F1073" s="153"/>
      <c r="G1073" s="154"/>
      <c r="H1073" s="155"/>
      <c r="I1073" s="155"/>
      <c r="J1073" s="154"/>
      <c r="K1073" s="156"/>
      <c r="L1073" s="156"/>
      <c r="M1073" s="156"/>
      <c r="N1073" s="156"/>
      <c r="O1073" s="156"/>
      <c r="P1073" s="157"/>
      <c r="Q1073" s="157"/>
      <c r="R1073" s="157"/>
      <c r="S1073" s="158"/>
      <c r="T1073" s="159"/>
      <c r="U1073" s="157"/>
      <c r="V1073" s="160"/>
      <c r="W1073" s="161"/>
      <c r="X1073" s="161"/>
      <c r="Y1073" s="161"/>
      <c r="Z1073" s="161"/>
      <c r="AA1073" s="161"/>
      <c r="AB1073" s="161"/>
      <c r="AC1073" s="161"/>
      <c r="AD1073" s="162"/>
      <c r="AE1073" s="163"/>
      <c r="AF1073" s="135"/>
      <c r="AG1073" s="164"/>
      <c r="AH1073" s="132"/>
      <c r="AI1073" s="164"/>
      <c r="AJ1073" s="132"/>
      <c r="AK1073" s="164"/>
      <c r="AL1073" s="132"/>
      <c r="AM1073" s="132"/>
      <c r="AN1073" s="132"/>
      <c r="AO1073" s="150"/>
      <c r="AP1073" s="150"/>
      <c r="AQ1073" s="132"/>
      <c r="AR1073" s="132"/>
      <c r="AS1073" s="132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</row>
    <row r="1074" spans="1:62" s="1" customFormat="1" ht="15.6" x14ac:dyDescent="0.3">
      <c r="A1074" s="233"/>
      <c r="B1074" s="233"/>
      <c r="C1074" s="233"/>
      <c r="D1074" s="233"/>
      <c r="E1074" s="236"/>
      <c r="F1074" s="153"/>
      <c r="G1074" s="154"/>
      <c r="H1074" s="155"/>
      <c r="I1074" s="155"/>
      <c r="J1074" s="154"/>
      <c r="K1074" s="156"/>
      <c r="L1074" s="156"/>
      <c r="M1074" s="156"/>
      <c r="N1074" s="156"/>
      <c r="O1074" s="156"/>
      <c r="P1074" s="157"/>
      <c r="Q1074" s="157"/>
      <c r="R1074" s="157"/>
      <c r="S1074" s="158"/>
      <c r="T1074" s="159"/>
      <c r="U1074" s="157"/>
      <c r="V1074" s="160"/>
      <c r="W1074" s="161"/>
      <c r="X1074" s="161"/>
      <c r="Y1074" s="161"/>
      <c r="Z1074" s="161"/>
      <c r="AA1074" s="161"/>
      <c r="AB1074" s="161"/>
      <c r="AC1074" s="161"/>
      <c r="AD1074" s="162"/>
      <c r="AE1074" s="163"/>
      <c r="AF1074" s="135"/>
      <c r="AG1074" s="164"/>
      <c r="AH1074" s="132"/>
      <c r="AI1074" s="164"/>
      <c r="AJ1074" s="132"/>
      <c r="AK1074" s="164"/>
      <c r="AL1074" s="132"/>
      <c r="AM1074" s="132"/>
      <c r="AN1074" s="132"/>
      <c r="AO1074" s="150"/>
      <c r="AP1074" s="150"/>
      <c r="AQ1074" s="132"/>
      <c r="AR1074" s="132"/>
      <c r="AS1074" s="132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</row>
    <row r="1075" spans="1:62" s="1" customFormat="1" ht="15.6" x14ac:dyDescent="0.3">
      <c r="A1075" s="233"/>
      <c r="B1075" s="233"/>
      <c r="C1075" s="233"/>
      <c r="D1075" s="233"/>
      <c r="E1075" s="236"/>
      <c r="F1075" s="153"/>
      <c r="G1075" s="154"/>
      <c r="H1075" s="155"/>
      <c r="I1075" s="155"/>
      <c r="J1075" s="154"/>
      <c r="K1075" s="156"/>
      <c r="L1075" s="156"/>
      <c r="M1075" s="156"/>
      <c r="N1075" s="156"/>
      <c r="O1075" s="156"/>
      <c r="P1075" s="157"/>
      <c r="Q1075" s="157"/>
      <c r="R1075" s="157"/>
      <c r="S1075" s="158"/>
      <c r="T1075" s="159"/>
      <c r="U1075" s="157"/>
      <c r="V1075" s="160"/>
      <c r="W1075" s="161"/>
      <c r="X1075" s="161"/>
      <c r="Y1075" s="161"/>
      <c r="Z1075" s="161"/>
      <c r="AA1075" s="161"/>
      <c r="AB1075" s="161"/>
      <c r="AC1075" s="161"/>
      <c r="AD1075" s="162"/>
      <c r="AE1075" s="163"/>
      <c r="AF1075" s="135"/>
      <c r="AG1075" s="164"/>
      <c r="AH1075" s="132"/>
      <c r="AI1075" s="164"/>
      <c r="AJ1075" s="132"/>
      <c r="AK1075" s="164"/>
      <c r="AL1075" s="132"/>
      <c r="AM1075" s="132"/>
      <c r="AN1075" s="132"/>
      <c r="AO1075" s="150"/>
      <c r="AP1075" s="150"/>
      <c r="AQ1075" s="132"/>
      <c r="AR1075" s="132"/>
      <c r="AS1075" s="132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</row>
    <row r="1076" spans="1:62" s="1" customFormat="1" ht="15.6" x14ac:dyDescent="0.3">
      <c r="A1076" s="233"/>
      <c r="B1076" s="233"/>
      <c r="C1076" s="233"/>
      <c r="D1076" s="233"/>
      <c r="E1076" s="236"/>
      <c r="F1076" s="153"/>
      <c r="G1076" s="154"/>
      <c r="H1076" s="155"/>
      <c r="I1076" s="155"/>
      <c r="J1076" s="154"/>
      <c r="K1076" s="156"/>
      <c r="L1076" s="156"/>
      <c r="M1076" s="156"/>
      <c r="N1076" s="156"/>
      <c r="O1076" s="156"/>
      <c r="P1076" s="157"/>
      <c r="Q1076" s="157"/>
      <c r="R1076" s="157"/>
      <c r="S1076" s="158"/>
      <c r="T1076" s="159"/>
      <c r="U1076" s="157"/>
      <c r="V1076" s="160"/>
      <c r="W1076" s="161"/>
      <c r="X1076" s="161"/>
      <c r="Y1076" s="161"/>
      <c r="Z1076" s="161"/>
      <c r="AA1076" s="161"/>
      <c r="AB1076" s="161"/>
      <c r="AC1076" s="161"/>
      <c r="AD1076" s="162"/>
      <c r="AE1076" s="163"/>
      <c r="AF1076" s="135"/>
      <c r="AG1076" s="164"/>
      <c r="AH1076" s="132"/>
      <c r="AI1076" s="164"/>
      <c r="AJ1076" s="132"/>
      <c r="AK1076" s="164"/>
      <c r="AL1076" s="132"/>
      <c r="AM1076" s="132"/>
      <c r="AN1076" s="132"/>
      <c r="AO1076" s="150"/>
      <c r="AP1076" s="150"/>
      <c r="AQ1076" s="132"/>
      <c r="AR1076" s="132"/>
      <c r="AS1076" s="132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</row>
    <row r="1077" spans="1:62" s="1" customFormat="1" ht="15.6" x14ac:dyDescent="0.3">
      <c r="A1077" s="233"/>
      <c r="B1077" s="233"/>
      <c r="C1077" s="233"/>
      <c r="D1077" s="233"/>
      <c r="E1077" s="236"/>
      <c r="F1077" s="153"/>
      <c r="G1077" s="154"/>
      <c r="H1077" s="155"/>
      <c r="I1077" s="155"/>
      <c r="J1077" s="154"/>
      <c r="K1077" s="156"/>
      <c r="L1077" s="156"/>
      <c r="M1077" s="156"/>
      <c r="N1077" s="156"/>
      <c r="O1077" s="156"/>
      <c r="P1077" s="157"/>
      <c r="Q1077" s="157"/>
      <c r="R1077" s="157"/>
      <c r="S1077" s="158"/>
      <c r="T1077" s="159"/>
      <c r="U1077" s="157"/>
      <c r="V1077" s="160"/>
      <c r="W1077" s="161"/>
      <c r="X1077" s="161"/>
      <c r="Y1077" s="161"/>
      <c r="Z1077" s="161"/>
      <c r="AA1077" s="161"/>
      <c r="AB1077" s="161"/>
      <c r="AC1077" s="161"/>
      <c r="AD1077" s="162"/>
      <c r="AE1077" s="163"/>
      <c r="AF1077" s="135"/>
      <c r="AG1077" s="164"/>
      <c r="AH1077" s="132"/>
      <c r="AI1077" s="164"/>
      <c r="AJ1077" s="132"/>
      <c r="AK1077" s="164"/>
      <c r="AL1077" s="132"/>
      <c r="AM1077" s="132"/>
      <c r="AN1077" s="132"/>
      <c r="AO1077" s="150"/>
      <c r="AP1077" s="150"/>
      <c r="AQ1077" s="132"/>
      <c r="AR1077" s="132"/>
      <c r="AS1077" s="132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</row>
    <row r="1078" spans="1:62" s="1" customFormat="1" ht="15.6" x14ac:dyDescent="0.3">
      <c r="A1078" s="233"/>
      <c r="B1078" s="233"/>
      <c r="C1078" s="233"/>
      <c r="D1078" s="233"/>
      <c r="E1078" s="236"/>
      <c r="F1078" s="153"/>
      <c r="G1078" s="154"/>
      <c r="H1078" s="155"/>
      <c r="I1078" s="155"/>
      <c r="J1078" s="154"/>
      <c r="K1078" s="156"/>
      <c r="L1078" s="156"/>
      <c r="M1078" s="156"/>
      <c r="N1078" s="156"/>
      <c r="O1078" s="156"/>
      <c r="P1078" s="157"/>
      <c r="Q1078" s="157"/>
      <c r="R1078" s="157"/>
      <c r="S1078" s="158"/>
      <c r="T1078" s="159"/>
      <c r="U1078" s="157"/>
      <c r="V1078" s="160"/>
      <c r="W1078" s="161"/>
      <c r="X1078" s="161"/>
      <c r="Y1078" s="161"/>
      <c r="Z1078" s="161"/>
      <c r="AA1078" s="161"/>
      <c r="AB1078" s="161"/>
      <c r="AC1078" s="161"/>
      <c r="AD1078" s="162"/>
      <c r="AE1078" s="163"/>
      <c r="AF1078" s="135"/>
      <c r="AG1078" s="164"/>
      <c r="AH1078" s="132"/>
      <c r="AI1078" s="164"/>
      <c r="AJ1078" s="132"/>
      <c r="AK1078" s="164"/>
      <c r="AL1078" s="132"/>
      <c r="AM1078" s="132"/>
      <c r="AN1078" s="132"/>
      <c r="AO1078" s="150"/>
      <c r="AP1078" s="150"/>
      <c r="AQ1078" s="132"/>
      <c r="AR1078" s="132"/>
      <c r="AS1078" s="132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</row>
    <row r="1079" spans="1:62" s="1" customFormat="1" ht="15.6" x14ac:dyDescent="0.3">
      <c r="A1079" s="233"/>
      <c r="B1079" s="233"/>
      <c r="C1079" s="233"/>
      <c r="D1079" s="233"/>
      <c r="E1079" s="236"/>
      <c r="F1079" s="153"/>
      <c r="G1079" s="154"/>
      <c r="H1079" s="155"/>
      <c r="I1079" s="155"/>
      <c r="J1079" s="154"/>
      <c r="K1079" s="156"/>
      <c r="L1079" s="156"/>
      <c r="M1079" s="156"/>
      <c r="N1079" s="156"/>
      <c r="O1079" s="156"/>
      <c r="P1079" s="157"/>
      <c r="Q1079" s="157"/>
      <c r="R1079" s="157"/>
      <c r="S1079" s="158"/>
      <c r="T1079" s="159"/>
      <c r="U1079" s="157"/>
      <c r="V1079" s="160"/>
      <c r="W1079" s="161"/>
      <c r="X1079" s="161"/>
      <c r="Y1079" s="161"/>
      <c r="Z1079" s="161"/>
      <c r="AA1079" s="161"/>
      <c r="AB1079" s="161"/>
      <c r="AC1079" s="161"/>
      <c r="AD1079" s="162"/>
      <c r="AE1079" s="163"/>
      <c r="AF1079" s="135"/>
      <c r="AG1079" s="164"/>
      <c r="AH1079" s="132"/>
      <c r="AI1079" s="164"/>
      <c r="AJ1079" s="132"/>
      <c r="AK1079" s="164"/>
      <c r="AL1079" s="132"/>
      <c r="AM1079" s="132"/>
      <c r="AN1079" s="132"/>
      <c r="AO1079" s="150"/>
      <c r="AP1079" s="150"/>
      <c r="AQ1079" s="132"/>
      <c r="AR1079" s="132"/>
      <c r="AS1079" s="132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</row>
    <row r="1080" spans="1:62" s="1" customFormat="1" ht="15.6" x14ac:dyDescent="0.3">
      <c r="A1080" s="233"/>
      <c r="B1080" s="233"/>
      <c r="C1080" s="233"/>
      <c r="D1080" s="233"/>
      <c r="E1080" s="236"/>
      <c r="F1080" s="153"/>
      <c r="G1080" s="154"/>
      <c r="H1080" s="155"/>
      <c r="I1080" s="155"/>
      <c r="J1080" s="154"/>
      <c r="K1080" s="156"/>
      <c r="L1080" s="156"/>
      <c r="M1080" s="156"/>
      <c r="N1080" s="156"/>
      <c r="O1080" s="156"/>
      <c r="P1080" s="157"/>
      <c r="Q1080" s="157"/>
      <c r="R1080" s="157"/>
      <c r="S1080" s="158"/>
      <c r="T1080" s="159"/>
      <c r="U1080" s="157"/>
      <c r="V1080" s="160"/>
      <c r="W1080" s="161"/>
      <c r="X1080" s="161"/>
      <c r="Y1080" s="161"/>
      <c r="Z1080" s="161"/>
      <c r="AA1080" s="161"/>
      <c r="AB1080" s="161"/>
      <c r="AC1080" s="161"/>
      <c r="AD1080" s="162"/>
      <c r="AE1080" s="163"/>
      <c r="AF1080" s="135"/>
      <c r="AG1080" s="164"/>
      <c r="AH1080" s="132"/>
      <c r="AI1080" s="164"/>
      <c r="AJ1080" s="132"/>
      <c r="AK1080" s="164"/>
      <c r="AL1080" s="132"/>
      <c r="AM1080" s="132"/>
      <c r="AN1080" s="132"/>
      <c r="AO1080" s="150"/>
      <c r="AP1080" s="150"/>
      <c r="AQ1080" s="132"/>
      <c r="AR1080" s="132"/>
      <c r="AS1080" s="132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</row>
    <row r="1081" spans="1:62" s="1" customFormat="1" ht="15.6" x14ac:dyDescent="0.3">
      <c r="A1081" s="233"/>
      <c r="B1081" s="233"/>
      <c r="C1081" s="233"/>
      <c r="D1081" s="233"/>
      <c r="E1081" s="236"/>
      <c r="F1081" s="153"/>
      <c r="G1081" s="154"/>
      <c r="H1081" s="155"/>
      <c r="I1081" s="155"/>
      <c r="J1081" s="154"/>
      <c r="K1081" s="156"/>
      <c r="L1081" s="156"/>
      <c r="M1081" s="156"/>
      <c r="N1081" s="156"/>
      <c r="O1081" s="156"/>
      <c r="P1081" s="157"/>
      <c r="Q1081" s="157"/>
      <c r="R1081" s="157"/>
      <c r="S1081" s="158"/>
      <c r="T1081" s="159"/>
      <c r="U1081" s="157"/>
      <c r="V1081" s="160"/>
      <c r="W1081" s="161"/>
      <c r="X1081" s="161"/>
      <c r="Y1081" s="161"/>
      <c r="Z1081" s="161"/>
      <c r="AA1081" s="161"/>
      <c r="AB1081" s="161"/>
      <c r="AC1081" s="161"/>
      <c r="AD1081" s="162"/>
      <c r="AE1081" s="163"/>
      <c r="AF1081" s="135"/>
      <c r="AG1081" s="164"/>
      <c r="AH1081" s="132"/>
      <c r="AI1081" s="164"/>
      <c r="AJ1081" s="132"/>
      <c r="AK1081" s="164"/>
      <c r="AL1081" s="132"/>
      <c r="AM1081" s="132"/>
      <c r="AN1081" s="132"/>
      <c r="AO1081" s="150"/>
      <c r="AP1081" s="150"/>
      <c r="AQ1081" s="132"/>
      <c r="AR1081" s="132"/>
      <c r="AS1081" s="132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</row>
    <row r="1082" spans="1:62" s="1" customFormat="1" ht="15.6" x14ac:dyDescent="0.3">
      <c r="A1082" s="233"/>
      <c r="B1082" s="233"/>
      <c r="C1082" s="233"/>
      <c r="D1082" s="233"/>
      <c r="E1082" s="236"/>
      <c r="F1082" s="153"/>
      <c r="G1082" s="154"/>
      <c r="H1082" s="155"/>
      <c r="I1082" s="155"/>
      <c r="J1082" s="154"/>
      <c r="K1082" s="156"/>
      <c r="L1082" s="156"/>
      <c r="M1082" s="156"/>
      <c r="N1082" s="156"/>
      <c r="O1082" s="156"/>
      <c r="P1082" s="157"/>
      <c r="Q1082" s="157"/>
      <c r="R1082" s="157"/>
      <c r="S1082" s="158"/>
      <c r="T1082" s="159"/>
      <c r="U1082" s="157"/>
      <c r="V1082" s="160"/>
      <c r="W1082" s="161"/>
      <c r="X1082" s="161"/>
      <c r="Y1082" s="161"/>
      <c r="Z1082" s="161"/>
      <c r="AA1082" s="161"/>
      <c r="AB1082" s="161"/>
      <c r="AC1082" s="161"/>
      <c r="AD1082" s="162"/>
      <c r="AE1082" s="163"/>
      <c r="AF1082" s="135"/>
      <c r="AG1082" s="164"/>
      <c r="AH1082" s="132"/>
      <c r="AI1082" s="164"/>
      <c r="AJ1082" s="132"/>
      <c r="AK1082" s="164"/>
      <c r="AL1082" s="132"/>
      <c r="AM1082" s="132"/>
      <c r="AN1082" s="132"/>
      <c r="AO1082" s="150"/>
      <c r="AP1082" s="150"/>
      <c r="AQ1082" s="132"/>
      <c r="AR1082" s="132"/>
      <c r="AS1082" s="132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</row>
    <row r="1083" spans="1:62" s="1" customFormat="1" ht="15.6" x14ac:dyDescent="0.3">
      <c r="A1083" s="233"/>
      <c r="B1083" s="233"/>
      <c r="C1083" s="233"/>
      <c r="D1083" s="233"/>
      <c r="E1083" s="236"/>
      <c r="F1083" s="153"/>
      <c r="G1083" s="154"/>
      <c r="H1083" s="155"/>
      <c r="I1083" s="155"/>
      <c r="J1083" s="154"/>
      <c r="K1083" s="156"/>
      <c r="L1083" s="156"/>
      <c r="M1083" s="156"/>
      <c r="N1083" s="156"/>
      <c r="O1083" s="156"/>
      <c r="P1083" s="157"/>
      <c r="Q1083" s="157"/>
      <c r="R1083" s="157"/>
      <c r="S1083" s="158"/>
      <c r="T1083" s="159"/>
      <c r="U1083" s="157"/>
      <c r="V1083" s="160"/>
      <c r="W1083" s="161"/>
      <c r="X1083" s="161"/>
      <c r="Y1083" s="161"/>
      <c r="Z1083" s="161"/>
      <c r="AA1083" s="161"/>
      <c r="AB1083" s="161"/>
      <c r="AC1083" s="161"/>
      <c r="AD1083" s="162"/>
      <c r="AE1083" s="163"/>
      <c r="AF1083" s="135"/>
      <c r="AG1083" s="164"/>
      <c r="AH1083" s="132"/>
      <c r="AI1083" s="164"/>
      <c r="AJ1083" s="132"/>
      <c r="AK1083" s="164"/>
      <c r="AL1083" s="132"/>
      <c r="AM1083" s="132"/>
      <c r="AN1083" s="132"/>
      <c r="AO1083" s="150"/>
      <c r="AP1083" s="150"/>
      <c r="AQ1083" s="132"/>
      <c r="AR1083" s="132"/>
      <c r="AS1083" s="132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</row>
    <row r="1084" spans="1:62" s="1" customFormat="1" ht="15.6" x14ac:dyDescent="0.3">
      <c r="A1084" s="233"/>
      <c r="B1084" s="233"/>
      <c r="C1084" s="233"/>
      <c r="D1084" s="233"/>
      <c r="E1084" s="236"/>
      <c r="F1084" s="153"/>
      <c r="G1084" s="154"/>
      <c r="H1084" s="155"/>
      <c r="I1084" s="155"/>
      <c r="J1084" s="154"/>
      <c r="K1084" s="156"/>
      <c r="L1084" s="156"/>
      <c r="M1084" s="156"/>
      <c r="N1084" s="156"/>
      <c r="O1084" s="156"/>
      <c r="P1084" s="157"/>
      <c r="Q1084" s="157"/>
      <c r="R1084" s="157"/>
      <c r="S1084" s="158"/>
      <c r="T1084" s="159"/>
      <c r="U1084" s="157"/>
      <c r="V1084" s="160"/>
      <c r="W1084" s="161"/>
      <c r="X1084" s="161"/>
      <c r="Y1084" s="161"/>
      <c r="Z1084" s="161"/>
      <c r="AA1084" s="161"/>
      <c r="AB1084" s="161"/>
      <c r="AC1084" s="161"/>
      <c r="AD1084" s="162"/>
      <c r="AE1084" s="163"/>
      <c r="AF1084" s="135"/>
      <c r="AG1084" s="164"/>
      <c r="AH1084" s="132"/>
      <c r="AI1084" s="164"/>
      <c r="AJ1084" s="132"/>
      <c r="AK1084" s="164"/>
      <c r="AL1084" s="132"/>
      <c r="AM1084" s="132"/>
      <c r="AN1084" s="132"/>
      <c r="AO1084" s="150"/>
      <c r="AP1084" s="150"/>
      <c r="AQ1084" s="132"/>
      <c r="AR1084" s="132"/>
      <c r="AS1084" s="132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</row>
    <row r="1085" spans="1:62" s="1" customFormat="1" ht="15.6" x14ac:dyDescent="0.3">
      <c r="A1085" s="233"/>
      <c r="B1085" s="233"/>
      <c r="C1085" s="233"/>
      <c r="D1085" s="233"/>
      <c r="E1085" s="236"/>
      <c r="F1085" s="153"/>
      <c r="G1085" s="154"/>
      <c r="H1085" s="155"/>
      <c r="I1085" s="155"/>
      <c r="J1085" s="154"/>
      <c r="K1085" s="156"/>
      <c r="L1085" s="156"/>
      <c r="M1085" s="156"/>
      <c r="N1085" s="156"/>
      <c r="O1085" s="156"/>
      <c r="P1085" s="157"/>
      <c r="Q1085" s="157"/>
      <c r="R1085" s="157"/>
      <c r="S1085" s="158"/>
      <c r="T1085" s="159"/>
      <c r="U1085" s="157"/>
      <c r="V1085" s="160"/>
      <c r="W1085" s="161"/>
      <c r="X1085" s="161"/>
      <c r="Y1085" s="161"/>
      <c r="Z1085" s="161"/>
      <c r="AA1085" s="161"/>
      <c r="AB1085" s="161"/>
      <c r="AC1085" s="161"/>
      <c r="AD1085" s="162"/>
      <c r="AE1085" s="163"/>
      <c r="AF1085" s="135"/>
      <c r="AG1085" s="164"/>
      <c r="AH1085" s="132"/>
      <c r="AI1085" s="164"/>
      <c r="AJ1085" s="132"/>
      <c r="AK1085" s="164"/>
      <c r="AL1085" s="132"/>
      <c r="AM1085" s="132"/>
      <c r="AN1085" s="132"/>
      <c r="AO1085" s="150"/>
      <c r="AP1085" s="150"/>
      <c r="AQ1085" s="132"/>
      <c r="AR1085" s="132"/>
      <c r="AS1085" s="132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</row>
    <row r="1086" spans="1:62" s="1" customFormat="1" ht="15.6" x14ac:dyDescent="0.3">
      <c r="A1086" s="233"/>
      <c r="B1086" s="233"/>
      <c r="C1086" s="233"/>
      <c r="D1086" s="233"/>
      <c r="E1086" s="236"/>
      <c r="F1086" s="153"/>
      <c r="G1086" s="154"/>
      <c r="H1086" s="155"/>
      <c r="I1086" s="155"/>
      <c r="J1086" s="154"/>
      <c r="K1086" s="156"/>
      <c r="L1086" s="156"/>
      <c r="M1086" s="156"/>
      <c r="N1086" s="156"/>
      <c r="O1086" s="156"/>
      <c r="P1086" s="157"/>
      <c r="Q1086" s="157"/>
      <c r="R1086" s="157"/>
      <c r="S1086" s="158"/>
      <c r="T1086" s="159"/>
      <c r="U1086" s="157"/>
      <c r="V1086" s="160"/>
      <c r="W1086" s="161"/>
      <c r="X1086" s="161"/>
      <c r="Y1086" s="161"/>
      <c r="Z1086" s="161"/>
      <c r="AA1086" s="161"/>
      <c r="AB1086" s="161"/>
      <c r="AC1086" s="161"/>
      <c r="AD1086" s="162"/>
      <c r="AE1086" s="163"/>
      <c r="AF1086" s="135"/>
      <c r="AG1086" s="164"/>
      <c r="AH1086" s="132"/>
      <c r="AI1086" s="164"/>
      <c r="AJ1086" s="132"/>
      <c r="AK1086" s="164"/>
      <c r="AL1086" s="132"/>
      <c r="AM1086" s="132"/>
      <c r="AN1086" s="132"/>
      <c r="AO1086" s="150"/>
      <c r="AP1086" s="150"/>
      <c r="AQ1086" s="132"/>
      <c r="AR1086" s="132"/>
      <c r="AS1086" s="132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</row>
    <row r="1087" spans="1:62" s="1" customFormat="1" ht="15.6" x14ac:dyDescent="0.3">
      <c r="A1087" s="233"/>
      <c r="B1087" s="233"/>
      <c r="C1087" s="233"/>
      <c r="D1087" s="233"/>
      <c r="E1087" s="236"/>
      <c r="F1087" s="153"/>
      <c r="G1087" s="154"/>
      <c r="H1087" s="155"/>
      <c r="I1087" s="155"/>
      <c r="J1087" s="154"/>
      <c r="K1087" s="156"/>
      <c r="L1087" s="156"/>
      <c r="M1087" s="156"/>
      <c r="N1087" s="156"/>
      <c r="O1087" s="156"/>
      <c r="P1087" s="157"/>
      <c r="Q1087" s="157"/>
      <c r="R1087" s="157"/>
      <c r="S1087" s="158"/>
      <c r="T1087" s="159"/>
      <c r="U1087" s="157"/>
      <c r="V1087" s="160"/>
      <c r="W1087" s="161"/>
      <c r="X1087" s="161"/>
      <c r="Y1087" s="161"/>
      <c r="Z1087" s="161"/>
      <c r="AA1087" s="161"/>
      <c r="AB1087" s="161"/>
      <c r="AC1087" s="161"/>
      <c r="AD1087" s="162"/>
      <c r="AE1087" s="163"/>
      <c r="AF1087" s="135"/>
      <c r="AG1087" s="164"/>
      <c r="AH1087" s="132"/>
      <c r="AI1087" s="164"/>
      <c r="AJ1087" s="132"/>
      <c r="AK1087" s="164"/>
      <c r="AL1087" s="132"/>
      <c r="AM1087" s="132"/>
      <c r="AN1087" s="132"/>
      <c r="AO1087" s="150"/>
      <c r="AP1087" s="150"/>
      <c r="AQ1087" s="132"/>
      <c r="AR1087" s="132"/>
      <c r="AS1087" s="132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</row>
    <row r="1088" spans="1:62" s="1" customFormat="1" ht="15.6" x14ac:dyDescent="0.3">
      <c r="A1088" s="233"/>
      <c r="B1088" s="233"/>
      <c r="C1088" s="233"/>
      <c r="D1088" s="233"/>
      <c r="E1088" s="236"/>
      <c r="F1088" s="153"/>
      <c r="G1088" s="154"/>
      <c r="H1088" s="155"/>
      <c r="I1088" s="155"/>
      <c r="J1088" s="154"/>
      <c r="K1088" s="156"/>
      <c r="L1088" s="156"/>
      <c r="M1088" s="156"/>
      <c r="N1088" s="156"/>
      <c r="O1088" s="156"/>
      <c r="P1088" s="157"/>
      <c r="Q1088" s="157"/>
      <c r="R1088" s="157"/>
      <c r="S1088" s="158"/>
      <c r="T1088" s="159"/>
      <c r="U1088" s="157"/>
      <c r="V1088" s="160"/>
      <c r="W1088" s="161"/>
      <c r="X1088" s="161"/>
      <c r="Y1088" s="161"/>
      <c r="Z1088" s="161"/>
      <c r="AA1088" s="161"/>
      <c r="AB1088" s="161"/>
      <c r="AC1088" s="161"/>
      <c r="AD1088" s="162"/>
      <c r="AE1088" s="163"/>
      <c r="AF1088" s="135"/>
      <c r="AG1088" s="164"/>
      <c r="AH1088" s="132"/>
      <c r="AI1088" s="164"/>
      <c r="AJ1088" s="132"/>
      <c r="AK1088" s="164"/>
      <c r="AL1088" s="132"/>
      <c r="AM1088" s="132"/>
      <c r="AN1088" s="132"/>
      <c r="AO1088" s="150"/>
      <c r="AP1088" s="150"/>
      <c r="AQ1088" s="132"/>
      <c r="AR1088" s="132"/>
      <c r="AS1088" s="132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</row>
    <row r="1089" spans="1:62" s="1" customFormat="1" ht="15.6" x14ac:dyDescent="0.3">
      <c r="A1089" s="233"/>
      <c r="B1089" s="233"/>
      <c r="C1089" s="233"/>
      <c r="D1089" s="233"/>
      <c r="E1089" s="236"/>
      <c r="F1089" s="153"/>
      <c r="G1089" s="154"/>
      <c r="H1089" s="155"/>
      <c r="I1089" s="155"/>
      <c r="J1089" s="154"/>
      <c r="K1089" s="156"/>
      <c r="L1089" s="156"/>
      <c r="M1089" s="156"/>
      <c r="N1089" s="156"/>
      <c r="O1089" s="156"/>
      <c r="P1089" s="157"/>
      <c r="Q1089" s="157"/>
      <c r="R1089" s="157"/>
      <c r="S1089" s="158"/>
      <c r="T1089" s="159"/>
      <c r="U1089" s="157"/>
      <c r="V1089" s="160"/>
      <c r="W1089" s="161"/>
      <c r="X1089" s="161"/>
      <c r="Y1089" s="161"/>
      <c r="Z1089" s="161"/>
      <c r="AA1089" s="161"/>
      <c r="AB1089" s="161"/>
      <c r="AC1089" s="161"/>
      <c r="AD1089" s="162"/>
      <c r="AE1089" s="163"/>
      <c r="AF1089" s="135"/>
      <c r="AG1089" s="164"/>
      <c r="AH1089" s="132"/>
      <c r="AI1089" s="164"/>
      <c r="AJ1089" s="132"/>
      <c r="AK1089" s="164"/>
      <c r="AL1089" s="132"/>
      <c r="AM1089" s="132"/>
      <c r="AN1089" s="132"/>
      <c r="AO1089" s="150"/>
      <c r="AP1089" s="150"/>
      <c r="AQ1089" s="132"/>
      <c r="AR1089" s="132"/>
      <c r="AS1089" s="132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</row>
    <row r="1090" spans="1:62" s="1" customFormat="1" ht="15.6" x14ac:dyDescent="0.3">
      <c r="A1090" s="233"/>
      <c r="B1090" s="233"/>
      <c r="C1090" s="233"/>
      <c r="D1090" s="233"/>
      <c r="E1090" s="236"/>
      <c r="F1090" s="153"/>
      <c r="G1090" s="154"/>
      <c r="H1090" s="155"/>
      <c r="I1090" s="155"/>
      <c r="J1090" s="154"/>
      <c r="K1090" s="156"/>
      <c r="L1090" s="156"/>
      <c r="M1090" s="156"/>
      <c r="N1090" s="156"/>
      <c r="O1090" s="156"/>
      <c r="P1090" s="157"/>
      <c r="Q1090" s="157"/>
      <c r="R1090" s="157"/>
      <c r="S1090" s="158"/>
      <c r="T1090" s="159"/>
      <c r="U1090" s="157"/>
      <c r="V1090" s="160"/>
      <c r="W1090" s="161"/>
      <c r="X1090" s="161"/>
      <c r="Y1090" s="161"/>
      <c r="Z1090" s="161"/>
      <c r="AA1090" s="161"/>
      <c r="AB1090" s="161"/>
      <c r="AC1090" s="161"/>
      <c r="AD1090" s="162"/>
      <c r="AE1090" s="163"/>
      <c r="AF1090" s="135"/>
      <c r="AG1090" s="164"/>
      <c r="AH1090" s="132"/>
      <c r="AI1090" s="164"/>
      <c r="AJ1090" s="132"/>
      <c r="AK1090" s="164"/>
      <c r="AL1090" s="132"/>
      <c r="AM1090" s="132"/>
      <c r="AN1090" s="132"/>
      <c r="AO1090" s="150"/>
      <c r="AP1090" s="150"/>
      <c r="AQ1090" s="132"/>
      <c r="AR1090" s="132"/>
      <c r="AS1090" s="132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</row>
    <row r="1091" spans="1:62" s="1" customFormat="1" ht="15.6" x14ac:dyDescent="0.3">
      <c r="A1091" s="233"/>
      <c r="B1091" s="233"/>
      <c r="C1091" s="233"/>
      <c r="D1091" s="233"/>
      <c r="E1091" s="236"/>
      <c r="F1091" s="153"/>
      <c r="G1091" s="154"/>
      <c r="H1091" s="155"/>
      <c r="I1091" s="155"/>
      <c r="J1091" s="154"/>
      <c r="K1091" s="156"/>
      <c r="L1091" s="156"/>
      <c r="M1091" s="156"/>
      <c r="N1091" s="156"/>
      <c r="O1091" s="156"/>
      <c r="P1091" s="157"/>
      <c r="Q1091" s="157"/>
      <c r="R1091" s="157"/>
      <c r="S1091" s="158"/>
      <c r="T1091" s="159"/>
      <c r="U1091" s="157"/>
      <c r="V1091" s="160"/>
      <c r="W1091" s="161"/>
      <c r="X1091" s="161"/>
      <c r="Y1091" s="161"/>
      <c r="Z1091" s="161"/>
      <c r="AA1091" s="161"/>
      <c r="AB1091" s="161"/>
      <c r="AC1091" s="161"/>
      <c r="AD1091" s="162"/>
      <c r="AE1091" s="163"/>
      <c r="AF1091" s="135"/>
      <c r="AG1091" s="164"/>
      <c r="AH1091" s="132"/>
      <c r="AI1091" s="164"/>
      <c r="AJ1091" s="132"/>
      <c r="AK1091" s="164"/>
      <c r="AL1091" s="132"/>
      <c r="AM1091" s="132"/>
      <c r="AN1091" s="132"/>
      <c r="AO1091" s="150"/>
      <c r="AP1091" s="150"/>
      <c r="AQ1091" s="132"/>
      <c r="AR1091" s="132"/>
      <c r="AS1091" s="132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</row>
    <row r="1092" spans="1:62" s="1" customFormat="1" ht="15.6" x14ac:dyDescent="0.3">
      <c r="A1092" s="233"/>
      <c r="B1092" s="233"/>
      <c r="C1092" s="233"/>
      <c r="D1092" s="233"/>
      <c r="E1092" s="236"/>
      <c r="F1092" s="153"/>
      <c r="G1092" s="154"/>
      <c r="H1092" s="155"/>
      <c r="I1092" s="155"/>
      <c r="J1092" s="154"/>
      <c r="K1092" s="156"/>
      <c r="L1092" s="156"/>
      <c r="M1092" s="156"/>
      <c r="N1092" s="156"/>
      <c r="O1092" s="156"/>
      <c r="P1092" s="157"/>
      <c r="Q1092" s="157"/>
      <c r="R1092" s="157"/>
      <c r="S1092" s="158"/>
      <c r="T1092" s="159"/>
      <c r="U1092" s="157"/>
      <c r="V1092" s="160"/>
      <c r="W1092" s="161"/>
      <c r="X1092" s="161"/>
      <c r="Y1092" s="161"/>
      <c r="Z1092" s="161"/>
      <c r="AA1092" s="161"/>
      <c r="AB1092" s="161"/>
      <c r="AC1092" s="161"/>
      <c r="AD1092" s="162"/>
      <c r="AE1092" s="163"/>
      <c r="AF1092" s="135"/>
      <c r="AG1092" s="164"/>
      <c r="AH1092" s="132"/>
      <c r="AI1092" s="164"/>
      <c r="AJ1092" s="132"/>
      <c r="AK1092" s="164"/>
      <c r="AL1092" s="132"/>
      <c r="AM1092" s="132"/>
      <c r="AN1092" s="132"/>
      <c r="AO1092" s="150"/>
      <c r="AP1092" s="150"/>
      <c r="AQ1092" s="132"/>
      <c r="AR1092" s="132"/>
      <c r="AS1092" s="132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</row>
    <row r="1093" spans="1:62" s="1" customFormat="1" ht="15.6" x14ac:dyDescent="0.3">
      <c r="A1093" s="233"/>
      <c r="B1093" s="233"/>
      <c r="C1093" s="233"/>
      <c r="D1093" s="233"/>
      <c r="E1093" s="236"/>
      <c r="F1093" s="153"/>
      <c r="G1093" s="154"/>
      <c r="H1093" s="155"/>
      <c r="I1093" s="155"/>
      <c r="J1093" s="154"/>
      <c r="K1093" s="156"/>
      <c r="L1093" s="156"/>
      <c r="M1093" s="156"/>
      <c r="N1093" s="156"/>
      <c r="O1093" s="156"/>
      <c r="P1093" s="157"/>
      <c r="Q1093" s="157"/>
      <c r="R1093" s="157"/>
      <c r="S1093" s="158"/>
      <c r="T1093" s="159"/>
      <c r="U1093" s="157"/>
      <c r="V1093" s="160"/>
      <c r="W1093" s="161"/>
      <c r="X1093" s="161"/>
      <c r="Y1093" s="161"/>
      <c r="Z1093" s="161"/>
      <c r="AA1093" s="161"/>
      <c r="AB1093" s="161"/>
      <c r="AC1093" s="161"/>
      <c r="AD1093" s="162"/>
      <c r="AE1093" s="163"/>
      <c r="AF1093" s="135"/>
      <c r="AG1093" s="164"/>
      <c r="AH1093" s="132"/>
      <c r="AI1093" s="164"/>
      <c r="AJ1093" s="132"/>
      <c r="AK1093" s="164"/>
      <c r="AL1093" s="132"/>
      <c r="AM1093" s="132"/>
      <c r="AN1093" s="132"/>
      <c r="AO1093" s="150"/>
      <c r="AP1093" s="150"/>
      <c r="AQ1093" s="132"/>
      <c r="AR1093" s="132"/>
      <c r="AS1093" s="132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</row>
    <row r="1094" spans="1:62" s="1" customFormat="1" ht="15.6" x14ac:dyDescent="0.3">
      <c r="A1094" s="233"/>
      <c r="B1094" s="233"/>
      <c r="C1094" s="233"/>
      <c r="D1094" s="233"/>
      <c r="E1094" s="236"/>
      <c r="F1094" s="153"/>
      <c r="G1094" s="154"/>
      <c r="H1094" s="155"/>
      <c r="I1094" s="155"/>
      <c r="J1094" s="154"/>
      <c r="K1094" s="156"/>
      <c r="L1094" s="156"/>
      <c r="M1094" s="156"/>
      <c r="N1094" s="156"/>
      <c r="O1094" s="156"/>
      <c r="P1094" s="157"/>
      <c r="Q1094" s="157"/>
      <c r="R1094" s="157"/>
      <c r="S1094" s="158"/>
      <c r="T1094" s="159"/>
      <c r="U1094" s="157"/>
      <c r="V1094" s="160"/>
      <c r="W1094" s="161"/>
      <c r="X1094" s="161"/>
      <c r="Y1094" s="161"/>
      <c r="Z1094" s="161"/>
      <c r="AA1094" s="161"/>
      <c r="AB1094" s="161"/>
      <c r="AC1094" s="161"/>
      <c r="AD1094" s="162"/>
      <c r="AE1094" s="163"/>
      <c r="AF1094" s="135"/>
      <c r="AG1094" s="164"/>
      <c r="AH1094" s="132"/>
      <c r="AI1094" s="164"/>
      <c r="AJ1094" s="132"/>
      <c r="AK1094" s="164"/>
      <c r="AL1094" s="132"/>
      <c r="AM1094" s="132"/>
      <c r="AN1094" s="132"/>
      <c r="AO1094" s="150"/>
      <c r="AP1094" s="150"/>
      <c r="AQ1094" s="132"/>
      <c r="AR1094" s="132"/>
      <c r="AS1094" s="132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</row>
    <row r="1095" spans="1:62" s="1" customFormat="1" ht="15.6" x14ac:dyDescent="0.3">
      <c r="A1095" s="233"/>
      <c r="B1095" s="233"/>
      <c r="C1095" s="233"/>
      <c r="D1095" s="233"/>
      <c r="E1095" s="236"/>
      <c r="F1095" s="153"/>
      <c r="G1095" s="154"/>
      <c r="H1095" s="155"/>
      <c r="I1095" s="155"/>
      <c r="J1095" s="154"/>
      <c r="K1095" s="156"/>
      <c r="L1095" s="156"/>
      <c r="M1095" s="156"/>
      <c r="N1095" s="156"/>
      <c r="O1095" s="156"/>
      <c r="P1095" s="157"/>
      <c r="Q1095" s="157"/>
      <c r="R1095" s="157"/>
      <c r="S1095" s="158"/>
      <c r="T1095" s="159"/>
      <c r="U1095" s="157"/>
      <c r="V1095" s="160"/>
      <c r="W1095" s="161"/>
      <c r="X1095" s="161"/>
      <c r="Y1095" s="161"/>
      <c r="Z1095" s="161"/>
      <c r="AA1095" s="161"/>
      <c r="AB1095" s="161"/>
      <c r="AC1095" s="161"/>
      <c r="AD1095" s="162"/>
      <c r="AE1095" s="163"/>
      <c r="AF1095" s="135"/>
      <c r="AG1095" s="164"/>
      <c r="AH1095" s="132"/>
      <c r="AI1095" s="164"/>
      <c r="AJ1095" s="132"/>
      <c r="AK1095" s="164"/>
      <c r="AL1095" s="132"/>
      <c r="AM1095" s="132"/>
      <c r="AN1095" s="132"/>
      <c r="AO1095" s="150"/>
      <c r="AP1095" s="150"/>
      <c r="AQ1095" s="132"/>
      <c r="AR1095" s="132"/>
      <c r="AS1095" s="132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</row>
    <row r="1096" spans="1:62" s="1" customFormat="1" ht="15.6" x14ac:dyDescent="0.3">
      <c r="A1096" s="233"/>
      <c r="B1096" s="233"/>
      <c r="C1096" s="233"/>
      <c r="D1096" s="233"/>
      <c r="E1096" s="236"/>
      <c r="F1096" s="153"/>
      <c r="G1096" s="154"/>
      <c r="H1096" s="155"/>
      <c r="I1096" s="155"/>
      <c r="J1096" s="154"/>
      <c r="K1096" s="156"/>
      <c r="L1096" s="156"/>
      <c r="M1096" s="156"/>
      <c r="N1096" s="156"/>
      <c r="O1096" s="156"/>
      <c r="P1096" s="157"/>
      <c r="Q1096" s="157"/>
      <c r="R1096" s="157"/>
      <c r="S1096" s="158"/>
      <c r="T1096" s="159"/>
      <c r="U1096" s="157"/>
      <c r="V1096" s="160"/>
      <c r="W1096" s="161"/>
      <c r="X1096" s="161"/>
      <c r="Y1096" s="161"/>
      <c r="Z1096" s="161"/>
      <c r="AA1096" s="161"/>
      <c r="AB1096" s="161"/>
      <c r="AC1096" s="161"/>
      <c r="AD1096" s="162"/>
      <c r="AE1096" s="163"/>
      <c r="AF1096" s="135"/>
      <c r="AG1096" s="164"/>
      <c r="AH1096" s="132"/>
      <c r="AI1096" s="164"/>
      <c r="AJ1096" s="132"/>
      <c r="AK1096" s="164"/>
      <c r="AL1096" s="132"/>
      <c r="AM1096" s="132"/>
      <c r="AN1096" s="132"/>
      <c r="AO1096" s="150"/>
      <c r="AP1096" s="150"/>
      <c r="AQ1096" s="132"/>
      <c r="AR1096" s="132"/>
      <c r="AS1096" s="132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</row>
    <row r="1097" spans="1:62" s="1" customFormat="1" ht="15.6" x14ac:dyDescent="0.3">
      <c r="A1097" s="233"/>
      <c r="B1097" s="233"/>
      <c r="C1097" s="233"/>
      <c r="D1097" s="233"/>
      <c r="E1097" s="236"/>
      <c r="F1097" s="153"/>
      <c r="G1097" s="154"/>
      <c r="H1097" s="155"/>
      <c r="I1097" s="155"/>
      <c r="J1097" s="154"/>
      <c r="K1097" s="156"/>
      <c r="L1097" s="156"/>
      <c r="M1097" s="156"/>
      <c r="N1097" s="156"/>
      <c r="O1097" s="156"/>
      <c r="P1097" s="157"/>
      <c r="Q1097" s="157"/>
      <c r="R1097" s="157"/>
      <c r="S1097" s="158"/>
      <c r="T1097" s="159"/>
      <c r="U1097" s="157"/>
      <c r="V1097" s="160"/>
      <c r="W1097" s="161"/>
      <c r="X1097" s="161"/>
      <c r="Y1097" s="161"/>
      <c r="Z1097" s="161"/>
      <c r="AA1097" s="161"/>
      <c r="AB1097" s="161"/>
      <c r="AC1097" s="161"/>
      <c r="AD1097" s="162"/>
      <c r="AE1097" s="163"/>
      <c r="AF1097" s="135"/>
      <c r="AG1097" s="164"/>
      <c r="AH1097" s="132"/>
      <c r="AI1097" s="164"/>
      <c r="AJ1097" s="132"/>
      <c r="AK1097" s="164"/>
      <c r="AL1097" s="132"/>
      <c r="AM1097" s="132"/>
      <c r="AN1097" s="132"/>
      <c r="AO1097" s="150"/>
      <c r="AP1097" s="150"/>
      <c r="AQ1097" s="132"/>
      <c r="AR1097" s="132"/>
      <c r="AS1097" s="132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</row>
    <row r="1098" spans="1:62" s="1" customFormat="1" ht="15.6" x14ac:dyDescent="0.3">
      <c r="A1098" s="233"/>
      <c r="B1098" s="233"/>
      <c r="C1098" s="233"/>
      <c r="D1098" s="233"/>
      <c r="E1098" s="236"/>
      <c r="F1098" s="153"/>
      <c r="G1098" s="154"/>
      <c r="H1098" s="155"/>
      <c r="I1098" s="155"/>
      <c r="J1098" s="154"/>
      <c r="K1098" s="156"/>
      <c r="L1098" s="156"/>
      <c r="M1098" s="156"/>
      <c r="N1098" s="156"/>
      <c r="O1098" s="156"/>
      <c r="P1098" s="157"/>
      <c r="Q1098" s="157"/>
      <c r="R1098" s="157"/>
      <c r="S1098" s="158"/>
      <c r="T1098" s="159"/>
      <c r="U1098" s="157"/>
      <c r="V1098" s="160"/>
      <c r="W1098" s="161"/>
      <c r="X1098" s="161"/>
      <c r="Y1098" s="161"/>
      <c r="Z1098" s="161"/>
      <c r="AA1098" s="161"/>
      <c r="AB1098" s="161"/>
      <c r="AC1098" s="161"/>
      <c r="AD1098" s="162"/>
      <c r="AE1098" s="163"/>
      <c r="AF1098" s="135"/>
      <c r="AG1098" s="164"/>
      <c r="AH1098" s="132"/>
      <c r="AI1098" s="164"/>
      <c r="AJ1098" s="132"/>
      <c r="AK1098" s="164"/>
      <c r="AL1098" s="132"/>
      <c r="AM1098" s="132"/>
      <c r="AN1098" s="132"/>
      <c r="AO1098" s="150"/>
      <c r="AP1098" s="150"/>
      <c r="AQ1098" s="132"/>
      <c r="AR1098" s="132"/>
      <c r="AS1098" s="132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</row>
    <row r="1099" spans="1:62" s="1" customFormat="1" ht="15.6" x14ac:dyDescent="0.3">
      <c r="A1099" s="233"/>
      <c r="B1099" s="233"/>
      <c r="C1099" s="233"/>
      <c r="D1099" s="233"/>
      <c r="E1099" s="236"/>
      <c r="F1099" s="153"/>
      <c r="G1099" s="154"/>
      <c r="H1099" s="155"/>
      <c r="I1099" s="155"/>
      <c r="J1099" s="154"/>
      <c r="K1099" s="156"/>
      <c r="L1099" s="156"/>
      <c r="M1099" s="156"/>
      <c r="N1099" s="156"/>
      <c r="O1099" s="156"/>
      <c r="P1099" s="157"/>
      <c r="Q1099" s="157"/>
      <c r="R1099" s="157"/>
      <c r="S1099" s="158"/>
      <c r="T1099" s="159"/>
      <c r="U1099" s="157"/>
      <c r="V1099" s="160"/>
      <c r="W1099" s="161"/>
      <c r="X1099" s="161"/>
      <c r="Y1099" s="161"/>
      <c r="Z1099" s="161"/>
      <c r="AA1099" s="161"/>
      <c r="AB1099" s="161"/>
      <c r="AC1099" s="161"/>
      <c r="AD1099" s="162"/>
      <c r="AE1099" s="163"/>
      <c r="AF1099" s="135"/>
      <c r="AG1099" s="164"/>
      <c r="AH1099" s="132"/>
      <c r="AI1099" s="164"/>
      <c r="AJ1099" s="132"/>
      <c r="AK1099" s="164"/>
      <c r="AL1099" s="132"/>
      <c r="AM1099" s="132"/>
      <c r="AN1099" s="132"/>
      <c r="AO1099" s="150"/>
      <c r="AP1099" s="150"/>
      <c r="AQ1099" s="132"/>
      <c r="AR1099" s="132"/>
      <c r="AS1099" s="132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</row>
    <row r="1100" spans="1:62" s="1" customFormat="1" ht="15.6" x14ac:dyDescent="0.3">
      <c r="A1100" s="233"/>
      <c r="B1100" s="233"/>
      <c r="C1100" s="233"/>
      <c r="D1100" s="233"/>
      <c r="E1100" s="236"/>
      <c r="F1100" s="153"/>
      <c r="G1100" s="154"/>
      <c r="H1100" s="155"/>
      <c r="I1100" s="155"/>
      <c r="J1100" s="154"/>
      <c r="K1100" s="156"/>
      <c r="L1100" s="156"/>
      <c r="M1100" s="156"/>
      <c r="N1100" s="156"/>
      <c r="O1100" s="156"/>
      <c r="P1100" s="157"/>
      <c r="Q1100" s="157"/>
      <c r="R1100" s="157"/>
      <c r="S1100" s="158"/>
      <c r="T1100" s="159"/>
      <c r="U1100" s="157"/>
      <c r="V1100" s="160"/>
      <c r="W1100" s="161"/>
      <c r="X1100" s="161"/>
      <c r="Y1100" s="161"/>
      <c r="Z1100" s="161"/>
      <c r="AA1100" s="161"/>
      <c r="AB1100" s="161"/>
      <c r="AC1100" s="161"/>
      <c r="AD1100" s="162"/>
      <c r="AE1100" s="163"/>
      <c r="AF1100" s="135"/>
      <c r="AG1100" s="164"/>
      <c r="AH1100" s="132"/>
      <c r="AI1100" s="164"/>
      <c r="AJ1100" s="132"/>
      <c r="AK1100" s="164"/>
      <c r="AL1100" s="132"/>
      <c r="AM1100" s="132"/>
      <c r="AN1100" s="132"/>
      <c r="AO1100" s="150"/>
      <c r="AP1100" s="150"/>
      <c r="AQ1100" s="132"/>
      <c r="AR1100" s="132"/>
      <c r="AS1100" s="132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</row>
    <row r="1101" spans="1:62" s="1" customFormat="1" ht="15.6" x14ac:dyDescent="0.3">
      <c r="A1101" s="233"/>
      <c r="B1101" s="233"/>
      <c r="C1101" s="233"/>
      <c r="D1101" s="233"/>
      <c r="E1101" s="236"/>
      <c r="F1101" s="153"/>
      <c r="G1101" s="154"/>
      <c r="H1101" s="155"/>
      <c r="I1101" s="155"/>
      <c r="J1101" s="154"/>
      <c r="K1101" s="156"/>
      <c r="L1101" s="156"/>
      <c r="M1101" s="156"/>
      <c r="N1101" s="156"/>
      <c r="O1101" s="156"/>
      <c r="P1101" s="157"/>
      <c r="Q1101" s="157"/>
      <c r="R1101" s="157"/>
      <c r="S1101" s="158"/>
      <c r="T1101" s="159"/>
      <c r="U1101" s="157"/>
      <c r="V1101" s="160"/>
      <c r="W1101" s="161"/>
      <c r="X1101" s="161"/>
      <c r="Y1101" s="161"/>
      <c r="Z1101" s="161"/>
      <c r="AA1101" s="161"/>
      <c r="AB1101" s="161"/>
      <c r="AC1101" s="161"/>
      <c r="AD1101" s="162"/>
      <c r="AE1101" s="163"/>
      <c r="AF1101" s="135"/>
      <c r="AG1101" s="164"/>
      <c r="AH1101" s="132"/>
      <c r="AI1101" s="164"/>
      <c r="AJ1101" s="132"/>
      <c r="AK1101" s="164"/>
      <c r="AL1101" s="132"/>
      <c r="AM1101" s="132"/>
      <c r="AN1101" s="132"/>
      <c r="AO1101" s="150"/>
      <c r="AP1101" s="150"/>
      <c r="AQ1101" s="132"/>
      <c r="AR1101" s="132"/>
      <c r="AS1101" s="132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</row>
    <row r="1102" spans="1:62" s="1" customFormat="1" ht="15.6" x14ac:dyDescent="0.3">
      <c r="A1102" s="233"/>
      <c r="B1102" s="233"/>
      <c r="C1102" s="233"/>
      <c r="D1102" s="233"/>
      <c r="E1102" s="236"/>
      <c r="F1102" s="153"/>
      <c r="G1102" s="154"/>
      <c r="H1102" s="155"/>
      <c r="I1102" s="155"/>
      <c r="J1102" s="154"/>
      <c r="K1102" s="156"/>
      <c r="L1102" s="156"/>
      <c r="M1102" s="156"/>
      <c r="N1102" s="156"/>
      <c r="O1102" s="156"/>
      <c r="P1102" s="157"/>
      <c r="Q1102" s="157"/>
      <c r="R1102" s="157"/>
      <c r="S1102" s="158"/>
      <c r="T1102" s="159"/>
      <c r="U1102" s="157"/>
      <c r="V1102" s="160"/>
      <c r="W1102" s="161"/>
      <c r="X1102" s="161"/>
      <c r="Y1102" s="161"/>
      <c r="Z1102" s="161"/>
      <c r="AA1102" s="161"/>
      <c r="AB1102" s="161"/>
      <c r="AC1102" s="161"/>
      <c r="AD1102" s="162"/>
      <c r="AE1102" s="163"/>
      <c r="AF1102" s="135"/>
      <c r="AG1102" s="164"/>
      <c r="AH1102" s="132"/>
      <c r="AI1102" s="164"/>
      <c r="AJ1102" s="132"/>
      <c r="AK1102" s="164"/>
      <c r="AL1102" s="132"/>
      <c r="AM1102" s="132"/>
      <c r="AN1102" s="132"/>
      <c r="AO1102" s="150"/>
      <c r="AP1102" s="150"/>
      <c r="AQ1102" s="132"/>
      <c r="AR1102" s="132"/>
      <c r="AS1102" s="132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</row>
    <row r="1103" spans="1:62" s="1" customFormat="1" ht="15.6" x14ac:dyDescent="0.3">
      <c r="A1103" s="233"/>
      <c r="B1103" s="233"/>
      <c r="C1103" s="233"/>
      <c r="D1103" s="233"/>
      <c r="E1103" s="236"/>
      <c r="F1103" s="153"/>
      <c r="G1103" s="154"/>
      <c r="H1103" s="155"/>
      <c r="I1103" s="155"/>
      <c r="J1103" s="154"/>
      <c r="K1103" s="156"/>
      <c r="L1103" s="156"/>
      <c r="M1103" s="156"/>
      <c r="N1103" s="156"/>
      <c r="O1103" s="156"/>
      <c r="P1103" s="157"/>
      <c r="Q1103" s="157"/>
      <c r="R1103" s="157"/>
      <c r="S1103" s="158"/>
      <c r="T1103" s="159"/>
      <c r="U1103" s="157"/>
      <c r="V1103" s="160"/>
      <c r="W1103" s="161"/>
      <c r="X1103" s="161"/>
      <c r="Y1103" s="161"/>
      <c r="Z1103" s="161"/>
      <c r="AA1103" s="161"/>
      <c r="AB1103" s="161"/>
      <c r="AC1103" s="161"/>
      <c r="AD1103" s="162"/>
      <c r="AE1103" s="163"/>
      <c r="AF1103" s="135"/>
      <c r="AG1103" s="164"/>
      <c r="AH1103" s="132"/>
      <c r="AI1103" s="164"/>
      <c r="AJ1103" s="132"/>
      <c r="AK1103" s="164"/>
      <c r="AL1103" s="132"/>
      <c r="AM1103" s="132"/>
      <c r="AN1103" s="132"/>
      <c r="AO1103" s="150"/>
      <c r="AP1103" s="150"/>
      <c r="AQ1103" s="132"/>
      <c r="AR1103" s="132"/>
      <c r="AS1103" s="132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</row>
    <row r="1104" spans="1:62" s="1" customFormat="1" ht="15.6" x14ac:dyDescent="0.3">
      <c r="A1104" s="233"/>
      <c r="B1104" s="233"/>
      <c r="C1104" s="233"/>
      <c r="D1104" s="233"/>
      <c r="E1104" s="236"/>
      <c r="F1104" s="153"/>
      <c r="G1104" s="154"/>
      <c r="H1104" s="155"/>
      <c r="I1104" s="155"/>
      <c r="J1104" s="154"/>
      <c r="K1104" s="156"/>
      <c r="L1104" s="156"/>
      <c r="M1104" s="156"/>
      <c r="N1104" s="156"/>
      <c r="O1104" s="156"/>
      <c r="P1104" s="157"/>
      <c r="Q1104" s="157"/>
      <c r="R1104" s="157"/>
      <c r="S1104" s="158"/>
      <c r="T1104" s="159"/>
      <c r="U1104" s="157"/>
      <c r="V1104" s="160"/>
      <c r="W1104" s="161"/>
      <c r="X1104" s="161"/>
      <c r="Y1104" s="161"/>
      <c r="Z1104" s="161"/>
      <c r="AA1104" s="161"/>
      <c r="AB1104" s="161"/>
      <c r="AC1104" s="161"/>
      <c r="AD1104" s="162"/>
      <c r="AE1104" s="163"/>
      <c r="AF1104" s="135"/>
      <c r="AG1104" s="164"/>
      <c r="AH1104" s="132"/>
      <c r="AI1104" s="164"/>
      <c r="AJ1104" s="132"/>
      <c r="AK1104" s="164"/>
      <c r="AL1104" s="132"/>
      <c r="AM1104" s="132"/>
      <c r="AN1104" s="132"/>
      <c r="AO1104" s="150"/>
      <c r="AP1104" s="150"/>
      <c r="AQ1104" s="132"/>
      <c r="AR1104" s="132"/>
      <c r="AS1104" s="132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</row>
    <row r="1105" spans="1:62" s="1" customFormat="1" ht="15.6" x14ac:dyDescent="0.3">
      <c r="A1105" s="233"/>
      <c r="B1105" s="233"/>
      <c r="C1105" s="233"/>
      <c r="D1105" s="233"/>
      <c r="E1105" s="236"/>
      <c r="F1105" s="153"/>
      <c r="G1105" s="154"/>
      <c r="H1105" s="155"/>
      <c r="I1105" s="155"/>
      <c r="J1105" s="154"/>
      <c r="K1105" s="156"/>
      <c r="L1105" s="156"/>
      <c r="M1105" s="156"/>
      <c r="N1105" s="156"/>
      <c r="O1105" s="156"/>
      <c r="P1105" s="157"/>
      <c r="Q1105" s="157"/>
      <c r="R1105" s="157"/>
      <c r="S1105" s="158"/>
      <c r="T1105" s="159"/>
      <c r="U1105" s="157"/>
      <c r="V1105" s="160"/>
      <c r="W1105" s="161"/>
      <c r="X1105" s="161"/>
      <c r="Y1105" s="161"/>
      <c r="Z1105" s="161"/>
      <c r="AA1105" s="161"/>
      <c r="AB1105" s="161"/>
      <c r="AC1105" s="161"/>
      <c r="AD1105" s="162"/>
      <c r="AE1105" s="163"/>
      <c r="AF1105" s="135"/>
      <c r="AG1105" s="164"/>
      <c r="AH1105" s="132"/>
      <c r="AI1105" s="164"/>
      <c r="AJ1105" s="132"/>
      <c r="AK1105" s="164"/>
      <c r="AL1105" s="132"/>
      <c r="AM1105" s="132"/>
      <c r="AN1105" s="132"/>
      <c r="AO1105" s="150"/>
      <c r="AP1105" s="150"/>
      <c r="AQ1105" s="132"/>
      <c r="AR1105" s="132"/>
      <c r="AS1105" s="132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</row>
    <row r="1106" spans="1:62" s="1" customFormat="1" ht="15.6" x14ac:dyDescent="0.3">
      <c r="A1106" s="233"/>
      <c r="B1106" s="233"/>
      <c r="C1106" s="233"/>
      <c r="D1106" s="233"/>
      <c r="E1106" s="236"/>
      <c r="F1106" s="153"/>
      <c r="G1106" s="154"/>
      <c r="H1106" s="155"/>
      <c r="I1106" s="155"/>
      <c r="J1106" s="154"/>
      <c r="K1106" s="156"/>
      <c r="L1106" s="156"/>
      <c r="M1106" s="156"/>
      <c r="N1106" s="156"/>
      <c r="O1106" s="156"/>
      <c r="P1106" s="157"/>
      <c r="Q1106" s="157"/>
      <c r="R1106" s="157"/>
      <c r="S1106" s="158"/>
      <c r="T1106" s="159"/>
      <c r="U1106" s="157"/>
      <c r="V1106" s="160"/>
      <c r="W1106" s="161"/>
      <c r="X1106" s="161"/>
      <c r="Y1106" s="161"/>
      <c r="Z1106" s="161"/>
      <c r="AA1106" s="161"/>
      <c r="AB1106" s="161"/>
      <c r="AC1106" s="161"/>
      <c r="AD1106" s="162"/>
      <c r="AE1106" s="163"/>
      <c r="AF1106" s="135"/>
      <c r="AG1106" s="164"/>
      <c r="AH1106" s="132"/>
      <c r="AI1106" s="164"/>
      <c r="AJ1106" s="132"/>
      <c r="AK1106" s="164"/>
      <c r="AL1106" s="132"/>
      <c r="AM1106" s="132"/>
      <c r="AN1106" s="132"/>
      <c r="AO1106" s="150"/>
      <c r="AP1106" s="150"/>
      <c r="AQ1106" s="132"/>
      <c r="AR1106" s="132"/>
      <c r="AS1106" s="132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</row>
    <row r="1107" spans="1:62" s="1" customFormat="1" ht="15.6" x14ac:dyDescent="0.3">
      <c r="A1107" s="233"/>
      <c r="B1107" s="233"/>
      <c r="C1107" s="233"/>
      <c r="D1107" s="233"/>
      <c r="E1107" s="236"/>
      <c r="F1107" s="153"/>
      <c r="G1107" s="154"/>
      <c r="H1107" s="155"/>
      <c r="I1107" s="155"/>
      <c r="J1107" s="154"/>
      <c r="K1107" s="156"/>
      <c r="L1107" s="156"/>
      <c r="M1107" s="156"/>
      <c r="N1107" s="156"/>
      <c r="O1107" s="156"/>
      <c r="P1107" s="157"/>
      <c r="Q1107" s="157"/>
      <c r="R1107" s="157"/>
      <c r="S1107" s="158"/>
      <c r="T1107" s="159"/>
      <c r="U1107" s="157"/>
      <c r="V1107" s="160"/>
      <c r="W1107" s="161"/>
      <c r="X1107" s="161"/>
      <c r="Y1107" s="161"/>
      <c r="Z1107" s="161"/>
      <c r="AA1107" s="161"/>
      <c r="AB1107" s="161"/>
      <c r="AC1107" s="161"/>
      <c r="AD1107" s="162"/>
      <c r="AE1107" s="163"/>
      <c r="AF1107" s="135"/>
      <c r="AG1107" s="164"/>
      <c r="AH1107" s="132"/>
      <c r="AI1107" s="164"/>
      <c r="AJ1107" s="132"/>
      <c r="AK1107" s="164"/>
      <c r="AL1107" s="132"/>
      <c r="AM1107" s="132"/>
      <c r="AN1107" s="132"/>
      <c r="AO1107" s="150"/>
      <c r="AP1107" s="150"/>
      <c r="AQ1107" s="132"/>
      <c r="AR1107" s="132"/>
      <c r="AS1107" s="132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</row>
    <row r="1108" spans="1:62" s="1" customFormat="1" ht="15.6" x14ac:dyDescent="0.3">
      <c r="A1108" s="233"/>
      <c r="B1108" s="233"/>
      <c r="C1108" s="233"/>
      <c r="D1108" s="233"/>
      <c r="E1108" s="236"/>
      <c r="F1108" s="153"/>
      <c r="G1108" s="154"/>
      <c r="H1108" s="155"/>
      <c r="I1108" s="155"/>
      <c r="J1108" s="154"/>
      <c r="K1108" s="156"/>
      <c r="L1108" s="156"/>
      <c r="M1108" s="156"/>
      <c r="N1108" s="156"/>
      <c r="O1108" s="156"/>
      <c r="P1108" s="157"/>
      <c r="Q1108" s="157"/>
      <c r="R1108" s="157"/>
      <c r="S1108" s="158"/>
      <c r="T1108" s="159"/>
      <c r="U1108" s="157"/>
      <c r="V1108" s="160"/>
      <c r="W1108" s="161"/>
      <c r="X1108" s="161"/>
      <c r="Y1108" s="161"/>
      <c r="Z1108" s="161"/>
      <c r="AA1108" s="161"/>
      <c r="AB1108" s="161"/>
      <c r="AC1108" s="161"/>
      <c r="AD1108" s="162"/>
      <c r="AE1108" s="163"/>
      <c r="AF1108" s="135"/>
      <c r="AG1108" s="164"/>
      <c r="AH1108" s="132"/>
      <c r="AI1108" s="164"/>
      <c r="AJ1108" s="132"/>
      <c r="AK1108" s="164"/>
      <c r="AL1108" s="132"/>
      <c r="AM1108" s="132"/>
      <c r="AN1108" s="132"/>
      <c r="AO1108" s="150"/>
      <c r="AP1108" s="150"/>
      <c r="AQ1108" s="132"/>
      <c r="AR1108" s="132"/>
      <c r="AS1108" s="132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</row>
    <row r="1109" spans="1:62" s="1" customFormat="1" ht="15.6" x14ac:dyDescent="0.3">
      <c r="A1109" s="233"/>
      <c r="B1109" s="233"/>
      <c r="C1109" s="233"/>
      <c r="D1109" s="233"/>
      <c r="E1109" s="236"/>
      <c r="F1109" s="153"/>
      <c r="G1109" s="154"/>
      <c r="H1109" s="155"/>
      <c r="I1109" s="155"/>
      <c r="J1109" s="154"/>
      <c r="K1109" s="156"/>
      <c r="L1109" s="156"/>
      <c r="M1109" s="156"/>
      <c r="N1109" s="156"/>
      <c r="O1109" s="156"/>
      <c r="P1109" s="157"/>
      <c r="Q1109" s="157"/>
      <c r="R1109" s="157"/>
      <c r="S1109" s="158"/>
      <c r="T1109" s="159"/>
      <c r="U1109" s="157"/>
      <c r="V1109" s="160"/>
      <c r="W1109" s="161"/>
      <c r="X1109" s="161"/>
      <c r="Y1109" s="161"/>
      <c r="Z1109" s="161"/>
      <c r="AA1109" s="161"/>
      <c r="AB1109" s="161"/>
      <c r="AC1109" s="161"/>
      <c r="AD1109" s="162"/>
      <c r="AE1109" s="163"/>
      <c r="AF1109" s="135"/>
      <c r="AG1109" s="164"/>
      <c r="AH1109" s="132"/>
      <c r="AI1109" s="164"/>
      <c r="AJ1109" s="132"/>
      <c r="AK1109" s="164"/>
      <c r="AL1109" s="132"/>
      <c r="AM1109" s="132"/>
      <c r="AN1109" s="132"/>
      <c r="AO1109" s="150"/>
      <c r="AP1109" s="150"/>
      <c r="AQ1109" s="132"/>
      <c r="AR1109" s="132"/>
      <c r="AS1109" s="132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</row>
    <row r="1110" spans="1:62" s="1" customFormat="1" ht="15.6" x14ac:dyDescent="0.3">
      <c r="A1110" s="233"/>
      <c r="B1110" s="233"/>
      <c r="C1110" s="233"/>
      <c r="D1110" s="233"/>
      <c r="E1110" s="236"/>
      <c r="F1110" s="153"/>
      <c r="G1110" s="154"/>
      <c r="H1110" s="155"/>
      <c r="I1110" s="155"/>
      <c r="J1110" s="154"/>
      <c r="K1110" s="156"/>
      <c r="L1110" s="156"/>
      <c r="M1110" s="156"/>
      <c r="N1110" s="156"/>
      <c r="O1110" s="156"/>
      <c r="P1110" s="157"/>
      <c r="Q1110" s="157"/>
      <c r="R1110" s="157"/>
      <c r="S1110" s="158"/>
      <c r="T1110" s="159"/>
      <c r="U1110" s="157"/>
      <c r="V1110" s="160"/>
      <c r="W1110" s="161"/>
      <c r="X1110" s="161"/>
      <c r="Y1110" s="161"/>
      <c r="Z1110" s="161"/>
      <c r="AA1110" s="161"/>
      <c r="AB1110" s="161"/>
      <c r="AC1110" s="161"/>
      <c r="AD1110" s="162"/>
      <c r="AE1110" s="163"/>
      <c r="AF1110" s="135"/>
      <c r="AG1110" s="164"/>
      <c r="AH1110" s="132"/>
      <c r="AI1110" s="164"/>
      <c r="AJ1110" s="132"/>
      <c r="AK1110" s="164"/>
      <c r="AL1110" s="132"/>
      <c r="AM1110" s="132"/>
      <c r="AN1110" s="132"/>
      <c r="AO1110" s="150"/>
      <c r="AP1110" s="150"/>
      <c r="AQ1110" s="132"/>
      <c r="AR1110" s="132"/>
      <c r="AS1110" s="132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</row>
    <row r="1111" spans="1:62" s="1" customFormat="1" ht="15.6" x14ac:dyDescent="0.3">
      <c r="A1111" s="233"/>
      <c r="B1111" s="233"/>
      <c r="C1111" s="233"/>
      <c r="D1111" s="233"/>
      <c r="E1111" s="236"/>
      <c r="F1111" s="153"/>
      <c r="G1111" s="154"/>
      <c r="H1111" s="155"/>
      <c r="I1111" s="155"/>
      <c r="J1111" s="154"/>
      <c r="K1111" s="156"/>
      <c r="L1111" s="156"/>
      <c r="M1111" s="156"/>
      <c r="N1111" s="156"/>
      <c r="O1111" s="156"/>
      <c r="P1111" s="157"/>
      <c r="Q1111" s="157"/>
      <c r="R1111" s="157"/>
      <c r="S1111" s="158"/>
      <c r="T1111" s="159"/>
      <c r="U1111" s="157"/>
      <c r="V1111" s="160"/>
      <c r="W1111" s="161"/>
      <c r="X1111" s="161"/>
      <c r="Y1111" s="161"/>
      <c r="Z1111" s="161"/>
      <c r="AA1111" s="161"/>
      <c r="AB1111" s="161"/>
      <c r="AC1111" s="161"/>
      <c r="AD1111" s="162"/>
      <c r="AE1111" s="163"/>
      <c r="AF1111" s="135"/>
      <c r="AG1111" s="164"/>
      <c r="AH1111" s="132"/>
      <c r="AI1111" s="164"/>
      <c r="AJ1111" s="132"/>
      <c r="AK1111" s="164"/>
      <c r="AL1111" s="132"/>
      <c r="AM1111" s="132"/>
      <c r="AN1111" s="132"/>
      <c r="AO1111" s="150"/>
      <c r="AP1111" s="150"/>
      <c r="AQ1111" s="132"/>
      <c r="AR1111" s="132"/>
      <c r="AS1111" s="132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</row>
    <row r="1112" spans="1:62" s="1" customFormat="1" ht="15.6" x14ac:dyDescent="0.3">
      <c r="A1112" s="233"/>
      <c r="B1112" s="233"/>
      <c r="C1112" s="233"/>
      <c r="D1112" s="233"/>
      <c r="E1112" s="236"/>
      <c r="F1112" s="153"/>
      <c r="G1112" s="154"/>
      <c r="H1112" s="155"/>
      <c r="I1112" s="155"/>
      <c r="J1112" s="154"/>
      <c r="K1112" s="156"/>
      <c r="L1112" s="156"/>
      <c r="M1112" s="156"/>
      <c r="N1112" s="156"/>
      <c r="O1112" s="156"/>
      <c r="P1112" s="157"/>
      <c r="Q1112" s="157"/>
      <c r="R1112" s="157"/>
      <c r="S1112" s="158"/>
      <c r="T1112" s="159"/>
      <c r="U1112" s="157"/>
      <c r="V1112" s="160"/>
      <c r="W1112" s="161"/>
      <c r="X1112" s="161"/>
      <c r="Y1112" s="161"/>
      <c r="Z1112" s="161"/>
      <c r="AA1112" s="161"/>
      <c r="AB1112" s="161"/>
      <c r="AC1112" s="161"/>
      <c r="AD1112" s="162"/>
      <c r="AE1112" s="163"/>
      <c r="AF1112" s="135"/>
      <c r="AG1112" s="164"/>
      <c r="AH1112" s="132"/>
      <c r="AI1112" s="164"/>
      <c r="AJ1112" s="132"/>
      <c r="AK1112" s="164"/>
      <c r="AL1112" s="132"/>
      <c r="AM1112" s="132"/>
      <c r="AN1112" s="132"/>
      <c r="AO1112" s="150"/>
      <c r="AP1112" s="150"/>
      <c r="AQ1112" s="132"/>
      <c r="AR1112" s="132"/>
      <c r="AS1112" s="132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</row>
    <row r="1113" spans="1:62" s="1" customFormat="1" ht="15.6" x14ac:dyDescent="0.3">
      <c r="A1113" s="233"/>
      <c r="B1113" s="233"/>
      <c r="C1113" s="233"/>
      <c r="D1113" s="233"/>
      <c r="E1113" s="236"/>
      <c r="F1113" s="153"/>
      <c r="G1113" s="154"/>
      <c r="H1113" s="155"/>
      <c r="I1113" s="155"/>
      <c r="J1113" s="154"/>
      <c r="K1113" s="156"/>
      <c r="L1113" s="156"/>
      <c r="M1113" s="156"/>
      <c r="N1113" s="156"/>
      <c r="O1113" s="156"/>
      <c r="P1113" s="157"/>
      <c r="Q1113" s="157"/>
      <c r="R1113" s="157"/>
      <c r="S1113" s="158"/>
      <c r="T1113" s="159"/>
      <c r="U1113" s="157"/>
      <c r="V1113" s="160"/>
      <c r="W1113" s="161"/>
      <c r="X1113" s="161"/>
      <c r="Y1113" s="161"/>
      <c r="Z1113" s="161"/>
      <c r="AA1113" s="161"/>
      <c r="AB1113" s="161"/>
      <c r="AC1113" s="161"/>
      <c r="AD1113" s="162"/>
      <c r="AE1113" s="163"/>
      <c r="AF1113" s="135"/>
      <c r="AG1113" s="164"/>
      <c r="AH1113" s="132"/>
      <c r="AI1113" s="164"/>
      <c r="AJ1113" s="132"/>
      <c r="AK1113" s="164"/>
      <c r="AL1113" s="132"/>
      <c r="AM1113" s="132"/>
      <c r="AN1113" s="132"/>
      <c r="AO1113" s="150"/>
      <c r="AP1113" s="150"/>
      <c r="AQ1113" s="132"/>
      <c r="AR1113" s="132"/>
      <c r="AS1113" s="132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</row>
    <row r="1114" spans="1:62" s="1" customFormat="1" ht="15.6" x14ac:dyDescent="0.3">
      <c r="A1114" s="233"/>
      <c r="B1114" s="233"/>
      <c r="C1114" s="233"/>
      <c r="D1114" s="233"/>
      <c r="E1114" s="236"/>
      <c r="F1114" s="153"/>
      <c r="G1114" s="154"/>
      <c r="H1114" s="155"/>
      <c r="I1114" s="155"/>
      <c r="J1114" s="154"/>
      <c r="K1114" s="156"/>
      <c r="L1114" s="156"/>
      <c r="M1114" s="156"/>
      <c r="N1114" s="156"/>
      <c r="O1114" s="156"/>
      <c r="P1114" s="157"/>
      <c r="Q1114" s="157"/>
      <c r="R1114" s="157"/>
      <c r="S1114" s="158"/>
      <c r="T1114" s="159"/>
      <c r="U1114" s="157"/>
      <c r="V1114" s="160"/>
      <c r="W1114" s="161"/>
      <c r="X1114" s="161"/>
      <c r="Y1114" s="161"/>
      <c r="Z1114" s="161"/>
      <c r="AA1114" s="161"/>
      <c r="AB1114" s="161"/>
      <c r="AC1114" s="161"/>
      <c r="AD1114" s="162"/>
      <c r="AE1114" s="163"/>
      <c r="AF1114" s="135"/>
      <c r="AG1114" s="164"/>
      <c r="AH1114" s="132"/>
      <c r="AI1114" s="164"/>
      <c r="AJ1114" s="132"/>
      <c r="AK1114" s="164"/>
      <c r="AL1114" s="132"/>
      <c r="AM1114" s="132"/>
      <c r="AN1114" s="132"/>
      <c r="AO1114" s="150"/>
      <c r="AP1114" s="150"/>
      <c r="AQ1114" s="132"/>
      <c r="AR1114" s="132"/>
      <c r="AS1114" s="132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</row>
    <row r="1115" spans="1:62" s="1" customFormat="1" ht="15.6" x14ac:dyDescent="0.3">
      <c r="A1115" s="233"/>
      <c r="B1115" s="233"/>
      <c r="C1115" s="233"/>
      <c r="D1115" s="233"/>
      <c r="E1115" s="236"/>
      <c r="F1115" s="153"/>
      <c r="G1115" s="154"/>
      <c r="H1115" s="155"/>
      <c r="I1115" s="155"/>
      <c r="J1115" s="154"/>
      <c r="K1115" s="156"/>
      <c r="L1115" s="156"/>
      <c r="M1115" s="156"/>
      <c r="N1115" s="156"/>
      <c r="O1115" s="156"/>
      <c r="P1115" s="157"/>
      <c r="Q1115" s="157"/>
      <c r="R1115" s="157"/>
      <c r="S1115" s="158"/>
      <c r="T1115" s="159"/>
      <c r="U1115" s="157"/>
      <c r="V1115" s="160"/>
      <c r="W1115" s="161"/>
      <c r="X1115" s="161"/>
      <c r="Y1115" s="161"/>
      <c r="Z1115" s="161"/>
      <c r="AA1115" s="161"/>
      <c r="AB1115" s="161"/>
      <c r="AC1115" s="161"/>
      <c r="AD1115" s="162"/>
      <c r="AE1115" s="163"/>
      <c r="AF1115" s="135"/>
      <c r="AG1115" s="164"/>
      <c r="AH1115" s="132"/>
      <c r="AI1115" s="164"/>
      <c r="AJ1115" s="132"/>
      <c r="AK1115" s="164"/>
      <c r="AL1115" s="132"/>
      <c r="AM1115" s="132"/>
      <c r="AN1115" s="132"/>
      <c r="AO1115" s="150"/>
      <c r="AP1115" s="150"/>
      <c r="AQ1115" s="132"/>
      <c r="AR1115" s="132"/>
      <c r="AS1115" s="132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</row>
    <row r="1116" spans="1:62" s="1" customFormat="1" ht="15.6" x14ac:dyDescent="0.3">
      <c r="A1116" s="233"/>
      <c r="B1116" s="233"/>
      <c r="C1116" s="233"/>
      <c r="D1116" s="233"/>
      <c r="E1116" s="236"/>
      <c r="F1116" s="153"/>
      <c r="G1116" s="154"/>
      <c r="H1116" s="155"/>
      <c r="I1116" s="155"/>
      <c r="J1116" s="154"/>
      <c r="K1116" s="156"/>
      <c r="L1116" s="156"/>
      <c r="M1116" s="156"/>
      <c r="N1116" s="156"/>
      <c r="O1116" s="156"/>
      <c r="P1116" s="157"/>
      <c r="Q1116" s="157"/>
      <c r="R1116" s="157"/>
      <c r="S1116" s="158"/>
      <c r="T1116" s="159"/>
      <c r="U1116" s="157"/>
      <c r="V1116" s="160"/>
      <c r="W1116" s="161"/>
      <c r="X1116" s="161"/>
      <c r="Y1116" s="161"/>
      <c r="Z1116" s="161"/>
      <c r="AA1116" s="161"/>
      <c r="AB1116" s="161"/>
      <c r="AC1116" s="161"/>
      <c r="AD1116" s="162"/>
      <c r="AE1116" s="163"/>
      <c r="AF1116" s="135"/>
      <c r="AG1116" s="164"/>
      <c r="AH1116" s="132"/>
      <c r="AI1116" s="164"/>
      <c r="AJ1116" s="132"/>
      <c r="AK1116" s="164"/>
      <c r="AL1116" s="132"/>
      <c r="AM1116" s="132"/>
      <c r="AN1116" s="132"/>
      <c r="AO1116" s="150"/>
      <c r="AP1116" s="150"/>
      <c r="AQ1116" s="132"/>
      <c r="AR1116" s="132"/>
      <c r="AS1116" s="132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</row>
    <row r="1117" spans="1:62" s="1" customFormat="1" ht="15.6" x14ac:dyDescent="0.3">
      <c r="A1117" s="233"/>
      <c r="B1117" s="233"/>
      <c r="C1117" s="233"/>
      <c r="D1117" s="233"/>
      <c r="E1117" s="236"/>
      <c r="F1117" s="153"/>
      <c r="G1117" s="154"/>
      <c r="H1117" s="155"/>
      <c r="I1117" s="155"/>
      <c r="J1117" s="154"/>
      <c r="K1117" s="156"/>
      <c r="L1117" s="156"/>
      <c r="M1117" s="156"/>
      <c r="N1117" s="156"/>
      <c r="O1117" s="156"/>
      <c r="P1117" s="157"/>
      <c r="Q1117" s="157"/>
      <c r="R1117" s="157"/>
      <c r="S1117" s="158"/>
      <c r="T1117" s="159"/>
      <c r="U1117" s="157"/>
      <c r="V1117" s="160"/>
      <c r="W1117" s="161"/>
      <c r="X1117" s="161"/>
      <c r="Y1117" s="161"/>
      <c r="Z1117" s="161"/>
      <c r="AA1117" s="161"/>
      <c r="AB1117" s="161"/>
      <c r="AC1117" s="161"/>
      <c r="AD1117" s="162"/>
      <c r="AE1117" s="163"/>
      <c r="AF1117" s="135"/>
      <c r="AG1117" s="164"/>
      <c r="AH1117" s="132"/>
      <c r="AI1117" s="164"/>
      <c r="AJ1117" s="132"/>
      <c r="AK1117" s="164"/>
      <c r="AL1117" s="132"/>
      <c r="AM1117" s="132"/>
      <c r="AN1117" s="132"/>
      <c r="AO1117" s="150"/>
      <c r="AP1117" s="150"/>
      <c r="AQ1117" s="132"/>
      <c r="AR1117" s="132"/>
      <c r="AS1117" s="132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</row>
    <row r="1118" spans="1:62" s="1" customFormat="1" ht="18" x14ac:dyDescent="0.35">
      <c r="A1118" s="233"/>
      <c r="B1118" s="233"/>
      <c r="C1118" s="233"/>
      <c r="D1118" s="233"/>
      <c r="E1118" s="236"/>
      <c r="F1118" s="225"/>
      <c r="G1118" s="179" t="s">
        <v>142</v>
      </c>
      <c r="H1118" s="180"/>
      <c r="I1118" s="180"/>
      <c r="J1118" s="180"/>
      <c r="K1118" s="180"/>
      <c r="L1118" s="180"/>
      <c r="M1118" s="180"/>
      <c r="N1118" s="180"/>
      <c r="O1118" s="180"/>
      <c r="P1118" s="180"/>
      <c r="Q1118" s="180"/>
      <c r="R1118" s="180"/>
      <c r="S1118" s="180"/>
      <c r="T1118" s="180"/>
      <c r="U1118" s="180"/>
      <c r="V1118" s="180"/>
      <c r="W1118" s="180"/>
      <c r="X1118" s="180"/>
      <c r="Y1118" s="180"/>
      <c r="Z1118" s="180"/>
      <c r="AA1118" s="180"/>
      <c r="AB1118" s="180"/>
      <c r="AC1118" s="180"/>
      <c r="AD1118" s="181"/>
      <c r="AE1118" s="163"/>
      <c r="AF1118" s="135"/>
      <c r="AG1118" s="164"/>
      <c r="AH1118" s="132"/>
      <c r="AI1118" s="164"/>
      <c r="AJ1118" s="132"/>
      <c r="AK1118" s="164"/>
      <c r="AL1118" s="194"/>
      <c r="AM1118" s="195"/>
      <c r="AN1118" s="194"/>
      <c r="AO1118" s="196"/>
      <c r="AP1118" s="196"/>
      <c r="AQ1118" s="132"/>
      <c r="AR1118" s="132"/>
      <c r="AS1118" s="132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</row>
    <row r="1119" spans="1:62" s="1" customFormat="1" ht="15.75" customHeight="1" x14ac:dyDescent="0.3">
      <c r="A1119" s="233"/>
      <c r="B1119" s="233"/>
      <c r="C1119" s="233"/>
      <c r="D1119" s="233"/>
      <c r="E1119" s="236"/>
      <c r="F1119" s="225"/>
      <c r="G1119" s="183" t="s">
        <v>623</v>
      </c>
      <c r="H1119" s="184" t="s">
        <v>624</v>
      </c>
      <c r="I1119" s="184" t="s">
        <v>625</v>
      </c>
      <c r="J1119" s="183" t="s">
        <v>894</v>
      </c>
      <c r="K1119" s="185" t="s">
        <v>627</v>
      </c>
      <c r="L1119" s="185" t="s">
        <v>628</v>
      </c>
      <c r="M1119" s="185" t="s">
        <v>629</v>
      </c>
      <c r="N1119" s="185" t="s">
        <v>630</v>
      </c>
      <c r="O1119" s="185" t="s">
        <v>631</v>
      </c>
      <c r="P1119" s="186" t="s">
        <v>632</v>
      </c>
      <c r="Q1119" s="187" t="s">
        <v>633</v>
      </c>
      <c r="R1119" s="187" t="s">
        <v>634</v>
      </c>
      <c r="S1119" s="188" t="s">
        <v>175</v>
      </c>
      <c r="T1119" s="183" t="s">
        <v>177</v>
      </c>
      <c r="U1119" s="183" t="s">
        <v>635</v>
      </c>
      <c r="V1119" s="227" t="str">
        <f>$V$66</f>
        <v>Ставка купона %</v>
      </c>
      <c r="W1119" s="190" t="s">
        <v>637</v>
      </c>
      <c r="X1119" s="191"/>
      <c r="Y1119" s="192" t="s">
        <v>638</v>
      </c>
      <c r="Z1119" s="193"/>
      <c r="AA1119" s="192" t="s">
        <v>639</v>
      </c>
      <c r="AB1119" s="193"/>
      <c r="AC1119" s="192" t="s">
        <v>640</v>
      </c>
      <c r="AD1119" s="193"/>
      <c r="AE1119" s="163"/>
      <c r="AF1119" s="135"/>
      <c r="AG1119" s="164"/>
      <c r="AH1119" s="132"/>
      <c r="AI1119" s="164"/>
      <c r="AJ1119" s="132"/>
      <c r="AK1119" s="164"/>
      <c r="AL1119" s="132"/>
      <c r="AM1119" s="195"/>
      <c r="AN1119" s="194"/>
      <c r="AO1119" s="196"/>
      <c r="AP1119" s="196"/>
      <c r="AQ1119" s="132"/>
      <c r="AR1119" s="132"/>
      <c r="AS1119" s="132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</row>
    <row r="1120" spans="1:62" s="1" customFormat="1" ht="49.5" customHeight="1" x14ac:dyDescent="0.3">
      <c r="A1120" s="228"/>
      <c r="B1120" s="233"/>
      <c r="C1120" s="228"/>
      <c r="D1120" s="228"/>
      <c r="E1120" s="284"/>
      <c r="F1120" s="285"/>
      <c r="G1120" s="198"/>
      <c r="H1120" s="199"/>
      <c r="I1120" s="199"/>
      <c r="J1120" s="198"/>
      <c r="K1120" s="200"/>
      <c r="L1120" s="200"/>
      <c r="M1120" s="200"/>
      <c r="N1120" s="200"/>
      <c r="O1120" s="200"/>
      <c r="P1120" s="201" t="s">
        <v>641</v>
      </c>
      <c r="Q1120" s="201" t="s">
        <v>641</v>
      </c>
      <c r="R1120" s="201" t="s">
        <v>641</v>
      </c>
      <c r="S1120" s="202" t="s">
        <v>2</v>
      </c>
      <c r="T1120" s="198"/>
      <c r="U1120" s="198"/>
      <c r="V1120" s="231"/>
      <c r="W1120" s="204" t="s">
        <v>642</v>
      </c>
      <c r="X1120" s="204" t="s">
        <v>643</v>
      </c>
      <c r="Y1120" s="204" t="s">
        <v>642</v>
      </c>
      <c r="Z1120" s="204" t="s">
        <v>643</v>
      </c>
      <c r="AA1120" s="204" t="s">
        <v>642</v>
      </c>
      <c r="AB1120" s="204" t="s">
        <v>643</v>
      </c>
      <c r="AC1120" s="204" t="s">
        <v>642</v>
      </c>
      <c r="AD1120" s="204" t="s">
        <v>643</v>
      </c>
      <c r="AE1120" s="163"/>
      <c r="AF1120" s="135"/>
      <c r="AG1120" s="164"/>
      <c r="AH1120" s="132"/>
      <c r="AI1120" s="164"/>
      <c r="AJ1120" s="132"/>
      <c r="AK1120" s="164"/>
      <c r="AL1120" s="132"/>
      <c r="AM1120" s="132"/>
      <c r="AN1120" s="132"/>
      <c r="AO1120" s="150"/>
      <c r="AP1120" s="150"/>
      <c r="AQ1120" s="132"/>
      <c r="AR1120" s="132"/>
      <c r="AS1120" s="132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</row>
    <row r="1121" spans="1:62" s="1" customFormat="1" ht="15.6" x14ac:dyDescent="0.3">
      <c r="A1121" s="233"/>
      <c r="B1121" s="233"/>
      <c r="C1121" s="233"/>
      <c r="D1121" s="233"/>
      <c r="E1121" s="207" t="s">
        <v>1907</v>
      </c>
      <c r="F1121" s="208" t="s">
        <v>1164</v>
      </c>
      <c r="G1121" s="209" t="s">
        <v>2542</v>
      </c>
      <c r="H1121" s="210" t="s">
        <v>1763</v>
      </c>
      <c r="I1121" s="210" t="s">
        <v>1753</v>
      </c>
      <c r="J1121" s="211">
        <v>-1547.6330049261092</v>
      </c>
      <c r="K1121" s="212">
        <v>99.99</v>
      </c>
      <c r="L1121" s="212">
        <v>-25.010000000000005</v>
      </c>
      <c r="M1121" s="212">
        <v>99.99</v>
      </c>
      <c r="N1121" s="212">
        <v>125</v>
      </c>
      <c r="O1121" s="213">
        <v>-0.20008000000000004</v>
      </c>
      <c r="P1121" s="214">
        <v>40956</v>
      </c>
      <c r="Q1121" s="214" t="s">
        <v>133</v>
      </c>
      <c r="R1121" s="214">
        <v>44596</v>
      </c>
      <c r="S1121" s="213">
        <v>4.9399999999999993E-2</v>
      </c>
      <c r="T1121" s="212">
        <v>1.1781651481590127</v>
      </c>
      <c r="U1121" s="214">
        <v>44232</v>
      </c>
      <c r="V1121" s="212">
        <v>7.0000000000000009</v>
      </c>
      <c r="W1121" s="215">
        <v>12</v>
      </c>
      <c r="X1121" s="215">
        <v>1.3998200000000001E-2</v>
      </c>
      <c r="Y1121" s="215" t="s">
        <v>133</v>
      </c>
      <c r="Z1121" s="215" t="s">
        <v>133</v>
      </c>
      <c r="AA1121" s="215" t="s">
        <v>133</v>
      </c>
      <c r="AB1121" s="215" t="s">
        <v>133</v>
      </c>
      <c r="AC1121" s="215" t="s">
        <v>133</v>
      </c>
      <c r="AD1121" s="215" t="s">
        <v>133</v>
      </c>
      <c r="AE1121" s="163"/>
      <c r="AF1121" s="135"/>
      <c r="AG1121" s="164"/>
      <c r="AH1121" s="132"/>
      <c r="AI1121" s="164"/>
      <c r="AJ1121" s="132"/>
      <c r="AK1121" s="164"/>
      <c r="AL1121" s="132"/>
      <c r="AM1121" s="132"/>
      <c r="AN1121" s="132"/>
      <c r="AO1121" s="150"/>
      <c r="AP1121" s="150"/>
      <c r="AQ1121" s="132"/>
      <c r="AR1121" s="132"/>
      <c r="AS1121" s="132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</row>
    <row r="1122" spans="1:62" s="1" customFormat="1" ht="15.6" x14ac:dyDescent="0.3">
      <c r="A1122" s="233"/>
      <c r="B1122" s="233"/>
      <c r="C1122" s="233"/>
      <c r="D1122" s="233"/>
      <c r="E1122" s="207" t="s">
        <v>1907</v>
      </c>
      <c r="F1122" s="220" t="s">
        <v>1165</v>
      </c>
      <c r="G1122" s="209" t="s">
        <v>2543</v>
      </c>
      <c r="H1122" s="210" t="s">
        <v>1763</v>
      </c>
      <c r="I1122" s="210" t="s">
        <v>1753</v>
      </c>
      <c r="J1122" s="211">
        <v>95.571428571426949</v>
      </c>
      <c r="K1122" s="212">
        <v>104.15</v>
      </c>
      <c r="L1122" s="212">
        <v>-0.14999999999999147</v>
      </c>
      <c r="M1122" s="212">
        <v>104.07</v>
      </c>
      <c r="N1122" s="212">
        <v>104.46</v>
      </c>
      <c r="O1122" s="213">
        <v>-3.7334865020103446E-3</v>
      </c>
      <c r="P1122" s="214">
        <v>41317</v>
      </c>
      <c r="Q1122" s="214" t="s">
        <v>133</v>
      </c>
      <c r="R1122" s="214">
        <v>44957</v>
      </c>
      <c r="S1122" s="213">
        <v>5.4900000000000004E-2</v>
      </c>
      <c r="T1122" s="212">
        <v>1.9912155342787787</v>
      </c>
      <c r="U1122" s="214">
        <v>44229</v>
      </c>
      <c r="V1122" s="212">
        <v>7.7</v>
      </c>
      <c r="W1122" s="215">
        <v>28</v>
      </c>
      <c r="X1122" s="215">
        <v>0.14372660000000001</v>
      </c>
      <c r="Y1122" s="215" t="s">
        <v>133</v>
      </c>
      <c r="Z1122" s="215" t="s">
        <v>133</v>
      </c>
      <c r="AA1122" s="215" t="s">
        <v>133</v>
      </c>
      <c r="AB1122" s="215" t="s">
        <v>133</v>
      </c>
      <c r="AC1122" s="215" t="s">
        <v>133</v>
      </c>
      <c r="AD1122" s="215" t="s">
        <v>133</v>
      </c>
      <c r="AE1122" s="163"/>
      <c r="AF1122" s="135"/>
      <c r="AG1122" s="164"/>
      <c r="AH1122" s="132"/>
      <c r="AI1122" s="164"/>
      <c r="AJ1122" s="132"/>
      <c r="AK1122" s="164"/>
      <c r="AL1122" s="132"/>
      <c r="AM1122" s="132"/>
      <c r="AN1122" s="132"/>
      <c r="AO1122" s="150"/>
      <c r="AP1122" s="150"/>
      <c r="AQ1122" s="132"/>
      <c r="AR1122" s="132"/>
      <c r="AS1122" s="132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</row>
    <row r="1123" spans="1:62" s="1" customFormat="1" ht="15.6" x14ac:dyDescent="0.3">
      <c r="A1123" s="233"/>
      <c r="B1123" s="233"/>
      <c r="C1123" s="233"/>
      <c r="D1123" s="233"/>
      <c r="E1123" s="207" t="s">
        <v>1907</v>
      </c>
      <c r="F1123" s="208" t="s">
        <v>1166</v>
      </c>
      <c r="G1123" s="209" t="s">
        <v>2544</v>
      </c>
      <c r="H1123" s="210" t="s">
        <v>1763</v>
      </c>
      <c r="I1123" s="210" t="s">
        <v>1753</v>
      </c>
      <c r="J1123" s="211">
        <v>-39.000000000000057</v>
      </c>
      <c r="K1123" s="212" t="s">
        <v>133</v>
      </c>
      <c r="L1123" s="212" t="s">
        <v>133</v>
      </c>
      <c r="M1123" s="212">
        <v>100.3</v>
      </c>
      <c r="N1123" s="212">
        <v>100.3</v>
      </c>
      <c r="O1123" s="213" t="s">
        <v>133</v>
      </c>
      <c r="P1123" s="214">
        <v>41317</v>
      </c>
      <c r="Q1123" s="214">
        <v>44229</v>
      </c>
      <c r="R1123" s="214">
        <v>44957</v>
      </c>
      <c r="S1123" s="213">
        <v>4.4999999999999998E-2</v>
      </c>
      <c r="T1123" s="212">
        <v>0.21371729963050637</v>
      </c>
      <c r="U1123" s="214">
        <v>44229</v>
      </c>
      <c r="V1123" s="212">
        <v>6.3</v>
      </c>
      <c r="W1123" s="215" t="s">
        <v>133</v>
      </c>
      <c r="X1123" s="215" t="s">
        <v>133</v>
      </c>
      <c r="Y1123" s="215" t="s">
        <v>133</v>
      </c>
      <c r="Z1123" s="215" t="s">
        <v>133</v>
      </c>
      <c r="AA1123" s="215" t="s">
        <v>133</v>
      </c>
      <c r="AB1123" s="215" t="s">
        <v>133</v>
      </c>
      <c r="AC1123" s="215" t="s">
        <v>133</v>
      </c>
      <c r="AD1123" s="215" t="s">
        <v>133</v>
      </c>
      <c r="AE1123" s="163"/>
      <c r="AF1123" s="135"/>
      <c r="AG1123" s="164"/>
      <c r="AH1123" s="132"/>
      <c r="AI1123" s="164"/>
      <c r="AJ1123" s="132"/>
      <c r="AK1123" s="164"/>
      <c r="AL1123" s="132"/>
      <c r="AM1123" s="132"/>
      <c r="AN1123" s="132"/>
      <c r="AO1123" s="150"/>
      <c r="AP1123" s="150"/>
      <c r="AQ1123" s="132"/>
      <c r="AR1123" s="132"/>
      <c r="AS1123" s="132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</row>
    <row r="1124" spans="1:62" s="1" customFormat="1" ht="15.6" x14ac:dyDescent="0.3">
      <c r="A1124" s="233"/>
      <c r="B1124" s="233"/>
      <c r="C1124" s="233"/>
      <c r="D1124" s="233"/>
      <c r="E1124" s="207" t="s">
        <v>1907</v>
      </c>
      <c r="F1124" s="220" t="s">
        <v>1167</v>
      </c>
      <c r="G1124" s="209" t="s">
        <v>2545</v>
      </c>
      <c r="H1124" s="210" t="s">
        <v>1763</v>
      </c>
      <c r="I1124" s="210" t="s">
        <v>1753</v>
      </c>
      <c r="J1124" s="211">
        <v>104.57142857142819</v>
      </c>
      <c r="K1124" s="212">
        <v>104.5</v>
      </c>
      <c r="L1124" s="212">
        <v>1.0000000000005116E-2</v>
      </c>
      <c r="M1124" s="212">
        <v>104.5</v>
      </c>
      <c r="N1124" s="212">
        <v>104.49</v>
      </c>
      <c r="O1124" s="213">
        <v>9.5702938080248029E-5</v>
      </c>
      <c r="P1124" s="214">
        <v>41317</v>
      </c>
      <c r="Q1124" s="214" t="s">
        <v>133</v>
      </c>
      <c r="R1124" s="214">
        <v>44957</v>
      </c>
      <c r="S1124" s="213">
        <v>5.5800000000000002E-2</v>
      </c>
      <c r="T1124" s="212">
        <v>1.9901455524477318</v>
      </c>
      <c r="U1124" s="214">
        <v>44229</v>
      </c>
      <c r="V1124" s="212">
        <v>7.7</v>
      </c>
      <c r="W1124" s="215">
        <v>10</v>
      </c>
      <c r="X1124" s="215">
        <v>10.458216800000001</v>
      </c>
      <c r="Y1124" s="215" t="s">
        <v>133</v>
      </c>
      <c r="Z1124" s="215" t="s">
        <v>133</v>
      </c>
      <c r="AA1124" s="215" t="s">
        <v>133</v>
      </c>
      <c r="AB1124" s="215" t="s">
        <v>133</v>
      </c>
      <c r="AC1124" s="215" t="s">
        <v>133</v>
      </c>
      <c r="AD1124" s="215" t="s">
        <v>133</v>
      </c>
      <c r="AE1124" s="163"/>
      <c r="AF1124" s="135"/>
      <c r="AG1124" s="164"/>
      <c r="AH1124" s="132"/>
      <c r="AI1124" s="164"/>
      <c r="AJ1124" s="132"/>
      <c r="AK1124" s="164"/>
      <c r="AL1124" s="132"/>
      <c r="AM1124" s="132"/>
      <c r="AN1124" s="132"/>
      <c r="AO1124" s="150"/>
      <c r="AP1124" s="150"/>
      <c r="AQ1124" s="132"/>
      <c r="AR1124" s="132"/>
      <c r="AS1124" s="132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</row>
    <row r="1125" spans="1:62" s="1" customFormat="1" ht="15.6" x14ac:dyDescent="0.3">
      <c r="A1125" s="233"/>
      <c r="B1125" s="233"/>
      <c r="C1125" s="233"/>
      <c r="D1125" s="233"/>
      <c r="E1125" s="207" t="s">
        <v>1907</v>
      </c>
      <c r="F1125" s="208" t="s">
        <v>1168</v>
      </c>
      <c r="G1125" s="209" t="s">
        <v>2546</v>
      </c>
      <c r="H1125" s="210" t="s">
        <v>1763</v>
      </c>
      <c r="I1125" s="210" t="s">
        <v>1753</v>
      </c>
      <c r="J1125" s="211">
        <v>7.0000000000000284</v>
      </c>
      <c r="K1125" s="212">
        <v>100.4</v>
      </c>
      <c r="L1125" s="212">
        <v>-3.0000000000001137E-2</v>
      </c>
      <c r="M1125" s="212">
        <v>100.4</v>
      </c>
      <c r="N1125" s="212">
        <v>100.43</v>
      </c>
      <c r="O1125" s="213">
        <v>-2.987155232500362E-4</v>
      </c>
      <c r="P1125" s="214">
        <v>41317</v>
      </c>
      <c r="Q1125" s="214">
        <v>44229</v>
      </c>
      <c r="R1125" s="214">
        <v>44957</v>
      </c>
      <c r="S1125" s="213">
        <v>4.7500000000000001E-2</v>
      </c>
      <c r="T1125" s="212">
        <v>0.21364467607968962</v>
      </c>
      <c r="U1125" s="214">
        <v>44229</v>
      </c>
      <c r="V1125" s="212">
        <v>6.3</v>
      </c>
      <c r="W1125" s="215">
        <v>2</v>
      </c>
      <c r="X1125" s="215">
        <v>2.0079999999999998E-3</v>
      </c>
      <c r="Y1125" s="215" t="s">
        <v>133</v>
      </c>
      <c r="Z1125" s="215" t="s">
        <v>133</v>
      </c>
      <c r="AA1125" s="215" t="s">
        <v>133</v>
      </c>
      <c r="AB1125" s="215" t="s">
        <v>133</v>
      </c>
      <c r="AC1125" s="215" t="s">
        <v>133</v>
      </c>
      <c r="AD1125" s="215" t="s">
        <v>133</v>
      </c>
      <c r="AE1125" s="163"/>
      <c r="AF1125" s="135"/>
      <c r="AG1125" s="164"/>
      <c r="AH1125" s="132"/>
      <c r="AI1125" s="164"/>
      <c r="AJ1125" s="132"/>
      <c r="AK1125" s="164"/>
      <c r="AL1125" s="216"/>
      <c r="AM1125" s="217"/>
      <c r="AN1125" s="217"/>
      <c r="AO1125" s="218"/>
      <c r="AP1125" s="218"/>
      <c r="AQ1125" s="132"/>
      <c r="AR1125" s="219"/>
      <c r="AS1125" s="132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</row>
    <row r="1126" spans="1:62" s="1" customFormat="1" ht="15.6" x14ac:dyDescent="0.3">
      <c r="A1126" s="233"/>
      <c r="B1126" s="233"/>
      <c r="C1126" s="233"/>
      <c r="D1126" s="233"/>
      <c r="E1126" s="207" t="s">
        <v>1908</v>
      </c>
      <c r="F1126" s="220" t="s">
        <v>1169</v>
      </c>
      <c r="G1126" s="209" t="s">
        <v>2547</v>
      </c>
      <c r="H1126" s="210" t="s">
        <v>1763</v>
      </c>
      <c r="I1126" s="210" t="s">
        <v>1753</v>
      </c>
      <c r="J1126" s="211">
        <v>808.38265306122389</v>
      </c>
      <c r="K1126" s="212" t="s">
        <v>133</v>
      </c>
      <c r="L1126" s="212" t="s">
        <v>133</v>
      </c>
      <c r="M1126" s="212" t="s">
        <v>133</v>
      </c>
      <c r="N1126" s="212" t="s">
        <v>133</v>
      </c>
      <c r="O1126" s="213" t="s">
        <v>133</v>
      </c>
      <c r="P1126" s="214">
        <v>42726</v>
      </c>
      <c r="Q1126" s="214" t="s">
        <v>133</v>
      </c>
      <c r="R1126" s="214">
        <v>45638</v>
      </c>
      <c r="S1126" s="213">
        <v>0.13109999999999999</v>
      </c>
      <c r="T1126" s="212">
        <v>3.0913017319269835</v>
      </c>
      <c r="U1126" s="214">
        <v>44182</v>
      </c>
      <c r="V1126" s="212">
        <v>9.5</v>
      </c>
      <c r="W1126" s="215" t="s">
        <v>133</v>
      </c>
      <c r="X1126" s="215" t="s">
        <v>133</v>
      </c>
      <c r="Y1126" s="215" t="s">
        <v>133</v>
      </c>
      <c r="Z1126" s="215" t="s">
        <v>133</v>
      </c>
      <c r="AA1126" s="215" t="s">
        <v>133</v>
      </c>
      <c r="AB1126" s="215" t="s">
        <v>133</v>
      </c>
      <c r="AC1126" s="215" t="s">
        <v>133</v>
      </c>
      <c r="AD1126" s="215" t="s">
        <v>133</v>
      </c>
      <c r="AE1126" s="163"/>
      <c r="AF1126" s="135"/>
      <c r="AG1126" s="164"/>
      <c r="AH1126" s="132"/>
      <c r="AI1126" s="164"/>
      <c r="AJ1126" s="132"/>
      <c r="AK1126" s="164"/>
      <c r="AL1126" s="216"/>
      <c r="AM1126" s="217"/>
      <c r="AN1126" s="217"/>
      <c r="AO1126" s="218"/>
      <c r="AP1126" s="218"/>
      <c r="AQ1126" s="132"/>
      <c r="AR1126" s="219"/>
      <c r="AS1126" s="132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</row>
    <row r="1127" spans="1:62" s="1" customFormat="1" ht="15.6" x14ac:dyDescent="0.3">
      <c r="A1127" s="233"/>
      <c r="B1127" s="233"/>
      <c r="C1127" s="233"/>
      <c r="D1127" s="233"/>
      <c r="E1127" s="207" t="s">
        <v>1908</v>
      </c>
      <c r="F1127" s="208" t="s">
        <v>1170</v>
      </c>
      <c r="G1127" s="209" t="s">
        <v>2548</v>
      </c>
      <c r="H1127" s="210" t="s">
        <v>1763</v>
      </c>
      <c r="I1127" s="210" t="s">
        <v>1753</v>
      </c>
      <c r="J1127" s="211">
        <v>925.74074074074008</v>
      </c>
      <c r="K1127" s="212" t="s">
        <v>133</v>
      </c>
      <c r="L1127" s="212" t="s">
        <v>133</v>
      </c>
      <c r="M1127" s="212">
        <v>109.8</v>
      </c>
      <c r="N1127" s="212">
        <v>109.8</v>
      </c>
      <c r="O1127" s="213" t="s">
        <v>133</v>
      </c>
      <c r="P1127" s="214">
        <v>42726</v>
      </c>
      <c r="Q1127" s="214" t="s">
        <v>133</v>
      </c>
      <c r="R1127" s="214">
        <v>45274</v>
      </c>
      <c r="S1127" s="213">
        <v>0.14029999999999998</v>
      </c>
      <c r="T1127" s="212">
        <v>2.443757215558239</v>
      </c>
      <c r="U1127" s="214">
        <v>44182</v>
      </c>
      <c r="V1127" s="212">
        <v>9.5</v>
      </c>
      <c r="W1127" s="215" t="s">
        <v>133</v>
      </c>
      <c r="X1127" s="215" t="s">
        <v>133</v>
      </c>
      <c r="Y1127" s="215" t="s">
        <v>133</v>
      </c>
      <c r="Z1127" s="215" t="s">
        <v>133</v>
      </c>
      <c r="AA1127" s="215" t="s">
        <v>133</v>
      </c>
      <c r="AB1127" s="215" t="s">
        <v>133</v>
      </c>
      <c r="AC1127" s="215" t="s">
        <v>133</v>
      </c>
      <c r="AD1127" s="215" t="s">
        <v>133</v>
      </c>
      <c r="AE1127" s="163"/>
      <c r="AF1127" s="135"/>
      <c r="AG1127" s="164"/>
      <c r="AH1127" s="132"/>
      <c r="AI1127" s="164"/>
      <c r="AJ1127" s="132"/>
      <c r="AK1127" s="164"/>
      <c r="AL1127" s="216"/>
      <c r="AM1127" s="217"/>
      <c r="AN1127" s="217"/>
      <c r="AO1127" s="218"/>
      <c r="AP1127" s="218"/>
      <c r="AQ1127" s="132"/>
      <c r="AR1127" s="219"/>
      <c r="AS1127" s="132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</row>
    <row r="1128" spans="1:62" s="1" customFormat="1" ht="15.6" x14ac:dyDescent="0.3">
      <c r="A1128" s="233"/>
      <c r="B1128" s="233"/>
      <c r="C1128" s="233"/>
      <c r="D1128" s="233"/>
      <c r="E1128" s="207" t="s">
        <v>1908</v>
      </c>
      <c r="F1128" s="208" t="s">
        <v>1171</v>
      </c>
      <c r="G1128" s="209" t="s">
        <v>2549</v>
      </c>
      <c r="H1128" s="210" t="s">
        <v>1763</v>
      </c>
      <c r="I1128" s="210" t="s">
        <v>1753</v>
      </c>
      <c r="J1128" s="211">
        <v>808.38265306122389</v>
      </c>
      <c r="K1128" s="212" t="s">
        <v>133</v>
      </c>
      <c r="L1128" s="212" t="s">
        <v>133</v>
      </c>
      <c r="M1128" s="212" t="s">
        <v>133</v>
      </c>
      <c r="N1128" s="212" t="s">
        <v>133</v>
      </c>
      <c r="O1128" s="213" t="s">
        <v>133</v>
      </c>
      <c r="P1128" s="214">
        <v>42726</v>
      </c>
      <c r="Q1128" s="214">
        <v>45638</v>
      </c>
      <c r="R1128" s="214">
        <v>46366</v>
      </c>
      <c r="S1128" s="213">
        <v>0.13109999999999999</v>
      </c>
      <c r="T1128" s="212">
        <v>3.0913017319269835</v>
      </c>
      <c r="U1128" s="214">
        <v>44182</v>
      </c>
      <c r="V1128" s="212">
        <v>9.5</v>
      </c>
      <c r="W1128" s="215" t="s">
        <v>133</v>
      </c>
      <c r="X1128" s="215" t="s">
        <v>133</v>
      </c>
      <c r="Y1128" s="215" t="s">
        <v>133</v>
      </c>
      <c r="Z1128" s="215" t="s">
        <v>133</v>
      </c>
      <c r="AA1128" s="215" t="s">
        <v>133</v>
      </c>
      <c r="AB1128" s="215" t="s">
        <v>133</v>
      </c>
      <c r="AC1128" s="215" t="s">
        <v>133</v>
      </c>
      <c r="AD1128" s="215" t="s">
        <v>133</v>
      </c>
      <c r="AE1128" s="163"/>
      <c r="AF1128" s="135"/>
      <c r="AG1128" s="164"/>
      <c r="AH1128" s="132"/>
      <c r="AI1128" s="164"/>
      <c r="AJ1128" s="132"/>
      <c r="AK1128" s="164"/>
      <c r="AL1128" s="216"/>
      <c r="AM1128" s="217"/>
      <c r="AN1128" s="217"/>
      <c r="AO1128" s="218"/>
      <c r="AP1128" s="218"/>
      <c r="AQ1128" s="132"/>
      <c r="AR1128" s="219"/>
      <c r="AS1128" s="132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</row>
    <row r="1129" spans="1:62" s="1" customFormat="1" ht="15.6" x14ac:dyDescent="0.3">
      <c r="A1129" s="233"/>
      <c r="B1129" s="233"/>
      <c r="C1129" s="233"/>
      <c r="D1129" s="233"/>
      <c r="E1129" s="207" t="s">
        <v>1907</v>
      </c>
      <c r="F1129" s="220" t="s">
        <v>1172</v>
      </c>
      <c r="G1129" s="209" t="s">
        <v>2550</v>
      </c>
      <c r="H1129" s="210" t="s">
        <v>1763</v>
      </c>
      <c r="I1129" s="210" t="s">
        <v>1753</v>
      </c>
      <c r="J1129" s="211">
        <v>-356.44444444444332</v>
      </c>
      <c r="K1129" s="212" t="s">
        <v>133</v>
      </c>
      <c r="L1129" s="212" t="s">
        <v>133</v>
      </c>
      <c r="M1129" s="212">
        <v>102.19</v>
      </c>
      <c r="N1129" s="212">
        <v>102.19</v>
      </c>
      <c r="O1129" s="213" t="s">
        <v>133</v>
      </c>
      <c r="P1129" s="214">
        <v>41785</v>
      </c>
      <c r="Q1129" s="214" t="s">
        <v>133</v>
      </c>
      <c r="R1129" s="214">
        <v>45425</v>
      </c>
      <c r="S1129" s="213">
        <v>1.32E-2</v>
      </c>
      <c r="T1129" s="212">
        <v>3.4986302774858369</v>
      </c>
      <c r="U1129" s="214">
        <v>44151</v>
      </c>
      <c r="V1129" s="212">
        <v>0</v>
      </c>
      <c r="W1129" s="215" t="s">
        <v>133</v>
      </c>
      <c r="X1129" s="215" t="s">
        <v>133</v>
      </c>
      <c r="Y1129" s="215" t="s">
        <v>133</v>
      </c>
      <c r="Z1129" s="215" t="s">
        <v>133</v>
      </c>
      <c r="AA1129" s="215" t="s">
        <v>133</v>
      </c>
      <c r="AB1129" s="215" t="s">
        <v>133</v>
      </c>
      <c r="AC1129" s="215" t="s">
        <v>133</v>
      </c>
      <c r="AD1129" s="215" t="s">
        <v>133</v>
      </c>
      <c r="AE1129" s="163"/>
      <c r="AF1129" s="135"/>
      <c r="AG1129" s="164"/>
      <c r="AH1129" s="132"/>
      <c r="AI1129" s="164"/>
      <c r="AJ1129" s="132"/>
      <c r="AK1129" s="164"/>
      <c r="AL1129" s="216"/>
      <c r="AM1129" s="217"/>
      <c r="AN1129" s="217"/>
      <c r="AO1129" s="218"/>
      <c r="AP1129" s="218"/>
      <c r="AQ1129" s="132"/>
      <c r="AR1129" s="219"/>
      <c r="AS1129" s="132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</row>
    <row r="1130" spans="1:62" s="1" customFormat="1" ht="15.6" x14ac:dyDescent="0.3">
      <c r="A1130" s="233"/>
      <c r="B1130" s="233"/>
      <c r="C1130" s="233"/>
      <c r="D1130" s="233"/>
      <c r="E1130" s="207" t="s">
        <v>1907</v>
      </c>
      <c r="F1130" s="208" t="s">
        <v>1173</v>
      </c>
      <c r="G1130" s="209" t="s">
        <v>2551</v>
      </c>
      <c r="H1130" s="210" t="s">
        <v>1763</v>
      </c>
      <c r="I1130" s="210" t="s">
        <v>1753</v>
      </c>
      <c r="J1130" s="211">
        <v>1209</v>
      </c>
      <c r="K1130" s="212" t="s">
        <v>133</v>
      </c>
      <c r="L1130" s="212" t="s">
        <v>133</v>
      </c>
      <c r="M1130" s="212" t="s">
        <v>133</v>
      </c>
      <c r="N1130" s="212" t="s">
        <v>133</v>
      </c>
      <c r="O1130" s="213" t="s">
        <v>133</v>
      </c>
      <c r="P1130" s="214">
        <v>42171</v>
      </c>
      <c r="Q1130" s="214">
        <v>44355</v>
      </c>
      <c r="R1130" s="214">
        <v>45811</v>
      </c>
      <c r="S1130" s="213">
        <v>0.16500000000000001</v>
      </c>
      <c r="T1130" s="212">
        <v>0.53827839520921827</v>
      </c>
      <c r="U1130" s="214">
        <v>44173</v>
      </c>
      <c r="V1130" s="212">
        <v>12.100000000000001</v>
      </c>
      <c r="W1130" s="215" t="s">
        <v>133</v>
      </c>
      <c r="X1130" s="215" t="s">
        <v>133</v>
      </c>
      <c r="Y1130" s="215" t="s">
        <v>133</v>
      </c>
      <c r="Z1130" s="215" t="s">
        <v>133</v>
      </c>
      <c r="AA1130" s="215" t="s">
        <v>133</v>
      </c>
      <c r="AB1130" s="215" t="s">
        <v>133</v>
      </c>
      <c r="AC1130" s="215" t="s">
        <v>133</v>
      </c>
      <c r="AD1130" s="215" t="s">
        <v>133</v>
      </c>
      <c r="AE1130" s="163"/>
      <c r="AF1130" s="135"/>
      <c r="AG1130" s="164"/>
      <c r="AH1130" s="132"/>
      <c r="AI1130" s="164"/>
      <c r="AJ1130" s="132"/>
      <c r="AK1130" s="164"/>
      <c r="AL1130" s="216"/>
      <c r="AM1130" s="217"/>
      <c r="AN1130" s="217"/>
      <c r="AO1130" s="218"/>
      <c r="AP1130" s="218"/>
      <c r="AQ1130" s="132"/>
      <c r="AR1130" s="219"/>
      <c r="AS1130" s="132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</row>
    <row r="1131" spans="1:62" s="1" customFormat="1" ht="15.6" x14ac:dyDescent="0.3">
      <c r="A1131" s="233"/>
      <c r="B1131" s="233"/>
      <c r="C1131" s="233"/>
      <c r="D1131" s="233"/>
      <c r="E1131" s="207" t="s">
        <v>1908</v>
      </c>
      <c r="F1131" s="208" t="s">
        <v>1174</v>
      </c>
      <c r="G1131" s="209" t="s">
        <v>2552</v>
      </c>
      <c r="H1131" s="210" t="s">
        <v>1763</v>
      </c>
      <c r="I1131" s="210" t="s">
        <v>1753</v>
      </c>
      <c r="J1131" s="211">
        <v>1156.1059113300491</v>
      </c>
      <c r="K1131" s="212" t="s">
        <v>133</v>
      </c>
      <c r="L1131" s="212" t="s">
        <v>133</v>
      </c>
      <c r="M1131" s="212">
        <v>106.8</v>
      </c>
      <c r="N1131" s="212">
        <v>106.8</v>
      </c>
      <c r="O1131" s="213" t="s">
        <v>133</v>
      </c>
      <c r="P1131" s="214">
        <v>42670</v>
      </c>
      <c r="Q1131" s="214">
        <v>44854</v>
      </c>
      <c r="R1131" s="214">
        <v>46310</v>
      </c>
      <c r="S1131" s="213">
        <v>0.16070000000000001</v>
      </c>
      <c r="T1131" s="212">
        <v>1.669206501049662</v>
      </c>
      <c r="U1131" s="214">
        <v>44308</v>
      </c>
      <c r="V1131" s="212">
        <v>9.2999999999999989</v>
      </c>
      <c r="W1131" s="215" t="s">
        <v>133</v>
      </c>
      <c r="X1131" s="215" t="s">
        <v>133</v>
      </c>
      <c r="Y1131" s="215" t="s">
        <v>133</v>
      </c>
      <c r="Z1131" s="215" t="s">
        <v>133</v>
      </c>
      <c r="AA1131" s="215" t="s">
        <v>133</v>
      </c>
      <c r="AB1131" s="215" t="s">
        <v>133</v>
      </c>
      <c r="AC1131" s="215" t="s">
        <v>133</v>
      </c>
      <c r="AD1131" s="215" t="s">
        <v>133</v>
      </c>
      <c r="AE1131" s="163"/>
      <c r="AF1131" s="135"/>
      <c r="AG1131" s="164"/>
      <c r="AH1131" s="132"/>
      <c r="AI1131" s="164"/>
      <c r="AJ1131" s="132"/>
      <c r="AK1131" s="164"/>
      <c r="AL1131" s="216"/>
      <c r="AM1131" s="217"/>
      <c r="AN1131" s="217"/>
      <c r="AO1131" s="218"/>
      <c r="AP1131" s="218"/>
      <c r="AQ1131" s="132"/>
      <c r="AR1131" s="219"/>
      <c r="AS1131" s="132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</row>
    <row r="1132" spans="1:62" s="1" customFormat="1" ht="15.6" x14ac:dyDescent="0.3">
      <c r="A1132" s="233"/>
      <c r="B1132" s="233"/>
      <c r="C1132" s="233"/>
      <c r="D1132" s="233"/>
      <c r="E1132" s="207" t="s">
        <v>1909</v>
      </c>
      <c r="F1132" s="208" t="s">
        <v>1175</v>
      </c>
      <c r="G1132" s="209" t="s">
        <v>2553</v>
      </c>
      <c r="H1132" s="210" t="s">
        <v>1763</v>
      </c>
      <c r="I1132" s="210" t="s">
        <v>1753</v>
      </c>
      <c r="J1132" s="211">
        <v>-1026</v>
      </c>
      <c r="K1132" s="212">
        <v>107.94</v>
      </c>
      <c r="L1132" s="212">
        <v>-9.0000000000003411E-2</v>
      </c>
      <c r="M1132" s="212">
        <v>107.9</v>
      </c>
      <c r="N1132" s="212">
        <v>108</v>
      </c>
      <c r="O1132" s="213">
        <v>-9.2592592592587327E-4</v>
      </c>
      <c r="P1132" s="214">
        <v>42501</v>
      </c>
      <c r="Q1132" s="214">
        <v>45777</v>
      </c>
      <c r="R1132" s="214">
        <v>46141</v>
      </c>
      <c r="S1132" s="213">
        <v>-5.8600000000000006E-2</v>
      </c>
      <c r="T1132" s="212">
        <v>0.48760283773147212</v>
      </c>
      <c r="U1132" s="214">
        <v>44321</v>
      </c>
      <c r="V1132" s="212">
        <v>10.9</v>
      </c>
      <c r="W1132" s="215">
        <v>136</v>
      </c>
      <c r="X1132" s="215">
        <v>12.335893199999999</v>
      </c>
      <c r="Y1132" s="215" t="s">
        <v>133</v>
      </c>
      <c r="Z1132" s="215" t="s">
        <v>133</v>
      </c>
      <c r="AA1132" s="215" t="s">
        <v>133</v>
      </c>
      <c r="AB1132" s="215" t="s">
        <v>133</v>
      </c>
      <c r="AC1132" s="215" t="s">
        <v>133</v>
      </c>
      <c r="AD1132" s="215" t="s">
        <v>133</v>
      </c>
      <c r="AE1132" s="163"/>
      <c r="AF1132" s="135"/>
      <c r="AG1132" s="164"/>
      <c r="AH1132" s="132"/>
      <c r="AI1132" s="164"/>
      <c r="AJ1132" s="132"/>
      <c r="AK1132" s="164"/>
      <c r="AL1132" s="216"/>
      <c r="AM1132" s="217"/>
      <c r="AN1132" s="217"/>
      <c r="AO1132" s="218"/>
      <c r="AP1132" s="218"/>
      <c r="AQ1132" s="132"/>
      <c r="AR1132" s="219"/>
      <c r="AS1132" s="132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</row>
    <row r="1133" spans="1:62" s="1" customFormat="1" ht="15.6" x14ac:dyDescent="0.3">
      <c r="A1133" s="233"/>
      <c r="B1133" s="233"/>
      <c r="C1133" s="233"/>
      <c r="D1133" s="233"/>
      <c r="E1133" s="207" t="s">
        <v>1909</v>
      </c>
      <c r="F1133" s="208" t="s">
        <v>1176</v>
      </c>
      <c r="G1133" s="209" t="s">
        <v>2554</v>
      </c>
      <c r="H1133" s="210" t="s">
        <v>1763</v>
      </c>
      <c r="I1133" s="210" t="s">
        <v>1753</v>
      </c>
      <c r="J1133" s="211">
        <v>-95.482758620691044</v>
      </c>
      <c r="K1133" s="212">
        <v>109.71</v>
      </c>
      <c r="L1133" s="212">
        <v>0.10999999999999943</v>
      </c>
      <c r="M1133" s="212">
        <v>110.4</v>
      </c>
      <c r="N1133" s="212">
        <v>109.51</v>
      </c>
      <c r="O1133" s="213">
        <v>8.1271116792986983E-3</v>
      </c>
      <c r="P1133" s="214">
        <v>42501</v>
      </c>
      <c r="Q1133" s="214">
        <v>45777</v>
      </c>
      <c r="R1133" s="214">
        <v>46141</v>
      </c>
      <c r="S1133" s="213">
        <v>3.5000000000000003E-2</v>
      </c>
      <c r="T1133" s="212">
        <v>1.3989203900980915</v>
      </c>
      <c r="U1133" s="214">
        <v>44321</v>
      </c>
      <c r="V1133" s="212">
        <v>10.9</v>
      </c>
      <c r="W1133" s="215">
        <v>18</v>
      </c>
      <c r="X1133" s="215">
        <v>5.4856199999999994E-2</v>
      </c>
      <c r="Y1133" s="215" t="s">
        <v>133</v>
      </c>
      <c r="Z1133" s="215" t="s">
        <v>133</v>
      </c>
      <c r="AA1133" s="215" t="s">
        <v>133</v>
      </c>
      <c r="AB1133" s="215" t="s">
        <v>133</v>
      </c>
      <c r="AC1133" s="215" t="s">
        <v>133</v>
      </c>
      <c r="AD1133" s="215" t="s">
        <v>133</v>
      </c>
      <c r="AE1133" s="163"/>
      <c r="AF1133" s="135"/>
      <c r="AG1133" s="164"/>
      <c r="AH1133" s="132"/>
      <c r="AI1133" s="164"/>
      <c r="AJ1133" s="132"/>
      <c r="AK1133" s="164"/>
      <c r="AL1133" s="216"/>
      <c r="AM1133" s="217"/>
      <c r="AN1133" s="217"/>
      <c r="AO1133" s="218"/>
      <c r="AP1133" s="218"/>
      <c r="AQ1133" s="132"/>
      <c r="AR1133" s="219"/>
      <c r="AS1133" s="132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</row>
    <row r="1134" spans="1:62" s="1" customFormat="1" ht="15.6" x14ac:dyDescent="0.3">
      <c r="A1134" s="233"/>
      <c r="B1134" s="233"/>
      <c r="C1134" s="233"/>
      <c r="D1134" s="233"/>
      <c r="E1134" s="207" t="s">
        <v>1910</v>
      </c>
      <c r="F1134" s="208" t="s">
        <v>1177</v>
      </c>
      <c r="G1134" s="209" t="s">
        <v>2555</v>
      </c>
      <c r="H1134" s="210" t="s">
        <v>1831</v>
      </c>
      <c r="I1134" s="210" t="s">
        <v>1788</v>
      </c>
      <c r="J1134" s="211">
        <v>95.869458128078662</v>
      </c>
      <c r="K1134" s="212">
        <v>104.39</v>
      </c>
      <c r="L1134" s="212">
        <v>0.81000000000000227</v>
      </c>
      <c r="M1134" s="212">
        <v>104.39</v>
      </c>
      <c r="N1134" s="212">
        <v>103.6</v>
      </c>
      <c r="O1134" s="213">
        <v>7.6254826254826859E-3</v>
      </c>
      <c r="P1134" s="214">
        <v>43578</v>
      </c>
      <c r="Q1134" s="214" t="s">
        <v>133</v>
      </c>
      <c r="R1134" s="214">
        <v>44674</v>
      </c>
      <c r="S1134" s="213">
        <v>5.7099999999999998E-2</v>
      </c>
      <c r="T1134" s="212">
        <v>1.3813018007212647</v>
      </c>
      <c r="U1134" s="214">
        <v>44307</v>
      </c>
      <c r="V1134" s="212">
        <v>8.5500000000000007</v>
      </c>
      <c r="W1134" s="215">
        <v>2</v>
      </c>
      <c r="X1134" s="215">
        <v>1.6702400000000003E-2</v>
      </c>
      <c r="Y1134" s="215" t="s">
        <v>133</v>
      </c>
      <c r="Z1134" s="215" t="s">
        <v>133</v>
      </c>
      <c r="AA1134" s="215" t="s">
        <v>133</v>
      </c>
      <c r="AB1134" s="215" t="s">
        <v>133</v>
      </c>
      <c r="AC1134" s="215" t="s">
        <v>133</v>
      </c>
      <c r="AD1134" s="215" t="s">
        <v>133</v>
      </c>
      <c r="AE1134" s="163"/>
      <c r="AF1134" s="135"/>
      <c r="AG1134" s="164"/>
      <c r="AH1134" s="132"/>
      <c r="AI1134" s="164"/>
      <c r="AJ1134" s="132"/>
      <c r="AK1134" s="164"/>
      <c r="AL1134" s="216"/>
      <c r="AM1134" s="217"/>
      <c r="AN1134" s="217"/>
      <c r="AO1134" s="218"/>
      <c r="AP1134" s="218"/>
      <c r="AQ1134" s="132"/>
      <c r="AR1134" s="219"/>
      <c r="AS1134" s="132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</row>
    <row r="1135" spans="1:62" s="1" customFormat="1" ht="15.6" x14ac:dyDescent="0.3">
      <c r="A1135" s="233"/>
      <c r="B1135" s="233"/>
      <c r="C1135" s="233"/>
      <c r="D1135" s="233"/>
      <c r="E1135" s="207" t="s">
        <v>1910</v>
      </c>
      <c r="F1135" s="208" t="s">
        <v>1178</v>
      </c>
      <c r="G1135" s="209" t="s">
        <v>2556</v>
      </c>
      <c r="H1135" s="210" t="s">
        <v>1831</v>
      </c>
      <c r="I1135" s="210" t="s">
        <v>1788</v>
      </c>
      <c r="J1135" s="211">
        <v>135.71428571428629</v>
      </c>
      <c r="K1135" s="212">
        <v>105.96</v>
      </c>
      <c r="L1135" s="212">
        <v>9.9999999999994316E-2</v>
      </c>
      <c r="M1135" s="212">
        <v>106</v>
      </c>
      <c r="N1135" s="212">
        <v>106.05</v>
      </c>
      <c r="O1135" s="213">
        <v>-4.7147571900044469E-4</v>
      </c>
      <c r="P1135" s="214">
        <v>43634</v>
      </c>
      <c r="Q1135" s="214" t="s">
        <v>133</v>
      </c>
      <c r="R1135" s="214">
        <v>45095</v>
      </c>
      <c r="S1135" s="213">
        <v>0.06</v>
      </c>
      <c r="T1135" s="212">
        <v>2.258767586478966</v>
      </c>
      <c r="U1135" s="214">
        <v>44183</v>
      </c>
      <c r="V1135" s="212">
        <v>8.4</v>
      </c>
      <c r="W1135" s="215">
        <v>20</v>
      </c>
      <c r="X1135" s="215">
        <v>0.34332400000000002</v>
      </c>
      <c r="Y1135" s="215" t="s">
        <v>133</v>
      </c>
      <c r="Z1135" s="215" t="s">
        <v>133</v>
      </c>
      <c r="AA1135" s="215" t="s">
        <v>133</v>
      </c>
      <c r="AB1135" s="215" t="s">
        <v>133</v>
      </c>
      <c r="AC1135" s="215" t="s">
        <v>133</v>
      </c>
      <c r="AD1135" s="215" t="s">
        <v>133</v>
      </c>
      <c r="AE1135" s="163"/>
      <c r="AF1135" s="135"/>
      <c r="AG1135" s="164"/>
      <c r="AH1135" s="132"/>
      <c r="AI1135" s="164"/>
      <c r="AJ1135" s="132"/>
      <c r="AK1135" s="164"/>
      <c r="AL1135" s="216"/>
      <c r="AM1135" s="217"/>
      <c r="AN1135" s="217"/>
      <c r="AO1135" s="218"/>
      <c r="AP1135" s="218"/>
      <c r="AQ1135" s="132"/>
      <c r="AR1135" s="219"/>
      <c r="AS1135" s="132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</row>
    <row r="1136" spans="1:62" s="1" customFormat="1" ht="15.6" x14ac:dyDescent="0.3">
      <c r="A1136" s="233"/>
      <c r="B1136" s="233"/>
      <c r="C1136" s="233"/>
      <c r="D1136" s="233"/>
      <c r="E1136" s="207" t="s">
        <v>1911</v>
      </c>
      <c r="F1136" s="208" t="s">
        <v>1179</v>
      </c>
      <c r="G1136" s="209" t="s">
        <v>2557</v>
      </c>
      <c r="H1136" s="210" t="s">
        <v>1886</v>
      </c>
      <c r="I1136" s="210" t="s">
        <v>1756</v>
      </c>
      <c r="J1136" s="211">
        <v>74.413793103448356</v>
      </c>
      <c r="K1136" s="212">
        <v>104.8</v>
      </c>
      <c r="L1136" s="212">
        <v>1.9999999999996021E-2</v>
      </c>
      <c r="M1136" s="212">
        <v>104.79</v>
      </c>
      <c r="N1136" s="212">
        <v>104.8</v>
      </c>
      <c r="O1136" s="213">
        <v>-9.5419847328157497E-5</v>
      </c>
      <c r="P1136" s="214">
        <v>42837</v>
      </c>
      <c r="Q1136" s="214" t="s">
        <v>133</v>
      </c>
      <c r="R1136" s="214">
        <v>44657</v>
      </c>
      <c r="S1136" s="213">
        <v>5.1699999999999996E-2</v>
      </c>
      <c r="T1136" s="212">
        <v>1.3347410385478351</v>
      </c>
      <c r="U1136" s="214">
        <v>44293</v>
      </c>
      <c r="V1136" s="212">
        <v>8.6999999999999993</v>
      </c>
      <c r="W1136" s="215">
        <v>4</v>
      </c>
      <c r="X1136" s="215">
        <v>4.1917999999999999E-3</v>
      </c>
      <c r="Y1136" s="215" t="s">
        <v>133</v>
      </c>
      <c r="Z1136" s="215" t="s">
        <v>133</v>
      </c>
      <c r="AA1136" s="215" t="s">
        <v>133</v>
      </c>
      <c r="AB1136" s="215" t="s">
        <v>133</v>
      </c>
      <c r="AC1136" s="215" t="s">
        <v>133</v>
      </c>
      <c r="AD1136" s="215" t="s">
        <v>133</v>
      </c>
      <c r="AE1136" s="163"/>
      <c r="AF1136" s="135"/>
      <c r="AG1136" s="164"/>
      <c r="AH1136" s="132"/>
      <c r="AI1136" s="164"/>
      <c r="AJ1136" s="132"/>
      <c r="AK1136" s="164"/>
      <c r="AL1136" s="216"/>
      <c r="AM1136" s="217"/>
      <c r="AN1136" s="217"/>
      <c r="AO1136" s="218"/>
      <c r="AP1136" s="218"/>
      <c r="AQ1136" s="132"/>
      <c r="AR1136" s="219"/>
      <c r="AS1136" s="132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</row>
    <row r="1137" spans="1:62" s="1" customFormat="1" ht="15.6" x14ac:dyDescent="0.3">
      <c r="A1137" s="233"/>
      <c r="B1137" s="233"/>
      <c r="C1137" s="233"/>
      <c r="D1137" s="233"/>
      <c r="E1137" s="207" t="s">
        <v>1911</v>
      </c>
      <c r="F1137" s="208" t="s">
        <v>1180</v>
      </c>
      <c r="G1137" s="209" t="s">
        <v>2558</v>
      </c>
      <c r="H1137" s="210" t="s">
        <v>1886</v>
      </c>
      <c r="I1137" s="210" t="s">
        <v>1756</v>
      </c>
      <c r="J1137" s="211">
        <v>627.7777777777784</v>
      </c>
      <c r="K1137" s="212" t="s">
        <v>133</v>
      </c>
      <c r="L1137" s="212" t="s">
        <v>133</v>
      </c>
      <c r="M1137" s="212" t="s">
        <v>133</v>
      </c>
      <c r="N1137" s="212" t="s">
        <v>133</v>
      </c>
      <c r="O1137" s="213" t="s">
        <v>133</v>
      </c>
      <c r="P1137" s="214">
        <v>42955</v>
      </c>
      <c r="Q1137" s="214" t="s">
        <v>133</v>
      </c>
      <c r="R1137" s="214">
        <v>45503</v>
      </c>
      <c r="S1137" s="213">
        <v>0.11220000000000001</v>
      </c>
      <c r="T1137" s="212">
        <v>3.0074175225578594</v>
      </c>
      <c r="U1137" s="214">
        <v>44229</v>
      </c>
      <c r="V1137" s="212">
        <v>8.25</v>
      </c>
      <c r="W1137" s="215" t="s">
        <v>133</v>
      </c>
      <c r="X1137" s="215" t="s">
        <v>133</v>
      </c>
      <c r="Y1137" s="215" t="s">
        <v>133</v>
      </c>
      <c r="Z1137" s="215" t="s">
        <v>133</v>
      </c>
      <c r="AA1137" s="215" t="s">
        <v>133</v>
      </c>
      <c r="AB1137" s="215" t="s">
        <v>133</v>
      </c>
      <c r="AC1137" s="215" t="s">
        <v>133</v>
      </c>
      <c r="AD1137" s="215" t="s">
        <v>133</v>
      </c>
      <c r="AE1137" s="163"/>
      <c r="AF1137" s="135"/>
      <c r="AG1137" s="164"/>
      <c r="AH1137" s="132"/>
      <c r="AI1137" s="164"/>
      <c r="AJ1137" s="132"/>
      <c r="AK1137" s="164"/>
      <c r="AL1137" s="216"/>
      <c r="AM1137" s="217"/>
      <c r="AN1137" s="217"/>
      <c r="AO1137" s="218"/>
      <c r="AP1137" s="218"/>
      <c r="AQ1137" s="132"/>
      <c r="AR1137" s="219"/>
      <c r="AS1137" s="132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</row>
    <row r="1138" spans="1:62" s="1" customFormat="1" ht="15.6" x14ac:dyDescent="0.3">
      <c r="A1138" s="233"/>
      <c r="B1138" s="233"/>
      <c r="C1138" s="233"/>
      <c r="D1138" s="233"/>
      <c r="E1138" s="207" t="s">
        <v>1911</v>
      </c>
      <c r="F1138" s="220" t="s">
        <v>1181</v>
      </c>
      <c r="G1138" s="209" t="s">
        <v>2559</v>
      </c>
      <c r="H1138" s="210" t="s">
        <v>1886</v>
      </c>
      <c r="I1138" s="210" t="s">
        <v>1756</v>
      </c>
      <c r="J1138" s="211">
        <v>85.201970443349765</v>
      </c>
      <c r="K1138" s="212">
        <v>104.64</v>
      </c>
      <c r="L1138" s="212">
        <v>-1.0000000000005116E-2</v>
      </c>
      <c r="M1138" s="212">
        <v>104.56</v>
      </c>
      <c r="N1138" s="212">
        <v>104.64</v>
      </c>
      <c r="O1138" s="213">
        <v>-7.6452599388377579E-4</v>
      </c>
      <c r="P1138" s="214">
        <v>43031</v>
      </c>
      <c r="Q1138" s="214" t="s">
        <v>133</v>
      </c>
      <c r="R1138" s="214">
        <v>44851</v>
      </c>
      <c r="S1138" s="213">
        <v>5.3600000000000002E-2</v>
      </c>
      <c r="T1138" s="212">
        <v>1.8189943727432232</v>
      </c>
      <c r="U1138" s="214">
        <v>44305</v>
      </c>
      <c r="V1138" s="212">
        <v>7.85</v>
      </c>
      <c r="W1138" s="215">
        <v>312</v>
      </c>
      <c r="X1138" s="215">
        <v>67.099294200000003</v>
      </c>
      <c r="Y1138" s="215" t="s">
        <v>133</v>
      </c>
      <c r="Z1138" s="215" t="s">
        <v>133</v>
      </c>
      <c r="AA1138" s="215" t="s">
        <v>133</v>
      </c>
      <c r="AB1138" s="215" t="s">
        <v>133</v>
      </c>
      <c r="AC1138" s="215" t="s">
        <v>133</v>
      </c>
      <c r="AD1138" s="215" t="s">
        <v>133</v>
      </c>
      <c r="AE1138" s="163"/>
      <c r="AF1138" s="135"/>
      <c r="AG1138" s="164"/>
      <c r="AH1138" s="132"/>
      <c r="AI1138" s="164"/>
      <c r="AJ1138" s="132"/>
      <c r="AK1138" s="164"/>
      <c r="AL1138" s="216"/>
      <c r="AM1138" s="217"/>
      <c r="AN1138" s="217"/>
      <c r="AO1138" s="218"/>
      <c r="AP1138" s="218"/>
      <c r="AQ1138" s="132"/>
      <c r="AR1138" s="219"/>
      <c r="AS1138" s="132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</row>
    <row r="1139" spans="1:62" s="1" customFormat="1" ht="15.6" x14ac:dyDescent="0.3">
      <c r="A1139" s="233"/>
      <c r="B1139" s="233"/>
      <c r="C1139" s="233"/>
      <c r="D1139" s="233"/>
      <c r="E1139" s="207" t="s">
        <v>1911</v>
      </c>
      <c r="F1139" s="220" t="s">
        <v>1182</v>
      </c>
      <c r="G1139" s="209" t="s">
        <v>2560</v>
      </c>
      <c r="H1139" s="210" t="s">
        <v>1886</v>
      </c>
      <c r="I1139" s="210" t="s">
        <v>1756</v>
      </c>
      <c r="J1139" s="211">
        <v>95.382653061224772</v>
      </c>
      <c r="K1139" s="212">
        <v>106.48</v>
      </c>
      <c r="L1139" s="212">
        <v>-3.9999999999992042E-2</v>
      </c>
      <c r="M1139" s="212">
        <v>106.47</v>
      </c>
      <c r="N1139" s="212">
        <v>106.54</v>
      </c>
      <c r="O1139" s="213">
        <v>-6.5703022339034525E-4</v>
      </c>
      <c r="P1139" s="214">
        <v>43090</v>
      </c>
      <c r="Q1139" s="214" t="s">
        <v>133</v>
      </c>
      <c r="R1139" s="214">
        <v>45638</v>
      </c>
      <c r="S1139" s="213">
        <v>6.2600000000000003E-2</v>
      </c>
      <c r="T1139" s="212">
        <v>3.3866910438708433</v>
      </c>
      <c r="U1139" s="214">
        <v>44182</v>
      </c>
      <c r="V1139" s="212">
        <v>7.7</v>
      </c>
      <c r="W1139" s="215">
        <v>28</v>
      </c>
      <c r="X1139" s="215">
        <v>0.13842840000000001</v>
      </c>
      <c r="Y1139" s="215" t="s">
        <v>133</v>
      </c>
      <c r="Z1139" s="215" t="s">
        <v>133</v>
      </c>
      <c r="AA1139" s="215" t="s">
        <v>133</v>
      </c>
      <c r="AB1139" s="215" t="s">
        <v>133</v>
      </c>
      <c r="AC1139" s="215" t="s">
        <v>133</v>
      </c>
      <c r="AD1139" s="215" t="s">
        <v>133</v>
      </c>
      <c r="AE1139" s="163"/>
      <c r="AF1139" s="135"/>
      <c r="AG1139" s="164"/>
      <c r="AH1139" s="132"/>
      <c r="AI1139" s="164"/>
      <c r="AJ1139" s="132"/>
      <c r="AK1139" s="164"/>
      <c r="AL1139" s="216"/>
      <c r="AM1139" s="217"/>
      <c r="AN1139" s="217"/>
      <c r="AO1139" s="218"/>
      <c r="AP1139" s="218"/>
      <c r="AQ1139" s="132"/>
      <c r="AR1139" s="219"/>
      <c r="AS1139" s="132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</row>
    <row r="1140" spans="1:62" s="1" customFormat="1" ht="15.6" x14ac:dyDescent="0.3">
      <c r="A1140" s="233"/>
      <c r="B1140" s="233"/>
      <c r="C1140" s="233"/>
      <c r="D1140" s="233"/>
      <c r="E1140" s="207" t="s">
        <v>1911</v>
      </c>
      <c r="F1140" s="208" t="s">
        <v>1183</v>
      </c>
      <c r="G1140" s="209" t="s">
        <v>2561</v>
      </c>
      <c r="H1140" s="210" t="s">
        <v>1886</v>
      </c>
      <c r="I1140" s="210" t="s">
        <v>1756</v>
      </c>
      <c r="J1140" s="211">
        <v>170.19897959183535</v>
      </c>
      <c r="K1140" s="212">
        <v>103.76</v>
      </c>
      <c r="L1140" s="212" t="s">
        <v>133</v>
      </c>
      <c r="M1140" s="212">
        <v>103.76</v>
      </c>
      <c r="N1140" s="212">
        <v>114.82</v>
      </c>
      <c r="O1140" s="213">
        <v>-9.6324682111130364E-2</v>
      </c>
      <c r="P1140" s="214">
        <v>43094</v>
      </c>
      <c r="Q1140" s="214" t="s">
        <v>133</v>
      </c>
      <c r="R1140" s="214">
        <v>45642</v>
      </c>
      <c r="S1140" s="213">
        <v>6.7299999999999999E-2</v>
      </c>
      <c r="T1140" s="212">
        <v>3.3837042578372309</v>
      </c>
      <c r="U1140" s="214">
        <v>44186</v>
      </c>
      <c r="V1140" s="212">
        <v>7.7</v>
      </c>
      <c r="W1140" s="215">
        <v>2</v>
      </c>
      <c r="X1140" s="215">
        <v>2.0751999999999997E-3</v>
      </c>
      <c r="Y1140" s="215" t="s">
        <v>133</v>
      </c>
      <c r="Z1140" s="215" t="s">
        <v>133</v>
      </c>
      <c r="AA1140" s="215" t="s">
        <v>133</v>
      </c>
      <c r="AB1140" s="215" t="s">
        <v>133</v>
      </c>
      <c r="AC1140" s="215" t="s">
        <v>133</v>
      </c>
      <c r="AD1140" s="215" t="s">
        <v>133</v>
      </c>
      <c r="AE1140" s="163"/>
      <c r="AF1140" s="135"/>
      <c r="AG1140" s="164"/>
      <c r="AH1140" s="132"/>
      <c r="AI1140" s="164"/>
      <c r="AJ1140" s="132"/>
      <c r="AK1140" s="164"/>
      <c r="AL1140" s="216"/>
      <c r="AM1140" s="217"/>
      <c r="AN1140" s="217"/>
      <c r="AO1140" s="218"/>
      <c r="AP1140" s="218"/>
      <c r="AQ1140" s="132"/>
      <c r="AR1140" s="219"/>
      <c r="AS1140" s="132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</row>
    <row r="1141" spans="1:62" s="1" customFormat="1" ht="15.6" x14ac:dyDescent="0.3">
      <c r="A1141" s="233"/>
      <c r="B1141" s="233"/>
      <c r="C1141" s="233"/>
      <c r="D1141" s="233"/>
      <c r="E1141" s="207" t="s">
        <v>1911</v>
      </c>
      <c r="F1141" s="208" t="s">
        <v>1184</v>
      </c>
      <c r="G1141" s="209" t="s">
        <v>2562</v>
      </c>
      <c r="H1141" s="210" t="s">
        <v>1886</v>
      </c>
      <c r="I1141" s="210" t="s">
        <v>1756</v>
      </c>
      <c r="J1141" s="211">
        <v>99.518518518519102</v>
      </c>
      <c r="K1141" s="212">
        <v>104.59</v>
      </c>
      <c r="L1141" s="212">
        <v>0.31000000000000227</v>
      </c>
      <c r="M1141" s="212">
        <v>104.28</v>
      </c>
      <c r="N1141" s="212">
        <v>104.58</v>
      </c>
      <c r="O1141" s="213">
        <v>-2.8686173264486246E-3</v>
      </c>
      <c r="P1141" s="214">
        <v>43174</v>
      </c>
      <c r="Q1141" s="214" t="s">
        <v>133</v>
      </c>
      <c r="R1141" s="214">
        <v>45358</v>
      </c>
      <c r="S1141" s="213">
        <v>5.8400000000000001E-2</v>
      </c>
      <c r="T1141" s="212">
        <v>2.9013912441279972</v>
      </c>
      <c r="U1141" s="214">
        <v>44266</v>
      </c>
      <c r="V1141" s="212">
        <v>7.2</v>
      </c>
      <c r="W1141" s="215">
        <v>14</v>
      </c>
      <c r="X1141" s="215">
        <v>8.9947399999999997E-2</v>
      </c>
      <c r="Y1141" s="215" t="s">
        <v>133</v>
      </c>
      <c r="Z1141" s="215" t="s">
        <v>133</v>
      </c>
      <c r="AA1141" s="215" t="s">
        <v>133</v>
      </c>
      <c r="AB1141" s="215" t="s">
        <v>133</v>
      </c>
      <c r="AC1141" s="215" t="s">
        <v>133</v>
      </c>
      <c r="AD1141" s="215" t="s">
        <v>133</v>
      </c>
      <c r="AE1141" s="163"/>
      <c r="AF1141" s="135"/>
      <c r="AG1141" s="164"/>
      <c r="AH1141" s="132"/>
      <c r="AI1141" s="164"/>
      <c r="AJ1141" s="132"/>
      <c r="AK1141" s="164"/>
      <c r="AL1141" s="216"/>
      <c r="AM1141" s="217"/>
      <c r="AN1141" s="217"/>
      <c r="AO1141" s="218"/>
      <c r="AP1141" s="218"/>
      <c r="AQ1141" s="132"/>
      <c r="AR1141" s="219"/>
      <c r="AS1141" s="132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</row>
    <row r="1142" spans="1:62" s="1" customFormat="1" ht="15.6" x14ac:dyDescent="0.3">
      <c r="A1142" s="233"/>
      <c r="B1142" s="233"/>
      <c r="C1142" s="233"/>
      <c r="D1142" s="233"/>
      <c r="E1142" s="207" t="s">
        <v>1911</v>
      </c>
      <c r="F1142" s="208" t="s">
        <v>1185</v>
      </c>
      <c r="G1142" s="209" t="s">
        <v>2563</v>
      </c>
      <c r="H1142" s="210" t="s">
        <v>1886</v>
      </c>
      <c r="I1142" s="210" t="s">
        <v>1756</v>
      </c>
      <c r="J1142" s="211">
        <v>-81</v>
      </c>
      <c r="K1142" s="212">
        <v>100.8</v>
      </c>
      <c r="L1142" s="212">
        <v>9.9999999999909051E-3</v>
      </c>
      <c r="M1142" s="212">
        <v>100.8</v>
      </c>
      <c r="N1142" s="212">
        <v>100.8</v>
      </c>
      <c r="O1142" s="213" t="s">
        <v>133</v>
      </c>
      <c r="P1142" s="214">
        <v>40582</v>
      </c>
      <c r="Q1142" s="214" t="s">
        <v>133</v>
      </c>
      <c r="R1142" s="214">
        <v>44222</v>
      </c>
      <c r="S1142" s="213">
        <v>4.3700000000000003E-2</v>
      </c>
      <c r="T1142" s="212">
        <v>0.19482393551336896</v>
      </c>
      <c r="U1142" s="214">
        <v>44222</v>
      </c>
      <c r="V1142" s="212">
        <v>7.6</v>
      </c>
      <c r="W1142" s="215">
        <v>6</v>
      </c>
      <c r="X1142" s="215">
        <v>1.2096000000000001E-2</v>
      </c>
      <c r="Y1142" s="215" t="s">
        <v>133</v>
      </c>
      <c r="Z1142" s="215" t="s">
        <v>133</v>
      </c>
      <c r="AA1142" s="215" t="s">
        <v>133</v>
      </c>
      <c r="AB1142" s="215" t="s">
        <v>133</v>
      </c>
      <c r="AC1142" s="215" t="s">
        <v>133</v>
      </c>
      <c r="AD1142" s="215" t="s">
        <v>133</v>
      </c>
      <c r="AE1142" s="163"/>
      <c r="AF1142" s="135"/>
      <c r="AG1142" s="164"/>
      <c r="AH1142" s="132"/>
      <c r="AI1142" s="164"/>
      <c r="AJ1142" s="132"/>
      <c r="AK1142" s="164"/>
      <c r="AL1142" s="216"/>
      <c r="AM1142" s="217"/>
      <c r="AN1142" s="217"/>
      <c r="AO1142" s="218"/>
      <c r="AP1142" s="218"/>
      <c r="AQ1142" s="132"/>
      <c r="AR1142" s="219"/>
      <c r="AS1142" s="132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</row>
    <row r="1143" spans="1:62" s="1" customFormat="1" ht="15.6" x14ac:dyDescent="0.3">
      <c r="A1143" s="233"/>
      <c r="B1143" s="233"/>
      <c r="C1143" s="233"/>
      <c r="D1143" s="233"/>
      <c r="E1143" s="207" t="s">
        <v>1911</v>
      </c>
      <c r="F1143" s="208" t="s">
        <v>1186</v>
      </c>
      <c r="G1143" s="209" t="s">
        <v>2564</v>
      </c>
      <c r="H1143" s="210" t="s">
        <v>1886</v>
      </c>
      <c r="I1143" s="210" t="s">
        <v>1756</v>
      </c>
      <c r="J1143" s="211">
        <v>-26.999999999999247</v>
      </c>
      <c r="K1143" s="212">
        <v>102.69</v>
      </c>
      <c r="L1143" s="212">
        <v>-0.64000000000000057</v>
      </c>
      <c r="M1143" s="212">
        <v>102.69</v>
      </c>
      <c r="N1143" s="212">
        <v>103.33</v>
      </c>
      <c r="O1143" s="213">
        <v>-6.1937481854253415E-3</v>
      </c>
      <c r="P1143" s="214">
        <v>42612</v>
      </c>
      <c r="Q1143" s="214">
        <v>44427</v>
      </c>
      <c r="R1143" s="214">
        <v>53532</v>
      </c>
      <c r="S1143" s="213">
        <v>5.3099999999999994E-2</v>
      </c>
      <c r="T1143" s="212">
        <v>0.74307251604510038</v>
      </c>
      <c r="U1143" s="214">
        <v>44250</v>
      </c>
      <c r="V1143" s="212">
        <v>9.4</v>
      </c>
      <c r="W1143" s="215">
        <v>10</v>
      </c>
      <c r="X1143" s="215">
        <v>1.043328</v>
      </c>
      <c r="Y1143" s="215" t="s">
        <v>133</v>
      </c>
      <c r="Z1143" s="215" t="s">
        <v>133</v>
      </c>
      <c r="AA1143" s="215" t="s">
        <v>133</v>
      </c>
      <c r="AB1143" s="215" t="s">
        <v>133</v>
      </c>
      <c r="AC1143" s="215" t="s">
        <v>133</v>
      </c>
      <c r="AD1143" s="215" t="s">
        <v>133</v>
      </c>
      <c r="AE1143" s="163"/>
      <c r="AF1143" s="135"/>
      <c r="AG1143" s="164"/>
      <c r="AH1143" s="132"/>
      <c r="AI1143" s="164"/>
      <c r="AJ1143" s="132"/>
      <c r="AK1143" s="164"/>
      <c r="AL1143" s="216"/>
      <c r="AM1143" s="217"/>
      <c r="AN1143" s="217"/>
      <c r="AO1143" s="218"/>
      <c r="AP1143" s="218"/>
      <c r="AQ1143" s="132"/>
      <c r="AR1143" s="219"/>
      <c r="AS1143" s="132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</row>
    <row r="1144" spans="1:62" s="1" customFormat="1" ht="15.6" x14ac:dyDescent="0.3">
      <c r="A1144" s="233"/>
      <c r="B1144" s="233"/>
      <c r="C1144" s="233"/>
      <c r="D1144" s="233"/>
      <c r="E1144" s="207" t="s">
        <v>1911</v>
      </c>
      <c r="F1144" s="208" t="s">
        <v>1187</v>
      </c>
      <c r="G1144" s="209" t="s">
        <v>2565</v>
      </c>
      <c r="H1144" s="210" t="s">
        <v>1886</v>
      </c>
      <c r="I1144" s="210" t="s">
        <v>1756</v>
      </c>
      <c r="J1144" s="211">
        <v>-19.333333333333957</v>
      </c>
      <c r="K1144" s="212">
        <v>110</v>
      </c>
      <c r="L1144" s="212" t="s">
        <v>133</v>
      </c>
      <c r="M1144" s="212">
        <v>110</v>
      </c>
      <c r="N1144" s="212">
        <v>110</v>
      </c>
      <c r="O1144" s="213" t="s">
        <v>133</v>
      </c>
      <c r="P1144" s="214">
        <v>42530</v>
      </c>
      <c r="Q1144" s="214">
        <v>45437</v>
      </c>
      <c r="R1144" s="214">
        <v>53450</v>
      </c>
      <c r="S1144" s="213">
        <v>5.5099999999999996E-2</v>
      </c>
      <c r="T1144" s="212">
        <v>2.992705468240608</v>
      </c>
      <c r="U1144" s="214">
        <v>44168</v>
      </c>
      <c r="V1144" s="212">
        <v>7.75</v>
      </c>
      <c r="W1144" s="215">
        <v>2</v>
      </c>
      <c r="X1144" s="215">
        <v>2.2000000000000001E-3</v>
      </c>
      <c r="Y1144" s="215" t="s">
        <v>133</v>
      </c>
      <c r="Z1144" s="215" t="s">
        <v>133</v>
      </c>
      <c r="AA1144" s="215" t="s">
        <v>133</v>
      </c>
      <c r="AB1144" s="215" t="s">
        <v>133</v>
      </c>
      <c r="AC1144" s="215" t="s">
        <v>133</v>
      </c>
      <c r="AD1144" s="215" t="s">
        <v>133</v>
      </c>
      <c r="AE1144" s="163"/>
      <c r="AF1144" s="135"/>
      <c r="AG1144" s="164"/>
      <c r="AH1144" s="132"/>
      <c r="AI1144" s="164"/>
      <c r="AJ1144" s="132"/>
      <c r="AK1144" s="164"/>
      <c r="AL1144" s="216"/>
      <c r="AM1144" s="217"/>
      <c r="AN1144" s="217"/>
      <c r="AO1144" s="218"/>
      <c r="AP1144" s="218"/>
      <c r="AQ1144" s="132"/>
      <c r="AR1144" s="219"/>
      <c r="AS1144" s="132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</row>
    <row r="1145" spans="1:62" s="1" customFormat="1" ht="15.6" x14ac:dyDescent="0.3">
      <c r="A1145" s="233"/>
      <c r="B1145" s="233"/>
      <c r="C1145" s="233"/>
      <c r="D1145" s="233"/>
      <c r="E1145" s="207" t="s">
        <v>1911</v>
      </c>
      <c r="F1145" s="208" t="s">
        <v>1188</v>
      </c>
      <c r="G1145" s="209" t="s">
        <v>2566</v>
      </c>
      <c r="H1145" s="210" t="s">
        <v>1886</v>
      </c>
      <c r="I1145" s="210" t="s">
        <v>1756</v>
      </c>
      <c r="J1145" s="211">
        <v>-37.000000000000369</v>
      </c>
      <c r="K1145" s="212" t="s">
        <v>133</v>
      </c>
      <c r="L1145" s="212" t="s">
        <v>133</v>
      </c>
      <c r="M1145" s="212">
        <v>103</v>
      </c>
      <c r="N1145" s="212">
        <v>103</v>
      </c>
      <c r="O1145" s="213" t="s">
        <v>133</v>
      </c>
      <c r="P1145" s="214">
        <v>42612</v>
      </c>
      <c r="Q1145" s="214">
        <v>44425</v>
      </c>
      <c r="R1145" s="214">
        <v>53532</v>
      </c>
      <c r="S1145" s="213">
        <v>4.9299999999999997E-2</v>
      </c>
      <c r="T1145" s="212">
        <v>0.73778234269258391</v>
      </c>
      <c r="U1145" s="214">
        <v>44250</v>
      </c>
      <c r="V1145" s="212">
        <v>9.4</v>
      </c>
      <c r="W1145" s="215" t="s">
        <v>133</v>
      </c>
      <c r="X1145" s="215" t="s">
        <v>133</v>
      </c>
      <c r="Y1145" s="215" t="s">
        <v>133</v>
      </c>
      <c r="Z1145" s="215" t="s">
        <v>133</v>
      </c>
      <c r="AA1145" s="215" t="s">
        <v>133</v>
      </c>
      <c r="AB1145" s="215" t="s">
        <v>133</v>
      </c>
      <c r="AC1145" s="215" t="s">
        <v>133</v>
      </c>
      <c r="AD1145" s="215" t="s">
        <v>133</v>
      </c>
      <c r="AE1145" s="163"/>
      <c r="AF1145" s="135"/>
      <c r="AG1145" s="164"/>
      <c r="AH1145" s="132"/>
      <c r="AI1145" s="164"/>
      <c r="AJ1145" s="132"/>
      <c r="AK1145" s="164"/>
      <c r="AL1145" s="216"/>
      <c r="AM1145" s="217"/>
      <c r="AN1145" s="217"/>
      <c r="AO1145" s="218"/>
      <c r="AP1145" s="218"/>
      <c r="AQ1145" s="132"/>
      <c r="AR1145" s="219"/>
      <c r="AS1145" s="132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</row>
    <row r="1146" spans="1:62" s="1" customFormat="1" ht="15.6" x14ac:dyDescent="0.3">
      <c r="A1146" s="233"/>
      <c r="B1146" s="233"/>
      <c r="C1146" s="233"/>
      <c r="D1146" s="233"/>
      <c r="E1146" s="207" t="s">
        <v>1911</v>
      </c>
      <c r="F1146" s="208" t="s">
        <v>1189</v>
      </c>
      <c r="G1146" s="209" t="s">
        <v>2567</v>
      </c>
      <c r="H1146" s="210" t="s">
        <v>1886</v>
      </c>
      <c r="I1146" s="210" t="s">
        <v>1756</v>
      </c>
      <c r="J1146" s="211">
        <v>1.9999999999997797</v>
      </c>
      <c r="K1146" s="212">
        <v>102.18</v>
      </c>
      <c r="L1146" s="212">
        <v>-0.41999999999998749</v>
      </c>
      <c r="M1146" s="212">
        <v>102.4</v>
      </c>
      <c r="N1146" s="212">
        <v>102.4</v>
      </c>
      <c r="O1146" s="213" t="s">
        <v>133</v>
      </c>
      <c r="P1146" s="214">
        <v>43781</v>
      </c>
      <c r="Q1146" s="214" t="s">
        <v>133</v>
      </c>
      <c r="R1146" s="214">
        <v>45601</v>
      </c>
      <c r="S1146" s="213">
        <v>4.4299999999999999E-2</v>
      </c>
      <c r="T1146" s="212">
        <v>0.96450751784144151</v>
      </c>
      <c r="U1146" s="214">
        <v>44236</v>
      </c>
      <c r="V1146" s="212">
        <v>6.85</v>
      </c>
      <c r="W1146" s="215">
        <v>202</v>
      </c>
      <c r="X1146" s="215">
        <v>22.299513399999999</v>
      </c>
      <c r="Y1146" s="215" t="s">
        <v>133</v>
      </c>
      <c r="Z1146" s="215" t="s">
        <v>133</v>
      </c>
      <c r="AA1146" s="215" t="s">
        <v>133</v>
      </c>
      <c r="AB1146" s="215" t="s">
        <v>133</v>
      </c>
      <c r="AC1146" s="215" t="s">
        <v>133</v>
      </c>
      <c r="AD1146" s="215" t="s">
        <v>133</v>
      </c>
      <c r="AE1146" s="163"/>
      <c r="AF1146" s="135"/>
      <c r="AG1146" s="164"/>
      <c r="AH1146" s="132"/>
      <c r="AI1146" s="164"/>
      <c r="AJ1146" s="132"/>
      <c r="AK1146" s="164"/>
      <c r="AL1146" s="132"/>
      <c r="AM1146" s="132"/>
      <c r="AN1146" s="132"/>
      <c r="AO1146" s="150"/>
      <c r="AP1146" s="150"/>
      <c r="AQ1146" s="132"/>
      <c r="AR1146" s="132"/>
      <c r="AS1146" s="132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</row>
    <row r="1147" spans="1:62" s="1" customFormat="1" ht="15.6" x14ac:dyDescent="0.3">
      <c r="A1147" s="233"/>
      <c r="B1147" s="233"/>
      <c r="C1147" s="233"/>
      <c r="D1147" s="233"/>
      <c r="E1147" s="207" t="s">
        <v>1911</v>
      </c>
      <c r="F1147" s="208" t="s">
        <v>1190</v>
      </c>
      <c r="G1147" s="209" t="s">
        <v>2568</v>
      </c>
      <c r="H1147" s="210" t="s">
        <v>1886</v>
      </c>
      <c r="I1147" s="210" t="s">
        <v>1756</v>
      </c>
      <c r="J1147" s="211">
        <v>64.00621118012468</v>
      </c>
      <c r="K1147" s="212">
        <v>105.91</v>
      </c>
      <c r="L1147" s="212">
        <v>1.9999999999996021E-2</v>
      </c>
      <c r="M1147" s="212">
        <v>105.76</v>
      </c>
      <c r="N1147" s="212">
        <v>105.9</v>
      </c>
      <c r="O1147" s="213">
        <v>-1.3220018885741318E-3</v>
      </c>
      <c r="P1147" s="214">
        <v>43819</v>
      </c>
      <c r="Q1147" s="214" t="s">
        <v>133</v>
      </c>
      <c r="R1147" s="214">
        <v>47459</v>
      </c>
      <c r="S1147" s="213">
        <v>6.4600000000000005E-2</v>
      </c>
      <c r="T1147" s="212">
        <v>6.6249329526188259</v>
      </c>
      <c r="U1147" s="214">
        <v>44183</v>
      </c>
      <c r="V1147" s="212">
        <v>7.15</v>
      </c>
      <c r="W1147" s="215">
        <v>58</v>
      </c>
      <c r="X1147" s="215">
        <v>1.4890843999999999</v>
      </c>
      <c r="Y1147" s="215">
        <v>2</v>
      </c>
      <c r="Z1147" s="215">
        <v>158.0430901</v>
      </c>
      <c r="AA1147" s="215" t="s">
        <v>133</v>
      </c>
      <c r="AB1147" s="215" t="s">
        <v>133</v>
      </c>
      <c r="AC1147" s="215" t="s">
        <v>133</v>
      </c>
      <c r="AD1147" s="215" t="s">
        <v>133</v>
      </c>
      <c r="AE1147" s="163"/>
      <c r="AF1147" s="135"/>
      <c r="AG1147" s="164"/>
      <c r="AH1147" s="132"/>
      <c r="AI1147" s="164"/>
      <c r="AJ1147" s="132"/>
      <c r="AK1147" s="164"/>
      <c r="AL1147" s="216"/>
      <c r="AM1147" s="217"/>
      <c r="AN1147" s="217"/>
      <c r="AO1147" s="218"/>
      <c r="AP1147" s="218"/>
      <c r="AQ1147" s="132"/>
      <c r="AR1147" s="219"/>
      <c r="AS1147" s="132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</row>
    <row r="1148" spans="1:62" s="1" customFormat="1" ht="15.6" x14ac:dyDescent="0.3">
      <c r="A1148" s="233"/>
      <c r="B1148" s="233"/>
      <c r="C1148" s="233"/>
      <c r="D1148" s="233"/>
      <c r="E1148" s="207" t="s">
        <v>1911</v>
      </c>
      <c r="F1148" s="208" t="s">
        <v>1191</v>
      </c>
      <c r="G1148" s="209" t="s">
        <v>2569</v>
      </c>
      <c r="H1148" s="210" t="s">
        <v>1886</v>
      </c>
      <c r="I1148" s="210" t="s">
        <v>1756</v>
      </c>
      <c r="J1148" s="211">
        <v>87.168367346937359</v>
      </c>
      <c r="K1148" s="212">
        <v>101.33</v>
      </c>
      <c r="L1148" s="212">
        <v>-7.000000000000739E-2</v>
      </c>
      <c r="M1148" s="212">
        <v>100.96</v>
      </c>
      <c r="N1148" s="212">
        <v>101.4</v>
      </c>
      <c r="O1148" s="213">
        <v>-4.3392504930967642E-3</v>
      </c>
      <c r="P1148" s="214">
        <v>43888</v>
      </c>
      <c r="Q1148" s="214" t="s">
        <v>133</v>
      </c>
      <c r="R1148" s="214">
        <v>45708</v>
      </c>
      <c r="S1148" s="213">
        <v>5.9500000000000004E-2</v>
      </c>
      <c r="T1148" s="212">
        <v>3.6845165166657088</v>
      </c>
      <c r="U1148" s="214">
        <v>44161</v>
      </c>
      <c r="V1148" s="212">
        <v>6.2</v>
      </c>
      <c r="W1148" s="215">
        <v>12</v>
      </c>
      <c r="X1148" s="215">
        <v>1.8238799999999999E-2</v>
      </c>
      <c r="Y1148" s="215" t="s">
        <v>133</v>
      </c>
      <c r="Z1148" s="215" t="s">
        <v>133</v>
      </c>
      <c r="AA1148" s="215" t="s">
        <v>133</v>
      </c>
      <c r="AB1148" s="215" t="s">
        <v>133</v>
      </c>
      <c r="AC1148" s="215" t="s">
        <v>133</v>
      </c>
      <c r="AD1148" s="215" t="s">
        <v>133</v>
      </c>
      <c r="AE1148" s="163"/>
      <c r="AF1148" s="135"/>
      <c r="AG1148" s="164"/>
      <c r="AH1148" s="132"/>
      <c r="AI1148" s="164"/>
      <c r="AJ1148" s="132"/>
      <c r="AK1148" s="164"/>
      <c r="AL1148" s="216"/>
      <c r="AM1148" s="217"/>
      <c r="AN1148" s="217"/>
      <c r="AO1148" s="218"/>
      <c r="AP1148" s="218"/>
      <c r="AQ1148" s="132"/>
      <c r="AR1148" s="219"/>
      <c r="AS1148" s="132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</row>
    <row r="1149" spans="1:62" s="1" customFormat="1" ht="15.6" x14ac:dyDescent="0.3">
      <c r="A1149" s="233"/>
      <c r="B1149" s="233"/>
      <c r="C1149" s="233"/>
      <c r="D1149" s="233"/>
      <c r="E1149" s="207" t="s">
        <v>1912</v>
      </c>
      <c r="F1149" s="220" t="s">
        <v>1192</v>
      </c>
      <c r="G1149" s="209" t="s">
        <v>2570</v>
      </c>
      <c r="H1149" s="210" t="s">
        <v>1886</v>
      </c>
      <c r="I1149" s="210" t="s">
        <v>1756</v>
      </c>
      <c r="J1149" s="211">
        <v>82.188775510204522</v>
      </c>
      <c r="K1149" s="212">
        <v>108.54</v>
      </c>
      <c r="L1149" s="212">
        <v>-0.36999999999999034</v>
      </c>
      <c r="M1149" s="212">
        <v>109.02</v>
      </c>
      <c r="N1149" s="212">
        <v>108.88</v>
      </c>
      <c r="O1149" s="213">
        <v>1.2858192505510707E-3</v>
      </c>
      <c r="P1149" s="214">
        <v>43312</v>
      </c>
      <c r="Q1149" s="214">
        <v>45860</v>
      </c>
      <c r="R1149" s="214">
        <v>54232</v>
      </c>
      <c r="S1149" s="213">
        <v>6.0100000000000001E-2</v>
      </c>
      <c r="T1149" s="212">
        <v>3.8299311173552115</v>
      </c>
      <c r="U1149" s="214">
        <v>44222</v>
      </c>
      <c r="V1149" s="212">
        <v>8.1000000000000014</v>
      </c>
      <c r="W1149" s="215">
        <v>30</v>
      </c>
      <c r="X1149" s="215">
        <v>1.3762643999999999</v>
      </c>
      <c r="Y1149" s="215" t="s">
        <v>133</v>
      </c>
      <c r="Z1149" s="215" t="s">
        <v>133</v>
      </c>
      <c r="AA1149" s="215" t="s">
        <v>133</v>
      </c>
      <c r="AB1149" s="215" t="s">
        <v>133</v>
      </c>
      <c r="AC1149" s="215" t="s">
        <v>133</v>
      </c>
      <c r="AD1149" s="215" t="s">
        <v>133</v>
      </c>
      <c r="AE1149" s="163"/>
      <c r="AF1149" s="135"/>
      <c r="AG1149" s="164"/>
      <c r="AH1149" s="132"/>
      <c r="AI1149" s="164"/>
      <c r="AJ1149" s="132"/>
      <c r="AK1149" s="164"/>
      <c r="AL1149" s="216"/>
      <c r="AM1149" s="217"/>
      <c r="AN1149" s="217"/>
      <c r="AO1149" s="218"/>
      <c r="AP1149" s="218"/>
      <c r="AQ1149" s="132"/>
      <c r="AR1149" s="219"/>
      <c r="AS1149" s="132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</row>
    <row r="1150" spans="1:62" s="1" customFormat="1" ht="15.6" x14ac:dyDescent="0.3">
      <c r="A1150" s="233"/>
      <c r="B1150" s="233"/>
      <c r="C1150" s="233"/>
      <c r="D1150" s="233"/>
      <c r="E1150" s="207" t="s">
        <v>1912</v>
      </c>
      <c r="F1150" s="208" t="s">
        <v>1193</v>
      </c>
      <c r="G1150" s="209" t="s">
        <v>2571</v>
      </c>
      <c r="H1150" s="210" t="s">
        <v>1886</v>
      </c>
      <c r="I1150" s="210" t="s">
        <v>1756</v>
      </c>
      <c r="J1150" s="211">
        <v>82.188775510204522</v>
      </c>
      <c r="K1150" s="212">
        <v>109.06</v>
      </c>
      <c r="L1150" s="212">
        <v>7.9999999999998295E-2</v>
      </c>
      <c r="M1150" s="212">
        <v>109.05</v>
      </c>
      <c r="N1150" s="212">
        <v>108.98</v>
      </c>
      <c r="O1150" s="213">
        <v>6.4231969168648535E-4</v>
      </c>
      <c r="P1150" s="214">
        <v>43312</v>
      </c>
      <c r="Q1150" s="214">
        <v>45860</v>
      </c>
      <c r="R1150" s="214">
        <v>54232</v>
      </c>
      <c r="S1150" s="213">
        <v>5.9500000000000004E-2</v>
      </c>
      <c r="T1150" s="212">
        <v>3.8321039257136507</v>
      </c>
      <c r="U1150" s="214">
        <v>44222</v>
      </c>
      <c r="V1150" s="212">
        <v>8.1000000000000014</v>
      </c>
      <c r="W1150" s="215">
        <v>4</v>
      </c>
      <c r="X1150" s="215">
        <v>4.3622000000000001E-3</v>
      </c>
      <c r="Y1150" s="215" t="s">
        <v>133</v>
      </c>
      <c r="Z1150" s="215" t="s">
        <v>133</v>
      </c>
      <c r="AA1150" s="215" t="s">
        <v>133</v>
      </c>
      <c r="AB1150" s="215" t="s">
        <v>133</v>
      </c>
      <c r="AC1150" s="215" t="s">
        <v>133</v>
      </c>
      <c r="AD1150" s="215" t="s">
        <v>133</v>
      </c>
      <c r="AE1150" s="163"/>
      <c r="AF1150" s="135"/>
      <c r="AG1150" s="164"/>
      <c r="AH1150" s="132"/>
      <c r="AI1150" s="164"/>
      <c r="AJ1150" s="132"/>
      <c r="AK1150" s="164"/>
      <c r="AL1150" s="216"/>
      <c r="AM1150" s="217"/>
      <c r="AN1150" s="217"/>
      <c r="AO1150" s="218"/>
      <c r="AP1150" s="218"/>
      <c r="AQ1150" s="132"/>
      <c r="AR1150" s="219"/>
      <c r="AS1150" s="132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</row>
    <row r="1151" spans="1:62" s="1" customFormat="1" ht="15.6" x14ac:dyDescent="0.3">
      <c r="A1151" s="233"/>
      <c r="B1151" s="233"/>
      <c r="C1151" s="233"/>
      <c r="D1151" s="233"/>
      <c r="E1151" s="207" t="s">
        <v>1913</v>
      </c>
      <c r="F1151" s="208" t="s">
        <v>1194</v>
      </c>
      <c r="G1151" s="209" t="s">
        <v>2572</v>
      </c>
      <c r="H1151" s="210" t="s">
        <v>1758</v>
      </c>
      <c r="I1151" s="210" t="s">
        <v>1756</v>
      </c>
      <c r="J1151" s="211">
        <v>86.260204081631286</v>
      </c>
      <c r="K1151" s="212">
        <v>104.89</v>
      </c>
      <c r="L1151" s="212">
        <v>1.8700000000000045</v>
      </c>
      <c r="M1151" s="212">
        <v>104.89</v>
      </c>
      <c r="N1151" s="212">
        <v>103.02</v>
      </c>
      <c r="O1151" s="213">
        <v>1.8151815181518198E-2</v>
      </c>
      <c r="P1151" s="214">
        <v>43158</v>
      </c>
      <c r="Q1151" s="214">
        <v>45706</v>
      </c>
      <c r="R1151" s="214">
        <v>46798</v>
      </c>
      <c r="S1151" s="213">
        <v>6.1699999999999998E-2</v>
      </c>
      <c r="T1151" s="212">
        <v>3.5972453601246879</v>
      </c>
      <c r="U1151" s="214">
        <v>44250</v>
      </c>
      <c r="V1151" s="212">
        <v>7.1499999999999995</v>
      </c>
      <c r="W1151" s="215">
        <v>2</v>
      </c>
      <c r="X1151" s="215">
        <v>2.0978000000000004E-3</v>
      </c>
      <c r="Y1151" s="215" t="s">
        <v>133</v>
      </c>
      <c r="Z1151" s="215" t="s">
        <v>133</v>
      </c>
      <c r="AA1151" s="215" t="s">
        <v>133</v>
      </c>
      <c r="AB1151" s="215" t="s">
        <v>133</v>
      </c>
      <c r="AC1151" s="215" t="s">
        <v>133</v>
      </c>
      <c r="AD1151" s="215" t="s">
        <v>133</v>
      </c>
      <c r="AE1151" s="163"/>
      <c r="AF1151" s="135"/>
      <c r="AG1151" s="164"/>
      <c r="AH1151" s="132"/>
      <c r="AI1151" s="164"/>
      <c r="AJ1151" s="132"/>
      <c r="AK1151" s="164"/>
      <c r="AL1151" s="216"/>
      <c r="AM1151" s="217"/>
      <c r="AN1151" s="217"/>
      <c r="AO1151" s="218"/>
      <c r="AP1151" s="218"/>
      <c r="AQ1151" s="132"/>
      <c r="AR1151" s="219"/>
      <c r="AS1151" s="132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</row>
    <row r="1152" spans="1:62" s="1" customFormat="1" ht="15.6" x14ac:dyDescent="0.3">
      <c r="A1152" s="233"/>
      <c r="B1152" s="233"/>
      <c r="C1152" s="233"/>
      <c r="D1152" s="233"/>
      <c r="E1152" s="207" t="s">
        <v>1913</v>
      </c>
      <c r="F1152" s="220" t="s">
        <v>1195</v>
      </c>
      <c r="G1152" s="209" t="s">
        <v>2573</v>
      </c>
      <c r="H1152" s="210" t="s">
        <v>1758</v>
      </c>
      <c r="I1152" s="210" t="s">
        <v>1756</v>
      </c>
      <c r="J1152" s="211">
        <v>128.26020408163112</v>
      </c>
      <c r="K1152" s="212" t="s">
        <v>133</v>
      </c>
      <c r="L1152" s="212" t="s">
        <v>133</v>
      </c>
      <c r="M1152" s="212">
        <v>103.86</v>
      </c>
      <c r="N1152" s="212">
        <v>103.86</v>
      </c>
      <c r="O1152" s="213" t="s">
        <v>133</v>
      </c>
      <c r="P1152" s="214">
        <v>43158</v>
      </c>
      <c r="Q1152" s="214">
        <v>45706</v>
      </c>
      <c r="R1152" s="214">
        <v>46798</v>
      </c>
      <c r="S1152" s="213">
        <v>5.6399999999999999E-2</v>
      </c>
      <c r="T1152" s="212">
        <v>3.6130276929835903</v>
      </c>
      <c r="U1152" s="214">
        <v>44250</v>
      </c>
      <c r="V1152" s="212">
        <v>7.1499999999999995</v>
      </c>
      <c r="W1152" s="215" t="s">
        <v>133</v>
      </c>
      <c r="X1152" s="215" t="s">
        <v>133</v>
      </c>
      <c r="Y1152" s="215" t="s">
        <v>133</v>
      </c>
      <c r="Z1152" s="215" t="s">
        <v>133</v>
      </c>
      <c r="AA1152" s="215" t="s">
        <v>133</v>
      </c>
      <c r="AB1152" s="215" t="s">
        <v>133</v>
      </c>
      <c r="AC1152" s="215" t="s">
        <v>133</v>
      </c>
      <c r="AD1152" s="215" t="s">
        <v>133</v>
      </c>
      <c r="AE1152" s="163"/>
      <c r="AF1152" s="135"/>
      <c r="AG1152" s="164"/>
      <c r="AH1152" s="132"/>
      <c r="AI1152" s="164"/>
      <c r="AJ1152" s="132"/>
      <c r="AK1152" s="164"/>
      <c r="AL1152" s="216"/>
      <c r="AM1152" s="217"/>
      <c r="AN1152" s="217"/>
      <c r="AO1152" s="218"/>
      <c r="AP1152" s="218"/>
      <c r="AQ1152" s="132"/>
      <c r="AR1152" s="219"/>
      <c r="AS1152" s="132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</row>
    <row r="1153" spans="1:62" s="1" customFormat="1" ht="15.6" x14ac:dyDescent="0.3">
      <c r="A1153" s="233"/>
      <c r="B1153" s="233"/>
      <c r="C1153" s="233"/>
      <c r="D1153" s="233"/>
      <c r="E1153" s="207" t="s">
        <v>1913</v>
      </c>
      <c r="F1153" s="208" t="s">
        <v>1196</v>
      </c>
      <c r="G1153" s="209" t="s">
        <v>2574</v>
      </c>
      <c r="H1153" s="210" t="s">
        <v>1758</v>
      </c>
      <c r="I1153" s="210" t="s">
        <v>1756</v>
      </c>
      <c r="J1153" s="211">
        <v>71.260204081632935</v>
      </c>
      <c r="K1153" s="212">
        <v>104.99</v>
      </c>
      <c r="L1153" s="212">
        <v>0.19999999999998863</v>
      </c>
      <c r="M1153" s="212">
        <v>104.99</v>
      </c>
      <c r="N1153" s="212">
        <v>104.79</v>
      </c>
      <c r="O1153" s="213">
        <v>1.9085790628875715E-3</v>
      </c>
      <c r="P1153" s="214">
        <v>43158</v>
      </c>
      <c r="Q1153" s="214">
        <v>45706</v>
      </c>
      <c r="R1153" s="214">
        <v>46798</v>
      </c>
      <c r="S1153" s="213">
        <v>6.0999999999999999E-2</v>
      </c>
      <c r="T1153" s="212">
        <v>3.5993283798818729</v>
      </c>
      <c r="U1153" s="214">
        <v>44250</v>
      </c>
      <c r="V1153" s="212">
        <v>7.1499999999999995</v>
      </c>
      <c r="W1153" s="215">
        <v>2</v>
      </c>
      <c r="X1153" s="215">
        <v>2.0998000000000002E-3</v>
      </c>
      <c r="Y1153" s="215" t="s">
        <v>133</v>
      </c>
      <c r="Z1153" s="215" t="s">
        <v>133</v>
      </c>
      <c r="AA1153" s="215" t="s">
        <v>133</v>
      </c>
      <c r="AB1153" s="215" t="s">
        <v>133</v>
      </c>
      <c r="AC1153" s="215" t="s">
        <v>133</v>
      </c>
      <c r="AD1153" s="215" t="s">
        <v>133</v>
      </c>
      <c r="AE1153" s="163"/>
      <c r="AF1153" s="135"/>
      <c r="AG1153" s="164"/>
      <c r="AH1153" s="132"/>
      <c r="AI1153" s="164"/>
      <c r="AJ1153" s="132"/>
      <c r="AK1153" s="164"/>
      <c r="AL1153" s="216"/>
      <c r="AM1153" s="217"/>
      <c r="AN1153" s="217"/>
      <c r="AO1153" s="218"/>
      <c r="AP1153" s="218"/>
      <c r="AQ1153" s="132"/>
      <c r="AR1153" s="219"/>
      <c r="AS1153" s="132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</row>
    <row r="1154" spans="1:62" s="1" customFormat="1" ht="15.6" x14ac:dyDescent="0.3">
      <c r="A1154" s="233"/>
      <c r="B1154" s="233"/>
      <c r="C1154" s="233"/>
      <c r="D1154" s="233"/>
      <c r="E1154" s="207" t="s">
        <v>1913</v>
      </c>
      <c r="F1154" s="298" t="s">
        <v>1197</v>
      </c>
      <c r="G1154" s="209" t="s">
        <v>2575</v>
      </c>
      <c r="H1154" s="210" t="s">
        <v>1758</v>
      </c>
      <c r="I1154" s="210" t="s">
        <v>1756</v>
      </c>
      <c r="J1154" s="211">
        <v>83.260204081631613</v>
      </c>
      <c r="K1154" s="212">
        <v>105</v>
      </c>
      <c r="L1154" s="212">
        <v>9.0000000000003411E-2</v>
      </c>
      <c r="M1154" s="212">
        <v>105</v>
      </c>
      <c r="N1154" s="212">
        <v>104.91</v>
      </c>
      <c r="O1154" s="213">
        <v>8.5787818129828819E-4</v>
      </c>
      <c r="P1154" s="214">
        <v>43158</v>
      </c>
      <c r="Q1154" s="214">
        <v>45706</v>
      </c>
      <c r="R1154" s="214">
        <v>46798</v>
      </c>
      <c r="S1154" s="213">
        <v>6.1200000000000004E-2</v>
      </c>
      <c r="T1154" s="212">
        <v>3.5987331867954344</v>
      </c>
      <c r="U1154" s="214">
        <v>44250</v>
      </c>
      <c r="V1154" s="212">
        <v>7.1499999999999995</v>
      </c>
      <c r="W1154" s="215">
        <v>2</v>
      </c>
      <c r="X1154" s="215">
        <v>2.0999999999999999E-3</v>
      </c>
      <c r="Y1154" s="215" t="s">
        <v>133</v>
      </c>
      <c r="Z1154" s="215" t="s">
        <v>133</v>
      </c>
      <c r="AA1154" s="215" t="s">
        <v>133</v>
      </c>
      <c r="AB1154" s="215" t="s">
        <v>133</v>
      </c>
      <c r="AC1154" s="215" t="s">
        <v>133</v>
      </c>
      <c r="AD1154" s="215" t="s">
        <v>133</v>
      </c>
      <c r="AE1154" s="163"/>
      <c r="AF1154" s="135"/>
      <c r="AG1154" s="164"/>
      <c r="AH1154" s="132"/>
      <c r="AI1154" s="164"/>
      <c r="AJ1154" s="132"/>
      <c r="AK1154" s="164"/>
      <c r="AL1154" s="132"/>
      <c r="AM1154" s="132"/>
      <c r="AN1154" s="132"/>
      <c r="AO1154" s="150"/>
      <c r="AP1154" s="150"/>
      <c r="AQ1154" s="132"/>
      <c r="AR1154" s="132"/>
      <c r="AS1154" s="132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</row>
    <row r="1155" spans="1:62" s="1" customFormat="1" ht="15.6" x14ac:dyDescent="0.3">
      <c r="A1155" s="233"/>
      <c r="B1155" s="233"/>
      <c r="C1155" s="233"/>
      <c r="D1155" s="233"/>
      <c r="E1155" s="207" t="s">
        <v>1913</v>
      </c>
      <c r="F1155" s="232" t="s">
        <v>1198</v>
      </c>
      <c r="G1155" s="209" t="s">
        <v>2576</v>
      </c>
      <c r="H1155" s="210" t="s">
        <v>1758</v>
      </c>
      <c r="I1155" s="210" t="s">
        <v>1747</v>
      </c>
      <c r="J1155" s="211">
        <v>72.666666666666032</v>
      </c>
      <c r="K1155" s="212">
        <v>110.15</v>
      </c>
      <c r="L1155" s="212">
        <v>3.0000000000001137E-2</v>
      </c>
      <c r="M1155" s="212">
        <v>110.19</v>
      </c>
      <c r="N1155" s="212">
        <v>110</v>
      </c>
      <c r="O1155" s="213">
        <v>1.7272727272727066E-3</v>
      </c>
      <c r="P1155" s="214">
        <v>42781</v>
      </c>
      <c r="Q1155" s="214">
        <v>45329</v>
      </c>
      <c r="R1155" s="214">
        <v>46421</v>
      </c>
      <c r="S1155" s="213">
        <v>5.5600000000000004E-2</v>
      </c>
      <c r="T1155" s="212">
        <v>2.7685326137195525</v>
      </c>
      <c r="U1155" s="214">
        <v>44237</v>
      </c>
      <c r="V1155" s="212">
        <v>8.9</v>
      </c>
      <c r="W1155" s="215">
        <v>258</v>
      </c>
      <c r="X1155" s="215">
        <v>10.8016126</v>
      </c>
      <c r="Y1155" s="215" t="s">
        <v>133</v>
      </c>
      <c r="Z1155" s="215" t="s">
        <v>133</v>
      </c>
      <c r="AA1155" s="215" t="s">
        <v>133</v>
      </c>
      <c r="AB1155" s="215" t="s">
        <v>133</v>
      </c>
      <c r="AC1155" s="215" t="s">
        <v>133</v>
      </c>
      <c r="AD1155" s="215" t="s">
        <v>133</v>
      </c>
      <c r="AE1155" s="163"/>
      <c r="AF1155" s="135"/>
      <c r="AG1155" s="164"/>
      <c r="AH1155" s="132"/>
      <c r="AI1155" s="164"/>
      <c r="AJ1155" s="132"/>
      <c r="AK1155" s="164"/>
      <c r="AL1155" s="132"/>
      <c r="AM1155" s="132"/>
      <c r="AN1155" s="132"/>
      <c r="AO1155" s="150"/>
      <c r="AP1155" s="150"/>
      <c r="AQ1155" s="132"/>
      <c r="AR1155" s="132"/>
      <c r="AS1155" s="132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</row>
    <row r="1156" spans="1:62" s="1" customFormat="1" ht="15.6" x14ac:dyDescent="0.3">
      <c r="A1156" s="233"/>
      <c r="B1156" s="233"/>
      <c r="C1156" s="233"/>
      <c r="D1156" s="233"/>
      <c r="E1156" s="207" t="s">
        <v>1913</v>
      </c>
      <c r="F1156" s="232" t="s">
        <v>1199</v>
      </c>
      <c r="G1156" s="209" t="s">
        <v>2577</v>
      </c>
      <c r="H1156" s="210" t="s">
        <v>1758</v>
      </c>
      <c r="I1156" s="210" t="s">
        <v>1747</v>
      </c>
      <c r="J1156" s="211">
        <v>664.81481481481569</v>
      </c>
      <c r="K1156" s="212" t="s">
        <v>133</v>
      </c>
      <c r="L1156" s="212" t="s">
        <v>133</v>
      </c>
      <c r="M1156" s="212">
        <v>107.9</v>
      </c>
      <c r="N1156" s="212">
        <v>107.9</v>
      </c>
      <c r="O1156" s="213" t="s">
        <v>133</v>
      </c>
      <c r="P1156" s="214">
        <v>42781</v>
      </c>
      <c r="Q1156" s="214">
        <v>45327</v>
      </c>
      <c r="R1156" s="214">
        <v>46421</v>
      </c>
      <c r="S1156" s="213">
        <v>0.11460000000000001</v>
      </c>
      <c r="T1156" s="212">
        <v>2.6461810854614698</v>
      </c>
      <c r="U1156" s="214">
        <v>44237</v>
      </c>
      <c r="V1156" s="212">
        <v>8.9</v>
      </c>
      <c r="W1156" s="215" t="s">
        <v>133</v>
      </c>
      <c r="X1156" s="215" t="s">
        <v>133</v>
      </c>
      <c r="Y1156" s="215" t="s">
        <v>133</v>
      </c>
      <c r="Z1156" s="215" t="s">
        <v>133</v>
      </c>
      <c r="AA1156" s="215" t="s">
        <v>133</v>
      </c>
      <c r="AB1156" s="215" t="s">
        <v>133</v>
      </c>
      <c r="AC1156" s="215" t="s">
        <v>133</v>
      </c>
      <c r="AD1156" s="215" t="s">
        <v>133</v>
      </c>
      <c r="AE1156" s="163"/>
      <c r="AF1156" s="135"/>
      <c r="AG1156" s="164"/>
      <c r="AH1156" s="132"/>
      <c r="AI1156" s="164"/>
      <c r="AJ1156" s="132"/>
      <c r="AK1156" s="164"/>
      <c r="AL1156" s="132"/>
      <c r="AM1156" s="132"/>
      <c r="AN1156" s="132"/>
      <c r="AO1156" s="150"/>
      <c r="AP1156" s="150"/>
      <c r="AQ1156" s="132"/>
      <c r="AR1156" s="132"/>
      <c r="AS1156" s="132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</row>
    <row r="1157" spans="1:62" s="1" customFormat="1" ht="15.6" x14ac:dyDescent="0.3">
      <c r="A1157" s="233"/>
      <c r="B1157" s="233"/>
      <c r="C1157" s="233"/>
      <c r="D1157" s="233"/>
      <c r="E1157" s="207" t="s">
        <v>1913</v>
      </c>
      <c r="F1157" s="232" t="s">
        <v>1200</v>
      </c>
      <c r="G1157" s="209" t="s">
        <v>2578</v>
      </c>
      <c r="H1157" s="210" t="s">
        <v>1758</v>
      </c>
      <c r="I1157" s="210" t="s">
        <v>1756</v>
      </c>
      <c r="J1157" s="211">
        <v>61.588669950737881</v>
      </c>
      <c r="K1157" s="212">
        <v>104.06</v>
      </c>
      <c r="L1157" s="212">
        <v>0.15999999999999659</v>
      </c>
      <c r="M1157" s="212">
        <v>104</v>
      </c>
      <c r="N1157" s="212">
        <v>103.9</v>
      </c>
      <c r="O1157" s="213">
        <v>9.6246390760341006E-4</v>
      </c>
      <c r="P1157" s="214">
        <v>43622</v>
      </c>
      <c r="Q1157" s="214" t="s">
        <v>133</v>
      </c>
      <c r="R1157" s="214">
        <v>44714</v>
      </c>
      <c r="S1157" s="213">
        <v>5.0799999999999998E-2</v>
      </c>
      <c r="T1157" s="212">
        <v>1.4423038648395461</v>
      </c>
      <c r="U1157" s="214">
        <v>44168</v>
      </c>
      <c r="V1157" s="212">
        <v>7.99</v>
      </c>
      <c r="W1157" s="215">
        <v>6</v>
      </c>
      <c r="X1157" s="215">
        <v>2.4974799999999998E-2</v>
      </c>
      <c r="Y1157" s="215" t="s">
        <v>133</v>
      </c>
      <c r="Z1157" s="215" t="s">
        <v>133</v>
      </c>
      <c r="AA1157" s="215" t="s">
        <v>133</v>
      </c>
      <c r="AB1157" s="215" t="s">
        <v>133</v>
      </c>
      <c r="AC1157" s="215" t="s">
        <v>133</v>
      </c>
      <c r="AD1157" s="215" t="s">
        <v>133</v>
      </c>
      <c r="AE1157" s="163"/>
      <c r="AF1157" s="135"/>
      <c r="AG1157" s="164"/>
      <c r="AH1157" s="132"/>
      <c r="AI1157" s="164"/>
      <c r="AJ1157" s="132"/>
      <c r="AK1157" s="164"/>
      <c r="AL1157" s="216"/>
      <c r="AM1157" s="217"/>
      <c r="AN1157" s="217"/>
      <c r="AO1157" s="218"/>
      <c r="AP1157" s="218"/>
      <c r="AQ1157" s="132"/>
      <c r="AR1157" s="219"/>
      <c r="AS1157" s="132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</row>
    <row r="1158" spans="1:62" s="1" customFormat="1" ht="15.6" x14ac:dyDescent="0.3">
      <c r="A1158" s="233"/>
      <c r="B1158" s="233"/>
      <c r="C1158" s="233"/>
      <c r="D1158" s="233"/>
      <c r="E1158" s="207" t="s">
        <v>1913</v>
      </c>
      <c r="F1158" s="232" t="s">
        <v>1201</v>
      </c>
      <c r="G1158" s="209" t="s">
        <v>2579</v>
      </c>
      <c r="H1158" s="210" t="s">
        <v>1758</v>
      </c>
      <c r="I1158" s="210" t="s">
        <v>1756</v>
      </c>
      <c r="J1158" s="211">
        <v>54.185185185184807</v>
      </c>
      <c r="K1158" s="212">
        <v>108.19</v>
      </c>
      <c r="L1158" s="212">
        <v>1.8299999999999983</v>
      </c>
      <c r="M1158" s="212">
        <v>107</v>
      </c>
      <c r="N1158" s="212">
        <v>107.15</v>
      </c>
      <c r="O1158" s="213">
        <v>-1.399906672888527E-3</v>
      </c>
      <c r="P1158" s="214">
        <v>43664</v>
      </c>
      <c r="Q1158" s="214" t="s">
        <v>133</v>
      </c>
      <c r="R1158" s="214">
        <v>45484</v>
      </c>
      <c r="S1158" s="213">
        <v>5.7099999999999998E-2</v>
      </c>
      <c r="T1158" s="212">
        <v>3.1100306333233081</v>
      </c>
      <c r="U1158" s="214">
        <v>44210</v>
      </c>
      <c r="V1158" s="212">
        <v>7.8</v>
      </c>
      <c r="W1158" s="215">
        <v>20</v>
      </c>
      <c r="X1158" s="215">
        <v>39.216115200000004</v>
      </c>
      <c r="Y1158" s="215" t="s">
        <v>133</v>
      </c>
      <c r="Z1158" s="215" t="s">
        <v>133</v>
      </c>
      <c r="AA1158" s="215" t="s">
        <v>133</v>
      </c>
      <c r="AB1158" s="215" t="s">
        <v>133</v>
      </c>
      <c r="AC1158" s="215" t="s">
        <v>133</v>
      </c>
      <c r="AD1158" s="215" t="s">
        <v>133</v>
      </c>
      <c r="AE1158" s="163"/>
      <c r="AF1158" s="135"/>
      <c r="AG1158" s="164"/>
      <c r="AH1158" s="132"/>
      <c r="AI1158" s="164"/>
      <c r="AJ1158" s="132"/>
      <c r="AK1158" s="164"/>
      <c r="AL1158" s="216"/>
      <c r="AM1158" s="217"/>
      <c r="AN1158" s="217"/>
      <c r="AO1158" s="218"/>
      <c r="AP1158" s="218"/>
      <c r="AQ1158" s="132"/>
      <c r="AR1158" s="219"/>
      <c r="AS1158" s="132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</row>
    <row r="1159" spans="1:62" s="1" customFormat="1" ht="15.6" x14ac:dyDescent="0.3">
      <c r="A1159" s="233"/>
      <c r="B1159" s="233"/>
      <c r="C1159" s="233"/>
      <c r="D1159" s="233"/>
      <c r="E1159" s="207" t="s">
        <v>1913</v>
      </c>
      <c r="F1159" s="220" t="s">
        <v>1202</v>
      </c>
      <c r="G1159" s="209" t="s">
        <v>2580</v>
      </c>
      <c r="H1159" s="210" t="s">
        <v>1758</v>
      </c>
      <c r="I1159" s="210" t="s">
        <v>1747</v>
      </c>
      <c r="J1159" s="211">
        <v>85.760204081633077</v>
      </c>
      <c r="K1159" s="212">
        <v>99.13</v>
      </c>
      <c r="L1159" s="212">
        <v>-0.46999999999999886</v>
      </c>
      <c r="M1159" s="212">
        <v>99.33</v>
      </c>
      <c r="N1159" s="212">
        <v>99.33</v>
      </c>
      <c r="O1159" s="213" t="s">
        <v>133</v>
      </c>
      <c r="P1159" s="214">
        <v>43984</v>
      </c>
      <c r="Q1159" s="214" t="s">
        <v>133</v>
      </c>
      <c r="R1159" s="214">
        <v>45804</v>
      </c>
      <c r="S1159" s="213">
        <v>6.0700000000000004E-2</v>
      </c>
      <c r="T1159" s="212">
        <v>3.8426930808313</v>
      </c>
      <c r="U1159" s="214">
        <v>44166</v>
      </c>
      <c r="V1159" s="212">
        <v>5.7</v>
      </c>
      <c r="W1159" s="215">
        <v>16</v>
      </c>
      <c r="X1159" s="215">
        <v>5.7495400000000002E-2</v>
      </c>
      <c r="Y1159" s="215" t="s">
        <v>133</v>
      </c>
      <c r="Z1159" s="215" t="s">
        <v>133</v>
      </c>
      <c r="AA1159" s="215" t="s">
        <v>133</v>
      </c>
      <c r="AB1159" s="215" t="s">
        <v>133</v>
      </c>
      <c r="AC1159" s="215" t="s">
        <v>133</v>
      </c>
      <c r="AD1159" s="215" t="s">
        <v>133</v>
      </c>
      <c r="AE1159" s="163"/>
      <c r="AF1159" s="135"/>
      <c r="AG1159" s="164"/>
      <c r="AH1159" s="132"/>
      <c r="AI1159" s="164"/>
      <c r="AJ1159" s="132"/>
      <c r="AK1159" s="164"/>
      <c r="AL1159" s="216"/>
      <c r="AM1159" s="217"/>
      <c r="AN1159" s="217"/>
      <c r="AO1159" s="218"/>
      <c r="AP1159" s="218"/>
      <c r="AQ1159" s="132"/>
      <c r="AR1159" s="219"/>
      <c r="AS1159" s="132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</row>
    <row r="1160" spans="1:62" s="1" customFormat="1" ht="15.6" x14ac:dyDescent="0.3">
      <c r="A1160" s="233"/>
      <c r="B1160" s="233"/>
      <c r="C1160" s="233"/>
      <c r="D1160" s="233"/>
      <c r="E1160" s="207" t="s">
        <v>1913</v>
      </c>
      <c r="F1160" s="220" t="s">
        <v>1203</v>
      </c>
      <c r="G1160" s="209" t="s">
        <v>2581</v>
      </c>
      <c r="H1160" s="210" t="s">
        <v>1758</v>
      </c>
      <c r="I1160" s="210" t="s">
        <v>1747</v>
      </c>
      <c r="J1160" s="211">
        <v>70.60857142857185</v>
      </c>
      <c r="K1160" s="212">
        <v>98.63</v>
      </c>
      <c r="L1160" s="212">
        <v>-0.32000000000000739</v>
      </c>
      <c r="M1160" s="212">
        <v>98.85</v>
      </c>
      <c r="N1160" s="212">
        <v>98.88</v>
      </c>
      <c r="O1160" s="213">
        <v>-3.033980582524387E-4</v>
      </c>
      <c r="P1160" s="214">
        <v>43984</v>
      </c>
      <c r="Q1160" s="214" t="s">
        <v>133</v>
      </c>
      <c r="R1160" s="214">
        <v>46532</v>
      </c>
      <c r="S1160" s="213">
        <v>6.2E-2</v>
      </c>
      <c r="T1160" s="212">
        <v>5.200351231949603</v>
      </c>
      <c r="U1160" s="214">
        <v>44166</v>
      </c>
      <c r="V1160" s="212">
        <v>5.9</v>
      </c>
      <c r="W1160" s="215">
        <v>78</v>
      </c>
      <c r="X1160" s="215">
        <v>7.6712220000000002</v>
      </c>
      <c r="Y1160" s="215" t="s">
        <v>133</v>
      </c>
      <c r="Z1160" s="215" t="s">
        <v>133</v>
      </c>
      <c r="AA1160" s="215" t="s">
        <v>133</v>
      </c>
      <c r="AB1160" s="215" t="s">
        <v>133</v>
      </c>
      <c r="AC1160" s="215" t="s">
        <v>133</v>
      </c>
      <c r="AD1160" s="215" t="s">
        <v>133</v>
      </c>
      <c r="AE1160" s="163"/>
      <c r="AF1160" s="135"/>
      <c r="AG1160" s="164"/>
      <c r="AH1160" s="132"/>
      <c r="AI1160" s="164"/>
      <c r="AJ1160" s="132"/>
      <c r="AK1160" s="164"/>
      <c r="AL1160" s="216"/>
      <c r="AM1160" s="217"/>
      <c r="AN1160" s="217"/>
      <c r="AO1160" s="218"/>
      <c r="AP1160" s="218"/>
      <c r="AQ1160" s="132"/>
      <c r="AR1160" s="219"/>
      <c r="AS1160" s="132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</row>
    <row r="1161" spans="1:62" s="1" customFormat="1" ht="15.6" x14ac:dyDescent="0.3">
      <c r="A1161" s="233"/>
      <c r="B1161" s="233"/>
      <c r="C1161" s="233"/>
      <c r="D1161" s="233"/>
      <c r="E1161" s="207" t="s">
        <v>1914</v>
      </c>
      <c r="F1161" s="220" t="s">
        <v>1204</v>
      </c>
      <c r="G1161" s="209" t="s">
        <v>2582</v>
      </c>
      <c r="H1161" s="210" t="s">
        <v>1750</v>
      </c>
      <c r="I1161" s="210" t="s">
        <v>1747</v>
      </c>
      <c r="J1161" s="211">
        <v>1207</v>
      </c>
      <c r="K1161" s="212">
        <v>92</v>
      </c>
      <c r="L1161" s="212">
        <v>0.57999999999999829</v>
      </c>
      <c r="M1161" s="212">
        <v>91.98</v>
      </c>
      <c r="N1161" s="212">
        <v>91.5</v>
      </c>
      <c r="O1161" s="213">
        <v>5.2459016393443057E-3</v>
      </c>
      <c r="P1161" s="214">
        <v>40708</v>
      </c>
      <c r="Q1161" s="214" t="s">
        <v>133</v>
      </c>
      <c r="R1161" s="214">
        <v>44348</v>
      </c>
      <c r="S1161" s="213">
        <v>0.1648</v>
      </c>
      <c r="T1161" s="212">
        <v>0.54794520808753633</v>
      </c>
      <c r="U1161" s="214">
        <v>44166</v>
      </c>
      <c r="V1161" s="212">
        <v>0</v>
      </c>
      <c r="W1161" s="215">
        <v>44</v>
      </c>
      <c r="X1161" s="215">
        <v>2.1711521600000001</v>
      </c>
      <c r="Y1161" s="215" t="s">
        <v>133</v>
      </c>
      <c r="Z1161" s="215" t="s">
        <v>133</v>
      </c>
      <c r="AA1161" s="215" t="s">
        <v>133</v>
      </c>
      <c r="AB1161" s="215" t="s">
        <v>133</v>
      </c>
      <c r="AC1161" s="215" t="s">
        <v>133</v>
      </c>
      <c r="AD1161" s="215" t="s">
        <v>133</v>
      </c>
      <c r="AE1161" s="163"/>
      <c r="AF1161" s="135"/>
      <c r="AG1161" s="164"/>
      <c r="AH1161" s="132"/>
      <c r="AI1161" s="164"/>
      <c r="AJ1161" s="132"/>
      <c r="AK1161" s="164"/>
      <c r="AL1161" s="216"/>
      <c r="AM1161" s="217"/>
      <c r="AN1161" s="217"/>
      <c r="AO1161" s="218"/>
      <c r="AP1161" s="218"/>
      <c r="AQ1161" s="132"/>
      <c r="AR1161" s="219"/>
      <c r="AS1161" s="132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</row>
    <row r="1162" spans="1:62" s="1" customFormat="1" ht="15.6" x14ac:dyDescent="0.3">
      <c r="A1162" s="233"/>
      <c r="B1162" s="233"/>
      <c r="C1162" s="233"/>
      <c r="D1162" s="233"/>
      <c r="E1162" s="207" t="s">
        <v>1914</v>
      </c>
      <c r="F1162" s="220" t="s">
        <v>1205</v>
      </c>
      <c r="G1162" s="209" t="s">
        <v>2583</v>
      </c>
      <c r="H1162" s="210" t="s">
        <v>1750</v>
      </c>
      <c r="I1162" s="210" t="s">
        <v>1747</v>
      </c>
      <c r="J1162" s="211">
        <v>1066.0000000000005</v>
      </c>
      <c r="K1162" s="212">
        <v>92.05</v>
      </c>
      <c r="L1162" s="212">
        <v>0.93999999999999773</v>
      </c>
      <c r="M1162" s="212">
        <v>92.48</v>
      </c>
      <c r="N1162" s="212">
        <v>91.13</v>
      </c>
      <c r="O1162" s="213">
        <v>1.4814001975200358E-2</v>
      </c>
      <c r="P1162" s="214">
        <v>40711</v>
      </c>
      <c r="Q1162" s="214" t="s">
        <v>133</v>
      </c>
      <c r="R1162" s="214">
        <v>44351</v>
      </c>
      <c r="S1162" s="213">
        <v>0.18460000000000001</v>
      </c>
      <c r="T1162" s="212">
        <v>0.55616438618983244</v>
      </c>
      <c r="U1162" s="214">
        <v>44169</v>
      </c>
      <c r="V1162" s="212">
        <v>0</v>
      </c>
      <c r="W1162" s="215">
        <v>56</v>
      </c>
      <c r="X1162" s="215">
        <v>0.96463983999999992</v>
      </c>
      <c r="Y1162" s="215" t="s">
        <v>133</v>
      </c>
      <c r="Z1162" s="215" t="s">
        <v>133</v>
      </c>
      <c r="AA1162" s="215" t="s">
        <v>133</v>
      </c>
      <c r="AB1162" s="215" t="s">
        <v>133</v>
      </c>
      <c r="AC1162" s="215" t="s">
        <v>133</v>
      </c>
      <c r="AD1162" s="215" t="s">
        <v>133</v>
      </c>
      <c r="AE1162" s="163"/>
      <c r="AF1162" s="135"/>
      <c r="AG1162" s="164"/>
      <c r="AH1162" s="132"/>
      <c r="AI1162" s="164"/>
      <c r="AJ1162" s="132"/>
      <c r="AK1162" s="164"/>
      <c r="AL1162" s="216"/>
      <c r="AM1162" s="217"/>
      <c r="AN1162" s="217"/>
      <c r="AO1162" s="218"/>
      <c r="AP1162" s="218"/>
      <c r="AQ1162" s="132"/>
      <c r="AR1162" s="219"/>
      <c r="AS1162" s="132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</row>
    <row r="1163" spans="1:62" s="1" customFormat="1" ht="15.6" x14ac:dyDescent="0.3">
      <c r="A1163" s="233"/>
      <c r="B1163" s="233"/>
      <c r="C1163" s="233"/>
      <c r="D1163" s="233"/>
      <c r="E1163" s="207" t="s">
        <v>1915</v>
      </c>
      <c r="F1163" s="237" t="s">
        <v>1206</v>
      </c>
      <c r="G1163" s="209" t="s">
        <v>2584</v>
      </c>
      <c r="H1163" s="210" t="s">
        <v>1916</v>
      </c>
      <c r="I1163" s="210" t="s">
        <v>1870</v>
      </c>
      <c r="J1163" s="211">
        <v>120.66517857142847</v>
      </c>
      <c r="K1163" s="212">
        <v>114.6</v>
      </c>
      <c r="L1163" s="212">
        <v>0.28000000000000114</v>
      </c>
      <c r="M1163" s="212">
        <v>114.99</v>
      </c>
      <c r="N1163" s="212">
        <v>114.52</v>
      </c>
      <c r="O1163" s="213">
        <v>4.104086622424021E-3</v>
      </c>
      <c r="P1163" s="214">
        <v>43454</v>
      </c>
      <c r="Q1163" s="214">
        <v>45996</v>
      </c>
      <c r="R1163" s="214">
        <v>47094</v>
      </c>
      <c r="S1163" s="213">
        <v>6.4100000000000004E-2</v>
      </c>
      <c r="T1163" s="212">
        <v>3.913149899480207</v>
      </c>
      <c r="U1163" s="214">
        <v>44182</v>
      </c>
      <c r="V1163" s="212">
        <v>9.75</v>
      </c>
      <c r="W1163" s="215">
        <v>36</v>
      </c>
      <c r="X1163" s="215">
        <v>1.4714571999999999</v>
      </c>
      <c r="Y1163" s="215" t="s">
        <v>133</v>
      </c>
      <c r="Z1163" s="215" t="s">
        <v>133</v>
      </c>
      <c r="AA1163" s="215">
        <v>2</v>
      </c>
      <c r="AB1163" s="215">
        <v>2.7492600000000003E-3</v>
      </c>
      <c r="AC1163" s="215" t="s">
        <v>133</v>
      </c>
      <c r="AD1163" s="215" t="s">
        <v>133</v>
      </c>
      <c r="AE1163" s="163"/>
      <c r="AF1163" s="135"/>
      <c r="AG1163" s="164"/>
      <c r="AH1163" s="132"/>
      <c r="AI1163" s="164"/>
      <c r="AJ1163" s="132"/>
      <c r="AK1163" s="164"/>
      <c r="AL1163" s="216"/>
      <c r="AM1163" s="217"/>
      <c r="AN1163" s="217"/>
      <c r="AO1163" s="218"/>
      <c r="AP1163" s="218"/>
      <c r="AQ1163" s="132"/>
      <c r="AR1163" s="219"/>
      <c r="AS1163" s="132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</row>
    <row r="1164" spans="1:62" s="1" customFormat="1" ht="15.6" x14ac:dyDescent="0.3">
      <c r="A1164" s="233"/>
      <c r="B1164" s="233"/>
      <c r="C1164" s="233"/>
      <c r="D1164" s="233"/>
      <c r="E1164" s="207" t="s">
        <v>1917</v>
      </c>
      <c r="F1164" s="237" t="s">
        <v>1207</v>
      </c>
      <c r="G1164" s="209" t="s">
        <v>2585</v>
      </c>
      <c r="H1164" s="210" t="s">
        <v>1752</v>
      </c>
      <c r="I1164" s="210" t="s">
        <v>1753</v>
      </c>
      <c r="J1164" s="211">
        <v>75.201970443348642</v>
      </c>
      <c r="K1164" s="212">
        <v>104.64</v>
      </c>
      <c r="L1164" s="212">
        <v>-0.21999999999999886</v>
      </c>
      <c r="M1164" s="212">
        <v>104.55</v>
      </c>
      <c r="N1164" s="212">
        <v>104.79</v>
      </c>
      <c r="O1164" s="213">
        <v>-2.2902948754653027E-3</v>
      </c>
      <c r="P1164" s="214">
        <v>41211</v>
      </c>
      <c r="Q1164" s="214" t="s">
        <v>133</v>
      </c>
      <c r="R1164" s="214">
        <v>44851</v>
      </c>
      <c r="S1164" s="213">
        <v>5.2699999999999997E-2</v>
      </c>
      <c r="T1164" s="212">
        <v>1.8183228279473214</v>
      </c>
      <c r="U1164" s="214">
        <v>44305</v>
      </c>
      <c r="V1164" s="212">
        <v>7.9</v>
      </c>
      <c r="W1164" s="215">
        <v>44</v>
      </c>
      <c r="X1164" s="215">
        <v>0.45834079999999999</v>
      </c>
      <c r="Y1164" s="215" t="s">
        <v>133</v>
      </c>
      <c r="Z1164" s="215" t="s">
        <v>133</v>
      </c>
      <c r="AA1164" s="215" t="s">
        <v>133</v>
      </c>
      <c r="AB1164" s="215" t="s">
        <v>133</v>
      </c>
      <c r="AC1164" s="215" t="s">
        <v>133</v>
      </c>
      <c r="AD1164" s="215" t="s">
        <v>133</v>
      </c>
      <c r="AE1164" s="163"/>
      <c r="AF1164" s="135"/>
      <c r="AG1164" s="164"/>
      <c r="AH1164" s="132"/>
      <c r="AI1164" s="164"/>
      <c r="AJ1164" s="132"/>
      <c r="AK1164" s="164"/>
      <c r="AL1164" s="216"/>
      <c r="AM1164" s="217"/>
      <c r="AN1164" s="217"/>
      <c r="AO1164" s="218"/>
      <c r="AP1164" s="218"/>
      <c r="AQ1164" s="132"/>
      <c r="AR1164" s="219"/>
      <c r="AS1164" s="132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</row>
    <row r="1165" spans="1:62" s="1" customFormat="1" ht="15.6" x14ac:dyDescent="0.3">
      <c r="A1165" s="233"/>
      <c r="B1165" s="233"/>
      <c r="C1165" s="233"/>
      <c r="D1165" s="233"/>
      <c r="E1165" s="207" t="s">
        <v>1917</v>
      </c>
      <c r="F1165" s="237" t="s">
        <v>1208</v>
      </c>
      <c r="G1165" s="209" t="s">
        <v>2586</v>
      </c>
      <c r="H1165" s="210" t="s">
        <v>1752</v>
      </c>
      <c r="I1165" s="210" t="s">
        <v>1753</v>
      </c>
      <c r="J1165" s="211">
        <v>41.201970443347946</v>
      </c>
      <c r="K1165" s="212">
        <v>105.04</v>
      </c>
      <c r="L1165" s="212">
        <v>-9.9999999999909051E-3</v>
      </c>
      <c r="M1165" s="212">
        <v>105.03</v>
      </c>
      <c r="N1165" s="212">
        <v>104.88</v>
      </c>
      <c r="O1165" s="213">
        <v>1.4302059496568047E-3</v>
      </c>
      <c r="P1165" s="214">
        <v>41211</v>
      </c>
      <c r="Q1165" s="214" t="s">
        <v>133</v>
      </c>
      <c r="R1165" s="214">
        <v>44851</v>
      </c>
      <c r="S1165" s="213">
        <v>4.9200000000000001E-2</v>
      </c>
      <c r="T1165" s="212">
        <v>1.8188228247743681</v>
      </c>
      <c r="U1165" s="214">
        <v>44305</v>
      </c>
      <c r="V1165" s="212">
        <v>7.9</v>
      </c>
      <c r="W1165" s="215">
        <v>16</v>
      </c>
      <c r="X1165" s="215">
        <v>5.8820400000000002E-2</v>
      </c>
      <c r="Y1165" s="215">
        <v>2</v>
      </c>
      <c r="Z1165" s="215">
        <v>95.495061680000006</v>
      </c>
      <c r="AA1165" s="215" t="s">
        <v>133</v>
      </c>
      <c r="AB1165" s="215" t="s">
        <v>133</v>
      </c>
      <c r="AC1165" s="215" t="s">
        <v>133</v>
      </c>
      <c r="AD1165" s="215" t="s">
        <v>133</v>
      </c>
      <c r="AE1165" s="163"/>
      <c r="AF1165" s="135"/>
      <c r="AG1165" s="164"/>
      <c r="AH1165" s="132"/>
      <c r="AI1165" s="164"/>
      <c r="AJ1165" s="132"/>
      <c r="AK1165" s="164"/>
      <c r="AL1165" s="216"/>
      <c r="AM1165" s="217"/>
      <c r="AN1165" s="217"/>
      <c r="AO1165" s="218"/>
      <c r="AP1165" s="218"/>
      <c r="AQ1165" s="132"/>
      <c r="AR1165" s="219"/>
      <c r="AS1165" s="132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</row>
    <row r="1166" spans="1:62" s="1" customFormat="1" ht="15.6" x14ac:dyDescent="0.3">
      <c r="A1166" s="233"/>
      <c r="B1166" s="233"/>
      <c r="C1166" s="233"/>
      <c r="D1166" s="233"/>
      <c r="E1166" s="207" t="s">
        <v>1917</v>
      </c>
      <c r="F1166" s="237" t="s">
        <v>1209</v>
      </c>
      <c r="G1166" s="209" t="s">
        <v>2587</v>
      </c>
      <c r="H1166" s="210" t="s">
        <v>1752</v>
      </c>
      <c r="I1166" s="210" t="s">
        <v>1753</v>
      </c>
      <c r="J1166" s="211">
        <v>112.07142857142954</v>
      </c>
      <c r="K1166" s="212" t="s">
        <v>133</v>
      </c>
      <c r="L1166" s="212" t="s">
        <v>133</v>
      </c>
      <c r="M1166" s="212">
        <v>103.1</v>
      </c>
      <c r="N1166" s="212">
        <v>103.1</v>
      </c>
      <c r="O1166" s="213" t="s">
        <v>133</v>
      </c>
      <c r="P1166" s="214">
        <v>41436</v>
      </c>
      <c r="Q1166" s="214" t="s">
        <v>133</v>
      </c>
      <c r="R1166" s="214">
        <v>45076</v>
      </c>
      <c r="S1166" s="213">
        <v>5.7500000000000002E-2</v>
      </c>
      <c r="T1166" s="212">
        <v>2.2503118696252518</v>
      </c>
      <c r="U1166" s="214">
        <v>44166</v>
      </c>
      <c r="V1166" s="212">
        <v>7.0000000000000009</v>
      </c>
      <c r="W1166" s="215" t="s">
        <v>133</v>
      </c>
      <c r="X1166" s="215" t="s">
        <v>133</v>
      </c>
      <c r="Y1166" s="215" t="s">
        <v>133</v>
      </c>
      <c r="Z1166" s="215" t="s">
        <v>133</v>
      </c>
      <c r="AA1166" s="215" t="s">
        <v>133</v>
      </c>
      <c r="AB1166" s="215" t="s">
        <v>133</v>
      </c>
      <c r="AC1166" s="215" t="s">
        <v>133</v>
      </c>
      <c r="AD1166" s="215" t="s">
        <v>133</v>
      </c>
      <c r="AE1166" s="163"/>
      <c r="AF1166" s="135"/>
      <c r="AG1166" s="164"/>
      <c r="AH1166" s="132"/>
      <c r="AI1166" s="164"/>
      <c r="AJ1166" s="132"/>
      <c r="AK1166" s="164"/>
      <c r="AL1166" s="216"/>
      <c r="AM1166" s="217"/>
      <c r="AN1166" s="217"/>
      <c r="AO1166" s="218"/>
      <c r="AP1166" s="218"/>
      <c r="AQ1166" s="132"/>
      <c r="AR1166" s="219"/>
      <c r="AS1166" s="132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</row>
    <row r="1167" spans="1:62" s="1" customFormat="1" ht="15.6" x14ac:dyDescent="0.3">
      <c r="A1167" s="233"/>
      <c r="B1167" s="233"/>
      <c r="C1167" s="233"/>
      <c r="D1167" s="233"/>
      <c r="E1167" s="207" t="s">
        <v>1917</v>
      </c>
      <c r="F1167" s="153" t="s">
        <v>1210</v>
      </c>
      <c r="G1167" s="209" t="s">
        <v>2588</v>
      </c>
      <c r="H1167" s="210" t="s">
        <v>1752</v>
      </c>
      <c r="I1167" s="210" t="s">
        <v>1753</v>
      </c>
      <c r="J1167" s="211">
        <v>87.857142857142094</v>
      </c>
      <c r="K1167" s="212">
        <v>104.11</v>
      </c>
      <c r="L1167" s="212">
        <v>0.59999999999999432</v>
      </c>
      <c r="M1167" s="212">
        <v>104.11</v>
      </c>
      <c r="N1167" s="212">
        <v>103.5</v>
      </c>
      <c r="O1167" s="213">
        <v>5.8937198067632798E-3</v>
      </c>
      <c r="P1167" s="214">
        <v>41355</v>
      </c>
      <c r="Q1167" s="214" t="s">
        <v>133</v>
      </c>
      <c r="R1167" s="214">
        <v>44995</v>
      </c>
      <c r="S1167" s="213">
        <v>5.6399999999999999E-2</v>
      </c>
      <c r="T1167" s="212">
        <v>2.1548414098905129</v>
      </c>
      <c r="U1167" s="214">
        <v>44267</v>
      </c>
      <c r="V1167" s="212">
        <v>7.3</v>
      </c>
      <c r="W1167" s="215">
        <v>4</v>
      </c>
      <c r="X1167" s="215">
        <v>0.19988900000000001</v>
      </c>
      <c r="Y1167" s="215" t="s">
        <v>133</v>
      </c>
      <c r="Z1167" s="215" t="s">
        <v>133</v>
      </c>
      <c r="AA1167" s="215" t="s">
        <v>133</v>
      </c>
      <c r="AB1167" s="215" t="s">
        <v>133</v>
      </c>
      <c r="AC1167" s="215" t="s">
        <v>133</v>
      </c>
      <c r="AD1167" s="215" t="s">
        <v>133</v>
      </c>
      <c r="AE1167" s="163"/>
      <c r="AF1167" s="135"/>
      <c r="AG1167" s="164"/>
      <c r="AH1167" s="132"/>
      <c r="AI1167" s="164"/>
      <c r="AJ1167" s="132"/>
      <c r="AK1167" s="164"/>
      <c r="AL1167" s="216"/>
      <c r="AM1167" s="217"/>
      <c r="AN1167" s="217"/>
      <c r="AO1167" s="218"/>
      <c r="AP1167" s="218"/>
      <c r="AQ1167" s="132"/>
      <c r="AR1167" s="219"/>
      <c r="AS1167" s="132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</row>
    <row r="1168" spans="1:62" s="1" customFormat="1" ht="15.6" x14ac:dyDescent="0.3">
      <c r="A1168" s="233"/>
      <c r="B1168" s="233"/>
      <c r="C1168" s="233"/>
      <c r="D1168" s="233"/>
      <c r="E1168" s="207" t="s">
        <v>1917</v>
      </c>
      <c r="F1168" s="299" t="s">
        <v>1211</v>
      </c>
      <c r="G1168" s="209" t="s">
        <v>2589</v>
      </c>
      <c r="H1168" s="210" t="s">
        <v>1752</v>
      </c>
      <c r="I1168" s="210" t="s">
        <v>1753</v>
      </c>
      <c r="J1168" s="211">
        <v>59.857142857142961</v>
      </c>
      <c r="K1168" s="212">
        <v>103.26</v>
      </c>
      <c r="L1168" s="212">
        <v>-0.61999999999999034</v>
      </c>
      <c r="M1168" s="212">
        <v>104.73</v>
      </c>
      <c r="N1168" s="212">
        <v>104.08</v>
      </c>
      <c r="O1168" s="213">
        <v>6.2451960030746123E-3</v>
      </c>
      <c r="P1168" s="214">
        <v>41355</v>
      </c>
      <c r="Q1168" s="214" t="s">
        <v>133</v>
      </c>
      <c r="R1168" s="214">
        <v>44995</v>
      </c>
      <c r="S1168" s="213">
        <v>5.5199999999999999E-2</v>
      </c>
      <c r="T1168" s="212">
        <v>2.1547325808573699</v>
      </c>
      <c r="U1168" s="214">
        <v>44267</v>
      </c>
      <c r="V1168" s="212">
        <v>7.3</v>
      </c>
      <c r="W1168" s="215">
        <v>14</v>
      </c>
      <c r="X1168" s="215">
        <v>0.12391780000000001</v>
      </c>
      <c r="Y1168" s="215" t="s">
        <v>133</v>
      </c>
      <c r="Z1168" s="215" t="s">
        <v>133</v>
      </c>
      <c r="AA1168" s="215" t="s">
        <v>133</v>
      </c>
      <c r="AB1168" s="215" t="s">
        <v>133</v>
      </c>
      <c r="AC1168" s="215" t="s">
        <v>133</v>
      </c>
      <c r="AD1168" s="215" t="s">
        <v>133</v>
      </c>
      <c r="AE1168" s="163"/>
      <c r="AF1168" s="135"/>
      <c r="AG1168" s="164"/>
      <c r="AH1168" s="132"/>
      <c r="AI1168" s="164"/>
      <c r="AJ1168" s="132"/>
      <c r="AK1168" s="164"/>
      <c r="AL1168" s="216"/>
      <c r="AM1168" s="217"/>
      <c r="AN1168" s="217"/>
      <c r="AO1168" s="218"/>
      <c r="AP1168" s="218"/>
      <c r="AQ1168" s="132"/>
      <c r="AR1168" s="219"/>
      <c r="AS1168" s="132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</row>
    <row r="1169" spans="1:62" s="1" customFormat="1" ht="15.6" x14ac:dyDescent="0.3">
      <c r="A1169" s="233"/>
      <c r="B1169" s="233"/>
      <c r="C1169" s="233"/>
      <c r="D1169" s="233"/>
      <c r="E1169" s="207" t="s">
        <v>1917</v>
      </c>
      <c r="F1169" s="299" t="s">
        <v>1212</v>
      </c>
      <c r="G1169" s="209" t="s">
        <v>2590</v>
      </c>
      <c r="H1169" s="210" t="s">
        <v>1752</v>
      </c>
      <c r="I1169" s="210" t="s">
        <v>1753</v>
      </c>
      <c r="J1169" s="211">
        <v>736.07142857142742</v>
      </c>
      <c r="K1169" s="212" t="s">
        <v>133</v>
      </c>
      <c r="L1169" s="212" t="s">
        <v>133</v>
      </c>
      <c r="M1169" s="212">
        <v>105</v>
      </c>
      <c r="N1169" s="212">
        <v>105</v>
      </c>
      <c r="O1169" s="213" t="s">
        <v>133</v>
      </c>
      <c r="P1169" s="214">
        <v>41436</v>
      </c>
      <c r="Q1169" s="214" t="s">
        <v>133</v>
      </c>
      <c r="R1169" s="214">
        <v>45076</v>
      </c>
      <c r="S1169" s="213">
        <v>0.11990000000000001</v>
      </c>
      <c r="T1169" s="212">
        <v>2.1613198821315951</v>
      </c>
      <c r="U1169" s="214">
        <v>44166</v>
      </c>
      <c r="V1169" s="212">
        <v>7.0000000000000009</v>
      </c>
      <c r="W1169" s="215" t="s">
        <v>133</v>
      </c>
      <c r="X1169" s="215" t="s">
        <v>133</v>
      </c>
      <c r="Y1169" s="215" t="s">
        <v>133</v>
      </c>
      <c r="Z1169" s="215" t="s">
        <v>133</v>
      </c>
      <c r="AA1169" s="215" t="s">
        <v>133</v>
      </c>
      <c r="AB1169" s="215" t="s">
        <v>133</v>
      </c>
      <c r="AC1169" s="215" t="s">
        <v>133</v>
      </c>
      <c r="AD1169" s="215" t="s">
        <v>133</v>
      </c>
      <c r="AE1169" s="163"/>
      <c r="AF1169" s="135"/>
      <c r="AG1169" s="164"/>
      <c r="AH1169" s="132"/>
      <c r="AI1169" s="164"/>
      <c r="AJ1169" s="132"/>
      <c r="AK1169" s="164"/>
      <c r="AL1169" s="216"/>
      <c r="AM1169" s="217"/>
      <c r="AN1169" s="217"/>
      <c r="AO1169" s="218"/>
      <c r="AP1169" s="218"/>
      <c r="AQ1169" s="132"/>
      <c r="AR1169" s="219"/>
      <c r="AS1169" s="132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</row>
    <row r="1170" spans="1:62" s="1" customFormat="1" ht="15.6" x14ac:dyDescent="0.3">
      <c r="A1170" s="233"/>
      <c r="B1170" s="233"/>
      <c r="C1170" s="233"/>
      <c r="D1170" s="233"/>
      <c r="E1170" s="207" t="s">
        <v>1917</v>
      </c>
      <c r="F1170" s="153" t="s">
        <v>1213</v>
      </c>
      <c r="G1170" s="209" t="s">
        <v>2591</v>
      </c>
      <c r="H1170" s="210" t="s">
        <v>1752</v>
      </c>
      <c r="I1170" s="210" t="s">
        <v>1753</v>
      </c>
      <c r="J1170" s="211">
        <v>683.0714285714289</v>
      </c>
      <c r="K1170" s="212">
        <v>96.78</v>
      </c>
      <c r="L1170" s="212" t="s">
        <v>133</v>
      </c>
      <c r="M1170" s="212">
        <v>104</v>
      </c>
      <c r="N1170" s="212">
        <v>108.99</v>
      </c>
      <c r="O1170" s="213">
        <v>-4.5784016882282737E-2</v>
      </c>
      <c r="P1170" s="214">
        <v>41436</v>
      </c>
      <c r="Q1170" s="214" t="s">
        <v>133</v>
      </c>
      <c r="R1170" s="214">
        <v>45076</v>
      </c>
      <c r="S1170" s="213">
        <v>0.11460000000000001</v>
      </c>
      <c r="T1170" s="212">
        <v>2.1687326929386059</v>
      </c>
      <c r="U1170" s="214">
        <v>44166</v>
      </c>
      <c r="V1170" s="212">
        <v>7.0000000000000009</v>
      </c>
      <c r="W1170" s="215">
        <v>6</v>
      </c>
      <c r="X1170" s="215">
        <v>3.4840000000000003E-2</v>
      </c>
      <c r="Y1170" s="215" t="s">
        <v>133</v>
      </c>
      <c r="Z1170" s="215" t="s">
        <v>133</v>
      </c>
      <c r="AA1170" s="215" t="s">
        <v>133</v>
      </c>
      <c r="AB1170" s="215" t="s">
        <v>133</v>
      </c>
      <c r="AC1170" s="215" t="s">
        <v>133</v>
      </c>
      <c r="AD1170" s="215" t="s">
        <v>133</v>
      </c>
      <c r="AE1170" s="163"/>
      <c r="AF1170" s="135"/>
      <c r="AG1170" s="164"/>
      <c r="AH1170" s="132"/>
      <c r="AI1170" s="164"/>
      <c r="AJ1170" s="132"/>
      <c r="AK1170" s="164"/>
      <c r="AL1170" s="216"/>
      <c r="AM1170" s="217"/>
      <c r="AN1170" s="217"/>
      <c r="AO1170" s="218"/>
      <c r="AP1170" s="218"/>
      <c r="AQ1170" s="132"/>
      <c r="AR1170" s="219"/>
      <c r="AS1170" s="132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</row>
    <row r="1171" spans="1:62" s="1" customFormat="1" ht="15.6" x14ac:dyDescent="0.3">
      <c r="A1171" s="233"/>
      <c r="B1171" s="233"/>
      <c r="C1171" s="233"/>
      <c r="D1171" s="233"/>
      <c r="E1171" s="207" t="s">
        <v>1917</v>
      </c>
      <c r="F1171" s="153" t="s">
        <v>1214</v>
      </c>
      <c r="G1171" s="209" t="s">
        <v>2592</v>
      </c>
      <c r="H1171" s="210" t="s">
        <v>1752</v>
      </c>
      <c r="I1171" s="210" t="s">
        <v>1753</v>
      </c>
      <c r="J1171" s="211">
        <v>74.238916256158035</v>
      </c>
      <c r="K1171" s="212">
        <v>104.4</v>
      </c>
      <c r="L1171" s="212" t="s">
        <v>133</v>
      </c>
      <c r="M1171" s="212">
        <v>104.4</v>
      </c>
      <c r="N1171" s="212">
        <v>104.49</v>
      </c>
      <c r="O1171" s="213">
        <v>-8.6132644272168823E-4</v>
      </c>
      <c r="P1171" s="214">
        <v>41688</v>
      </c>
      <c r="Q1171" s="214">
        <v>44600</v>
      </c>
      <c r="R1171" s="214">
        <v>45328</v>
      </c>
      <c r="S1171" s="213">
        <v>5.5399999999999998E-2</v>
      </c>
      <c r="T1171" s="212">
        <v>1.1772780799445677</v>
      </c>
      <c r="U1171" s="214">
        <v>44236</v>
      </c>
      <c r="V1171" s="212">
        <v>8.9</v>
      </c>
      <c r="W1171" s="215">
        <v>2</v>
      </c>
      <c r="X1171" s="215">
        <v>14.50116</v>
      </c>
      <c r="Y1171" s="215" t="s">
        <v>133</v>
      </c>
      <c r="Z1171" s="215" t="s">
        <v>133</v>
      </c>
      <c r="AA1171" s="215" t="s">
        <v>133</v>
      </c>
      <c r="AB1171" s="215" t="s">
        <v>133</v>
      </c>
      <c r="AC1171" s="215" t="s">
        <v>133</v>
      </c>
      <c r="AD1171" s="215" t="s">
        <v>133</v>
      </c>
      <c r="AE1171" s="163"/>
      <c r="AF1171" s="135"/>
      <c r="AG1171" s="164"/>
      <c r="AH1171" s="132"/>
      <c r="AI1171" s="164"/>
      <c r="AJ1171" s="132"/>
      <c r="AK1171" s="164"/>
      <c r="AL1171" s="216"/>
      <c r="AM1171" s="217"/>
      <c r="AN1171" s="217"/>
      <c r="AO1171" s="218"/>
      <c r="AP1171" s="218"/>
      <c r="AQ1171" s="132"/>
      <c r="AR1171" s="219"/>
      <c r="AS1171" s="132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</row>
    <row r="1172" spans="1:62" s="1" customFormat="1" ht="15.6" x14ac:dyDescent="0.3">
      <c r="A1172" s="233"/>
      <c r="B1172" s="233"/>
      <c r="C1172" s="233"/>
      <c r="D1172" s="233"/>
      <c r="E1172" s="207" t="s">
        <v>1917</v>
      </c>
      <c r="F1172" s="153" t="s">
        <v>1215</v>
      </c>
      <c r="G1172" s="209" t="s">
        <v>2593</v>
      </c>
      <c r="H1172" s="210" t="s">
        <v>1752</v>
      </c>
      <c r="I1172" s="210" t="s">
        <v>1753</v>
      </c>
      <c r="J1172" s="211">
        <v>-293.03703703703661</v>
      </c>
      <c r="K1172" s="212" t="s">
        <v>133</v>
      </c>
      <c r="L1172" s="212" t="s">
        <v>133</v>
      </c>
      <c r="M1172" s="212">
        <v>101.65</v>
      </c>
      <c r="N1172" s="212">
        <v>101.65</v>
      </c>
      <c r="O1172" s="213" t="s">
        <v>133</v>
      </c>
      <c r="P1172" s="214">
        <v>41631</v>
      </c>
      <c r="Q1172" s="214" t="s">
        <v>133</v>
      </c>
      <c r="R1172" s="214">
        <v>45271</v>
      </c>
      <c r="S1172" s="213">
        <v>1.9100000000000002E-2</v>
      </c>
      <c r="T1172" s="212">
        <v>2.7634102257997184</v>
      </c>
      <c r="U1172" s="214">
        <v>44179</v>
      </c>
      <c r="V1172" s="212">
        <v>6.65</v>
      </c>
      <c r="W1172" s="215" t="s">
        <v>133</v>
      </c>
      <c r="X1172" s="215" t="s">
        <v>133</v>
      </c>
      <c r="Y1172" s="215" t="s">
        <v>133</v>
      </c>
      <c r="Z1172" s="215" t="s">
        <v>133</v>
      </c>
      <c r="AA1172" s="215" t="s">
        <v>133</v>
      </c>
      <c r="AB1172" s="215" t="s">
        <v>133</v>
      </c>
      <c r="AC1172" s="215" t="s">
        <v>133</v>
      </c>
      <c r="AD1172" s="215" t="s">
        <v>133</v>
      </c>
      <c r="AE1172" s="163"/>
      <c r="AF1172" s="135"/>
      <c r="AG1172" s="164"/>
      <c r="AH1172" s="132"/>
      <c r="AI1172" s="164"/>
      <c r="AJ1172" s="132"/>
      <c r="AK1172" s="164"/>
      <c r="AL1172" s="216"/>
      <c r="AM1172" s="217"/>
      <c r="AN1172" s="217"/>
      <c r="AO1172" s="218"/>
      <c r="AP1172" s="218"/>
      <c r="AQ1172" s="132"/>
      <c r="AR1172" s="219"/>
      <c r="AS1172" s="132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</row>
    <row r="1173" spans="1:62" s="1" customFormat="1" ht="15.6" x14ac:dyDescent="0.3">
      <c r="A1173" s="233"/>
      <c r="B1173" s="233"/>
      <c r="C1173" s="233"/>
      <c r="D1173" s="233"/>
      <c r="E1173" s="207" t="s">
        <v>1917</v>
      </c>
      <c r="F1173" s="153" t="s">
        <v>1216</v>
      </c>
      <c r="G1173" s="209" t="s">
        <v>2594</v>
      </c>
      <c r="H1173" s="210" t="s">
        <v>1752</v>
      </c>
      <c r="I1173" s="210" t="s">
        <v>1753</v>
      </c>
      <c r="J1173" s="211">
        <v>137.96296296296475</v>
      </c>
      <c r="K1173" s="212" t="s">
        <v>133</v>
      </c>
      <c r="L1173" s="212" t="s">
        <v>133</v>
      </c>
      <c r="M1173" s="212">
        <v>101.37</v>
      </c>
      <c r="N1173" s="212">
        <v>101.37</v>
      </c>
      <c r="O1173" s="213" t="s">
        <v>133</v>
      </c>
      <c r="P1173" s="214">
        <v>41631</v>
      </c>
      <c r="Q1173" s="214" t="s">
        <v>133</v>
      </c>
      <c r="R1173" s="214">
        <v>45271</v>
      </c>
      <c r="S1173" s="213">
        <v>6.25E-2</v>
      </c>
      <c r="T1173" s="212">
        <v>2.681523722928393</v>
      </c>
      <c r="U1173" s="214">
        <v>44179</v>
      </c>
      <c r="V1173" s="212">
        <v>6.65</v>
      </c>
      <c r="W1173" s="215" t="s">
        <v>133</v>
      </c>
      <c r="X1173" s="215" t="s">
        <v>133</v>
      </c>
      <c r="Y1173" s="215" t="s">
        <v>133</v>
      </c>
      <c r="Z1173" s="215" t="s">
        <v>133</v>
      </c>
      <c r="AA1173" s="215">
        <v>12</v>
      </c>
      <c r="AB1173" s="215">
        <v>8456.1606800000009</v>
      </c>
      <c r="AC1173" s="215" t="s">
        <v>133</v>
      </c>
      <c r="AD1173" s="215" t="s">
        <v>133</v>
      </c>
      <c r="AE1173" s="163"/>
      <c r="AF1173" s="135"/>
      <c r="AG1173" s="164"/>
      <c r="AH1173" s="132"/>
      <c r="AI1173" s="164"/>
      <c r="AJ1173" s="132"/>
      <c r="AK1173" s="164"/>
      <c r="AL1173" s="216"/>
      <c r="AM1173" s="217"/>
      <c r="AN1173" s="217"/>
      <c r="AO1173" s="218"/>
      <c r="AP1173" s="218"/>
      <c r="AQ1173" s="132"/>
      <c r="AR1173" s="219"/>
      <c r="AS1173" s="132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</row>
    <row r="1174" spans="1:62" s="1" customFormat="1" ht="15.6" x14ac:dyDescent="0.3">
      <c r="A1174" s="233"/>
      <c r="B1174" s="233"/>
      <c r="C1174" s="233"/>
      <c r="D1174" s="233"/>
      <c r="E1174" s="207" t="s">
        <v>1917</v>
      </c>
      <c r="F1174" s="153" t="s">
        <v>1217</v>
      </c>
      <c r="G1174" s="209" t="s">
        <v>2595</v>
      </c>
      <c r="H1174" s="210" t="s">
        <v>1752</v>
      </c>
      <c r="I1174" s="210" t="s">
        <v>1753</v>
      </c>
      <c r="J1174" s="211">
        <v>85.238916256156827</v>
      </c>
      <c r="K1174" s="212">
        <v>104.44</v>
      </c>
      <c r="L1174" s="212" t="s">
        <v>133</v>
      </c>
      <c r="M1174" s="212">
        <v>104.35</v>
      </c>
      <c r="N1174" s="212">
        <v>104</v>
      </c>
      <c r="O1174" s="213">
        <v>3.3653846153845609E-3</v>
      </c>
      <c r="P1174" s="214">
        <v>41688</v>
      </c>
      <c r="Q1174" s="214">
        <v>44600</v>
      </c>
      <c r="R1174" s="214">
        <v>45328</v>
      </c>
      <c r="S1174" s="213">
        <v>5.4100000000000002E-2</v>
      </c>
      <c r="T1174" s="212">
        <v>1.1772818505906402</v>
      </c>
      <c r="U1174" s="214">
        <v>44236</v>
      </c>
      <c r="V1174" s="212">
        <v>8.9</v>
      </c>
      <c r="W1174" s="215">
        <v>6</v>
      </c>
      <c r="X1174" s="215">
        <v>0.17128399999999999</v>
      </c>
      <c r="Y1174" s="215" t="s">
        <v>133</v>
      </c>
      <c r="Z1174" s="215" t="s">
        <v>133</v>
      </c>
      <c r="AA1174" s="215" t="s">
        <v>133</v>
      </c>
      <c r="AB1174" s="215" t="s">
        <v>133</v>
      </c>
      <c r="AC1174" s="215" t="s">
        <v>133</v>
      </c>
      <c r="AD1174" s="215" t="s">
        <v>133</v>
      </c>
      <c r="AE1174" s="163"/>
      <c r="AF1174" s="135"/>
      <c r="AG1174" s="164"/>
      <c r="AH1174" s="132"/>
      <c r="AI1174" s="164"/>
      <c r="AJ1174" s="132"/>
      <c r="AK1174" s="164"/>
      <c r="AL1174" s="216"/>
      <c r="AM1174" s="217"/>
      <c r="AN1174" s="217"/>
      <c r="AO1174" s="218"/>
      <c r="AP1174" s="218"/>
      <c r="AQ1174" s="132"/>
      <c r="AR1174" s="219"/>
      <c r="AS1174" s="132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</row>
    <row r="1175" spans="1:62" s="1" customFormat="1" ht="15.6" x14ac:dyDescent="0.3">
      <c r="A1175" s="233"/>
      <c r="B1175" s="233"/>
      <c r="C1175" s="233"/>
      <c r="D1175" s="233"/>
      <c r="E1175" s="207" t="s">
        <v>1918</v>
      </c>
      <c r="F1175" s="153" t="s">
        <v>1218</v>
      </c>
      <c r="G1175" s="209" t="s">
        <v>2596</v>
      </c>
      <c r="H1175" s="210" t="s">
        <v>1752</v>
      </c>
      <c r="I1175" s="210" t="s">
        <v>1753</v>
      </c>
      <c r="J1175" s="211">
        <v>0</v>
      </c>
      <c r="K1175" s="212" t="s">
        <v>133</v>
      </c>
      <c r="L1175" s="212" t="s">
        <v>133</v>
      </c>
      <c r="M1175" s="212">
        <v>100</v>
      </c>
      <c r="N1175" s="212">
        <v>100</v>
      </c>
      <c r="O1175" s="213" t="s">
        <v>133</v>
      </c>
      <c r="P1175" s="214">
        <v>42711</v>
      </c>
      <c r="Q1175" s="214">
        <v>44531</v>
      </c>
      <c r="R1175" s="214">
        <v>46351</v>
      </c>
      <c r="S1175" s="213">
        <v>4.4199999999999996E-2</v>
      </c>
      <c r="T1175" s="212">
        <v>1.0176894735257591</v>
      </c>
      <c r="U1175" s="214">
        <v>44171</v>
      </c>
      <c r="V1175" s="212">
        <v>4.3499999999999996</v>
      </c>
      <c r="W1175" s="215" t="s">
        <v>133</v>
      </c>
      <c r="X1175" s="215" t="s">
        <v>133</v>
      </c>
      <c r="Y1175" s="215">
        <v>92</v>
      </c>
      <c r="Z1175" s="215">
        <v>98271.419769300002</v>
      </c>
      <c r="AA1175" s="215">
        <v>4</v>
      </c>
      <c r="AB1175" s="215">
        <v>335.60449472000005</v>
      </c>
      <c r="AC1175" s="215" t="s">
        <v>133</v>
      </c>
      <c r="AD1175" s="215" t="s">
        <v>133</v>
      </c>
      <c r="AE1175" s="163"/>
      <c r="AF1175" s="135"/>
      <c r="AG1175" s="164"/>
      <c r="AH1175" s="132"/>
      <c r="AI1175" s="164"/>
      <c r="AJ1175" s="132"/>
      <c r="AK1175" s="164"/>
      <c r="AL1175" s="216"/>
      <c r="AM1175" s="217"/>
      <c r="AN1175" s="217"/>
      <c r="AO1175" s="218"/>
      <c r="AP1175" s="218"/>
      <c r="AQ1175" s="132"/>
      <c r="AR1175" s="219"/>
      <c r="AS1175" s="132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</row>
    <row r="1176" spans="1:62" s="1" customFormat="1" ht="15.6" x14ac:dyDescent="0.3">
      <c r="A1176" s="233"/>
      <c r="B1176" s="233"/>
      <c r="C1176" s="233"/>
      <c r="D1176" s="233"/>
      <c r="E1176" s="207" t="s">
        <v>1918</v>
      </c>
      <c r="F1176" s="153" t="s">
        <v>1219</v>
      </c>
      <c r="G1176" s="209" t="s">
        <v>2597</v>
      </c>
      <c r="H1176" s="210" t="s">
        <v>1752</v>
      </c>
      <c r="I1176" s="210" t="s">
        <v>1753</v>
      </c>
      <c r="J1176" s="211">
        <v>93.935960591133764</v>
      </c>
      <c r="K1176" s="212">
        <v>104.46</v>
      </c>
      <c r="L1176" s="212">
        <v>5.9999999999988063E-2</v>
      </c>
      <c r="M1176" s="212">
        <v>104.45</v>
      </c>
      <c r="N1176" s="212">
        <v>104.5</v>
      </c>
      <c r="O1176" s="213">
        <v>-4.784688995215039E-4</v>
      </c>
      <c r="P1176" s="214">
        <v>42727</v>
      </c>
      <c r="Q1176" s="214">
        <v>44547</v>
      </c>
      <c r="R1176" s="214">
        <v>46367</v>
      </c>
      <c r="S1176" s="213">
        <v>5.3499999999999999E-2</v>
      </c>
      <c r="T1176" s="212">
        <v>1.0291182003406283</v>
      </c>
      <c r="U1176" s="214">
        <v>44183</v>
      </c>
      <c r="V1176" s="212">
        <v>9.39</v>
      </c>
      <c r="W1176" s="215">
        <v>4</v>
      </c>
      <c r="X1176" s="215">
        <v>0.44082100000000002</v>
      </c>
      <c r="Y1176" s="215" t="s">
        <v>133</v>
      </c>
      <c r="Z1176" s="215" t="s">
        <v>133</v>
      </c>
      <c r="AA1176" s="215" t="s">
        <v>133</v>
      </c>
      <c r="AB1176" s="215" t="s">
        <v>133</v>
      </c>
      <c r="AC1176" s="215" t="s">
        <v>133</v>
      </c>
      <c r="AD1176" s="215" t="s">
        <v>133</v>
      </c>
      <c r="AE1176" s="163"/>
      <c r="AF1176" s="135"/>
      <c r="AG1176" s="164"/>
      <c r="AH1176" s="132"/>
      <c r="AI1176" s="164"/>
      <c r="AJ1176" s="132"/>
      <c r="AK1176" s="164"/>
      <c r="AL1176" s="216"/>
      <c r="AM1176" s="217"/>
      <c r="AN1176" s="217"/>
      <c r="AO1176" s="218"/>
      <c r="AP1176" s="218"/>
      <c r="AQ1176" s="132"/>
      <c r="AR1176" s="219"/>
      <c r="AS1176" s="132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</row>
    <row r="1177" spans="1:62" s="1" customFormat="1" ht="15.6" x14ac:dyDescent="0.3">
      <c r="A1177" s="233"/>
      <c r="B1177" s="233"/>
      <c r="C1177" s="233"/>
      <c r="D1177" s="233"/>
      <c r="E1177" s="207" t="s">
        <v>1919</v>
      </c>
      <c r="F1177" s="232" t="s">
        <v>1220</v>
      </c>
      <c r="G1177" s="209" t="s">
        <v>2598</v>
      </c>
      <c r="H1177" s="210" t="s">
        <v>1752</v>
      </c>
      <c r="I1177" s="210" t="s">
        <v>1753</v>
      </c>
      <c r="J1177" s="211">
        <v>99.428571428571558</v>
      </c>
      <c r="K1177" s="212">
        <v>107.3</v>
      </c>
      <c r="L1177" s="212">
        <v>0.23999999999999488</v>
      </c>
      <c r="M1177" s="212">
        <v>107.2</v>
      </c>
      <c r="N1177" s="212">
        <v>107.12</v>
      </c>
      <c r="O1177" s="213">
        <v>7.4682598954442015E-4</v>
      </c>
      <c r="P1177" s="214">
        <v>42859</v>
      </c>
      <c r="Q1177" s="214">
        <v>45043</v>
      </c>
      <c r="R1177" s="214">
        <v>46499</v>
      </c>
      <c r="S1177" s="213">
        <v>5.5999999999999994E-2</v>
      </c>
      <c r="T1177" s="212">
        <v>2.208014050973091</v>
      </c>
      <c r="U1177" s="214">
        <v>44315</v>
      </c>
      <c r="V1177" s="212">
        <v>8.65</v>
      </c>
      <c r="W1177" s="215">
        <v>444</v>
      </c>
      <c r="X1177" s="215">
        <v>13.7960984</v>
      </c>
      <c r="Y1177" s="215" t="s">
        <v>133</v>
      </c>
      <c r="Z1177" s="215" t="s">
        <v>133</v>
      </c>
      <c r="AA1177" s="215" t="s">
        <v>133</v>
      </c>
      <c r="AB1177" s="215" t="s">
        <v>133</v>
      </c>
      <c r="AC1177" s="215">
        <v>4</v>
      </c>
      <c r="AD1177" s="215">
        <v>536.5</v>
      </c>
      <c r="AE1177" s="163"/>
      <c r="AF1177" s="135"/>
      <c r="AG1177" s="164"/>
      <c r="AH1177" s="132"/>
      <c r="AI1177" s="164"/>
      <c r="AJ1177" s="132"/>
      <c r="AK1177" s="164"/>
      <c r="AL1177" s="216"/>
      <c r="AM1177" s="217"/>
      <c r="AN1177" s="217"/>
      <c r="AO1177" s="218"/>
      <c r="AP1177" s="218"/>
      <c r="AQ1177" s="132"/>
      <c r="AR1177" s="219"/>
      <c r="AS1177" s="132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</row>
    <row r="1178" spans="1:62" s="224" customFormat="1" ht="15.6" x14ac:dyDescent="0.3">
      <c r="A1178" s="233"/>
      <c r="B1178" s="233"/>
      <c r="C1178" s="233"/>
      <c r="D1178" s="233"/>
      <c r="E1178" s="207" t="s">
        <v>1919</v>
      </c>
      <c r="F1178" s="232" t="s">
        <v>1221</v>
      </c>
      <c r="G1178" s="209" t="s">
        <v>2599</v>
      </c>
      <c r="H1178" s="210" t="s">
        <v>1752</v>
      </c>
      <c r="I1178" s="210" t="s">
        <v>1753</v>
      </c>
      <c r="J1178" s="211">
        <v>1836.6326530612234</v>
      </c>
      <c r="K1178" s="212" t="s">
        <v>133</v>
      </c>
      <c r="L1178" s="212" t="s">
        <v>133</v>
      </c>
      <c r="M1178" s="212" t="s">
        <v>133</v>
      </c>
      <c r="N1178" s="212" t="s">
        <v>133</v>
      </c>
      <c r="O1178" s="213" t="s">
        <v>133</v>
      </c>
      <c r="P1178" s="214">
        <v>42873</v>
      </c>
      <c r="Q1178" s="214" t="s">
        <v>133</v>
      </c>
      <c r="R1178" s="214">
        <v>45785</v>
      </c>
      <c r="S1178" s="213">
        <v>0.2346</v>
      </c>
      <c r="T1178" s="212">
        <v>3.3065935671045192</v>
      </c>
      <c r="U1178" s="214">
        <v>44238</v>
      </c>
      <c r="V1178" s="212">
        <v>8.6</v>
      </c>
      <c r="W1178" s="215" t="s">
        <v>133</v>
      </c>
      <c r="X1178" s="215" t="s">
        <v>133</v>
      </c>
      <c r="Y1178" s="215" t="s">
        <v>133</v>
      </c>
      <c r="Z1178" s="215" t="s">
        <v>133</v>
      </c>
      <c r="AA1178" s="215" t="s">
        <v>133</v>
      </c>
      <c r="AB1178" s="215" t="s">
        <v>133</v>
      </c>
      <c r="AC1178" s="215" t="s">
        <v>133</v>
      </c>
      <c r="AD1178" s="215" t="s">
        <v>133</v>
      </c>
      <c r="AE1178" s="163"/>
      <c r="AF1178" s="135"/>
      <c r="AG1178" s="164"/>
      <c r="AH1178" s="132"/>
      <c r="AI1178" s="164"/>
      <c r="AJ1178" s="132"/>
      <c r="AK1178" s="164"/>
      <c r="AL1178" s="132"/>
      <c r="AM1178" s="132"/>
      <c r="AN1178" s="132"/>
      <c r="AO1178" s="150"/>
      <c r="AP1178" s="150"/>
      <c r="AQ1178" s="132"/>
      <c r="AR1178" s="132"/>
      <c r="AS1178" s="132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</row>
    <row r="1179" spans="1:62" s="1" customFormat="1" ht="15.6" x14ac:dyDescent="0.3">
      <c r="A1179" s="233"/>
      <c r="B1179" s="233"/>
      <c r="C1179" s="233"/>
      <c r="D1179" s="233"/>
      <c r="E1179" s="207" t="s">
        <v>1919</v>
      </c>
      <c r="F1179" s="153" t="s">
        <v>1222</v>
      </c>
      <c r="G1179" s="209" t="s">
        <v>2600</v>
      </c>
      <c r="H1179" s="210" t="s">
        <v>1752</v>
      </c>
      <c r="I1179" s="210" t="s">
        <v>1753</v>
      </c>
      <c r="J1179" s="211">
        <v>100.92857142857143</v>
      </c>
      <c r="K1179" s="212">
        <v>104.19</v>
      </c>
      <c r="L1179" s="212">
        <v>0.18999999999999773</v>
      </c>
      <c r="M1179" s="212">
        <v>104.19</v>
      </c>
      <c r="N1179" s="212">
        <v>104.2</v>
      </c>
      <c r="O1179" s="213">
        <v>-9.596928982730437E-5</v>
      </c>
      <c r="P1179" s="214">
        <v>43146</v>
      </c>
      <c r="Q1179" s="214">
        <v>44966</v>
      </c>
      <c r="R1179" s="214">
        <v>46786</v>
      </c>
      <c r="S1179" s="213">
        <v>5.6399999999999999E-2</v>
      </c>
      <c r="T1179" s="212">
        <v>2.0174130017469181</v>
      </c>
      <c r="U1179" s="214">
        <v>44238</v>
      </c>
      <c r="V1179" s="212">
        <v>7.5</v>
      </c>
      <c r="W1179" s="215">
        <v>26</v>
      </c>
      <c r="X1179" s="215">
        <v>3.5069897999999999</v>
      </c>
      <c r="Y1179" s="215" t="s">
        <v>133</v>
      </c>
      <c r="Z1179" s="215" t="s">
        <v>133</v>
      </c>
      <c r="AA1179" s="215" t="s">
        <v>133</v>
      </c>
      <c r="AB1179" s="215" t="s">
        <v>133</v>
      </c>
      <c r="AC1179" s="215" t="s">
        <v>133</v>
      </c>
      <c r="AD1179" s="215" t="s">
        <v>133</v>
      </c>
      <c r="AE1179" s="163"/>
      <c r="AF1179" s="135"/>
      <c r="AG1179" s="164"/>
      <c r="AH1179" s="132"/>
      <c r="AI1179" s="164"/>
      <c r="AJ1179" s="132"/>
      <c r="AK1179" s="164"/>
      <c r="AL1179" s="216"/>
      <c r="AM1179" s="217"/>
      <c r="AN1179" s="217"/>
      <c r="AO1179" s="218"/>
      <c r="AP1179" s="218"/>
      <c r="AQ1179" s="132"/>
      <c r="AR1179" s="219"/>
      <c r="AS1179" s="132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</row>
    <row r="1180" spans="1:62" s="1" customFormat="1" ht="15.6" x14ac:dyDescent="0.3">
      <c r="A1180" s="233"/>
      <c r="B1180" s="233"/>
      <c r="C1180" s="233"/>
      <c r="D1180" s="233"/>
      <c r="E1180" s="207" t="s">
        <v>1919</v>
      </c>
      <c r="F1180" s="153" t="s">
        <v>1223</v>
      </c>
      <c r="G1180" s="209" t="s">
        <v>2601</v>
      </c>
      <c r="H1180" s="210" t="s">
        <v>1752</v>
      </c>
      <c r="I1180" s="210" t="s">
        <v>1753</v>
      </c>
      <c r="J1180" s="211">
        <v>102.48148148148184</v>
      </c>
      <c r="K1180" s="212">
        <v>104.25</v>
      </c>
      <c r="L1180" s="212">
        <v>-0.31999999999999318</v>
      </c>
      <c r="M1180" s="212">
        <v>104.21</v>
      </c>
      <c r="N1180" s="212">
        <v>104.49</v>
      </c>
      <c r="O1180" s="213">
        <v>-2.6796822662455847E-3</v>
      </c>
      <c r="P1180" s="214">
        <v>43161</v>
      </c>
      <c r="Q1180" s="214">
        <v>45345</v>
      </c>
      <c r="R1180" s="214">
        <v>46801</v>
      </c>
      <c r="S1180" s="213">
        <v>5.8899999999999994E-2</v>
      </c>
      <c r="T1180" s="212">
        <v>2.8590667326967862</v>
      </c>
      <c r="U1180" s="214">
        <v>44253</v>
      </c>
      <c r="V1180" s="212">
        <v>7.3</v>
      </c>
      <c r="W1180" s="215">
        <v>18</v>
      </c>
      <c r="X1180" s="215">
        <v>5.8391199999999997E-2</v>
      </c>
      <c r="Y1180" s="215" t="s">
        <v>133</v>
      </c>
      <c r="Z1180" s="215" t="s">
        <v>133</v>
      </c>
      <c r="AA1180" s="215" t="s">
        <v>133</v>
      </c>
      <c r="AB1180" s="215" t="s">
        <v>133</v>
      </c>
      <c r="AC1180" s="215">
        <v>2</v>
      </c>
      <c r="AD1180" s="215">
        <v>104.25</v>
      </c>
      <c r="AE1180" s="163"/>
      <c r="AF1180" s="135"/>
      <c r="AG1180" s="164"/>
      <c r="AH1180" s="132"/>
      <c r="AI1180" s="164"/>
      <c r="AJ1180" s="132"/>
      <c r="AK1180" s="164"/>
      <c r="AL1180" s="216"/>
      <c r="AM1180" s="217"/>
      <c r="AN1180" s="217"/>
      <c r="AO1180" s="218"/>
      <c r="AP1180" s="218"/>
      <c r="AQ1180" s="132"/>
      <c r="AR1180" s="219"/>
      <c r="AS1180" s="132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</row>
    <row r="1181" spans="1:62" s="1" customFormat="1" ht="15.6" x14ac:dyDescent="0.3">
      <c r="A1181" s="233"/>
      <c r="B1181" s="233"/>
      <c r="C1181" s="233"/>
      <c r="D1181" s="233"/>
      <c r="E1181" s="207" t="s">
        <v>1917</v>
      </c>
      <c r="F1181" s="153" t="s">
        <v>1224</v>
      </c>
      <c r="G1181" s="209" t="s">
        <v>2602</v>
      </c>
      <c r="H1181" s="210" t="s">
        <v>1752</v>
      </c>
      <c r="I1181" s="210" t="s">
        <v>1753</v>
      </c>
      <c r="J1181" s="211">
        <v>95.025510204082053</v>
      </c>
      <c r="K1181" s="212" t="s">
        <v>133</v>
      </c>
      <c r="L1181" s="212" t="s">
        <v>133</v>
      </c>
      <c r="M1181" s="212">
        <v>112.59</v>
      </c>
      <c r="N1181" s="212">
        <v>112.59</v>
      </c>
      <c r="O1181" s="213" t="s">
        <v>133</v>
      </c>
      <c r="P1181" s="214">
        <v>41984</v>
      </c>
      <c r="Q1181" s="214" t="s">
        <v>133</v>
      </c>
      <c r="R1181" s="214">
        <v>45624</v>
      </c>
      <c r="S1181" s="213">
        <v>6.2899999999999998E-2</v>
      </c>
      <c r="T1181" s="212">
        <v>3.2622472335416295</v>
      </c>
      <c r="U1181" s="214">
        <v>44168</v>
      </c>
      <c r="V1181" s="212">
        <v>9.4</v>
      </c>
      <c r="W1181" s="215" t="s">
        <v>133</v>
      </c>
      <c r="X1181" s="215" t="s">
        <v>133</v>
      </c>
      <c r="Y1181" s="215">
        <v>2</v>
      </c>
      <c r="Z1181" s="215">
        <v>105.51793604000001</v>
      </c>
      <c r="AA1181" s="215" t="s">
        <v>133</v>
      </c>
      <c r="AB1181" s="215" t="s">
        <v>133</v>
      </c>
      <c r="AC1181" s="215" t="s">
        <v>133</v>
      </c>
      <c r="AD1181" s="215" t="s">
        <v>133</v>
      </c>
      <c r="AE1181" s="163"/>
      <c r="AF1181" s="135"/>
      <c r="AG1181" s="164"/>
      <c r="AH1181" s="132"/>
      <c r="AI1181" s="164"/>
      <c r="AJ1181" s="132"/>
      <c r="AK1181" s="164"/>
      <c r="AL1181" s="132"/>
      <c r="AM1181" s="132"/>
      <c r="AN1181" s="132"/>
      <c r="AO1181" s="150"/>
      <c r="AP1181" s="150"/>
      <c r="AQ1181" s="132"/>
      <c r="AR1181" s="132"/>
      <c r="AS1181" s="132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</row>
    <row r="1182" spans="1:62" s="1" customFormat="1" ht="15.6" x14ac:dyDescent="0.3">
      <c r="A1182" s="233"/>
      <c r="B1182" s="233"/>
      <c r="C1182" s="233"/>
      <c r="D1182" s="233"/>
      <c r="E1182" s="207" t="s">
        <v>1919</v>
      </c>
      <c r="F1182" s="153" t="s">
        <v>1225</v>
      </c>
      <c r="G1182" s="209" t="s">
        <v>2603</v>
      </c>
      <c r="H1182" s="210" t="s">
        <v>1752</v>
      </c>
      <c r="I1182" s="210" t="s">
        <v>1753</v>
      </c>
      <c r="J1182" s="211">
        <v>71.888888888889994</v>
      </c>
      <c r="K1182" s="212">
        <v>109.99</v>
      </c>
      <c r="L1182" s="212" t="s">
        <v>133</v>
      </c>
      <c r="M1182" s="212">
        <v>109.94</v>
      </c>
      <c r="N1182" s="212">
        <v>109.62</v>
      </c>
      <c r="O1182" s="213">
        <v>2.9191753329683742E-3</v>
      </c>
      <c r="P1182" s="214">
        <v>43560</v>
      </c>
      <c r="Q1182" s="214">
        <v>45380</v>
      </c>
      <c r="R1182" s="214">
        <v>47200</v>
      </c>
      <c r="S1182" s="213">
        <v>5.57E-2</v>
      </c>
      <c r="T1182" s="212">
        <v>2.9404611217919725</v>
      </c>
      <c r="U1182" s="214">
        <v>44197</v>
      </c>
      <c r="V1182" s="212">
        <v>8.6999999999999993</v>
      </c>
      <c r="W1182" s="215">
        <v>6</v>
      </c>
      <c r="X1182" s="215">
        <v>39.699786600000003</v>
      </c>
      <c r="Y1182" s="215" t="s">
        <v>133</v>
      </c>
      <c r="Z1182" s="215" t="s">
        <v>133</v>
      </c>
      <c r="AA1182" s="215" t="s">
        <v>133</v>
      </c>
      <c r="AB1182" s="215" t="s">
        <v>133</v>
      </c>
      <c r="AC1182" s="215" t="s">
        <v>133</v>
      </c>
      <c r="AD1182" s="215" t="s">
        <v>133</v>
      </c>
      <c r="AE1182" s="163"/>
      <c r="AF1182" s="135"/>
      <c r="AG1182" s="164"/>
      <c r="AH1182" s="132"/>
      <c r="AI1182" s="164"/>
      <c r="AJ1182" s="132"/>
      <c r="AK1182" s="164"/>
      <c r="AL1182" s="132"/>
      <c r="AM1182" s="132"/>
      <c r="AN1182" s="132"/>
      <c r="AO1182" s="150"/>
      <c r="AP1182" s="150"/>
      <c r="AQ1182" s="132"/>
      <c r="AR1182" s="132"/>
      <c r="AS1182" s="132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</row>
    <row r="1183" spans="1:62" s="1" customFormat="1" ht="15.6" x14ac:dyDescent="0.3">
      <c r="A1183" s="233"/>
      <c r="B1183" s="233"/>
      <c r="C1183" s="233"/>
      <c r="D1183" s="233"/>
      <c r="E1183" s="207" t="s">
        <v>1917</v>
      </c>
      <c r="F1183" s="153" t="s">
        <v>1226</v>
      </c>
      <c r="G1183" s="209" t="s">
        <v>2604</v>
      </c>
      <c r="H1183" s="210" t="s">
        <v>1752</v>
      </c>
      <c r="I1183" s="210" t="s">
        <v>1753</v>
      </c>
      <c r="J1183" s="211">
        <v>96.025510204081939</v>
      </c>
      <c r="K1183" s="212">
        <v>112.68</v>
      </c>
      <c r="L1183" s="212" t="s">
        <v>133</v>
      </c>
      <c r="M1183" s="212">
        <v>112.68</v>
      </c>
      <c r="N1183" s="212">
        <v>110.96</v>
      </c>
      <c r="O1183" s="213">
        <v>1.5501081470800407E-2</v>
      </c>
      <c r="P1183" s="214">
        <v>41984</v>
      </c>
      <c r="Q1183" s="214" t="s">
        <v>133</v>
      </c>
      <c r="R1183" s="214">
        <v>45624</v>
      </c>
      <c r="S1183" s="213">
        <v>6.1100000000000002E-2</v>
      </c>
      <c r="T1183" s="212">
        <v>3.267646797733228</v>
      </c>
      <c r="U1183" s="214">
        <v>44168</v>
      </c>
      <c r="V1183" s="212">
        <v>9.4</v>
      </c>
      <c r="W1183" s="215">
        <v>4</v>
      </c>
      <c r="X1183" s="215">
        <v>6.7608E-3</v>
      </c>
      <c r="Y1183" s="215" t="s">
        <v>133</v>
      </c>
      <c r="Z1183" s="215" t="s">
        <v>133</v>
      </c>
      <c r="AA1183" s="215" t="s">
        <v>133</v>
      </c>
      <c r="AB1183" s="215" t="s">
        <v>133</v>
      </c>
      <c r="AC1183" s="215" t="s">
        <v>133</v>
      </c>
      <c r="AD1183" s="215" t="s">
        <v>133</v>
      </c>
      <c r="AE1183" s="163"/>
      <c r="AF1183" s="135"/>
      <c r="AG1183" s="164"/>
      <c r="AH1183" s="132"/>
      <c r="AI1183" s="164"/>
      <c r="AJ1183" s="132"/>
      <c r="AK1183" s="164"/>
      <c r="AL1183" s="132"/>
      <c r="AM1183" s="132"/>
      <c r="AN1183" s="132"/>
      <c r="AO1183" s="150"/>
      <c r="AP1183" s="150"/>
      <c r="AQ1183" s="132"/>
      <c r="AR1183" s="132"/>
      <c r="AS1183" s="132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</row>
    <row r="1184" spans="1:62" s="1" customFormat="1" ht="15.6" x14ac:dyDescent="0.3">
      <c r="A1184" s="233"/>
      <c r="B1184" s="233"/>
      <c r="C1184" s="233"/>
      <c r="D1184" s="233"/>
      <c r="E1184" s="207" t="s">
        <v>1919</v>
      </c>
      <c r="F1184" s="153" t="s">
        <v>1227</v>
      </c>
      <c r="G1184" s="209" t="s">
        <v>2605</v>
      </c>
      <c r="H1184" s="210" t="s">
        <v>1752</v>
      </c>
      <c r="I1184" s="210" t="s">
        <v>1753</v>
      </c>
      <c r="J1184" s="211">
        <v>71.407407407407405</v>
      </c>
      <c r="K1184" s="212">
        <v>107.2</v>
      </c>
      <c r="L1184" s="212" t="s">
        <v>133</v>
      </c>
      <c r="M1184" s="212">
        <v>106.5</v>
      </c>
      <c r="N1184" s="212">
        <v>106.5</v>
      </c>
      <c r="O1184" s="213" t="s">
        <v>133</v>
      </c>
      <c r="P1184" s="214">
        <v>43661</v>
      </c>
      <c r="Q1184" s="214">
        <v>45481</v>
      </c>
      <c r="R1184" s="214">
        <v>47301</v>
      </c>
      <c r="S1184" s="213">
        <v>6.1500000000000006E-2</v>
      </c>
      <c r="T1184" s="212">
        <v>3.0847668940884017</v>
      </c>
      <c r="U1184" s="214">
        <v>44207</v>
      </c>
      <c r="V1184" s="212">
        <v>7.95</v>
      </c>
      <c r="W1184" s="215">
        <v>22</v>
      </c>
      <c r="X1184" s="215">
        <v>0.12995860000000001</v>
      </c>
      <c r="Y1184" s="215" t="s">
        <v>133</v>
      </c>
      <c r="Z1184" s="215" t="s">
        <v>133</v>
      </c>
      <c r="AA1184" s="215" t="s">
        <v>133</v>
      </c>
      <c r="AB1184" s="215" t="s">
        <v>133</v>
      </c>
      <c r="AC1184" s="215">
        <v>2</v>
      </c>
      <c r="AD1184" s="215">
        <v>25.5136</v>
      </c>
      <c r="AE1184" s="163"/>
      <c r="AF1184" s="135"/>
      <c r="AG1184" s="164"/>
      <c r="AH1184" s="132"/>
      <c r="AI1184" s="164"/>
      <c r="AJ1184" s="132"/>
      <c r="AK1184" s="164"/>
      <c r="AL1184" s="132"/>
      <c r="AM1184" s="132"/>
      <c r="AN1184" s="132"/>
      <c r="AO1184" s="150"/>
      <c r="AP1184" s="150"/>
      <c r="AQ1184" s="132"/>
      <c r="AR1184" s="132"/>
      <c r="AS1184" s="132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</row>
    <row r="1185" spans="1:62" s="1" customFormat="1" ht="15.6" x14ac:dyDescent="0.3">
      <c r="A1185" s="233"/>
      <c r="B1185" s="233"/>
      <c r="C1185" s="233"/>
      <c r="D1185" s="233"/>
      <c r="E1185" s="207" t="s">
        <v>1919</v>
      </c>
      <c r="F1185" s="153" t="s">
        <v>1228</v>
      </c>
      <c r="G1185" s="209" t="s">
        <v>2606</v>
      </c>
      <c r="H1185" s="210" t="s">
        <v>1752</v>
      </c>
      <c r="I1185" s="210" t="s">
        <v>1753</v>
      </c>
      <c r="J1185" s="211">
        <v>119.40740740740745</v>
      </c>
      <c r="K1185" s="212">
        <v>103.71</v>
      </c>
      <c r="L1185" s="212">
        <v>0.11999999999999034</v>
      </c>
      <c r="M1185" s="212">
        <v>103.85</v>
      </c>
      <c r="N1185" s="212">
        <v>103.6</v>
      </c>
      <c r="O1185" s="213">
        <v>2.4131274131274131E-3</v>
      </c>
      <c r="P1185" s="214">
        <v>43762</v>
      </c>
      <c r="Q1185" s="214">
        <v>45400</v>
      </c>
      <c r="R1185" s="214">
        <v>47402</v>
      </c>
      <c r="S1185" s="213">
        <v>6.1100000000000002E-2</v>
      </c>
      <c r="T1185" s="212">
        <v>3.0691198778286912</v>
      </c>
      <c r="U1185" s="214">
        <v>44217</v>
      </c>
      <c r="V1185" s="212">
        <v>7.1000000000000005</v>
      </c>
      <c r="W1185" s="215">
        <v>8</v>
      </c>
      <c r="X1185" s="215">
        <v>8.2970000000000006E-3</v>
      </c>
      <c r="Y1185" s="215" t="s">
        <v>133</v>
      </c>
      <c r="Z1185" s="215" t="s">
        <v>133</v>
      </c>
      <c r="AA1185" s="215" t="s">
        <v>133</v>
      </c>
      <c r="AB1185" s="215" t="s">
        <v>133</v>
      </c>
      <c r="AC1185" s="215" t="s">
        <v>133</v>
      </c>
      <c r="AD1185" s="215" t="s">
        <v>133</v>
      </c>
      <c r="AE1185" s="163"/>
      <c r="AF1185" s="135"/>
      <c r="AG1185" s="164"/>
      <c r="AH1185" s="132"/>
      <c r="AI1185" s="164"/>
      <c r="AJ1185" s="132"/>
      <c r="AK1185" s="164"/>
      <c r="AL1185" s="132"/>
      <c r="AM1185" s="132"/>
      <c r="AN1185" s="132"/>
      <c r="AO1185" s="150"/>
      <c r="AP1185" s="150"/>
      <c r="AQ1185" s="132"/>
      <c r="AR1185" s="132"/>
      <c r="AS1185" s="132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</row>
    <row r="1186" spans="1:62" s="1" customFormat="1" ht="15.6" x14ac:dyDescent="0.3">
      <c r="A1186" s="233"/>
      <c r="B1186" s="233"/>
      <c r="C1186" s="233"/>
      <c r="D1186" s="233"/>
      <c r="E1186" s="207" t="s">
        <v>1917</v>
      </c>
      <c r="F1186" s="153" t="s">
        <v>1229</v>
      </c>
      <c r="G1186" s="209" t="s">
        <v>2607</v>
      </c>
      <c r="H1186" s="210" t="s">
        <v>1752</v>
      </c>
      <c r="I1186" s="210" t="s">
        <v>1753</v>
      </c>
      <c r="J1186" s="211">
        <v>5090.0000000000009</v>
      </c>
      <c r="K1186" s="212" t="s">
        <v>133</v>
      </c>
      <c r="L1186" s="212" t="s">
        <v>133</v>
      </c>
      <c r="M1186" s="212">
        <v>100.22</v>
      </c>
      <c r="N1186" s="212">
        <v>100.22</v>
      </c>
      <c r="O1186" s="213" t="s">
        <v>133</v>
      </c>
      <c r="P1186" s="214">
        <v>41984</v>
      </c>
      <c r="Q1186" s="214" t="s">
        <v>133</v>
      </c>
      <c r="R1186" s="214">
        <v>44168</v>
      </c>
      <c r="S1186" s="213">
        <v>0.55310000000000004</v>
      </c>
      <c r="T1186" s="212">
        <v>3.6350671399965118E-2</v>
      </c>
      <c r="U1186" s="214">
        <v>44168</v>
      </c>
      <c r="V1186" s="212">
        <v>7.8500000000000005</v>
      </c>
      <c r="W1186" s="215" t="s">
        <v>133</v>
      </c>
      <c r="X1186" s="215" t="s">
        <v>133</v>
      </c>
      <c r="Y1186" s="215" t="s">
        <v>133</v>
      </c>
      <c r="Z1186" s="215" t="s">
        <v>133</v>
      </c>
      <c r="AA1186" s="215" t="s">
        <v>133</v>
      </c>
      <c r="AB1186" s="215" t="s">
        <v>133</v>
      </c>
      <c r="AC1186" s="215" t="s">
        <v>133</v>
      </c>
      <c r="AD1186" s="215" t="s">
        <v>133</v>
      </c>
      <c r="AE1186" s="163"/>
      <c r="AF1186" s="135"/>
      <c r="AG1186" s="164"/>
      <c r="AH1186" s="132"/>
      <c r="AI1186" s="164"/>
      <c r="AJ1186" s="132"/>
      <c r="AK1186" s="164"/>
      <c r="AL1186" s="132"/>
      <c r="AM1186" s="132"/>
      <c r="AN1186" s="132"/>
      <c r="AO1186" s="150"/>
      <c r="AP1186" s="150"/>
      <c r="AQ1186" s="132"/>
      <c r="AR1186" s="132"/>
      <c r="AS1186" s="132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</row>
    <row r="1187" spans="1:62" s="1" customFormat="1" ht="15.6" x14ac:dyDescent="0.3">
      <c r="A1187" s="233"/>
      <c r="B1187" s="233"/>
      <c r="C1187" s="233"/>
      <c r="D1187" s="233"/>
      <c r="E1187" s="207" t="s">
        <v>1919</v>
      </c>
      <c r="F1187" s="300" t="s">
        <v>1230</v>
      </c>
      <c r="G1187" s="209" t="s">
        <v>2608</v>
      </c>
      <c r="H1187" s="210" t="s">
        <v>1752</v>
      </c>
      <c r="I1187" s="210" t="s">
        <v>1753</v>
      </c>
      <c r="J1187" s="211">
        <v>-553</v>
      </c>
      <c r="K1187" s="212" t="s">
        <v>133</v>
      </c>
      <c r="L1187" s="212" t="s">
        <v>133</v>
      </c>
      <c r="M1187" s="212">
        <v>100.04</v>
      </c>
      <c r="N1187" s="212">
        <v>100.04</v>
      </c>
      <c r="O1187" s="213" t="s">
        <v>133</v>
      </c>
      <c r="P1187" s="214">
        <v>43075</v>
      </c>
      <c r="Q1187" s="214">
        <v>44161</v>
      </c>
      <c r="R1187" s="214">
        <v>46715</v>
      </c>
      <c r="S1187" s="213">
        <v>-1.1200000000000002E-2</v>
      </c>
      <c r="T1187" s="212">
        <v>3.561643848443341E-2</v>
      </c>
      <c r="U1187" s="214">
        <v>44167</v>
      </c>
      <c r="V1187" s="212">
        <v>0</v>
      </c>
      <c r="W1187" s="215" t="s">
        <v>133</v>
      </c>
      <c r="X1187" s="215" t="s">
        <v>133</v>
      </c>
      <c r="Y1187" s="215">
        <v>12</v>
      </c>
      <c r="Z1187" s="215">
        <v>27357.258855380001</v>
      </c>
      <c r="AA1187" s="215" t="s">
        <v>133</v>
      </c>
      <c r="AB1187" s="215" t="s">
        <v>133</v>
      </c>
      <c r="AC1187" s="215" t="s">
        <v>133</v>
      </c>
      <c r="AD1187" s="215" t="s">
        <v>133</v>
      </c>
      <c r="AE1187" s="163"/>
      <c r="AF1187" s="135"/>
      <c r="AG1187" s="164"/>
      <c r="AH1187" s="132"/>
      <c r="AI1187" s="164"/>
      <c r="AJ1187" s="132"/>
      <c r="AK1187" s="164"/>
      <c r="AL1187" s="132"/>
      <c r="AM1187" s="132"/>
      <c r="AN1187" s="132"/>
      <c r="AO1187" s="150"/>
      <c r="AP1187" s="150"/>
      <c r="AQ1187" s="132"/>
      <c r="AR1187" s="132"/>
      <c r="AS1187" s="132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</row>
    <row r="1188" spans="1:62" s="1" customFormat="1" ht="15.6" x14ac:dyDescent="0.3">
      <c r="A1188" s="233"/>
      <c r="B1188" s="233"/>
      <c r="C1188" s="233"/>
      <c r="D1188" s="233"/>
      <c r="E1188" s="207" t="s">
        <v>1919</v>
      </c>
      <c r="F1188" s="301" t="s">
        <v>1231</v>
      </c>
      <c r="G1188" s="209" t="s">
        <v>2609</v>
      </c>
      <c r="H1188" s="210" t="s">
        <v>1752</v>
      </c>
      <c r="I1188" s="210" t="s">
        <v>1753</v>
      </c>
      <c r="J1188" s="211">
        <v>-518</v>
      </c>
      <c r="K1188" s="212" t="s">
        <v>133</v>
      </c>
      <c r="L1188" s="212" t="s">
        <v>133</v>
      </c>
      <c r="M1188" s="212">
        <v>100.04</v>
      </c>
      <c r="N1188" s="212">
        <v>100.04</v>
      </c>
      <c r="O1188" s="213" t="s">
        <v>133</v>
      </c>
      <c r="P1188" s="214">
        <v>43075</v>
      </c>
      <c r="Q1188" s="214">
        <v>44167</v>
      </c>
      <c r="R1188" s="214">
        <v>46715</v>
      </c>
      <c r="S1188" s="213">
        <v>-7.7000000000000002E-3</v>
      </c>
      <c r="T1188" s="212">
        <v>5.2435356399185604E-2</v>
      </c>
      <c r="U1188" s="214">
        <v>44167</v>
      </c>
      <c r="V1188" s="212">
        <v>0</v>
      </c>
      <c r="W1188" s="215" t="s">
        <v>133</v>
      </c>
      <c r="X1188" s="215" t="s">
        <v>133</v>
      </c>
      <c r="Y1188" s="215">
        <v>20</v>
      </c>
      <c r="Z1188" s="215">
        <v>25247.215855480004</v>
      </c>
      <c r="AA1188" s="215" t="s">
        <v>133</v>
      </c>
      <c r="AB1188" s="215" t="s">
        <v>133</v>
      </c>
      <c r="AC1188" s="215" t="s">
        <v>133</v>
      </c>
      <c r="AD1188" s="215" t="s">
        <v>133</v>
      </c>
      <c r="AE1188" s="163"/>
      <c r="AF1188" s="135"/>
      <c r="AG1188" s="164"/>
      <c r="AH1188" s="132"/>
      <c r="AI1188" s="164"/>
      <c r="AJ1188" s="132"/>
      <c r="AK1188" s="164"/>
      <c r="AL1188" s="132"/>
      <c r="AM1188" s="132"/>
      <c r="AN1188" s="132"/>
      <c r="AO1188" s="150"/>
      <c r="AP1188" s="150"/>
      <c r="AQ1188" s="132"/>
      <c r="AR1188" s="132"/>
      <c r="AS1188" s="132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</row>
    <row r="1189" spans="1:62" s="1" customFormat="1" ht="15.6" x14ac:dyDescent="0.3">
      <c r="A1189" s="233"/>
      <c r="B1189" s="233"/>
      <c r="C1189" s="233"/>
      <c r="D1189" s="233"/>
      <c r="E1189" s="207" t="s">
        <v>1917</v>
      </c>
      <c r="F1189" s="300" t="s">
        <v>1232</v>
      </c>
      <c r="G1189" s="209" t="s">
        <v>2610</v>
      </c>
      <c r="H1189" s="210" t="s">
        <v>1752</v>
      </c>
      <c r="I1189" s="210" t="s">
        <v>1753</v>
      </c>
      <c r="J1189" s="211">
        <v>0</v>
      </c>
      <c r="K1189" s="212" t="s">
        <v>133</v>
      </c>
      <c r="L1189" s="212" t="s">
        <v>133</v>
      </c>
      <c r="M1189" s="212">
        <v>100.22</v>
      </c>
      <c r="N1189" s="212">
        <v>100.22</v>
      </c>
      <c r="O1189" s="213" t="s">
        <v>133</v>
      </c>
      <c r="P1189" s="214">
        <v>41984</v>
      </c>
      <c r="Q1189" s="214" t="s">
        <v>133</v>
      </c>
      <c r="R1189" s="214">
        <v>44168</v>
      </c>
      <c r="S1189" s="213">
        <v>1.7150000000000001</v>
      </c>
      <c r="T1189" s="212">
        <v>2.2078639503145939E-2</v>
      </c>
      <c r="U1189" s="214">
        <v>44168</v>
      </c>
      <c r="V1189" s="212">
        <v>7.8500000000000005</v>
      </c>
      <c r="W1189" s="215" t="s">
        <v>133</v>
      </c>
      <c r="X1189" s="215" t="s">
        <v>133</v>
      </c>
      <c r="Y1189" s="215">
        <v>56</v>
      </c>
      <c r="Z1189" s="215">
        <v>3744.6917608000003</v>
      </c>
      <c r="AA1189" s="215" t="s">
        <v>133</v>
      </c>
      <c r="AB1189" s="215" t="s">
        <v>133</v>
      </c>
      <c r="AC1189" s="215" t="s">
        <v>133</v>
      </c>
      <c r="AD1189" s="215" t="s">
        <v>133</v>
      </c>
      <c r="AE1189" s="163"/>
      <c r="AF1189" s="135"/>
      <c r="AG1189" s="164"/>
      <c r="AH1189" s="132"/>
      <c r="AI1189" s="164"/>
      <c r="AJ1189" s="132"/>
      <c r="AK1189" s="164"/>
      <c r="AL1189" s="132"/>
      <c r="AM1189" s="132"/>
      <c r="AN1189" s="132"/>
      <c r="AO1189" s="150"/>
      <c r="AP1189" s="150"/>
      <c r="AQ1189" s="132"/>
      <c r="AR1189" s="132"/>
      <c r="AS1189" s="132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</row>
    <row r="1190" spans="1:62" s="1" customFormat="1" ht="15.6" x14ac:dyDescent="0.3">
      <c r="A1190" s="233"/>
      <c r="B1190" s="233"/>
      <c r="C1190" s="233"/>
      <c r="D1190" s="233"/>
      <c r="E1190" s="207" t="s">
        <v>1917</v>
      </c>
      <c r="F1190" s="153" t="s">
        <v>1233</v>
      </c>
      <c r="G1190" s="209" t="s">
        <v>2611</v>
      </c>
      <c r="H1190" s="210" t="s">
        <v>1752</v>
      </c>
      <c r="I1190" s="210" t="s">
        <v>1753</v>
      </c>
      <c r="J1190" s="211">
        <v>-58.000000000000007</v>
      </c>
      <c r="K1190" s="212" t="s">
        <v>133</v>
      </c>
      <c r="L1190" s="212" t="s">
        <v>133</v>
      </c>
      <c r="M1190" s="212">
        <v>100.22</v>
      </c>
      <c r="N1190" s="212">
        <v>100.22</v>
      </c>
      <c r="O1190" s="213" t="s">
        <v>133</v>
      </c>
      <c r="P1190" s="214">
        <v>41984</v>
      </c>
      <c r="Q1190" s="214" t="s">
        <v>133</v>
      </c>
      <c r="R1190" s="214">
        <v>44168</v>
      </c>
      <c r="S1190" s="213">
        <v>3.8300000000000001E-2</v>
      </c>
      <c r="T1190" s="212">
        <v>5.2881768483744568E-2</v>
      </c>
      <c r="U1190" s="214">
        <v>44168</v>
      </c>
      <c r="V1190" s="212">
        <v>7.8500000000000005</v>
      </c>
      <c r="W1190" s="215" t="s">
        <v>133</v>
      </c>
      <c r="X1190" s="215" t="s">
        <v>133</v>
      </c>
      <c r="Y1190" s="215">
        <v>22</v>
      </c>
      <c r="Z1190" s="215">
        <v>33437.701031099998</v>
      </c>
      <c r="AA1190" s="215" t="s">
        <v>133</v>
      </c>
      <c r="AB1190" s="215" t="s">
        <v>133</v>
      </c>
      <c r="AC1190" s="215" t="s">
        <v>133</v>
      </c>
      <c r="AD1190" s="215" t="s">
        <v>133</v>
      </c>
      <c r="AE1190" s="163"/>
      <c r="AF1190" s="135"/>
      <c r="AG1190" s="164"/>
      <c r="AH1190" s="132"/>
      <c r="AI1190" s="164"/>
      <c r="AJ1190" s="132"/>
      <c r="AK1190" s="164"/>
      <c r="AL1190" s="132"/>
      <c r="AM1190" s="132"/>
      <c r="AN1190" s="132"/>
      <c r="AO1190" s="150"/>
      <c r="AP1190" s="150"/>
      <c r="AQ1190" s="132"/>
      <c r="AR1190" s="132"/>
      <c r="AS1190" s="132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</row>
    <row r="1191" spans="1:62" s="1" customFormat="1" ht="15.6" x14ac:dyDescent="0.3">
      <c r="A1191" s="233"/>
      <c r="B1191" s="233"/>
      <c r="C1191" s="233"/>
      <c r="D1191" s="233"/>
      <c r="E1191" s="207" t="s">
        <v>1919</v>
      </c>
      <c r="F1191" s="153" t="s">
        <v>1234</v>
      </c>
      <c r="G1191" s="209" t="s">
        <v>2612</v>
      </c>
      <c r="H1191" s="210" t="s">
        <v>1752</v>
      </c>
      <c r="I1191" s="210" t="s">
        <v>1753</v>
      </c>
      <c r="J1191" s="211">
        <v>62.376847290640391</v>
      </c>
      <c r="K1191" s="212">
        <v>104.18</v>
      </c>
      <c r="L1191" s="212" t="s">
        <v>133</v>
      </c>
      <c r="M1191" s="212">
        <v>104.18</v>
      </c>
      <c r="N1191" s="212">
        <v>104.18</v>
      </c>
      <c r="O1191" s="213" t="s">
        <v>133</v>
      </c>
      <c r="P1191" s="214">
        <v>43090</v>
      </c>
      <c r="Q1191" s="214">
        <v>44908</v>
      </c>
      <c r="R1191" s="214">
        <v>46730</v>
      </c>
      <c r="S1191" s="213">
        <v>6.480000000000001E-2</v>
      </c>
      <c r="T1191" s="212">
        <v>1.8521142324723061</v>
      </c>
      <c r="U1191" s="214">
        <v>44182</v>
      </c>
      <c r="V1191" s="212">
        <v>7.75</v>
      </c>
      <c r="W1191" s="215">
        <v>2</v>
      </c>
      <c r="X1191" s="215">
        <v>2.0836000000000001E-3</v>
      </c>
      <c r="Y1191" s="215" t="s">
        <v>133</v>
      </c>
      <c r="Z1191" s="215" t="s">
        <v>133</v>
      </c>
      <c r="AA1191" s="215" t="s">
        <v>133</v>
      </c>
      <c r="AB1191" s="215" t="s">
        <v>133</v>
      </c>
      <c r="AC1191" s="215" t="s">
        <v>133</v>
      </c>
      <c r="AD1191" s="215" t="s">
        <v>133</v>
      </c>
      <c r="AE1191" s="163"/>
      <c r="AF1191" s="135"/>
      <c r="AG1191" s="164"/>
      <c r="AH1191" s="132"/>
      <c r="AI1191" s="164"/>
      <c r="AJ1191" s="132"/>
      <c r="AK1191" s="164"/>
      <c r="AL1191" s="132"/>
      <c r="AM1191" s="132"/>
      <c r="AN1191" s="132"/>
      <c r="AO1191" s="150"/>
      <c r="AP1191" s="150"/>
      <c r="AQ1191" s="132"/>
      <c r="AR1191" s="132"/>
      <c r="AS1191" s="132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</row>
    <row r="1192" spans="1:62" s="1" customFormat="1" ht="15.6" x14ac:dyDescent="0.3">
      <c r="A1192" s="233"/>
      <c r="B1192" s="233"/>
      <c r="C1192" s="233"/>
      <c r="D1192" s="233"/>
      <c r="E1192" s="207" t="s">
        <v>1919</v>
      </c>
      <c r="F1192" s="153" t="s">
        <v>1235</v>
      </c>
      <c r="G1192" s="209" t="s">
        <v>2613</v>
      </c>
      <c r="H1192" s="210" t="s">
        <v>1752</v>
      </c>
      <c r="I1192" s="210" t="s">
        <v>1753</v>
      </c>
      <c r="J1192" s="211">
        <v>2715</v>
      </c>
      <c r="K1192" s="212" t="s">
        <v>133</v>
      </c>
      <c r="L1192" s="212" t="s">
        <v>133</v>
      </c>
      <c r="M1192" s="212">
        <v>100.65</v>
      </c>
      <c r="N1192" s="212">
        <v>100.65</v>
      </c>
      <c r="O1192" s="213" t="s">
        <v>133</v>
      </c>
      <c r="P1192" s="214">
        <v>42942</v>
      </c>
      <c r="Q1192" s="214">
        <v>44216</v>
      </c>
      <c r="R1192" s="214">
        <v>46582</v>
      </c>
      <c r="S1192" s="213">
        <v>4.9500000000000002E-2</v>
      </c>
      <c r="T1192" s="212">
        <v>0.14993350101625985</v>
      </c>
      <c r="U1192" s="214">
        <v>44216</v>
      </c>
      <c r="V1192" s="212">
        <v>8.5</v>
      </c>
      <c r="W1192" s="215" t="s">
        <v>133</v>
      </c>
      <c r="X1192" s="215" t="s">
        <v>133</v>
      </c>
      <c r="Y1192" s="215">
        <v>70</v>
      </c>
      <c r="Z1192" s="215">
        <v>12916.645338819999</v>
      </c>
      <c r="AA1192" s="215" t="s">
        <v>133</v>
      </c>
      <c r="AB1192" s="215" t="s">
        <v>133</v>
      </c>
      <c r="AC1192" s="215" t="s">
        <v>133</v>
      </c>
      <c r="AD1192" s="215" t="s">
        <v>133</v>
      </c>
      <c r="AE1192" s="163"/>
      <c r="AF1192" s="135"/>
      <c r="AG1192" s="164"/>
      <c r="AH1192" s="132"/>
      <c r="AI1192" s="164"/>
      <c r="AJ1192" s="132"/>
      <c r="AK1192" s="164"/>
      <c r="AL1192" s="132"/>
      <c r="AM1192" s="132"/>
      <c r="AN1192" s="132"/>
      <c r="AO1192" s="150"/>
      <c r="AP1192" s="150"/>
      <c r="AQ1192" s="132"/>
      <c r="AR1192" s="132"/>
      <c r="AS1192" s="132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</row>
    <row r="1193" spans="1:62" s="1" customFormat="1" ht="15.6" x14ac:dyDescent="0.3">
      <c r="A1193" s="233"/>
      <c r="B1193" s="233"/>
      <c r="C1193" s="233"/>
      <c r="D1193" s="233"/>
      <c r="E1193" s="207" t="s">
        <v>1917</v>
      </c>
      <c r="F1193" s="301" t="s">
        <v>1236</v>
      </c>
      <c r="G1193" s="209" t="s">
        <v>2614</v>
      </c>
      <c r="H1193" s="210" t="s">
        <v>1752</v>
      </c>
      <c r="I1193" s="210" t="s">
        <v>1753</v>
      </c>
      <c r="J1193" s="211">
        <v>-562</v>
      </c>
      <c r="K1193" s="212" t="s">
        <v>133</v>
      </c>
      <c r="L1193" s="212" t="s">
        <v>133</v>
      </c>
      <c r="M1193" s="212">
        <v>100.5</v>
      </c>
      <c r="N1193" s="212">
        <v>100.5</v>
      </c>
      <c r="O1193" s="213" t="s">
        <v>133</v>
      </c>
      <c r="P1193" s="214">
        <v>42030</v>
      </c>
      <c r="Q1193" s="214" t="s">
        <v>133</v>
      </c>
      <c r="R1193" s="214">
        <v>44214</v>
      </c>
      <c r="S1193" s="213">
        <v>-1.21E-2</v>
      </c>
      <c r="T1193" s="212">
        <v>0.18263311459769671</v>
      </c>
      <c r="U1193" s="214">
        <v>44214</v>
      </c>
      <c r="V1193" s="212">
        <v>0</v>
      </c>
      <c r="W1193" s="215" t="s">
        <v>133</v>
      </c>
      <c r="X1193" s="215" t="s">
        <v>133</v>
      </c>
      <c r="Y1193" s="215" t="s">
        <v>133</v>
      </c>
      <c r="Z1193" s="215" t="s">
        <v>133</v>
      </c>
      <c r="AA1193" s="215" t="s">
        <v>133</v>
      </c>
      <c r="AB1193" s="215" t="s">
        <v>133</v>
      </c>
      <c r="AC1193" s="215" t="s">
        <v>133</v>
      </c>
      <c r="AD1193" s="215" t="s">
        <v>133</v>
      </c>
      <c r="AE1193" s="163"/>
      <c r="AF1193" s="135"/>
      <c r="AG1193" s="164"/>
      <c r="AH1193" s="132"/>
      <c r="AI1193" s="164"/>
      <c r="AJ1193" s="132"/>
      <c r="AK1193" s="164"/>
      <c r="AL1193" s="132"/>
      <c r="AM1193" s="132"/>
      <c r="AN1193" s="132"/>
      <c r="AO1193" s="150"/>
      <c r="AP1193" s="150"/>
      <c r="AQ1193" s="132"/>
      <c r="AR1193" s="132"/>
      <c r="AS1193" s="132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</row>
    <row r="1194" spans="1:62" s="1" customFormat="1" ht="15.6" x14ac:dyDescent="0.3">
      <c r="A1194" s="233"/>
      <c r="B1194" s="233"/>
      <c r="C1194" s="233"/>
      <c r="D1194" s="233"/>
      <c r="E1194" s="207" t="s">
        <v>1917</v>
      </c>
      <c r="F1194" s="301" t="s">
        <v>1237</v>
      </c>
      <c r="G1194" s="209" t="s">
        <v>2615</v>
      </c>
      <c r="H1194" s="210" t="s">
        <v>1752</v>
      </c>
      <c r="I1194" s="210" t="s">
        <v>1753</v>
      </c>
      <c r="J1194" s="211">
        <v>-562</v>
      </c>
      <c r="K1194" s="212" t="s">
        <v>133</v>
      </c>
      <c r="L1194" s="212" t="s">
        <v>133</v>
      </c>
      <c r="M1194" s="212">
        <v>100.26</v>
      </c>
      <c r="N1194" s="212">
        <v>100.26</v>
      </c>
      <c r="O1194" s="213" t="s">
        <v>133</v>
      </c>
      <c r="P1194" s="214">
        <v>42030</v>
      </c>
      <c r="Q1194" s="214" t="s">
        <v>133</v>
      </c>
      <c r="R1194" s="214">
        <v>44214</v>
      </c>
      <c r="S1194" s="213">
        <v>-1.21E-2</v>
      </c>
      <c r="T1194" s="212">
        <v>0.18263311459769671</v>
      </c>
      <c r="U1194" s="214">
        <v>44214</v>
      </c>
      <c r="V1194" s="212">
        <v>0</v>
      </c>
      <c r="W1194" s="215" t="s">
        <v>133</v>
      </c>
      <c r="X1194" s="215" t="s">
        <v>133</v>
      </c>
      <c r="Y1194" s="215" t="s">
        <v>133</v>
      </c>
      <c r="Z1194" s="215" t="s">
        <v>133</v>
      </c>
      <c r="AA1194" s="215" t="s">
        <v>133</v>
      </c>
      <c r="AB1194" s="215" t="s">
        <v>133</v>
      </c>
      <c r="AC1194" s="215" t="s">
        <v>133</v>
      </c>
      <c r="AD1194" s="215" t="s">
        <v>133</v>
      </c>
      <c r="AE1194" s="163"/>
      <c r="AF1194" s="135"/>
      <c r="AG1194" s="164"/>
      <c r="AH1194" s="132"/>
      <c r="AI1194" s="164"/>
      <c r="AJ1194" s="132"/>
      <c r="AK1194" s="164"/>
      <c r="AL1194" s="132"/>
      <c r="AM1194" s="132"/>
      <c r="AN1194" s="132"/>
      <c r="AO1194" s="150"/>
      <c r="AP1194" s="150"/>
      <c r="AQ1194" s="132"/>
      <c r="AR1194" s="132"/>
      <c r="AS1194" s="132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</row>
    <row r="1195" spans="1:62" s="1" customFormat="1" ht="15.6" x14ac:dyDescent="0.3">
      <c r="A1195" s="233"/>
      <c r="B1195" s="233"/>
      <c r="C1195" s="233"/>
      <c r="D1195" s="233"/>
      <c r="E1195" s="207" t="s">
        <v>1917</v>
      </c>
      <c r="F1195" s="300" t="s">
        <v>1238</v>
      </c>
      <c r="G1195" s="209" t="s">
        <v>2616</v>
      </c>
      <c r="H1195" s="210" t="s">
        <v>1752</v>
      </c>
      <c r="I1195" s="210" t="s">
        <v>1753</v>
      </c>
      <c r="J1195" s="211">
        <v>0</v>
      </c>
      <c r="K1195" s="212" t="s">
        <v>133</v>
      </c>
      <c r="L1195" s="212" t="s">
        <v>133</v>
      </c>
      <c r="M1195" s="212">
        <v>100.5</v>
      </c>
      <c r="N1195" s="212">
        <v>100.5</v>
      </c>
      <c r="O1195" s="213" t="s">
        <v>133</v>
      </c>
      <c r="P1195" s="214">
        <v>42030</v>
      </c>
      <c r="Q1195" s="214" t="s">
        <v>133</v>
      </c>
      <c r="R1195" s="214">
        <v>44214</v>
      </c>
      <c r="S1195" s="213">
        <v>3.1600000000000003E-2</v>
      </c>
      <c r="T1195" s="212">
        <v>0.17628459705673705</v>
      </c>
      <c r="U1195" s="214">
        <v>44214</v>
      </c>
      <c r="V1195" s="212">
        <v>4.3499999999999996</v>
      </c>
      <c r="W1195" s="215" t="s">
        <v>133</v>
      </c>
      <c r="X1195" s="215" t="s">
        <v>133</v>
      </c>
      <c r="Y1195" s="215" t="s">
        <v>133</v>
      </c>
      <c r="Z1195" s="215" t="s">
        <v>133</v>
      </c>
      <c r="AA1195" s="215" t="s">
        <v>133</v>
      </c>
      <c r="AB1195" s="215" t="s">
        <v>133</v>
      </c>
      <c r="AC1195" s="215" t="s">
        <v>133</v>
      </c>
      <c r="AD1195" s="215" t="s">
        <v>133</v>
      </c>
      <c r="AE1195" s="163"/>
      <c r="AF1195" s="135"/>
      <c r="AG1195" s="164"/>
      <c r="AH1195" s="132"/>
      <c r="AI1195" s="164"/>
      <c r="AJ1195" s="132"/>
      <c r="AK1195" s="164"/>
      <c r="AL1195" s="132"/>
      <c r="AM1195" s="132"/>
      <c r="AN1195" s="132"/>
      <c r="AO1195" s="150"/>
      <c r="AP1195" s="150"/>
      <c r="AQ1195" s="132"/>
      <c r="AR1195" s="132"/>
      <c r="AS1195" s="132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</row>
    <row r="1196" spans="1:62" s="1" customFormat="1" ht="15.6" x14ac:dyDescent="0.3">
      <c r="A1196" s="233"/>
      <c r="B1196" s="233"/>
      <c r="C1196" s="233"/>
      <c r="D1196" s="233"/>
      <c r="E1196" s="207" t="s">
        <v>1919</v>
      </c>
      <c r="F1196" s="153" t="s">
        <v>1239</v>
      </c>
      <c r="G1196" s="209" t="s">
        <v>2617</v>
      </c>
      <c r="H1196" s="210" t="s">
        <v>1752</v>
      </c>
      <c r="I1196" s="210" t="s">
        <v>1753</v>
      </c>
      <c r="J1196" s="211">
        <v>86.392857142857423</v>
      </c>
      <c r="K1196" s="212">
        <v>99.689989999999995</v>
      </c>
      <c r="L1196" s="212">
        <v>-0.15001000000000886</v>
      </c>
      <c r="M1196" s="212">
        <v>99.84</v>
      </c>
      <c r="N1196" s="212">
        <v>99.83</v>
      </c>
      <c r="O1196" s="213">
        <v>1.0017028949218788E-4</v>
      </c>
      <c r="P1196" s="214">
        <v>43992</v>
      </c>
      <c r="Q1196" s="214">
        <v>45812</v>
      </c>
      <c r="R1196" s="214">
        <v>47632</v>
      </c>
      <c r="S1196" s="213">
        <v>6.0100000000000001E-2</v>
      </c>
      <c r="T1196" s="212">
        <v>3.9374617900664868</v>
      </c>
      <c r="U1196" s="214">
        <v>44174</v>
      </c>
      <c r="V1196" s="212">
        <v>5.8</v>
      </c>
      <c r="W1196" s="215">
        <v>16</v>
      </c>
      <c r="X1196" s="215">
        <v>8.9723800000000006E-2</v>
      </c>
      <c r="Y1196" s="215" t="s">
        <v>133</v>
      </c>
      <c r="Z1196" s="215" t="s">
        <v>133</v>
      </c>
      <c r="AA1196" s="215" t="s">
        <v>133</v>
      </c>
      <c r="AB1196" s="215" t="s">
        <v>133</v>
      </c>
      <c r="AC1196" s="215" t="s">
        <v>133</v>
      </c>
      <c r="AD1196" s="215" t="s">
        <v>133</v>
      </c>
      <c r="AE1196" s="163"/>
      <c r="AF1196" s="135"/>
      <c r="AG1196" s="164"/>
      <c r="AH1196" s="132"/>
      <c r="AI1196" s="164"/>
      <c r="AJ1196" s="132"/>
      <c r="AK1196" s="164"/>
      <c r="AL1196" s="132"/>
      <c r="AM1196" s="132"/>
      <c r="AN1196" s="132"/>
      <c r="AO1196" s="150"/>
      <c r="AP1196" s="150"/>
      <c r="AQ1196" s="132"/>
      <c r="AR1196" s="132"/>
      <c r="AS1196" s="132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</row>
    <row r="1197" spans="1:62" s="1" customFormat="1" ht="15.6" x14ac:dyDescent="0.3">
      <c r="A1197" s="233"/>
      <c r="B1197" s="233"/>
      <c r="C1197" s="233"/>
      <c r="D1197" s="233"/>
      <c r="E1197" s="207" t="s">
        <v>1920</v>
      </c>
      <c r="F1197" s="153" t="s">
        <v>1240</v>
      </c>
      <c r="G1197" s="209" t="s">
        <v>2618</v>
      </c>
      <c r="H1197" s="210" t="s">
        <v>1921</v>
      </c>
      <c r="I1197" s="210" t="s">
        <v>1753</v>
      </c>
      <c r="J1197" s="211">
        <v>-72.000000000000014</v>
      </c>
      <c r="K1197" s="212">
        <v>102.2</v>
      </c>
      <c r="L1197" s="212">
        <v>7.9999999999998295E-2</v>
      </c>
      <c r="M1197" s="212">
        <v>102.2</v>
      </c>
      <c r="N1197" s="212">
        <v>102.39</v>
      </c>
      <c r="O1197" s="213">
        <v>-1.855649965816952E-3</v>
      </c>
      <c r="P1197" s="214">
        <v>42458</v>
      </c>
      <c r="Q1197" s="214">
        <v>44278</v>
      </c>
      <c r="R1197" s="214">
        <v>46098</v>
      </c>
      <c r="S1197" s="213">
        <v>3.6900000000000002E-2</v>
      </c>
      <c r="T1197" s="212">
        <v>0.34561740689909121</v>
      </c>
      <c r="U1197" s="214">
        <v>44278</v>
      </c>
      <c r="V1197" s="212">
        <v>10.500000000000002</v>
      </c>
      <c r="W1197" s="215">
        <v>2</v>
      </c>
      <c r="X1197" s="215">
        <v>2.2484000000000001E-2</v>
      </c>
      <c r="Y1197" s="215" t="s">
        <v>133</v>
      </c>
      <c r="Z1197" s="215" t="s">
        <v>133</v>
      </c>
      <c r="AA1197" s="215" t="s">
        <v>133</v>
      </c>
      <c r="AB1197" s="215" t="s">
        <v>133</v>
      </c>
      <c r="AC1197" s="215" t="s">
        <v>133</v>
      </c>
      <c r="AD1197" s="215" t="s">
        <v>133</v>
      </c>
      <c r="AE1197" s="163"/>
      <c r="AF1197" s="135"/>
      <c r="AG1197" s="164"/>
      <c r="AH1197" s="132"/>
      <c r="AI1197" s="164"/>
      <c r="AJ1197" s="132"/>
      <c r="AK1197" s="164"/>
      <c r="AL1197" s="132"/>
      <c r="AM1197" s="132"/>
      <c r="AN1197" s="132"/>
      <c r="AO1197" s="150"/>
      <c r="AP1197" s="150"/>
      <c r="AQ1197" s="132"/>
      <c r="AR1197" s="132"/>
      <c r="AS1197" s="132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</row>
    <row r="1198" spans="1:62" s="1" customFormat="1" ht="15.6" x14ac:dyDescent="0.3">
      <c r="A1198" s="233"/>
      <c r="B1198" s="233"/>
      <c r="C1198" s="233"/>
      <c r="D1198" s="233"/>
      <c r="E1198" s="207" t="s">
        <v>1920</v>
      </c>
      <c r="F1198" s="301" t="s">
        <v>1241</v>
      </c>
      <c r="G1198" s="209" t="s">
        <v>2619</v>
      </c>
      <c r="H1198" s="210" t="s">
        <v>1921</v>
      </c>
      <c r="I1198" s="210" t="s">
        <v>1753</v>
      </c>
      <c r="J1198" s="211">
        <v>96.985221674875362</v>
      </c>
      <c r="K1198" s="212">
        <v>100.15</v>
      </c>
      <c r="L1198" s="212">
        <v>-8.99999999999892E-2</v>
      </c>
      <c r="M1198" s="212">
        <v>100.15</v>
      </c>
      <c r="N1198" s="212">
        <v>100.24</v>
      </c>
      <c r="O1198" s="213">
        <v>-8.9784517158808064E-4</v>
      </c>
      <c r="P1198" s="214">
        <v>43979</v>
      </c>
      <c r="Q1198" s="214">
        <v>44889</v>
      </c>
      <c r="R1198" s="214">
        <v>47619</v>
      </c>
      <c r="S1198" s="213">
        <v>5.7200000000000001E-2</v>
      </c>
      <c r="T1198" s="212">
        <v>1.8524585008444596</v>
      </c>
      <c r="U1198" s="214">
        <v>44161</v>
      </c>
      <c r="V1198" s="212">
        <v>5.5</v>
      </c>
      <c r="W1198" s="215">
        <v>4</v>
      </c>
      <c r="X1198" s="215">
        <v>0.14822199999999999</v>
      </c>
      <c r="Y1198" s="215" t="s">
        <v>133</v>
      </c>
      <c r="Z1198" s="215" t="s">
        <v>133</v>
      </c>
      <c r="AA1198" s="215" t="s">
        <v>133</v>
      </c>
      <c r="AB1198" s="215" t="s">
        <v>133</v>
      </c>
      <c r="AC1198" s="215" t="s">
        <v>133</v>
      </c>
      <c r="AD1198" s="215" t="s">
        <v>133</v>
      </c>
      <c r="AE1198" s="163"/>
      <c r="AF1198" s="135"/>
      <c r="AG1198" s="164"/>
      <c r="AH1198" s="132"/>
      <c r="AI1198" s="164"/>
      <c r="AJ1198" s="132"/>
      <c r="AK1198" s="164"/>
      <c r="AL1198" s="132"/>
      <c r="AM1198" s="132"/>
      <c r="AN1198" s="132"/>
      <c r="AO1198" s="150"/>
      <c r="AP1198" s="150"/>
      <c r="AQ1198" s="132"/>
      <c r="AR1198" s="132"/>
      <c r="AS1198" s="132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</row>
    <row r="1199" spans="1:62" s="1" customFormat="1" ht="15.6" x14ac:dyDescent="0.3">
      <c r="A1199" s="233"/>
      <c r="B1199" s="233"/>
      <c r="C1199" s="233"/>
      <c r="D1199" s="233"/>
      <c r="E1199" s="207" t="s">
        <v>1920</v>
      </c>
      <c r="F1199" s="301" t="s">
        <v>1242</v>
      </c>
      <c r="G1199" s="209" t="s">
        <v>2620</v>
      </c>
      <c r="H1199" s="210" t="s">
        <v>1921</v>
      </c>
      <c r="I1199" s="210" t="s">
        <v>1753</v>
      </c>
      <c r="J1199" s="211">
        <v>96.985221674875362</v>
      </c>
      <c r="K1199" s="212" t="s">
        <v>133</v>
      </c>
      <c r="L1199" s="212" t="s">
        <v>133</v>
      </c>
      <c r="M1199" s="212">
        <v>99.31</v>
      </c>
      <c r="N1199" s="212">
        <v>99.31</v>
      </c>
      <c r="O1199" s="213" t="s">
        <v>133</v>
      </c>
      <c r="P1199" s="214">
        <v>43979</v>
      </c>
      <c r="Q1199" s="214">
        <v>44889</v>
      </c>
      <c r="R1199" s="214">
        <v>47619</v>
      </c>
      <c r="S1199" s="213">
        <v>5.5300000000000002E-2</v>
      </c>
      <c r="T1199" s="212">
        <v>1.903308513660533</v>
      </c>
      <c r="U1199" s="214">
        <v>44161</v>
      </c>
      <c r="V1199" s="212">
        <v>5.5</v>
      </c>
      <c r="W1199" s="215" t="s">
        <v>133</v>
      </c>
      <c r="X1199" s="215" t="s">
        <v>133</v>
      </c>
      <c r="Y1199" s="215" t="s">
        <v>133</v>
      </c>
      <c r="Z1199" s="215" t="s">
        <v>133</v>
      </c>
      <c r="AA1199" s="215" t="s">
        <v>133</v>
      </c>
      <c r="AB1199" s="215" t="s">
        <v>133</v>
      </c>
      <c r="AC1199" s="215" t="s">
        <v>133</v>
      </c>
      <c r="AD1199" s="215" t="s">
        <v>133</v>
      </c>
      <c r="AE1199" s="163"/>
      <c r="AF1199" s="135"/>
      <c r="AG1199" s="164"/>
      <c r="AH1199" s="132"/>
      <c r="AI1199" s="164"/>
      <c r="AJ1199" s="132"/>
      <c r="AK1199" s="164"/>
      <c r="AL1199" s="132"/>
      <c r="AM1199" s="132"/>
      <c r="AN1199" s="132"/>
      <c r="AO1199" s="150"/>
      <c r="AP1199" s="150"/>
      <c r="AQ1199" s="132"/>
      <c r="AR1199" s="132"/>
      <c r="AS1199" s="132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</row>
    <row r="1200" spans="1:62" s="1" customFormat="1" ht="15.6" x14ac:dyDescent="0.3">
      <c r="A1200" s="233"/>
      <c r="B1200" s="233"/>
      <c r="C1200" s="233"/>
      <c r="D1200" s="233"/>
      <c r="E1200" s="207" t="s">
        <v>1922</v>
      </c>
      <c r="F1200" s="301" t="s">
        <v>1243</v>
      </c>
      <c r="G1200" s="209" t="s">
        <v>2621</v>
      </c>
      <c r="H1200" s="210" t="s">
        <v>1831</v>
      </c>
      <c r="I1200" s="210" t="s">
        <v>1923</v>
      </c>
      <c r="J1200" s="211">
        <v>149.53201970443368</v>
      </c>
      <c r="K1200" s="212">
        <v>104.64</v>
      </c>
      <c r="L1200" s="212">
        <v>0.26999999999999602</v>
      </c>
      <c r="M1200" s="212">
        <v>104.64</v>
      </c>
      <c r="N1200" s="212">
        <v>104.64</v>
      </c>
      <c r="O1200" s="213" t="s">
        <v>133</v>
      </c>
      <c r="P1200" s="214">
        <v>42927</v>
      </c>
      <c r="Q1200" s="214" t="s">
        <v>133</v>
      </c>
      <c r="R1200" s="214">
        <v>44747</v>
      </c>
      <c r="S1200" s="213">
        <v>6.4199999999999993E-2</v>
      </c>
      <c r="T1200" s="212">
        <v>1.5201763346925816</v>
      </c>
      <c r="U1200" s="214">
        <v>44201</v>
      </c>
      <c r="V1200" s="212">
        <v>8.9</v>
      </c>
      <c r="W1200" s="215">
        <v>14</v>
      </c>
      <c r="X1200" s="215">
        <v>2.6578499999999998</v>
      </c>
      <c r="Y1200" s="215">
        <v>2</v>
      </c>
      <c r="Z1200" s="215">
        <v>2.0925800000000001E-3</v>
      </c>
      <c r="AA1200" s="215" t="s">
        <v>133</v>
      </c>
      <c r="AB1200" s="215" t="s">
        <v>133</v>
      </c>
      <c r="AC1200" s="215" t="s">
        <v>133</v>
      </c>
      <c r="AD1200" s="215" t="s">
        <v>133</v>
      </c>
      <c r="AE1200" s="163"/>
      <c r="AF1200" s="135"/>
      <c r="AG1200" s="164"/>
      <c r="AH1200" s="132"/>
      <c r="AI1200" s="164"/>
      <c r="AJ1200" s="132"/>
      <c r="AK1200" s="164"/>
      <c r="AL1200" s="132"/>
      <c r="AM1200" s="132"/>
      <c r="AN1200" s="132"/>
      <c r="AO1200" s="150"/>
      <c r="AP1200" s="150"/>
      <c r="AQ1200" s="132"/>
      <c r="AR1200" s="132"/>
      <c r="AS1200" s="132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</row>
    <row r="1201" spans="1:62" s="1" customFormat="1" ht="15.6" x14ac:dyDescent="0.3">
      <c r="A1201" s="233"/>
      <c r="B1201" s="233"/>
      <c r="C1201" s="233"/>
      <c r="D1201" s="233"/>
      <c r="E1201" s="207" t="s">
        <v>1924</v>
      </c>
      <c r="F1201" s="300" t="s">
        <v>1244</v>
      </c>
      <c r="G1201" s="209" t="s">
        <v>2622</v>
      </c>
      <c r="H1201" s="210" t="s">
        <v>1750</v>
      </c>
      <c r="I1201" s="210" t="s">
        <v>1788</v>
      </c>
      <c r="J1201" s="211">
        <v>81.928571428571303</v>
      </c>
      <c r="K1201" s="212" t="s">
        <v>133</v>
      </c>
      <c r="L1201" s="212" t="s">
        <v>133</v>
      </c>
      <c r="M1201" s="212">
        <v>107.36</v>
      </c>
      <c r="N1201" s="212">
        <v>107.36</v>
      </c>
      <c r="O1201" s="213" t="s">
        <v>133</v>
      </c>
      <c r="P1201" s="214">
        <v>43552</v>
      </c>
      <c r="Q1201" s="214">
        <v>45008</v>
      </c>
      <c r="R1201" s="214">
        <v>47192</v>
      </c>
      <c r="S1201" s="213">
        <v>5.3499999999999999E-2</v>
      </c>
      <c r="T1201" s="212">
        <v>2.1164912542912737</v>
      </c>
      <c r="U1201" s="214">
        <v>44189</v>
      </c>
      <c r="V1201" s="212">
        <v>8.65</v>
      </c>
      <c r="W1201" s="215" t="s">
        <v>133</v>
      </c>
      <c r="X1201" s="215" t="s">
        <v>133</v>
      </c>
      <c r="Y1201" s="215" t="s">
        <v>133</v>
      </c>
      <c r="Z1201" s="215" t="s">
        <v>133</v>
      </c>
      <c r="AA1201" s="215" t="s">
        <v>133</v>
      </c>
      <c r="AB1201" s="215" t="s">
        <v>133</v>
      </c>
      <c r="AC1201" s="215" t="s">
        <v>133</v>
      </c>
      <c r="AD1201" s="215" t="s">
        <v>133</v>
      </c>
      <c r="AE1201" s="163"/>
      <c r="AF1201" s="135"/>
      <c r="AG1201" s="164"/>
      <c r="AH1201" s="132"/>
      <c r="AI1201" s="164"/>
      <c r="AJ1201" s="132"/>
      <c r="AK1201" s="164"/>
      <c r="AL1201" s="132"/>
      <c r="AM1201" s="132"/>
      <c r="AN1201" s="132"/>
      <c r="AO1201" s="150"/>
      <c r="AP1201" s="150"/>
      <c r="AQ1201" s="132"/>
      <c r="AR1201" s="132"/>
      <c r="AS1201" s="132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</row>
    <row r="1202" spans="1:62" s="1" customFormat="1" ht="15.6" x14ac:dyDescent="0.3">
      <c r="A1202" s="233"/>
      <c r="B1202" s="233"/>
      <c r="C1202" s="233"/>
      <c r="D1202" s="233"/>
      <c r="E1202" s="207" t="s">
        <v>1924</v>
      </c>
      <c r="F1202" s="300" t="s">
        <v>1245</v>
      </c>
      <c r="G1202" s="209" t="s">
        <v>2623</v>
      </c>
      <c r="H1202" s="210" t="s">
        <v>1750</v>
      </c>
      <c r="I1202" s="210" t="s">
        <v>1788</v>
      </c>
      <c r="J1202" s="211">
        <v>100.98522167487491</v>
      </c>
      <c r="K1202" s="212" t="s">
        <v>133</v>
      </c>
      <c r="L1202" s="212" t="s">
        <v>133</v>
      </c>
      <c r="M1202" s="212">
        <v>101</v>
      </c>
      <c r="N1202" s="212">
        <v>101</v>
      </c>
      <c r="O1202" s="213" t="s">
        <v>133</v>
      </c>
      <c r="P1202" s="214">
        <v>43797</v>
      </c>
      <c r="Q1202" s="214">
        <v>44889</v>
      </c>
      <c r="R1202" s="214">
        <v>47437</v>
      </c>
      <c r="S1202" s="213">
        <v>5.91E-2</v>
      </c>
      <c r="T1202" s="212">
        <v>1.8891901642553086</v>
      </c>
      <c r="U1202" s="214">
        <v>44161</v>
      </c>
      <c r="V1202" s="212">
        <v>6.7</v>
      </c>
      <c r="W1202" s="215" t="s">
        <v>133</v>
      </c>
      <c r="X1202" s="215" t="s">
        <v>133</v>
      </c>
      <c r="Y1202" s="215" t="s">
        <v>133</v>
      </c>
      <c r="Z1202" s="215" t="s">
        <v>133</v>
      </c>
      <c r="AA1202" s="215" t="s">
        <v>133</v>
      </c>
      <c r="AB1202" s="215" t="s">
        <v>133</v>
      </c>
      <c r="AC1202" s="215" t="s">
        <v>133</v>
      </c>
      <c r="AD1202" s="215" t="s">
        <v>133</v>
      </c>
      <c r="AE1202" s="163"/>
      <c r="AF1202" s="135"/>
      <c r="AG1202" s="164"/>
      <c r="AH1202" s="132"/>
      <c r="AI1202" s="164"/>
      <c r="AJ1202" s="132"/>
      <c r="AK1202" s="164"/>
      <c r="AL1202" s="132"/>
      <c r="AM1202" s="132"/>
      <c r="AN1202" s="132"/>
      <c r="AO1202" s="150"/>
      <c r="AP1202" s="150"/>
      <c r="AQ1202" s="132"/>
      <c r="AR1202" s="132"/>
      <c r="AS1202" s="132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</row>
    <row r="1203" spans="1:62" s="1" customFormat="1" ht="15.6" x14ac:dyDescent="0.3">
      <c r="A1203" s="233"/>
      <c r="B1203" s="233"/>
      <c r="C1203" s="233"/>
      <c r="D1203" s="233"/>
      <c r="E1203" s="207" t="s">
        <v>1924</v>
      </c>
      <c r="F1203" s="300" t="s">
        <v>1246</v>
      </c>
      <c r="G1203" s="209" t="s">
        <v>2624</v>
      </c>
      <c r="H1203" s="210" t="s">
        <v>1750</v>
      </c>
      <c r="I1203" s="210" t="s">
        <v>1788</v>
      </c>
      <c r="J1203" s="211">
        <v>237.00000000000054</v>
      </c>
      <c r="K1203" s="212" t="s">
        <v>133</v>
      </c>
      <c r="L1203" s="212" t="s">
        <v>133</v>
      </c>
      <c r="M1203" s="212">
        <v>99.35</v>
      </c>
      <c r="N1203" s="212">
        <v>99.35</v>
      </c>
      <c r="O1203" s="213" t="s">
        <v>133</v>
      </c>
      <c r="P1203" s="214">
        <v>43998</v>
      </c>
      <c r="Q1203" s="214">
        <v>45818</v>
      </c>
      <c r="R1203" s="214">
        <v>47638</v>
      </c>
      <c r="S1203" s="213">
        <v>8.3400000000000002E-2</v>
      </c>
      <c r="T1203" s="212">
        <v>0.58558511408662328</v>
      </c>
      <c r="U1203" s="214">
        <v>44180</v>
      </c>
      <c r="V1203" s="212">
        <v>6.1</v>
      </c>
      <c r="W1203" s="215" t="s">
        <v>133</v>
      </c>
      <c r="X1203" s="215" t="s">
        <v>133</v>
      </c>
      <c r="Y1203" s="215" t="s">
        <v>133</v>
      </c>
      <c r="Z1203" s="215" t="s">
        <v>133</v>
      </c>
      <c r="AA1203" s="215" t="s">
        <v>133</v>
      </c>
      <c r="AB1203" s="215" t="s">
        <v>133</v>
      </c>
      <c r="AC1203" s="215" t="s">
        <v>133</v>
      </c>
      <c r="AD1203" s="215" t="s">
        <v>133</v>
      </c>
      <c r="AE1203" s="163"/>
      <c r="AF1203" s="135"/>
      <c r="AG1203" s="164"/>
      <c r="AH1203" s="132"/>
      <c r="AI1203" s="164"/>
      <c r="AJ1203" s="132"/>
      <c r="AK1203" s="164"/>
      <c r="AL1203" s="132"/>
      <c r="AM1203" s="132"/>
      <c r="AN1203" s="132"/>
      <c r="AO1203" s="150"/>
      <c r="AP1203" s="150"/>
      <c r="AQ1203" s="132"/>
      <c r="AR1203" s="132"/>
      <c r="AS1203" s="132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</row>
    <row r="1204" spans="1:62" s="1" customFormat="1" ht="15.6" x14ac:dyDescent="0.3">
      <c r="A1204" s="233"/>
      <c r="B1204" s="233"/>
      <c r="C1204" s="233"/>
      <c r="D1204" s="233"/>
      <c r="E1204" s="207" t="s">
        <v>1925</v>
      </c>
      <c r="F1204" s="300" t="s">
        <v>1247</v>
      </c>
      <c r="G1204" s="209" t="s">
        <v>2625</v>
      </c>
      <c r="H1204" s="210" t="s">
        <v>1926</v>
      </c>
      <c r="I1204" s="210" t="s">
        <v>1753</v>
      </c>
      <c r="J1204" s="211">
        <v>61.152709359603818</v>
      </c>
      <c r="K1204" s="212">
        <v>102.31</v>
      </c>
      <c r="L1204" s="212">
        <v>-0.14999999999999147</v>
      </c>
      <c r="M1204" s="212">
        <v>102.22</v>
      </c>
      <c r="N1204" s="212">
        <v>102.81</v>
      </c>
      <c r="O1204" s="213">
        <v>-5.738741367571281E-3</v>
      </c>
      <c r="P1204" s="214">
        <v>43823</v>
      </c>
      <c r="Q1204" s="214" t="s">
        <v>133</v>
      </c>
      <c r="R1204" s="214">
        <v>44915</v>
      </c>
      <c r="S1204" s="213">
        <v>5.1900000000000002E-2</v>
      </c>
      <c r="T1204" s="212">
        <v>1.9664756347039145</v>
      </c>
      <c r="U1204" s="214">
        <v>44187</v>
      </c>
      <c r="V1204" s="212">
        <v>6.45</v>
      </c>
      <c r="W1204" s="215">
        <v>94</v>
      </c>
      <c r="X1204" s="215">
        <v>0.40924100000000002</v>
      </c>
      <c r="Y1204" s="215" t="s">
        <v>133</v>
      </c>
      <c r="Z1204" s="215" t="s">
        <v>133</v>
      </c>
      <c r="AA1204" s="215">
        <v>2</v>
      </c>
      <c r="AB1204" s="215">
        <v>1376.11882442</v>
      </c>
      <c r="AC1204" s="215" t="s">
        <v>133</v>
      </c>
      <c r="AD1204" s="215" t="s">
        <v>133</v>
      </c>
      <c r="AE1204" s="163"/>
      <c r="AF1204" s="135"/>
      <c r="AG1204" s="164"/>
      <c r="AH1204" s="132"/>
      <c r="AI1204" s="164"/>
      <c r="AJ1204" s="132"/>
      <c r="AK1204" s="164"/>
      <c r="AL1204" s="132"/>
      <c r="AM1204" s="132"/>
      <c r="AN1204" s="132"/>
      <c r="AO1204" s="150"/>
      <c r="AP1204" s="150"/>
      <c r="AQ1204" s="132"/>
      <c r="AR1204" s="132"/>
      <c r="AS1204" s="132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</row>
    <row r="1205" spans="1:62" s="1" customFormat="1" ht="15.6" x14ac:dyDescent="0.3">
      <c r="A1205" s="233"/>
      <c r="B1205" s="233"/>
      <c r="C1205" s="233"/>
      <c r="D1205" s="233"/>
      <c r="E1205" s="207" t="s">
        <v>1927</v>
      </c>
      <c r="F1205" s="300" t="s">
        <v>1248</v>
      </c>
      <c r="G1205" s="209" t="s">
        <v>2626</v>
      </c>
      <c r="H1205" s="210" t="s">
        <v>1928</v>
      </c>
      <c r="I1205" s="210" t="s">
        <v>1753</v>
      </c>
      <c r="J1205" s="211">
        <v>-58.000000000000007</v>
      </c>
      <c r="K1205" s="212">
        <v>102.38</v>
      </c>
      <c r="L1205" s="212">
        <v>9.9999999999994316E-2</v>
      </c>
      <c r="M1205" s="212">
        <v>102.16</v>
      </c>
      <c r="N1205" s="212">
        <v>102.6</v>
      </c>
      <c r="O1205" s="213">
        <v>-4.2884990253411089E-3</v>
      </c>
      <c r="P1205" s="214">
        <v>42481</v>
      </c>
      <c r="Q1205" s="214">
        <v>44301</v>
      </c>
      <c r="R1205" s="214">
        <v>46121</v>
      </c>
      <c r="S1205" s="213">
        <v>3.8300000000000001E-2</v>
      </c>
      <c r="T1205" s="212">
        <v>0.40700867449075778</v>
      </c>
      <c r="U1205" s="214">
        <v>44301</v>
      </c>
      <c r="V1205" s="212">
        <v>10.100000000000001</v>
      </c>
      <c r="W1205" s="215">
        <v>8</v>
      </c>
      <c r="X1205" s="215">
        <v>4.5047199999999996E-2</v>
      </c>
      <c r="Y1205" s="215" t="s">
        <v>133</v>
      </c>
      <c r="Z1205" s="215" t="s">
        <v>133</v>
      </c>
      <c r="AA1205" s="215" t="s">
        <v>133</v>
      </c>
      <c r="AB1205" s="215" t="s">
        <v>133</v>
      </c>
      <c r="AC1205" s="215" t="s">
        <v>133</v>
      </c>
      <c r="AD1205" s="215" t="s">
        <v>133</v>
      </c>
      <c r="AE1205" s="163"/>
      <c r="AF1205" s="135"/>
      <c r="AG1205" s="164"/>
      <c r="AH1205" s="132"/>
      <c r="AI1205" s="164"/>
      <c r="AJ1205" s="132"/>
      <c r="AK1205" s="164"/>
      <c r="AL1205" s="132"/>
      <c r="AM1205" s="132"/>
      <c r="AN1205" s="132"/>
      <c r="AO1205" s="150"/>
      <c r="AP1205" s="150"/>
      <c r="AQ1205" s="132"/>
      <c r="AR1205" s="132"/>
      <c r="AS1205" s="132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</row>
    <row r="1206" spans="1:62" s="1" customFormat="1" ht="15.6" x14ac:dyDescent="0.3">
      <c r="A1206" s="233"/>
      <c r="B1206" s="233"/>
      <c r="C1206" s="233"/>
      <c r="D1206" s="233"/>
      <c r="E1206" s="207" t="s">
        <v>1929</v>
      </c>
      <c r="F1206" s="300" t="s">
        <v>1249</v>
      </c>
      <c r="G1206" s="209" t="s">
        <v>2627</v>
      </c>
      <c r="H1206" s="210" t="s">
        <v>1928</v>
      </c>
      <c r="I1206" s="210" t="s">
        <v>1753</v>
      </c>
      <c r="J1206" s="211">
        <v>72.89901477832457</v>
      </c>
      <c r="K1206" s="212">
        <v>106.95</v>
      </c>
      <c r="L1206" s="212" t="s">
        <v>133</v>
      </c>
      <c r="M1206" s="212">
        <v>106.95</v>
      </c>
      <c r="N1206" s="212">
        <v>107</v>
      </c>
      <c r="O1206" s="213">
        <v>-4.6728971962614168E-4</v>
      </c>
      <c r="P1206" s="214">
        <v>42619</v>
      </c>
      <c r="Q1206" s="214">
        <v>44798</v>
      </c>
      <c r="R1206" s="214">
        <v>46259</v>
      </c>
      <c r="S1206" s="213">
        <v>5.2199999999999996E-2</v>
      </c>
      <c r="T1206" s="212">
        <v>1.657998303534282</v>
      </c>
      <c r="U1206" s="214">
        <v>44257</v>
      </c>
      <c r="V1206" s="212">
        <v>9.2999999999999989</v>
      </c>
      <c r="W1206" s="215">
        <v>2</v>
      </c>
      <c r="X1206" s="215">
        <v>2.1389999999999998E-3</v>
      </c>
      <c r="Y1206" s="215" t="s">
        <v>133</v>
      </c>
      <c r="Z1206" s="215" t="s">
        <v>133</v>
      </c>
      <c r="AA1206" s="215" t="s">
        <v>133</v>
      </c>
      <c r="AB1206" s="215" t="s">
        <v>133</v>
      </c>
      <c r="AC1206" s="215" t="s">
        <v>133</v>
      </c>
      <c r="AD1206" s="215" t="s">
        <v>133</v>
      </c>
      <c r="AE1206" s="163"/>
      <c r="AF1206" s="135"/>
      <c r="AG1206" s="164"/>
      <c r="AH1206" s="132"/>
      <c r="AI1206" s="164"/>
      <c r="AJ1206" s="132"/>
      <c r="AK1206" s="164"/>
      <c r="AL1206" s="132"/>
      <c r="AM1206" s="132"/>
      <c r="AN1206" s="132"/>
      <c r="AO1206" s="150"/>
      <c r="AP1206" s="150"/>
      <c r="AQ1206" s="132"/>
      <c r="AR1206" s="132"/>
      <c r="AS1206" s="132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</row>
    <row r="1207" spans="1:62" s="1" customFormat="1" ht="15.6" x14ac:dyDescent="0.3">
      <c r="A1207" s="233"/>
      <c r="B1207" s="233"/>
      <c r="C1207" s="233"/>
      <c r="D1207" s="233"/>
      <c r="E1207" s="207" t="s">
        <v>1929</v>
      </c>
      <c r="F1207" s="300" t="s">
        <v>1250</v>
      </c>
      <c r="G1207" s="209" t="s">
        <v>2628</v>
      </c>
      <c r="H1207" s="210" t="s">
        <v>1928</v>
      </c>
      <c r="I1207" s="210" t="s">
        <v>1753</v>
      </c>
      <c r="J1207" s="211">
        <v>0</v>
      </c>
      <c r="K1207" s="212" t="s">
        <v>133</v>
      </c>
      <c r="L1207" s="212" t="s">
        <v>133</v>
      </c>
      <c r="M1207" s="212" t="s">
        <v>133</v>
      </c>
      <c r="N1207" s="212" t="s">
        <v>133</v>
      </c>
      <c r="O1207" s="213" t="s">
        <v>133</v>
      </c>
      <c r="P1207" s="214">
        <v>42851</v>
      </c>
      <c r="Q1207" s="214">
        <v>45392</v>
      </c>
      <c r="R1207" s="214">
        <v>46491</v>
      </c>
      <c r="S1207" s="213">
        <v>0</v>
      </c>
      <c r="T1207" s="212">
        <v>0</v>
      </c>
      <c r="U1207" s="214">
        <v>44307</v>
      </c>
      <c r="V1207" s="212">
        <v>8.75</v>
      </c>
      <c r="W1207" s="215" t="s">
        <v>133</v>
      </c>
      <c r="X1207" s="215" t="s">
        <v>133</v>
      </c>
      <c r="Y1207" s="215" t="s">
        <v>133</v>
      </c>
      <c r="Z1207" s="215" t="s">
        <v>133</v>
      </c>
      <c r="AA1207" s="215" t="s">
        <v>133</v>
      </c>
      <c r="AB1207" s="215" t="s">
        <v>133</v>
      </c>
      <c r="AC1207" s="215" t="s">
        <v>133</v>
      </c>
      <c r="AD1207" s="215" t="s">
        <v>133</v>
      </c>
      <c r="AE1207" s="163"/>
      <c r="AF1207" s="135"/>
      <c r="AG1207" s="164"/>
      <c r="AH1207" s="132"/>
      <c r="AI1207" s="164"/>
      <c r="AJ1207" s="132"/>
      <c r="AK1207" s="164"/>
      <c r="AL1207" s="132"/>
      <c r="AM1207" s="132"/>
      <c r="AN1207" s="132"/>
      <c r="AO1207" s="150"/>
      <c r="AP1207" s="150"/>
      <c r="AQ1207" s="132"/>
      <c r="AR1207" s="132"/>
      <c r="AS1207" s="132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</row>
    <row r="1208" spans="1:62" s="1" customFormat="1" ht="15.6" x14ac:dyDescent="0.3">
      <c r="A1208" s="233"/>
      <c r="B1208" s="233"/>
      <c r="C1208" s="233"/>
      <c r="D1208" s="233"/>
      <c r="E1208" s="207" t="s">
        <v>1927</v>
      </c>
      <c r="F1208" s="300" t="s">
        <v>1251</v>
      </c>
      <c r="G1208" s="209" t="s">
        <v>2629</v>
      </c>
      <c r="H1208" s="210" t="s">
        <v>1928</v>
      </c>
      <c r="I1208" s="210" t="s">
        <v>1753</v>
      </c>
      <c r="J1208" s="211">
        <v>70.857142857141753</v>
      </c>
      <c r="K1208" s="212" t="s">
        <v>133</v>
      </c>
      <c r="L1208" s="212" t="s">
        <v>133</v>
      </c>
      <c r="M1208" s="212">
        <v>112.98</v>
      </c>
      <c r="N1208" s="212">
        <v>112.98</v>
      </c>
      <c r="O1208" s="213" t="s">
        <v>133</v>
      </c>
      <c r="P1208" s="214">
        <v>42531</v>
      </c>
      <c r="Q1208" s="214" t="s">
        <v>133</v>
      </c>
      <c r="R1208" s="214">
        <v>45079</v>
      </c>
      <c r="S1208" s="213">
        <v>4.5100000000000001E-2</v>
      </c>
      <c r="T1208" s="212">
        <v>2.224520138100015</v>
      </c>
      <c r="U1208" s="214">
        <v>44169</v>
      </c>
      <c r="V1208" s="212">
        <v>9.9</v>
      </c>
      <c r="W1208" s="215" t="s">
        <v>133</v>
      </c>
      <c r="X1208" s="215" t="s">
        <v>133</v>
      </c>
      <c r="Y1208" s="215" t="s">
        <v>133</v>
      </c>
      <c r="Z1208" s="215" t="s">
        <v>133</v>
      </c>
      <c r="AA1208" s="215" t="s">
        <v>133</v>
      </c>
      <c r="AB1208" s="215" t="s">
        <v>133</v>
      </c>
      <c r="AC1208" s="215" t="s">
        <v>133</v>
      </c>
      <c r="AD1208" s="215" t="s">
        <v>133</v>
      </c>
      <c r="AE1208" s="163"/>
      <c r="AF1208" s="135"/>
      <c r="AG1208" s="164"/>
      <c r="AH1208" s="132"/>
      <c r="AI1208" s="164"/>
      <c r="AJ1208" s="132"/>
      <c r="AK1208" s="164"/>
      <c r="AL1208" s="132"/>
      <c r="AM1208" s="132"/>
      <c r="AN1208" s="132"/>
      <c r="AO1208" s="150"/>
      <c r="AP1208" s="150"/>
      <c r="AQ1208" s="132"/>
      <c r="AR1208" s="132"/>
      <c r="AS1208" s="132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</row>
    <row r="1209" spans="1:62" s="1" customFormat="1" ht="15.6" x14ac:dyDescent="0.3">
      <c r="A1209" s="233"/>
      <c r="B1209" s="233"/>
      <c r="C1209" s="233"/>
      <c r="D1209" s="233"/>
      <c r="E1209" s="207" t="s">
        <v>1929</v>
      </c>
      <c r="F1209" s="300" t="s">
        <v>1252</v>
      </c>
      <c r="G1209" s="209" t="s">
        <v>2630</v>
      </c>
      <c r="H1209" s="210" t="s">
        <v>1928</v>
      </c>
      <c r="I1209" s="210" t="s">
        <v>1753</v>
      </c>
      <c r="J1209" s="211">
        <v>45.999999999999375</v>
      </c>
      <c r="K1209" s="212">
        <v>101.84</v>
      </c>
      <c r="L1209" s="212">
        <v>-1.9999999999996021E-2</v>
      </c>
      <c r="M1209" s="212">
        <v>101.71</v>
      </c>
      <c r="N1209" s="212">
        <v>101.9</v>
      </c>
      <c r="O1209" s="213">
        <v>-1.8645731108931495E-3</v>
      </c>
      <c r="P1209" s="214">
        <v>43203</v>
      </c>
      <c r="Q1209" s="214" t="s">
        <v>133</v>
      </c>
      <c r="R1209" s="214">
        <v>44477</v>
      </c>
      <c r="S1209" s="213">
        <v>4.9299999999999997E-2</v>
      </c>
      <c r="T1209" s="212">
        <v>0.88471692812619518</v>
      </c>
      <c r="U1209" s="214">
        <v>44295</v>
      </c>
      <c r="V1209" s="212">
        <v>7</v>
      </c>
      <c r="W1209" s="215">
        <v>4</v>
      </c>
      <c r="X1209" s="215">
        <v>1.42574E-2</v>
      </c>
      <c r="Y1209" s="215" t="s">
        <v>133</v>
      </c>
      <c r="Z1209" s="215" t="s">
        <v>133</v>
      </c>
      <c r="AA1209" s="215" t="s">
        <v>133</v>
      </c>
      <c r="AB1209" s="215" t="s">
        <v>133</v>
      </c>
      <c r="AC1209" s="215" t="s">
        <v>133</v>
      </c>
      <c r="AD1209" s="215" t="s">
        <v>133</v>
      </c>
      <c r="AE1209" s="163"/>
      <c r="AF1209" s="135"/>
      <c r="AG1209" s="164"/>
      <c r="AH1209" s="132"/>
      <c r="AI1209" s="164"/>
      <c r="AJ1209" s="132"/>
      <c r="AK1209" s="164"/>
      <c r="AL1209" s="132"/>
      <c r="AM1209" s="132"/>
      <c r="AN1209" s="132"/>
      <c r="AO1209" s="150"/>
      <c r="AP1209" s="150"/>
      <c r="AQ1209" s="132"/>
      <c r="AR1209" s="132"/>
      <c r="AS1209" s="132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</row>
    <row r="1210" spans="1:62" s="1" customFormat="1" ht="15.6" x14ac:dyDescent="0.3">
      <c r="A1210" s="233"/>
      <c r="B1210" s="233"/>
      <c r="C1210" s="233"/>
      <c r="D1210" s="233"/>
      <c r="E1210" s="207" t="s">
        <v>1927</v>
      </c>
      <c r="F1210" s="300" t="s">
        <v>1253</v>
      </c>
      <c r="G1210" s="209" t="s">
        <v>2631</v>
      </c>
      <c r="H1210" s="210" t="s">
        <v>1928</v>
      </c>
      <c r="I1210" s="210" t="s">
        <v>1753</v>
      </c>
      <c r="J1210" s="211">
        <v>104.85714285714245</v>
      </c>
      <c r="K1210" s="212" t="s">
        <v>133</v>
      </c>
      <c r="L1210" s="212" t="s">
        <v>133</v>
      </c>
      <c r="M1210" s="212">
        <v>109.7</v>
      </c>
      <c r="N1210" s="212">
        <v>109.7</v>
      </c>
      <c r="O1210" s="213" t="s">
        <v>133</v>
      </c>
      <c r="P1210" s="214">
        <v>42559</v>
      </c>
      <c r="Q1210" s="214" t="s">
        <v>133</v>
      </c>
      <c r="R1210" s="214">
        <v>45107</v>
      </c>
      <c r="S1210" s="213">
        <v>5.7000000000000002E-2</v>
      </c>
      <c r="T1210" s="212">
        <v>2.2653564526287404</v>
      </c>
      <c r="U1210" s="214">
        <v>44197</v>
      </c>
      <c r="V1210" s="212">
        <v>9.65</v>
      </c>
      <c r="W1210" s="215" t="s">
        <v>133</v>
      </c>
      <c r="X1210" s="215" t="s">
        <v>133</v>
      </c>
      <c r="Y1210" s="215" t="s">
        <v>133</v>
      </c>
      <c r="Z1210" s="215" t="s">
        <v>133</v>
      </c>
      <c r="AA1210" s="215" t="s">
        <v>133</v>
      </c>
      <c r="AB1210" s="215" t="s">
        <v>133</v>
      </c>
      <c r="AC1210" s="215" t="s">
        <v>133</v>
      </c>
      <c r="AD1210" s="215" t="s">
        <v>133</v>
      </c>
      <c r="AE1210" s="163"/>
      <c r="AF1210" s="135"/>
      <c r="AG1210" s="164"/>
      <c r="AH1210" s="132"/>
      <c r="AI1210" s="164"/>
      <c r="AJ1210" s="132"/>
      <c r="AK1210" s="164"/>
      <c r="AL1210" s="132"/>
      <c r="AM1210" s="132"/>
      <c r="AN1210" s="132"/>
      <c r="AO1210" s="150"/>
      <c r="AP1210" s="150"/>
      <c r="AQ1210" s="132"/>
      <c r="AR1210" s="132"/>
      <c r="AS1210" s="132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</row>
    <row r="1211" spans="1:62" s="1" customFormat="1" ht="15.6" x14ac:dyDescent="0.3">
      <c r="A1211" s="233"/>
      <c r="B1211" s="233"/>
      <c r="C1211" s="233"/>
      <c r="D1211" s="233"/>
      <c r="E1211" s="207" t="s">
        <v>1929</v>
      </c>
      <c r="F1211" s="300" t="s">
        <v>1254</v>
      </c>
      <c r="G1211" s="209" t="s">
        <v>2632</v>
      </c>
      <c r="H1211" s="210" t="s">
        <v>1928</v>
      </c>
      <c r="I1211" s="210" t="s">
        <v>1753</v>
      </c>
      <c r="J1211" s="211">
        <v>83.428571428571104</v>
      </c>
      <c r="K1211" s="212" t="s">
        <v>133</v>
      </c>
      <c r="L1211" s="212" t="s">
        <v>133</v>
      </c>
      <c r="M1211" s="212">
        <v>110</v>
      </c>
      <c r="N1211" s="212">
        <v>110</v>
      </c>
      <c r="O1211" s="213" t="s">
        <v>133</v>
      </c>
      <c r="P1211" s="214">
        <v>42593</v>
      </c>
      <c r="Q1211" s="214" t="s">
        <v>133</v>
      </c>
      <c r="R1211" s="214">
        <v>45141</v>
      </c>
      <c r="S1211" s="213">
        <v>5.96E-2</v>
      </c>
      <c r="T1211" s="212">
        <v>2.3550840355005431</v>
      </c>
      <c r="U1211" s="214">
        <v>44231</v>
      </c>
      <c r="V1211" s="212">
        <v>9.4499999999999993</v>
      </c>
      <c r="W1211" s="215" t="s">
        <v>133</v>
      </c>
      <c r="X1211" s="215" t="s">
        <v>133</v>
      </c>
      <c r="Y1211" s="215" t="s">
        <v>133</v>
      </c>
      <c r="Z1211" s="215" t="s">
        <v>133</v>
      </c>
      <c r="AA1211" s="215" t="s">
        <v>133</v>
      </c>
      <c r="AB1211" s="215" t="s">
        <v>133</v>
      </c>
      <c r="AC1211" s="215" t="s">
        <v>133</v>
      </c>
      <c r="AD1211" s="215" t="s">
        <v>133</v>
      </c>
      <c r="AE1211" s="163"/>
      <c r="AF1211" s="135"/>
      <c r="AG1211" s="164"/>
      <c r="AH1211" s="132"/>
      <c r="AI1211" s="164"/>
      <c r="AJ1211" s="132"/>
      <c r="AK1211" s="164"/>
      <c r="AL1211" s="132"/>
      <c r="AM1211" s="132"/>
      <c r="AN1211" s="132"/>
      <c r="AO1211" s="150"/>
      <c r="AP1211" s="150"/>
      <c r="AQ1211" s="132"/>
      <c r="AR1211" s="132"/>
      <c r="AS1211" s="132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</row>
    <row r="1212" spans="1:62" s="1" customFormat="1" ht="15.6" x14ac:dyDescent="0.3">
      <c r="A1212" s="233"/>
      <c r="B1212" s="233"/>
      <c r="C1212" s="233"/>
      <c r="D1212" s="233"/>
      <c r="E1212" s="207" t="s">
        <v>1929</v>
      </c>
      <c r="F1212" s="300" t="s">
        <v>1255</v>
      </c>
      <c r="G1212" s="209" t="s">
        <v>2633</v>
      </c>
      <c r="H1212" s="210" t="s">
        <v>1928</v>
      </c>
      <c r="I1212" s="210" t="s">
        <v>1753</v>
      </c>
      <c r="J1212" s="211">
        <v>39.778325123151163</v>
      </c>
      <c r="K1212" s="212">
        <v>107.11</v>
      </c>
      <c r="L1212" s="212">
        <v>-1.0000000000005116E-2</v>
      </c>
      <c r="M1212" s="212">
        <v>107.11</v>
      </c>
      <c r="N1212" s="212">
        <v>107.13</v>
      </c>
      <c r="O1212" s="213">
        <v>-1.8668906935495212E-4</v>
      </c>
      <c r="P1212" s="214">
        <v>42649</v>
      </c>
      <c r="Q1212" s="214" t="s">
        <v>133</v>
      </c>
      <c r="R1212" s="214">
        <v>44833</v>
      </c>
      <c r="S1212" s="213">
        <v>5.1200000000000002E-2</v>
      </c>
      <c r="T1212" s="212">
        <v>1.753146266248047</v>
      </c>
      <c r="U1212" s="214">
        <v>44287</v>
      </c>
      <c r="V1212" s="212">
        <v>9.3000000000000007</v>
      </c>
      <c r="W1212" s="215">
        <v>6</v>
      </c>
      <c r="X1212" s="215">
        <v>123.2689446</v>
      </c>
      <c r="Y1212" s="215">
        <v>2</v>
      </c>
      <c r="Z1212" s="215">
        <v>745.32819453999991</v>
      </c>
      <c r="AA1212" s="215" t="s">
        <v>133</v>
      </c>
      <c r="AB1212" s="215" t="s">
        <v>133</v>
      </c>
      <c r="AC1212" s="215" t="s">
        <v>133</v>
      </c>
      <c r="AD1212" s="215" t="s">
        <v>133</v>
      </c>
      <c r="AE1212" s="163"/>
      <c r="AF1212" s="135"/>
      <c r="AG1212" s="164"/>
      <c r="AH1212" s="132"/>
      <c r="AI1212" s="164"/>
      <c r="AJ1212" s="132"/>
      <c r="AK1212" s="164"/>
      <c r="AL1212" s="132"/>
      <c r="AM1212" s="132"/>
      <c r="AN1212" s="132"/>
      <c r="AO1212" s="150"/>
      <c r="AP1212" s="150"/>
      <c r="AQ1212" s="132"/>
      <c r="AR1212" s="132"/>
      <c r="AS1212" s="132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</row>
    <row r="1213" spans="1:62" s="1" customFormat="1" ht="15.6" x14ac:dyDescent="0.3">
      <c r="A1213" s="233"/>
      <c r="B1213" s="233"/>
      <c r="C1213" s="233"/>
      <c r="D1213" s="233"/>
      <c r="E1213" s="207" t="s">
        <v>1929</v>
      </c>
      <c r="F1213" s="300" t="s">
        <v>1256</v>
      </c>
      <c r="G1213" s="209" t="s">
        <v>2634</v>
      </c>
      <c r="H1213" s="210" t="s">
        <v>1928</v>
      </c>
      <c r="I1213" s="210" t="s">
        <v>1753</v>
      </c>
      <c r="J1213" s="211">
        <v>87.555555555555657</v>
      </c>
      <c r="K1213" s="212">
        <v>109.95</v>
      </c>
      <c r="L1213" s="212">
        <v>-7.9999999999998295E-2</v>
      </c>
      <c r="M1213" s="212">
        <v>110.48</v>
      </c>
      <c r="N1213" s="212">
        <v>110.04</v>
      </c>
      <c r="O1213" s="213">
        <v>3.9985459832787866E-3</v>
      </c>
      <c r="P1213" s="214">
        <v>42769</v>
      </c>
      <c r="Q1213" s="214" t="s">
        <v>133</v>
      </c>
      <c r="R1213" s="214">
        <v>45317</v>
      </c>
      <c r="S1213" s="213">
        <v>6.0999999999999999E-2</v>
      </c>
      <c r="T1213" s="212">
        <v>2.7168138320354354</v>
      </c>
      <c r="U1213" s="214">
        <v>44231</v>
      </c>
      <c r="V1213" s="212">
        <v>9.25</v>
      </c>
      <c r="W1213" s="215">
        <v>28</v>
      </c>
      <c r="X1213" s="215">
        <v>2.0451290000000002</v>
      </c>
      <c r="Y1213" s="215">
        <v>2</v>
      </c>
      <c r="Z1213" s="215">
        <v>3565.43989268</v>
      </c>
      <c r="AA1213" s="215" t="s">
        <v>133</v>
      </c>
      <c r="AB1213" s="215" t="s">
        <v>133</v>
      </c>
      <c r="AC1213" s="215" t="s">
        <v>133</v>
      </c>
      <c r="AD1213" s="215" t="s">
        <v>133</v>
      </c>
      <c r="AE1213" s="163"/>
      <c r="AF1213" s="135"/>
      <c r="AG1213" s="164"/>
      <c r="AH1213" s="132"/>
      <c r="AI1213" s="164"/>
      <c r="AJ1213" s="132"/>
      <c r="AK1213" s="164"/>
      <c r="AL1213" s="132"/>
      <c r="AM1213" s="132"/>
      <c r="AN1213" s="132"/>
      <c r="AO1213" s="150"/>
      <c r="AP1213" s="150"/>
      <c r="AQ1213" s="132"/>
      <c r="AR1213" s="132"/>
      <c r="AS1213" s="132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</row>
    <row r="1214" spans="1:62" s="1" customFormat="1" ht="15.6" x14ac:dyDescent="0.3">
      <c r="A1214" s="233"/>
      <c r="B1214" s="233"/>
      <c r="C1214" s="233"/>
      <c r="D1214" s="233"/>
      <c r="E1214" s="207" t="s">
        <v>1929</v>
      </c>
      <c r="F1214" s="153" t="s">
        <v>1257</v>
      </c>
      <c r="G1214" s="209" t="s">
        <v>2635</v>
      </c>
      <c r="H1214" s="210" t="s">
        <v>1928</v>
      </c>
      <c r="I1214" s="210" t="s">
        <v>1753</v>
      </c>
      <c r="J1214" s="211">
        <v>7.0000000000000284</v>
      </c>
      <c r="K1214" s="212">
        <v>101.67</v>
      </c>
      <c r="L1214" s="212">
        <v>0.12999999999999545</v>
      </c>
      <c r="M1214" s="212">
        <v>101.65</v>
      </c>
      <c r="N1214" s="212">
        <v>101.57</v>
      </c>
      <c r="O1214" s="213">
        <v>7.8763414394026298E-4</v>
      </c>
      <c r="P1214" s="214">
        <v>42823</v>
      </c>
      <c r="Q1214" s="214" t="s">
        <v>133</v>
      </c>
      <c r="R1214" s="214">
        <v>44279</v>
      </c>
      <c r="S1214" s="213">
        <v>4.4800000000000006E-2</v>
      </c>
      <c r="T1214" s="212">
        <v>0.34808591226960089</v>
      </c>
      <c r="U1214" s="214">
        <v>44279</v>
      </c>
      <c r="V1214" s="212">
        <v>9</v>
      </c>
      <c r="W1214" s="215">
        <v>138</v>
      </c>
      <c r="X1214" s="215">
        <v>3.6317656</v>
      </c>
      <c r="Y1214" s="215" t="s">
        <v>133</v>
      </c>
      <c r="Z1214" s="215" t="s">
        <v>133</v>
      </c>
      <c r="AA1214" s="215" t="s">
        <v>133</v>
      </c>
      <c r="AB1214" s="215" t="s">
        <v>133</v>
      </c>
      <c r="AC1214" s="215" t="s">
        <v>133</v>
      </c>
      <c r="AD1214" s="215" t="s">
        <v>133</v>
      </c>
      <c r="AE1214" s="163"/>
      <c r="AF1214" s="135"/>
      <c r="AG1214" s="164"/>
      <c r="AH1214" s="132"/>
      <c r="AI1214" s="164"/>
      <c r="AJ1214" s="132"/>
      <c r="AK1214" s="164"/>
      <c r="AL1214" s="132"/>
      <c r="AM1214" s="132"/>
      <c r="AN1214" s="132"/>
      <c r="AO1214" s="150"/>
      <c r="AP1214" s="150"/>
      <c r="AQ1214" s="132"/>
      <c r="AR1214" s="132"/>
      <c r="AS1214" s="132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</row>
    <row r="1215" spans="1:62" s="1" customFormat="1" ht="15.6" x14ac:dyDescent="0.3">
      <c r="A1215" s="233"/>
      <c r="B1215" s="233"/>
      <c r="C1215" s="233"/>
      <c r="D1215" s="233"/>
      <c r="E1215" s="207" t="s">
        <v>1929</v>
      </c>
      <c r="F1215" s="232" t="s">
        <v>1258</v>
      </c>
      <c r="G1215" s="209" t="s">
        <v>2636</v>
      </c>
      <c r="H1215" s="210" t="s">
        <v>1928</v>
      </c>
      <c r="I1215" s="210" t="s">
        <v>1753</v>
      </c>
      <c r="J1215" s="211">
        <v>81.561224489796032</v>
      </c>
      <c r="K1215" s="212">
        <v>108.46</v>
      </c>
      <c r="L1215" s="212">
        <v>0.45999999999999375</v>
      </c>
      <c r="M1215" s="212">
        <v>108.49</v>
      </c>
      <c r="N1215" s="212">
        <v>108.45</v>
      </c>
      <c r="O1215" s="213">
        <v>3.6883356385423733E-4</v>
      </c>
      <c r="P1215" s="214">
        <v>43027</v>
      </c>
      <c r="Q1215" s="214" t="s">
        <v>133</v>
      </c>
      <c r="R1215" s="214">
        <v>45939</v>
      </c>
      <c r="S1215" s="213">
        <v>6.0700000000000004E-2</v>
      </c>
      <c r="T1215" s="212">
        <v>4.0477662532320249</v>
      </c>
      <c r="U1215" s="214">
        <v>44301</v>
      </c>
      <c r="V1215" s="212">
        <v>7.9</v>
      </c>
      <c r="W1215" s="215">
        <v>22</v>
      </c>
      <c r="X1215" s="215">
        <v>0.8286076</v>
      </c>
      <c r="Y1215" s="215">
        <v>6</v>
      </c>
      <c r="Z1215" s="215">
        <v>1172.5541773799998</v>
      </c>
      <c r="AA1215" s="215" t="s">
        <v>133</v>
      </c>
      <c r="AB1215" s="215" t="s">
        <v>133</v>
      </c>
      <c r="AC1215" s="215" t="s">
        <v>133</v>
      </c>
      <c r="AD1215" s="215" t="s">
        <v>133</v>
      </c>
      <c r="AE1215" s="163"/>
      <c r="AF1215" s="135"/>
      <c r="AG1215" s="164"/>
      <c r="AH1215" s="132"/>
      <c r="AI1215" s="164"/>
      <c r="AJ1215" s="132"/>
      <c r="AK1215" s="164"/>
      <c r="AL1215" s="132"/>
      <c r="AM1215" s="132"/>
      <c r="AN1215" s="132"/>
      <c r="AO1215" s="150"/>
      <c r="AP1215" s="150"/>
      <c r="AQ1215" s="132"/>
      <c r="AR1215" s="132"/>
      <c r="AS1215" s="132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</row>
    <row r="1216" spans="1:62" s="1" customFormat="1" ht="15.6" x14ac:dyDescent="0.3">
      <c r="A1216" s="233"/>
      <c r="B1216" s="233"/>
      <c r="C1216" s="233"/>
      <c r="D1216" s="233"/>
      <c r="E1216" s="207" t="s">
        <v>1929</v>
      </c>
      <c r="F1216" s="153" t="s">
        <v>1259</v>
      </c>
      <c r="G1216" s="209" t="s">
        <v>2637</v>
      </c>
      <c r="H1216" s="210" t="s">
        <v>1928</v>
      </c>
      <c r="I1216" s="210" t="s">
        <v>1753</v>
      </c>
      <c r="J1216" s="211">
        <v>56.822660098522171</v>
      </c>
      <c r="K1216" s="212">
        <v>102.44</v>
      </c>
      <c r="L1216" s="212">
        <v>-0.10000000000000853</v>
      </c>
      <c r="M1216" s="212">
        <v>102.37</v>
      </c>
      <c r="N1216" s="212">
        <v>102.5</v>
      </c>
      <c r="O1216" s="213">
        <v>-1.2682926829267849E-3</v>
      </c>
      <c r="P1216" s="214">
        <v>43157</v>
      </c>
      <c r="Q1216" s="214" t="s">
        <v>133</v>
      </c>
      <c r="R1216" s="214">
        <v>44613</v>
      </c>
      <c r="S1216" s="213">
        <v>5.1500000000000004E-2</v>
      </c>
      <c r="T1216" s="212">
        <v>1.2238622918558593</v>
      </c>
      <c r="U1216" s="214">
        <v>44249</v>
      </c>
      <c r="V1216" s="212">
        <v>7.15</v>
      </c>
      <c r="W1216" s="215">
        <v>92</v>
      </c>
      <c r="X1216" s="215">
        <v>1.9401792</v>
      </c>
      <c r="Y1216" s="215">
        <v>2</v>
      </c>
      <c r="Z1216" s="215">
        <v>1955.6581799999999</v>
      </c>
      <c r="AA1216" s="215" t="s">
        <v>133</v>
      </c>
      <c r="AB1216" s="215" t="s">
        <v>133</v>
      </c>
      <c r="AC1216" s="215" t="s">
        <v>133</v>
      </c>
      <c r="AD1216" s="215" t="s">
        <v>133</v>
      </c>
      <c r="AE1216" s="163"/>
      <c r="AF1216" s="135"/>
      <c r="AG1216" s="164"/>
      <c r="AH1216" s="132"/>
      <c r="AI1216" s="164"/>
      <c r="AJ1216" s="132"/>
      <c r="AK1216" s="164"/>
      <c r="AL1216" s="132"/>
      <c r="AM1216" s="132"/>
      <c r="AN1216" s="132"/>
      <c r="AO1216" s="150"/>
      <c r="AP1216" s="150"/>
      <c r="AQ1216" s="132"/>
      <c r="AR1216" s="132"/>
      <c r="AS1216" s="132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</row>
    <row r="1217" spans="1:62" s="1" customFormat="1" ht="15.6" x14ac:dyDescent="0.3">
      <c r="A1217" s="233"/>
      <c r="B1217" s="233"/>
      <c r="C1217" s="233"/>
      <c r="D1217" s="233"/>
      <c r="E1217" s="207" t="s">
        <v>1929</v>
      </c>
      <c r="F1217" s="153" t="s">
        <v>1260</v>
      </c>
      <c r="G1217" s="209" t="s">
        <v>2638</v>
      </c>
      <c r="H1217" s="210" t="s">
        <v>1928</v>
      </c>
      <c r="I1217" s="210" t="s">
        <v>1753</v>
      </c>
      <c r="J1217" s="211">
        <v>-50</v>
      </c>
      <c r="K1217" s="212">
        <v>100.16</v>
      </c>
      <c r="L1217" s="212">
        <v>-3.0000000000001137E-2</v>
      </c>
      <c r="M1217" s="212">
        <v>100.15</v>
      </c>
      <c r="N1217" s="212">
        <v>100.2</v>
      </c>
      <c r="O1217" s="213">
        <v>-4.9900199600795569E-4</v>
      </c>
      <c r="P1217" s="214">
        <v>43616</v>
      </c>
      <c r="Q1217" s="214" t="s">
        <v>133</v>
      </c>
      <c r="R1217" s="214">
        <v>44162</v>
      </c>
      <c r="S1217" s="213">
        <v>3.9100000000000003E-2</v>
      </c>
      <c r="T1217" s="212">
        <v>3.6878827748282314E-2</v>
      </c>
      <c r="U1217" s="214">
        <v>44162</v>
      </c>
      <c r="V1217" s="212">
        <v>7.9</v>
      </c>
      <c r="W1217" s="215">
        <v>150</v>
      </c>
      <c r="X1217" s="215">
        <v>15.0152874</v>
      </c>
      <c r="Y1217" s="215" t="s">
        <v>133</v>
      </c>
      <c r="Z1217" s="215" t="s">
        <v>133</v>
      </c>
      <c r="AA1217" s="215" t="s">
        <v>133</v>
      </c>
      <c r="AB1217" s="215" t="s">
        <v>133</v>
      </c>
      <c r="AC1217" s="215" t="s">
        <v>133</v>
      </c>
      <c r="AD1217" s="215" t="s">
        <v>133</v>
      </c>
      <c r="AE1217" s="163"/>
      <c r="AF1217" s="135"/>
      <c r="AG1217" s="164"/>
      <c r="AH1217" s="132"/>
      <c r="AI1217" s="164"/>
      <c r="AJ1217" s="132"/>
      <c r="AK1217" s="164"/>
      <c r="AL1217" s="132"/>
      <c r="AM1217" s="132"/>
      <c r="AN1217" s="132"/>
      <c r="AO1217" s="150"/>
      <c r="AP1217" s="150"/>
      <c r="AQ1217" s="132"/>
      <c r="AR1217" s="132"/>
      <c r="AS1217" s="132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</row>
    <row r="1218" spans="1:62" s="1" customFormat="1" ht="15.6" x14ac:dyDescent="0.3">
      <c r="A1218" s="233"/>
      <c r="B1218" s="233"/>
      <c r="C1218" s="233"/>
      <c r="D1218" s="233"/>
      <c r="E1218" s="207" t="s">
        <v>1929</v>
      </c>
      <c r="F1218" s="153" t="s">
        <v>1261</v>
      </c>
      <c r="G1218" s="209" t="s">
        <v>2639</v>
      </c>
      <c r="H1218" s="210" t="s">
        <v>1928</v>
      </c>
      <c r="I1218" s="210" t="s">
        <v>1753</v>
      </c>
      <c r="J1218" s="211">
        <v>71.532019704433395</v>
      </c>
      <c r="K1218" s="212">
        <v>104.2</v>
      </c>
      <c r="L1218" s="212">
        <v>0.20000000000000284</v>
      </c>
      <c r="M1218" s="212">
        <v>104.2</v>
      </c>
      <c r="N1218" s="212">
        <v>104.2</v>
      </c>
      <c r="O1218" s="213" t="s">
        <v>133</v>
      </c>
      <c r="P1218" s="214">
        <v>43655</v>
      </c>
      <c r="Q1218" s="214" t="s">
        <v>133</v>
      </c>
      <c r="R1218" s="214">
        <v>44747</v>
      </c>
      <c r="S1218" s="213">
        <v>5.2900000000000003E-2</v>
      </c>
      <c r="T1218" s="212">
        <v>1.5334550809921212</v>
      </c>
      <c r="U1218" s="214">
        <v>44201</v>
      </c>
      <c r="V1218" s="212">
        <v>7.9</v>
      </c>
      <c r="W1218" s="215">
        <v>2</v>
      </c>
      <c r="X1218" s="215">
        <v>2.0840000000000001E-2</v>
      </c>
      <c r="Y1218" s="215" t="s">
        <v>133</v>
      </c>
      <c r="Z1218" s="215" t="s">
        <v>133</v>
      </c>
      <c r="AA1218" s="215" t="s">
        <v>133</v>
      </c>
      <c r="AB1218" s="215" t="s">
        <v>133</v>
      </c>
      <c r="AC1218" s="215" t="s">
        <v>133</v>
      </c>
      <c r="AD1218" s="215" t="s">
        <v>133</v>
      </c>
      <c r="AE1218" s="163"/>
      <c r="AF1218" s="135"/>
      <c r="AG1218" s="164"/>
      <c r="AH1218" s="132"/>
      <c r="AI1218" s="164"/>
      <c r="AJ1218" s="132"/>
      <c r="AK1218" s="164"/>
      <c r="AL1218" s="132"/>
      <c r="AM1218" s="132"/>
      <c r="AN1218" s="132"/>
      <c r="AO1218" s="150"/>
      <c r="AP1218" s="150"/>
      <c r="AQ1218" s="132"/>
      <c r="AR1218" s="132"/>
      <c r="AS1218" s="132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</row>
    <row r="1219" spans="1:62" s="1" customFormat="1" ht="15.6" x14ac:dyDescent="0.3">
      <c r="A1219" s="233"/>
      <c r="B1219" s="233"/>
      <c r="C1219" s="233"/>
      <c r="D1219" s="233"/>
      <c r="E1219" s="207" t="s">
        <v>1929</v>
      </c>
      <c r="F1219" s="153" t="s">
        <v>1262</v>
      </c>
      <c r="G1219" s="209" t="s">
        <v>2640</v>
      </c>
      <c r="H1219" s="210" t="s">
        <v>1928</v>
      </c>
      <c r="I1219" s="210" t="s">
        <v>1753</v>
      </c>
      <c r="J1219" s="211">
        <v>80.571428571429053</v>
      </c>
      <c r="K1219" s="212">
        <v>103.7</v>
      </c>
      <c r="L1219" s="212">
        <v>0.17000000000000171</v>
      </c>
      <c r="M1219" s="212">
        <v>103.48</v>
      </c>
      <c r="N1219" s="212">
        <v>104</v>
      </c>
      <c r="O1219" s="213">
        <v>-4.9999999999999619E-3</v>
      </c>
      <c r="P1219" s="214">
        <v>43777</v>
      </c>
      <c r="Q1219" s="214" t="s">
        <v>133</v>
      </c>
      <c r="R1219" s="214">
        <v>46325</v>
      </c>
      <c r="S1219" s="213">
        <v>6.2E-2</v>
      </c>
      <c r="T1219" s="212">
        <v>4.8563710594813321</v>
      </c>
      <c r="U1219" s="214">
        <v>44323</v>
      </c>
      <c r="V1219" s="212">
        <v>6.85</v>
      </c>
      <c r="W1219" s="215">
        <v>24</v>
      </c>
      <c r="X1219" s="215">
        <v>41.672852399999996</v>
      </c>
      <c r="Y1219" s="215">
        <v>2</v>
      </c>
      <c r="Z1219" s="215">
        <v>2996.7977599999999</v>
      </c>
      <c r="AA1219" s="215" t="s">
        <v>133</v>
      </c>
      <c r="AB1219" s="215" t="s">
        <v>133</v>
      </c>
      <c r="AC1219" s="215" t="s">
        <v>133</v>
      </c>
      <c r="AD1219" s="215" t="s">
        <v>133</v>
      </c>
      <c r="AE1219" s="163"/>
      <c r="AF1219" s="135"/>
      <c r="AG1219" s="164"/>
      <c r="AH1219" s="132"/>
      <c r="AI1219" s="164"/>
      <c r="AJ1219" s="132"/>
      <c r="AK1219" s="164"/>
      <c r="AL1219" s="132"/>
      <c r="AM1219" s="132"/>
      <c r="AN1219" s="132"/>
      <c r="AO1219" s="150"/>
      <c r="AP1219" s="150"/>
      <c r="AQ1219" s="132"/>
      <c r="AR1219" s="132"/>
      <c r="AS1219" s="132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</row>
    <row r="1220" spans="1:62" s="1" customFormat="1" ht="15.6" x14ac:dyDescent="0.3">
      <c r="A1220" s="233"/>
      <c r="B1220" s="233"/>
      <c r="C1220" s="233"/>
      <c r="D1220" s="233"/>
      <c r="E1220" s="207"/>
      <c r="F1220" s="153"/>
      <c r="G1220" s="153"/>
      <c r="H1220" s="153"/>
      <c r="I1220" s="153"/>
      <c r="J1220" s="153"/>
      <c r="K1220" s="153"/>
      <c r="L1220" s="153"/>
      <c r="M1220" s="153"/>
      <c r="N1220" s="153"/>
      <c r="O1220" s="153"/>
      <c r="P1220" s="153"/>
      <c r="Q1220" s="153"/>
      <c r="R1220" s="153"/>
      <c r="S1220" s="153"/>
      <c r="T1220" s="153"/>
      <c r="U1220" s="153"/>
      <c r="V1220" s="153"/>
      <c r="W1220" s="153"/>
      <c r="X1220" s="153"/>
      <c r="Y1220" s="153"/>
      <c r="Z1220" s="153"/>
      <c r="AA1220" s="153"/>
      <c r="AB1220" s="153"/>
      <c r="AC1220" s="153"/>
      <c r="AD1220" s="153"/>
      <c r="AE1220" s="163"/>
      <c r="AF1220" s="135"/>
      <c r="AG1220" s="164"/>
      <c r="AH1220" s="132"/>
      <c r="AI1220" s="164"/>
      <c r="AJ1220" s="132"/>
      <c r="AK1220" s="164"/>
      <c r="AL1220" s="132"/>
      <c r="AM1220" s="132"/>
      <c r="AN1220" s="132"/>
      <c r="AO1220" s="150"/>
      <c r="AP1220" s="150"/>
      <c r="AQ1220" s="132"/>
      <c r="AR1220" s="132"/>
      <c r="AS1220" s="132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</row>
    <row r="1221" spans="1:62" s="1" customFormat="1" ht="15.6" x14ac:dyDescent="0.3">
      <c r="A1221" s="233"/>
      <c r="B1221" s="233"/>
      <c r="C1221" s="233"/>
      <c r="D1221" s="233"/>
      <c r="E1221" s="236"/>
      <c r="F1221" s="153"/>
      <c r="G1221" s="154"/>
      <c r="H1221" s="155"/>
      <c r="I1221" s="155"/>
      <c r="J1221" s="154"/>
      <c r="K1221" s="156"/>
      <c r="L1221" s="156"/>
      <c r="M1221" s="156"/>
      <c r="N1221" s="156"/>
      <c r="O1221" s="156"/>
      <c r="P1221" s="157"/>
      <c r="Q1221" s="157"/>
      <c r="R1221" s="157"/>
      <c r="S1221" s="158"/>
      <c r="T1221" s="159"/>
      <c r="U1221" s="157"/>
      <c r="V1221" s="160"/>
      <c r="W1221" s="161"/>
      <c r="X1221" s="161"/>
      <c r="Y1221" s="161"/>
      <c r="Z1221" s="161"/>
      <c r="AA1221" s="161"/>
      <c r="AB1221" s="161"/>
      <c r="AC1221" s="161"/>
      <c r="AD1221" s="162"/>
      <c r="AE1221" s="163"/>
      <c r="AF1221" s="135"/>
      <c r="AG1221" s="164"/>
      <c r="AH1221" s="132"/>
      <c r="AI1221" s="164"/>
      <c r="AJ1221" s="132"/>
      <c r="AK1221" s="164"/>
      <c r="AL1221" s="132"/>
      <c r="AM1221" s="132"/>
      <c r="AN1221" s="132"/>
      <c r="AO1221" s="150"/>
      <c r="AP1221" s="150"/>
      <c r="AQ1221" s="132"/>
      <c r="AR1221" s="132"/>
      <c r="AS1221" s="132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</row>
    <row r="1222" spans="1:62" s="1" customFormat="1" ht="15.6" x14ac:dyDescent="0.3">
      <c r="A1222" s="233"/>
      <c r="B1222" s="233"/>
      <c r="C1222" s="233"/>
      <c r="D1222" s="233"/>
      <c r="E1222" s="236"/>
      <c r="F1222" s="153"/>
      <c r="G1222" s="154"/>
      <c r="H1222" s="155"/>
      <c r="I1222" s="155"/>
      <c r="J1222" s="154"/>
      <c r="K1222" s="156"/>
      <c r="L1222" s="156"/>
      <c r="M1222" s="156"/>
      <c r="N1222" s="156"/>
      <c r="O1222" s="156"/>
      <c r="P1222" s="157"/>
      <c r="Q1222" s="157"/>
      <c r="R1222" s="157"/>
      <c r="S1222" s="158"/>
      <c r="T1222" s="159"/>
      <c r="U1222" s="157"/>
      <c r="V1222" s="160"/>
      <c r="W1222" s="161"/>
      <c r="X1222" s="161"/>
      <c r="Y1222" s="161"/>
      <c r="Z1222" s="161"/>
      <c r="AA1222" s="161"/>
      <c r="AB1222" s="161"/>
      <c r="AC1222" s="161"/>
      <c r="AD1222" s="162"/>
      <c r="AE1222" s="163"/>
      <c r="AF1222" s="135"/>
      <c r="AG1222" s="164"/>
      <c r="AH1222" s="132"/>
      <c r="AI1222" s="164"/>
      <c r="AJ1222" s="132"/>
      <c r="AK1222" s="164"/>
      <c r="AL1222" s="132"/>
      <c r="AM1222" s="132"/>
      <c r="AN1222" s="132"/>
      <c r="AO1222" s="150"/>
      <c r="AP1222" s="150"/>
      <c r="AQ1222" s="132"/>
      <c r="AR1222" s="132"/>
      <c r="AS1222" s="132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</row>
    <row r="1223" spans="1:62" s="1" customFormat="1" ht="25.8" x14ac:dyDescent="0.4">
      <c r="A1223" s="233"/>
      <c r="B1223" s="233"/>
      <c r="C1223" s="233"/>
      <c r="D1223" s="233"/>
      <c r="E1223" s="236"/>
      <c r="F1223" s="153"/>
      <c r="G1223" s="302" t="s">
        <v>1263</v>
      </c>
      <c r="H1223" s="302"/>
      <c r="I1223" s="302"/>
      <c r="J1223" s="302"/>
      <c r="K1223" s="302"/>
      <c r="L1223" s="302"/>
      <c r="M1223" s="302"/>
      <c r="N1223" s="302"/>
      <c r="O1223" s="302"/>
      <c r="P1223" s="303"/>
      <c r="Q1223" s="303"/>
      <c r="R1223" s="302"/>
      <c r="S1223" s="302"/>
      <c r="T1223" s="151"/>
      <c r="U1223" s="151"/>
      <c r="V1223" s="151"/>
      <c r="W1223" s="151"/>
      <c r="X1223" s="151"/>
      <c r="Y1223" s="151"/>
      <c r="Z1223" s="151"/>
      <c r="AA1223" s="151"/>
      <c r="AB1223" s="151"/>
      <c r="AC1223" s="151"/>
      <c r="AD1223" s="151"/>
      <c r="AE1223" s="163"/>
      <c r="AF1223" s="135"/>
      <c r="AG1223" s="164"/>
      <c r="AH1223" s="132"/>
      <c r="AI1223" s="164"/>
      <c r="AJ1223" s="132"/>
      <c r="AK1223" s="164"/>
      <c r="AL1223" s="132"/>
      <c r="AM1223" s="132"/>
      <c r="AN1223" s="132"/>
      <c r="AO1223" s="150"/>
      <c r="AP1223" s="150"/>
      <c r="AQ1223" s="132"/>
      <c r="AR1223" s="132"/>
      <c r="AS1223" s="132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</row>
    <row r="1224" spans="1:62" s="1" customFormat="1" ht="15.6" x14ac:dyDescent="0.3">
      <c r="A1224" s="233"/>
      <c r="B1224" s="233"/>
      <c r="C1224" s="233"/>
      <c r="D1224" s="233"/>
      <c r="E1224" s="236"/>
      <c r="F1224" s="153"/>
      <c r="G1224" s="154"/>
      <c r="H1224" s="155"/>
      <c r="I1224" s="155"/>
      <c r="J1224" s="154"/>
      <c r="K1224" s="156"/>
      <c r="L1224" s="156"/>
      <c r="M1224" s="156"/>
      <c r="N1224" s="156"/>
      <c r="O1224" s="156"/>
      <c r="P1224" s="157"/>
      <c r="Q1224" s="157"/>
      <c r="R1224" s="157"/>
      <c r="S1224" s="158"/>
      <c r="T1224" s="159"/>
      <c r="U1224" s="157"/>
      <c r="V1224" s="160"/>
      <c r="W1224" s="161"/>
      <c r="X1224" s="161"/>
      <c r="Y1224" s="161"/>
      <c r="Z1224" s="161"/>
      <c r="AA1224" s="161"/>
      <c r="AB1224" s="161"/>
      <c r="AC1224" s="161"/>
      <c r="AD1224" s="162"/>
      <c r="AE1224" s="163"/>
      <c r="AF1224" s="135"/>
      <c r="AG1224" s="164"/>
      <c r="AH1224" s="132"/>
      <c r="AI1224" s="164"/>
      <c r="AJ1224" s="132"/>
      <c r="AK1224" s="164"/>
      <c r="AL1224" s="132"/>
      <c r="AM1224" s="132"/>
      <c r="AN1224" s="132"/>
      <c r="AO1224" s="150"/>
      <c r="AP1224" s="150"/>
      <c r="AQ1224" s="132"/>
      <c r="AR1224" s="132"/>
      <c r="AS1224" s="132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</row>
    <row r="1225" spans="1:62" s="1" customFormat="1" ht="15.6" x14ac:dyDescent="0.3">
      <c r="A1225" s="233"/>
      <c r="B1225" s="233"/>
      <c r="C1225" s="233"/>
      <c r="D1225" s="233"/>
      <c r="E1225" s="236"/>
      <c r="F1225" s="153"/>
      <c r="G1225" s="154"/>
      <c r="H1225" s="155"/>
      <c r="I1225" s="155"/>
      <c r="J1225" s="154"/>
      <c r="K1225" s="156"/>
      <c r="L1225" s="156"/>
      <c r="M1225" s="156"/>
      <c r="N1225" s="156"/>
      <c r="O1225" s="156"/>
      <c r="P1225" s="157"/>
      <c r="Q1225" s="157"/>
      <c r="R1225" s="157"/>
      <c r="S1225" s="158"/>
      <c r="T1225" s="159"/>
      <c r="U1225" s="157"/>
      <c r="V1225" s="160"/>
      <c r="W1225" s="161"/>
      <c r="X1225" s="161"/>
      <c r="Y1225" s="161"/>
      <c r="Z1225" s="161"/>
      <c r="AA1225" s="161"/>
      <c r="AB1225" s="161"/>
      <c r="AC1225" s="161"/>
      <c r="AD1225" s="162"/>
      <c r="AE1225" s="163"/>
      <c r="AF1225" s="135"/>
      <c r="AG1225" s="164"/>
      <c r="AH1225" s="132"/>
      <c r="AI1225" s="164"/>
      <c r="AJ1225" s="132"/>
      <c r="AK1225" s="164"/>
      <c r="AL1225" s="132"/>
      <c r="AM1225" s="132"/>
      <c r="AN1225" s="132"/>
      <c r="AO1225" s="150"/>
      <c r="AP1225" s="150"/>
      <c r="AQ1225" s="132"/>
      <c r="AR1225" s="132"/>
      <c r="AS1225" s="132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</row>
    <row r="1226" spans="1:62" s="1" customFormat="1" ht="15.6" x14ac:dyDescent="0.3">
      <c r="A1226" s="233"/>
      <c r="B1226" s="233"/>
      <c r="C1226" s="233"/>
      <c r="D1226" s="233"/>
      <c r="E1226" s="236"/>
      <c r="F1226" s="153"/>
      <c r="G1226" s="154"/>
      <c r="H1226" s="155"/>
      <c r="I1226" s="155"/>
      <c r="J1226" s="154"/>
      <c r="K1226" s="156"/>
      <c r="L1226" s="156"/>
      <c r="M1226" s="156"/>
      <c r="N1226" s="156"/>
      <c r="O1226" s="156"/>
      <c r="P1226" s="157"/>
      <c r="Q1226" s="157"/>
      <c r="R1226" s="157"/>
      <c r="S1226" s="158"/>
      <c r="T1226" s="159"/>
      <c r="U1226" s="157"/>
      <c r="V1226" s="160"/>
      <c r="W1226" s="161"/>
      <c r="X1226" s="161"/>
      <c r="Y1226" s="161"/>
      <c r="Z1226" s="161"/>
      <c r="AA1226" s="161"/>
      <c r="AB1226" s="161"/>
      <c r="AC1226" s="161"/>
      <c r="AD1226" s="162"/>
      <c r="AE1226" s="163"/>
      <c r="AF1226" s="135"/>
      <c r="AG1226" s="164"/>
      <c r="AH1226" s="132"/>
      <c r="AI1226" s="164"/>
      <c r="AJ1226" s="132"/>
      <c r="AK1226" s="164"/>
      <c r="AL1226" s="132"/>
      <c r="AM1226" s="132"/>
      <c r="AN1226" s="132"/>
      <c r="AO1226" s="150"/>
      <c r="AP1226" s="150"/>
      <c r="AQ1226" s="132"/>
      <c r="AR1226" s="132"/>
      <c r="AS1226" s="132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</row>
    <row r="1227" spans="1:62" s="1" customFormat="1" ht="15.6" x14ac:dyDescent="0.3">
      <c r="A1227" s="233"/>
      <c r="B1227" s="233"/>
      <c r="C1227" s="233"/>
      <c r="D1227" s="233"/>
      <c r="E1227" s="236"/>
      <c r="F1227" s="153"/>
      <c r="G1227" s="154"/>
      <c r="H1227" s="155"/>
      <c r="I1227" s="155"/>
      <c r="J1227" s="154"/>
      <c r="K1227" s="156"/>
      <c r="L1227" s="156"/>
      <c r="M1227" s="156"/>
      <c r="N1227" s="156"/>
      <c r="O1227" s="156"/>
      <c r="P1227" s="157"/>
      <c r="Q1227" s="157"/>
      <c r="R1227" s="157"/>
      <c r="S1227" s="158"/>
      <c r="T1227" s="159"/>
      <c r="U1227" s="157"/>
      <c r="V1227" s="160"/>
      <c r="W1227" s="161"/>
      <c r="X1227" s="161"/>
      <c r="Y1227" s="161"/>
      <c r="Z1227" s="161"/>
      <c r="AA1227" s="161"/>
      <c r="AB1227" s="161"/>
      <c r="AC1227" s="161"/>
      <c r="AD1227" s="162"/>
      <c r="AE1227" s="163"/>
      <c r="AF1227" s="135"/>
      <c r="AG1227" s="164"/>
      <c r="AH1227" s="132"/>
      <c r="AI1227" s="164"/>
      <c r="AJ1227" s="132"/>
      <c r="AK1227" s="164"/>
      <c r="AL1227" s="132"/>
      <c r="AM1227" s="132"/>
      <c r="AN1227" s="132"/>
      <c r="AO1227" s="150"/>
      <c r="AP1227" s="150"/>
      <c r="AQ1227" s="132"/>
      <c r="AR1227" s="132"/>
      <c r="AS1227" s="132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</row>
    <row r="1228" spans="1:62" s="1" customFormat="1" ht="15.6" x14ac:dyDescent="0.3">
      <c r="A1228" s="233"/>
      <c r="B1228" s="233"/>
      <c r="C1228" s="233"/>
      <c r="D1228" s="233"/>
      <c r="E1228" s="236"/>
      <c r="F1228" s="153"/>
      <c r="G1228" s="154"/>
      <c r="H1228" s="155"/>
      <c r="I1228" s="155"/>
      <c r="J1228" s="154"/>
      <c r="K1228" s="156"/>
      <c r="L1228" s="156"/>
      <c r="M1228" s="156"/>
      <c r="N1228" s="156"/>
      <c r="O1228" s="156"/>
      <c r="P1228" s="157"/>
      <c r="Q1228" s="157"/>
      <c r="R1228" s="157"/>
      <c r="S1228" s="158"/>
      <c r="T1228" s="159"/>
      <c r="U1228" s="157"/>
      <c r="V1228" s="160"/>
      <c r="W1228" s="161"/>
      <c r="X1228" s="161"/>
      <c r="Y1228" s="161"/>
      <c r="Z1228" s="161"/>
      <c r="AA1228" s="161"/>
      <c r="AB1228" s="161"/>
      <c r="AC1228" s="161"/>
      <c r="AD1228" s="162"/>
      <c r="AE1228" s="163"/>
      <c r="AF1228" s="135"/>
      <c r="AG1228" s="164"/>
      <c r="AH1228" s="132"/>
      <c r="AI1228" s="164"/>
      <c r="AJ1228" s="132"/>
      <c r="AK1228" s="164"/>
      <c r="AL1228" s="132"/>
      <c r="AM1228" s="132"/>
      <c r="AN1228" s="132"/>
      <c r="AO1228" s="150"/>
      <c r="AP1228" s="150"/>
      <c r="AQ1228" s="132"/>
      <c r="AR1228" s="132"/>
      <c r="AS1228" s="132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</row>
    <row r="1229" spans="1:62" s="1" customFormat="1" ht="15.6" x14ac:dyDescent="0.3">
      <c r="A1229" s="233"/>
      <c r="B1229" s="233"/>
      <c r="C1229" s="233"/>
      <c r="D1229" s="233"/>
      <c r="E1229" s="236"/>
      <c r="F1229" s="153"/>
      <c r="G1229" s="154"/>
      <c r="H1229" s="155"/>
      <c r="I1229" s="155"/>
      <c r="J1229" s="154"/>
      <c r="K1229" s="156"/>
      <c r="L1229" s="156"/>
      <c r="M1229" s="156"/>
      <c r="N1229" s="156"/>
      <c r="O1229" s="156"/>
      <c r="P1229" s="157"/>
      <c r="Q1229" s="157"/>
      <c r="R1229" s="157"/>
      <c r="S1229" s="158"/>
      <c r="T1229" s="159"/>
      <c r="U1229" s="157"/>
      <c r="V1229" s="160"/>
      <c r="W1229" s="161"/>
      <c r="X1229" s="161"/>
      <c r="Y1229" s="161"/>
      <c r="Z1229" s="161"/>
      <c r="AA1229" s="161"/>
      <c r="AB1229" s="161"/>
      <c r="AC1229" s="161"/>
      <c r="AD1229" s="162"/>
      <c r="AE1229" s="163"/>
      <c r="AF1229" s="135"/>
      <c r="AG1229" s="164"/>
      <c r="AH1229" s="132"/>
      <c r="AI1229" s="164"/>
      <c r="AJ1229" s="132"/>
      <c r="AK1229" s="164"/>
      <c r="AL1229" s="132"/>
      <c r="AM1229" s="132"/>
      <c r="AN1229" s="132"/>
      <c r="AO1229" s="150"/>
      <c r="AP1229" s="150"/>
      <c r="AQ1229" s="132"/>
      <c r="AR1229" s="132"/>
      <c r="AS1229" s="132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</row>
    <row r="1230" spans="1:62" s="1" customFormat="1" ht="15.6" x14ac:dyDescent="0.3">
      <c r="A1230" s="233"/>
      <c r="B1230" s="233"/>
      <c r="C1230" s="233"/>
      <c r="D1230" s="233"/>
      <c r="E1230" s="236"/>
      <c r="F1230" s="153"/>
      <c r="G1230" s="154"/>
      <c r="H1230" s="155"/>
      <c r="I1230" s="155"/>
      <c r="J1230" s="154"/>
      <c r="K1230" s="156"/>
      <c r="L1230" s="156"/>
      <c r="M1230" s="156"/>
      <c r="N1230" s="156"/>
      <c r="O1230" s="156"/>
      <c r="P1230" s="157"/>
      <c r="Q1230" s="157"/>
      <c r="R1230" s="157"/>
      <c r="S1230" s="158"/>
      <c r="T1230" s="159"/>
      <c r="U1230" s="157"/>
      <c r="V1230" s="160"/>
      <c r="W1230" s="161"/>
      <c r="X1230" s="161"/>
      <c r="Y1230" s="161"/>
      <c r="Z1230" s="161"/>
      <c r="AA1230" s="161"/>
      <c r="AB1230" s="161"/>
      <c r="AC1230" s="161"/>
      <c r="AD1230" s="162"/>
      <c r="AE1230" s="163"/>
      <c r="AF1230" s="135"/>
      <c r="AG1230" s="164"/>
      <c r="AH1230" s="132"/>
      <c r="AI1230" s="164"/>
      <c r="AJ1230" s="132"/>
      <c r="AK1230" s="164"/>
      <c r="AL1230" s="132"/>
      <c r="AM1230" s="132"/>
      <c r="AN1230" s="132"/>
      <c r="AO1230" s="150"/>
      <c r="AP1230" s="150"/>
      <c r="AQ1230" s="132"/>
      <c r="AR1230" s="132"/>
      <c r="AS1230" s="132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</row>
    <row r="1231" spans="1:62" s="1" customFormat="1" ht="15.6" x14ac:dyDescent="0.3">
      <c r="A1231" s="233"/>
      <c r="B1231" s="233"/>
      <c r="C1231" s="233"/>
      <c r="D1231" s="233"/>
      <c r="E1231" s="236"/>
      <c r="F1231" s="153"/>
      <c r="G1231" s="154"/>
      <c r="H1231" s="155"/>
      <c r="I1231" s="155"/>
      <c r="J1231" s="154"/>
      <c r="K1231" s="156"/>
      <c r="L1231" s="156"/>
      <c r="M1231" s="156"/>
      <c r="N1231" s="156"/>
      <c r="O1231" s="156"/>
      <c r="P1231" s="157"/>
      <c r="Q1231" s="157"/>
      <c r="R1231" s="157"/>
      <c r="S1231" s="158"/>
      <c r="T1231" s="159"/>
      <c r="U1231" s="157"/>
      <c r="V1231" s="160"/>
      <c r="W1231" s="161"/>
      <c r="X1231" s="161"/>
      <c r="Y1231" s="161"/>
      <c r="Z1231" s="161"/>
      <c r="AA1231" s="161"/>
      <c r="AB1231" s="161"/>
      <c r="AC1231" s="161"/>
      <c r="AD1231" s="162"/>
      <c r="AE1231" s="163"/>
      <c r="AF1231" s="135"/>
      <c r="AG1231" s="164"/>
      <c r="AH1231" s="132"/>
      <c r="AI1231" s="164"/>
      <c r="AJ1231" s="132"/>
      <c r="AK1231" s="164"/>
      <c r="AL1231" s="132"/>
      <c r="AM1231" s="132"/>
      <c r="AN1231" s="132"/>
      <c r="AO1231" s="150"/>
      <c r="AP1231" s="150"/>
      <c r="AQ1231" s="132"/>
      <c r="AR1231" s="132"/>
      <c r="AS1231" s="132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</row>
    <row r="1232" spans="1:62" s="1" customFormat="1" ht="15.6" x14ac:dyDescent="0.3">
      <c r="A1232" s="233"/>
      <c r="B1232" s="233"/>
      <c r="C1232" s="233"/>
      <c r="D1232" s="233"/>
      <c r="E1232" s="236"/>
      <c r="F1232" s="153"/>
      <c r="G1232" s="154"/>
      <c r="H1232" s="155"/>
      <c r="I1232" s="155"/>
      <c r="J1232" s="154"/>
      <c r="K1232" s="156"/>
      <c r="L1232" s="156"/>
      <c r="M1232" s="156"/>
      <c r="N1232" s="156"/>
      <c r="O1232" s="156"/>
      <c r="P1232" s="157"/>
      <c r="Q1232" s="157"/>
      <c r="R1232" s="157"/>
      <c r="S1232" s="158"/>
      <c r="T1232" s="159"/>
      <c r="U1232" s="157"/>
      <c r="V1232" s="160"/>
      <c r="W1232" s="161"/>
      <c r="X1232" s="161"/>
      <c r="Y1232" s="161"/>
      <c r="Z1232" s="161"/>
      <c r="AA1232" s="161"/>
      <c r="AB1232" s="161"/>
      <c r="AC1232" s="161"/>
      <c r="AD1232" s="162"/>
      <c r="AE1232" s="163"/>
      <c r="AF1232" s="135"/>
      <c r="AG1232" s="164"/>
      <c r="AH1232" s="132"/>
      <c r="AI1232" s="164"/>
      <c r="AJ1232" s="132"/>
      <c r="AK1232" s="164"/>
      <c r="AL1232" s="132"/>
      <c r="AM1232" s="132"/>
      <c r="AN1232" s="132"/>
      <c r="AO1232" s="150"/>
      <c r="AP1232" s="150"/>
      <c r="AQ1232" s="132"/>
      <c r="AR1232" s="132"/>
      <c r="AS1232" s="132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</row>
    <row r="1233" spans="1:62" s="1" customFormat="1" ht="15.6" x14ac:dyDescent="0.3">
      <c r="A1233" s="233"/>
      <c r="B1233" s="233"/>
      <c r="C1233" s="233"/>
      <c r="D1233" s="233"/>
      <c r="E1233" s="236"/>
      <c r="F1233" s="153"/>
      <c r="G1233" s="154"/>
      <c r="H1233" s="155"/>
      <c r="I1233" s="155"/>
      <c r="J1233" s="154"/>
      <c r="K1233" s="156"/>
      <c r="L1233" s="156"/>
      <c r="M1233" s="156"/>
      <c r="N1233" s="156"/>
      <c r="O1233" s="156"/>
      <c r="P1233" s="157"/>
      <c r="Q1233" s="157"/>
      <c r="R1233" s="157"/>
      <c r="S1233" s="158"/>
      <c r="T1233" s="159"/>
      <c r="U1233" s="157"/>
      <c r="V1233" s="160"/>
      <c r="W1233" s="161"/>
      <c r="X1233" s="161"/>
      <c r="Y1233" s="161"/>
      <c r="Z1233" s="161"/>
      <c r="AA1233" s="161"/>
      <c r="AB1233" s="161"/>
      <c r="AC1233" s="161"/>
      <c r="AD1233" s="162"/>
      <c r="AE1233" s="163"/>
      <c r="AF1233" s="135"/>
      <c r="AG1233" s="164"/>
      <c r="AH1233" s="132"/>
      <c r="AI1233" s="164"/>
      <c r="AJ1233" s="132"/>
      <c r="AK1233" s="164"/>
      <c r="AL1233" s="132"/>
      <c r="AM1233" s="132"/>
      <c r="AN1233" s="132"/>
      <c r="AO1233" s="150"/>
      <c r="AP1233" s="150"/>
      <c r="AQ1233" s="132"/>
      <c r="AR1233" s="132"/>
      <c r="AS1233" s="132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</row>
    <row r="1234" spans="1:62" s="1" customFormat="1" ht="15.6" x14ac:dyDescent="0.3">
      <c r="A1234" s="233"/>
      <c r="B1234" s="233"/>
      <c r="C1234" s="233"/>
      <c r="D1234" s="233"/>
      <c r="E1234" s="236"/>
      <c r="F1234" s="153"/>
      <c r="G1234" s="154"/>
      <c r="H1234" s="155"/>
      <c r="I1234" s="155"/>
      <c r="J1234" s="154"/>
      <c r="K1234" s="156"/>
      <c r="L1234" s="156"/>
      <c r="M1234" s="156"/>
      <c r="N1234" s="156"/>
      <c r="O1234" s="156"/>
      <c r="P1234" s="157"/>
      <c r="Q1234" s="157"/>
      <c r="R1234" s="157"/>
      <c r="S1234" s="158"/>
      <c r="T1234" s="159"/>
      <c r="U1234" s="157"/>
      <c r="V1234" s="160"/>
      <c r="W1234" s="161"/>
      <c r="X1234" s="161"/>
      <c r="Y1234" s="161"/>
      <c r="Z1234" s="161"/>
      <c r="AA1234" s="161"/>
      <c r="AB1234" s="161"/>
      <c r="AC1234" s="161"/>
      <c r="AD1234" s="162"/>
      <c r="AE1234" s="163"/>
      <c r="AF1234" s="135"/>
      <c r="AG1234" s="164"/>
      <c r="AH1234" s="132"/>
      <c r="AI1234" s="164"/>
      <c r="AJ1234" s="132"/>
      <c r="AK1234" s="164"/>
      <c r="AL1234" s="132"/>
      <c r="AM1234" s="132"/>
      <c r="AN1234" s="132"/>
      <c r="AO1234" s="150"/>
      <c r="AP1234" s="150"/>
      <c r="AQ1234" s="132"/>
      <c r="AR1234" s="132"/>
      <c r="AS1234" s="132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</row>
    <row r="1235" spans="1:62" s="1" customFormat="1" ht="15.6" x14ac:dyDescent="0.3">
      <c r="A1235" s="233"/>
      <c r="B1235" s="233"/>
      <c r="C1235" s="233"/>
      <c r="D1235" s="233"/>
      <c r="E1235" s="236"/>
      <c r="F1235" s="153"/>
      <c r="G1235" s="154"/>
      <c r="H1235" s="155"/>
      <c r="I1235" s="155"/>
      <c r="J1235" s="154"/>
      <c r="K1235" s="156"/>
      <c r="L1235" s="156"/>
      <c r="M1235" s="156"/>
      <c r="N1235" s="156"/>
      <c r="O1235" s="156"/>
      <c r="P1235" s="157"/>
      <c r="Q1235" s="157"/>
      <c r="R1235" s="157"/>
      <c r="S1235" s="158"/>
      <c r="T1235" s="159"/>
      <c r="U1235" s="157"/>
      <c r="V1235" s="160"/>
      <c r="W1235" s="161"/>
      <c r="X1235" s="161"/>
      <c r="Y1235" s="161"/>
      <c r="Z1235" s="161"/>
      <c r="AA1235" s="161"/>
      <c r="AB1235" s="161"/>
      <c r="AC1235" s="161"/>
      <c r="AD1235" s="162"/>
      <c r="AE1235" s="163"/>
      <c r="AF1235" s="135"/>
      <c r="AG1235" s="164"/>
      <c r="AH1235" s="132"/>
      <c r="AI1235" s="164"/>
      <c r="AJ1235" s="132"/>
      <c r="AK1235" s="164"/>
      <c r="AL1235" s="132"/>
      <c r="AM1235" s="132"/>
      <c r="AN1235" s="132"/>
      <c r="AO1235" s="150"/>
      <c r="AP1235" s="150"/>
      <c r="AQ1235" s="132"/>
      <c r="AR1235" s="132"/>
      <c r="AS1235" s="132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</row>
    <row r="1236" spans="1:62" s="1" customFormat="1" ht="15.6" x14ac:dyDescent="0.3">
      <c r="A1236" s="233"/>
      <c r="B1236" s="233"/>
      <c r="C1236" s="233"/>
      <c r="D1236" s="233"/>
      <c r="E1236" s="236"/>
      <c r="F1236" s="153"/>
      <c r="G1236" s="154"/>
      <c r="H1236" s="155"/>
      <c r="I1236" s="155"/>
      <c r="J1236" s="154"/>
      <c r="K1236" s="156"/>
      <c r="L1236" s="156"/>
      <c r="M1236" s="156"/>
      <c r="N1236" s="156"/>
      <c r="O1236" s="156"/>
      <c r="P1236" s="157"/>
      <c r="Q1236" s="157"/>
      <c r="R1236" s="157"/>
      <c r="S1236" s="158"/>
      <c r="T1236" s="159"/>
      <c r="U1236" s="157"/>
      <c r="V1236" s="160"/>
      <c r="W1236" s="161"/>
      <c r="X1236" s="161"/>
      <c r="Y1236" s="161"/>
      <c r="Z1236" s="161"/>
      <c r="AA1236" s="161"/>
      <c r="AB1236" s="161"/>
      <c r="AC1236" s="161"/>
      <c r="AD1236" s="162"/>
      <c r="AE1236" s="163"/>
      <c r="AF1236" s="135"/>
      <c r="AG1236" s="164"/>
      <c r="AH1236" s="132"/>
      <c r="AI1236" s="164"/>
      <c r="AJ1236" s="132"/>
      <c r="AK1236" s="164"/>
      <c r="AL1236" s="132"/>
      <c r="AM1236" s="132"/>
      <c r="AN1236" s="132"/>
      <c r="AO1236" s="150"/>
      <c r="AP1236" s="150"/>
      <c r="AQ1236" s="132"/>
      <c r="AR1236" s="132"/>
      <c r="AS1236" s="132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</row>
    <row r="1237" spans="1:62" s="1" customFormat="1" ht="15.6" x14ac:dyDescent="0.3">
      <c r="A1237" s="233"/>
      <c r="B1237" s="233"/>
      <c r="C1237" s="233"/>
      <c r="D1237" s="233"/>
      <c r="E1237" s="236"/>
      <c r="F1237" s="153"/>
      <c r="G1237" s="154"/>
      <c r="H1237" s="155"/>
      <c r="I1237" s="155"/>
      <c r="J1237" s="154"/>
      <c r="K1237" s="156"/>
      <c r="L1237" s="156"/>
      <c r="M1237" s="156"/>
      <c r="N1237" s="156"/>
      <c r="O1237" s="156"/>
      <c r="P1237" s="157"/>
      <c r="Q1237" s="157"/>
      <c r="R1237" s="157"/>
      <c r="S1237" s="158"/>
      <c r="T1237" s="159"/>
      <c r="U1237" s="157"/>
      <c r="V1237" s="160"/>
      <c r="W1237" s="161"/>
      <c r="X1237" s="161"/>
      <c r="Y1237" s="161"/>
      <c r="Z1237" s="161"/>
      <c r="AA1237" s="161"/>
      <c r="AB1237" s="161"/>
      <c r="AC1237" s="161"/>
      <c r="AD1237" s="162"/>
      <c r="AE1237" s="163"/>
      <c r="AF1237" s="135"/>
      <c r="AG1237" s="164"/>
      <c r="AH1237" s="132"/>
      <c r="AI1237" s="164"/>
      <c r="AJ1237" s="132"/>
      <c r="AK1237" s="164"/>
      <c r="AL1237" s="132"/>
      <c r="AM1237" s="132"/>
      <c r="AN1237" s="132"/>
      <c r="AO1237" s="150"/>
      <c r="AP1237" s="150"/>
      <c r="AQ1237" s="132"/>
      <c r="AR1237" s="132"/>
      <c r="AS1237" s="132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</row>
    <row r="1238" spans="1:62" s="1" customFormat="1" ht="15.6" x14ac:dyDescent="0.3">
      <c r="A1238" s="233"/>
      <c r="B1238" s="233"/>
      <c r="C1238" s="233"/>
      <c r="D1238" s="233"/>
      <c r="E1238" s="236"/>
      <c r="F1238" s="153"/>
      <c r="G1238" s="154"/>
      <c r="H1238" s="155"/>
      <c r="I1238" s="155"/>
      <c r="J1238" s="154"/>
      <c r="K1238" s="156"/>
      <c r="L1238" s="156"/>
      <c r="M1238" s="156"/>
      <c r="N1238" s="156"/>
      <c r="O1238" s="156"/>
      <c r="P1238" s="157"/>
      <c r="Q1238" s="157"/>
      <c r="R1238" s="157"/>
      <c r="S1238" s="158"/>
      <c r="T1238" s="159"/>
      <c r="U1238" s="157"/>
      <c r="V1238" s="160"/>
      <c r="W1238" s="161"/>
      <c r="X1238" s="161"/>
      <c r="Y1238" s="161"/>
      <c r="Z1238" s="161"/>
      <c r="AA1238" s="161"/>
      <c r="AB1238" s="161"/>
      <c r="AC1238" s="161"/>
      <c r="AD1238" s="162"/>
      <c r="AE1238" s="163"/>
      <c r="AF1238" s="135"/>
      <c r="AG1238" s="164"/>
      <c r="AH1238" s="132"/>
      <c r="AI1238" s="164"/>
      <c r="AJ1238" s="132"/>
      <c r="AK1238" s="164"/>
      <c r="AL1238" s="132"/>
      <c r="AM1238" s="132"/>
      <c r="AN1238" s="132"/>
      <c r="AO1238" s="150"/>
      <c r="AP1238" s="150"/>
      <c r="AQ1238" s="132"/>
      <c r="AR1238" s="132"/>
      <c r="AS1238" s="132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</row>
    <row r="1239" spans="1:62" s="1" customFormat="1" ht="15.6" x14ac:dyDescent="0.3">
      <c r="A1239" s="233"/>
      <c r="B1239" s="233"/>
      <c r="C1239" s="233"/>
      <c r="D1239" s="233"/>
      <c r="E1239" s="236"/>
      <c r="F1239" s="153"/>
      <c r="G1239" s="154"/>
      <c r="H1239" s="155"/>
      <c r="I1239" s="155"/>
      <c r="J1239" s="154"/>
      <c r="K1239" s="156"/>
      <c r="L1239" s="156"/>
      <c r="M1239" s="156"/>
      <c r="N1239" s="156"/>
      <c r="O1239" s="156"/>
      <c r="P1239" s="157"/>
      <c r="Q1239" s="157"/>
      <c r="R1239" s="157"/>
      <c r="S1239" s="158"/>
      <c r="T1239" s="159"/>
      <c r="U1239" s="157"/>
      <c r="V1239" s="160"/>
      <c r="W1239" s="161"/>
      <c r="X1239" s="161"/>
      <c r="Y1239" s="161"/>
      <c r="Z1239" s="161"/>
      <c r="AA1239" s="161"/>
      <c r="AB1239" s="161"/>
      <c r="AC1239" s="161"/>
      <c r="AD1239" s="162"/>
      <c r="AE1239" s="163"/>
      <c r="AF1239" s="135"/>
      <c r="AG1239" s="164"/>
      <c r="AH1239" s="132"/>
      <c r="AI1239" s="164"/>
      <c r="AJ1239" s="132"/>
      <c r="AK1239" s="164"/>
      <c r="AL1239" s="132"/>
      <c r="AM1239" s="132"/>
      <c r="AN1239" s="132"/>
      <c r="AO1239" s="150"/>
      <c r="AP1239" s="150"/>
      <c r="AQ1239" s="132"/>
      <c r="AR1239" s="132"/>
      <c r="AS1239" s="132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</row>
    <row r="1240" spans="1:62" s="1" customFormat="1" ht="15.6" x14ac:dyDescent="0.3">
      <c r="A1240" s="233"/>
      <c r="B1240" s="233"/>
      <c r="C1240" s="233"/>
      <c r="D1240" s="233"/>
      <c r="E1240" s="236"/>
      <c r="F1240" s="153"/>
      <c r="G1240" s="154"/>
      <c r="H1240" s="155"/>
      <c r="I1240" s="155"/>
      <c r="J1240" s="154"/>
      <c r="K1240" s="156"/>
      <c r="L1240" s="156"/>
      <c r="M1240" s="156"/>
      <c r="N1240" s="156"/>
      <c r="O1240" s="156"/>
      <c r="P1240" s="157"/>
      <c r="Q1240" s="157"/>
      <c r="R1240" s="157"/>
      <c r="S1240" s="158"/>
      <c r="T1240" s="159"/>
      <c r="U1240" s="157"/>
      <c r="V1240" s="160"/>
      <c r="W1240" s="161"/>
      <c r="X1240" s="161"/>
      <c r="Y1240" s="161"/>
      <c r="Z1240" s="161"/>
      <c r="AA1240" s="161"/>
      <c r="AB1240" s="161"/>
      <c r="AC1240" s="161"/>
      <c r="AD1240" s="162"/>
      <c r="AE1240" s="163"/>
      <c r="AF1240" s="135"/>
      <c r="AG1240" s="164"/>
      <c r="AH1240" s="132"/>
      <c r="AI1240" s="164"/>
      <c r="AJ1240" s="132"/>
      <c r="AK1240" s="164"/>
      <c r="AL1240" s="132"/>
      <c r="AM1240" s="132"/>
      <c r="AN1240" s="132"/>
      <c r="AO1240" s="150"/>
      <c r="AP1240" s="150"/>
      <c r="AQ1240" s="132"/>
      <c r="AR1240" s="132"/>
      <c r="AS1240" s="132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</row>
    <row r="1241" spans="1:62" s="1" customFormat="1" ht="15.6" x14ac:dyDescent="0.3">
      <c r="A1241" s="233"/>
      <c r="B1241" s="233"/>
      <c r="C1241" s="233"/>
      <c r="D1241" s="233"/>
      <c r="E1241" s="236"/>
      <c r="F1241" s="153"/>
      <c r="G1241" s="154"/>
      <c r="H1241" s="155"/>
      <c r="I1241" s="155"/>
      <c r="J1241" s="154"/>
      <c r="K1241" s="156"/>
      <c r="L1241" s="156"/>
      <c r="M1241" s="156"/>
      <c r="N1241" s="156"/>
      <c r="O1241" s="156"/>
      <c r="P1241" s="157"/>
      <c r="Q1241" s="157"/>
      <c r="R1241" s="157"/>
      <c r="S1241" s="158"/>
      <c r="T1241" s="159"/>
      <c r="U1241" s="157"/>
      <c r="V1241" s="160"/>
      <c r="W1241" s="161"/>
      <c r="X1241" s="161"/>
      <c r="Y1241" s="161"/>
      <c r="Z1241" s="161"/>
      <c r="AA1241" s="161"/>
      <c r="AB1241" s="161"/>
      <c r="AC1241" s="161"/>
      <c r="AD1241" s="162"/>
      <c r="AE1241" s="163"/>
      <c r="AF1241" s="135"/>
      <c r="AG1241" s="164"/>
      <c r="AH1241" s="132"/>
      <c r="AI1241" s="164"/>
      <c r="AJ1241" s="132"/>
      <c r="AK1241" s="164"/>
      <c r="AL1241" s="132"/>
      <c r="AM1241" s="132"/>
      <c r="AN1241" s="132"/>
      <c r="AO1241" s="150"/>
      <c r="AP1241" s="150"/>
      <c r="AQ1241" s="132"/>
      <c r="AR1241" s="132"/>
      <c r="AS1241" s="132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</row>
    <row r="1242" spans="1:62" s="1" customFormat="1" ht="15.6" x14ac:dyDescent="0.3">
      <c r="A1242" s="233"/>
      <c r="B1242" s="233"/>
      <c r="C1242" s="233"/>
      <c r="D1242" s="233"/>
      <c r="E1242" s="236"/>
      <c r="F1242" s="153"/>
      <c r="G1242" s="154"/>
      <c r="H1242" s="155"/>
      <c r="I1242" s="155"/>
      <c r="J1242" s="154"/>
      <c r="K1242" s="156"/>
      <c r="L1242" s="156"/>
      <c r="M1242" s="156"/>
      <c r="N1242" s="156"/>
      <c r="O1242" s="156"/>
      <c r="P1242" s="157"/>
      <c r="Q1242" s="157"/>
      <c r="R1242" s="157"/>
      <c r="S1242" s="158"/>
      <c r="T1242" s="159"/>
      <c r="U1242" s="157"/>
      <c r="V1242" s="160"/>
      <c r="W1242" s="161"/>
      <c r="X1242" s="161"/>
      <c r="Y1242" s="161"/>
      <c r="Z1242" s="161"/>
      <c r="AA1242" s="161"/>
      <c r="AB1242" s="161"/>
      <c r="AC1242" s="161"/>
      <c r="AD1242" s="162"/>
      <c r="AE1242" s="163"/>
      <c r="AF1242" s="135"/>
      <c r="AG1242" s="164"/>
      <c r="AH1242" s="132"/>
      <c r="AI1242" s="164"/>
      <c r="AJ1242" s="132"/>
      <c r="AK1242" s="164"/>
      <c r="AL1242" s="132"/>
      <c r="AM1242" s="132"/>
      <c r="AN1242" s="132"/>
      <c r="AO1242" s="150"/>
      <c r="AP1242" s="150"/>
      <c r="AQ1242" s="132"/>
      <c r="AR1242" s="132"/>
      <c r="AS1242" s="132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</row>
    <row r="1243" spans="1:62" s="1" customFormat="1" ht="15.6" x14ac:dyDescent="0.3">
      <c r="A1243" s="233"/>
      <c r="B1243" s="233"/>
      <c r="C1243" s="233"/>
      <c r="D1243" s="233"/>
      <c r="E1243" s="236"/>
      <c r="F1243" s="153"/>
      <c r="G1243" s="154"/>
      <c r="H1243" s="155"/>
      <c r="I1243" s="155"/>
      <c r="J1243" s="154"/>
      <c r="K1243" s="156"/>
      <c r="L1243" s="156"/>
      <c r="M1243" s="156"/>
      <c r="N1243" s="156"/>
      <c r="O1243" s="156"/>
      <c r="P1243" s="157"/>
      <c r="Q1243" s="157"/>
      <c r="R1243" s="157"/>
      <c r="S1243" s="158"/>
      <c r="T1243" s="159"/>
      <c r="U1243" s="157"/>
      <c r="V1243" s="160"/>
      <c r="W1243" s="161"/>
      <c r="X1243" s="161"/>
      <c r="Y1243" s="161"/>
      <c r="Z1243" s="161"/>
      <c r="AA1243" s="161"/>
      <c r="AB1243" s="161"/>
      <c r="AC1243" s="161"/>
      <c r="AD1243" s="162"/>
      <c r="AE1243" s="163"/>
      <c r="AF1243" s="135"/>
      <c r="AG1243" s="164"/>
      <c r="AH1243" s="132"/>
      <c r="AI1243" s="164"/>
      <c r="AJ1243" s="132"/>
      <c r="AK1243" s="164"/>
      <c r="AL1243" s="132"/>
      <c r="AM1243" s="132"/>
      <c r="AN1243" s="132"/>
      <c r="AO1243" s="150"/>
      <c r="AP1243" s="150"/>
      <c r="AQ1243" s="132"/>
      <c r="AR1243" s="132"/>
      <c r="AS1243" s="132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</row>
    <row r="1244" spans="1:62" s="1" customFormat="1" ht="15.6" x14ac:dyDescent="0.3">
      <c r="A1244" s="233"/>
      <c r="B1244" s="233"/>
      <c r="C1244" s="233"/>
      <c r="D1244" s="233"/>
      <c r="E1244" s="236"/>
      <c r="F1244" s="153"/>
      <c r="G1244" s="154"/>
      <c r="H1244" s="155"/>
      <c r="I1244" s="155"/>
      <c r="J1244" s="154"/>
      <c r="K1244" s="156"/>
      <c r="L1244" s="156"/>
      <c r="M1244" s="156"/>
      <c r="N1244" s="156"/>
      <c r="O1244" s="156"/>
      <c r="P1244" s="157"/>
      <c r="Q1244" s="157"/>
      <c r="R1244" s="157"/>
      <c r="S1244" s="158"/>
      <c r="T1244" s="159"/>
      <c r="U1244" s="157"/>
      <c r="V1244" s="160"/>
      <c r="W1244" s="161"/>
      <c r="X1244" s="161"/>
      <c r="Y1244" s="161"/>
      <c r="Z1244" s="161"/>
      <c r="AA1244" s="161"/>
      <c r="AB1244" s="161"/>
      <c r="AC1244" s="161"/>
      <c r="AD1244" s="162"/>
      <c r="AE1244" s="163"/>
      <c r="AF1244" s="135"/>
      <c r="AG1244" s="164"/>
      <c r="AH1244" s="132"/>
      <c r="AI1244" s="164"/>
      <c r="AJ1244" s="132"/>
      <c r="AK1244" s="164"/>
      <c r="AL1244" s="132"/>
      <c r="AM1244" s="132"/>
      <c r="AN1244" s="132"/>
      <c r="AO1244" s="150"/>
      <c r="AP1244" s="150"/>
      <c r="AQ1244" s="132"/>
      <c r="AR1244" s="132"/>
      <c r="AS1244" s="132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</row>
    <row r="1245" spans="1:62" s="1" customFormat="1" ht="15.6" x14ac:dyDescent="0.3">
      <c r="A1245" s="233"/>
      <c r="B1245" s="233"/>
      <c r="C1245" s="233"/>
      <c r="D1245" s="233"/>
      <c r="E1245" s="236"/>
      <c r="F1245" s="153"/>
      <c r="G1245" s="154"/>
      <c r="H1245" s="155"/>
      <c r="I1245" s="155"/>
      <c r="J1245" s="154"/>
      <c r="K1245" s="156"/>
      <c r="L1245" s="156"/>
      <c r="M1245" s="156"/>
      <c r="N1245" s="156"/>
      <c r="O1245" s="156"/>
      <c r="P1245" s="157"/>
      <c r="Q1245" s="157"/>
      <c r="R1245" s="157"/>
      <c r="S1245" s="158"/>
      <c r="T1245" s="159"/>
      <c r="U1245" s="157"/>
      <c r="V1245" s="160"/>
      <c r="W1245" s="161"/>
      <c r="X1245" s="161"/>
      <c r="Y1245" s="161"/>
      <c r="Z1245" s="161"/>
      <c r="AA1245" s="161"/>
      <c r="AB1245" s="161"/>
      <c r="AC1245" s="161"/>
      <c r="AD1245" s="162"/>
      <c r="AE1245" s="163"/>
      <c r="AF1245" s="135"/>
      <c r="AG1245" s="164"/>
      <c r="AH1245" s="132"/>
      <c r="AI1245" s="164"/>
      <c r="AJ1245" s="132"/>
      <c r="AK1245" s="164"/>
      <c r="AL1245" s="132"/>
      <c r="AM1245" s="132"/>
      <c r="AN1245" s="132"/>
      <c r="AO1245" s="150"/>
      <c r="AP1245" s="150"/>
      <c r="AQ1245" s="132"/>
      <c r="AR1245" s="132"/>
      <c r="AS1245" s="132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</row>
    <row r="1246" spans="1:62" s="1" customFormat="1" ht="15.6" x14ac:dyDescent="0.3">
      <c r="A1246" s="233"/>
      <c r="B1246" s="233"/>
      <c r="C1246" s="233"/>
      <c r="D1246" s="233"/>
      <c r="E1246" s="236"/>
      <c r="F1246" s="153"/>
      <c r="G1246" s="154"/>
      <c r="H1246" s="155"/>
      <c r="I1246" s="155"/>
      <c r="J1246" s="154"/>
      <c r="K1246" s="156"/>
      <c r="L1246" s="156"/>
      <c r="M1246" s="156"/>
      <c r="N1246" s="156"/>
      <c r="O1246" s="156"/>
      <c r="P1246" s="157"/>
      <c r="Q1246" s="157"/>
      <c r="R1246" s="157"/>
      <c r="S1246" s="158"/>
      <c r="T1246" s="159"/>
      <c r="U1246" s="157"/>
      <c r="V1246" s="160"/>
      <c r="W1246" s="161"/>
      <c r="X1246" s="161"/>
      <c r="Y1246" s="161"/>
      <c r="Z1246" s="161"/>
      <c r="AA1246" s="161"/>
      <c r="AB1246" s="161"/>
      <c r="AC1246" s="161"/>
      <c r="AD1246" s="162"/>
      <c r="AE1246" s="163"/>
      <c r="AF1246" s="135"/>
      <c r="AG1246" s="164"/>
      <c r="AH1246" s="132"/>
      <c r="AI1246" s="164"/>
      <c r="AJ1246" s="132"/>
      <c r="AK1246" s="164"/>
      <c r="AL1246" s="132"/>
      <c r="AM1246" s="132"/>
      <c r="AN1246" s="132"/>
      <c r="AO1246" s="150"/>
      <c r="AP1246" s="150"/>
      <c r="AQ1246" s="132"/>
      <c r="AR1246" s="132"/>
      <c r="AS1246" s="132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</row>
    <row r="1247" spans="1:62" s="1" customFormat="1" ht="15.6" x14ac:dyDescent="0.3">
      <c r="A1247" s="233"/>
      <c r="B1247" s="233"/>
      <c r="C1247" s="233"/>
      <c r="D1247" s="233"/>
      <c r="E1247" s="236"/>
      <c r="F1247" s="153"/>
      <c r="G1247" s="154"/>
      <c r="H1247" s="155"/>
      <c r="I1247" s="155"/>
      <c r="J1247" s="154"/>
      <c r="K1247" s="156"/>
      <c r="L1247" s="156"/>
      <c r="M1247" s="156"/>
      <c r="N1247" s="156"/>
      <c r="O1247" s="156"/>
      <c r="P1247" s="157"/>
      <c r="Q1247" s="157"/>
      <c r="R1247" s="157"/>
      <c r="S1247" s="158"/>
      <c r="T1247" s="159"/>
      <c r="U1247" s="157"/>
      <c r="V1247" s="160"/>
      <c r="W1247" s="161"/>
      <c r="X1247" s="161"/>
      <c r="Y1247" s="161"/>
      <c r="Z1247" s="161"/>
      <c r="AA1247" s="161"/>
      <c r="AB1247" s="161"/>
      <c r="AC1247" s="161"/>
      <c r="AD1247" s="162"/>
      <c r="AE1247" s="163"/>
      <c r="AF1247" s="135"/>
      <c r="AG1247" s="164"/>
      <c r="AH1247" s="132"/>
      <c r="AI1247" s="164"/>
      <c r="AJ1247" s="132"/>
      <c r="AK1247" s="164"/>
      <c r="AL1247" s="132"/>
      <c r="AM1247" s="132"/>
      <c r="AN1247" s="132"/>
      <c r="AO1247" s="150"/>
      <c r="AP1247" s="150"/>
      <c r="AQ1247" s="132"/>
      <c r="AR1247" s="132"/>
      <c r="AS1247" s="132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</row>
    <row r="1248" spans="1:62" s="1" customFormat="1" ht="15.6" x14ac:dyDescent="0.3">
      <c r="A1248" s="233"/>
      <c r="B1248" s="233"/>
      <c r="C1248" s="233"/>
      <c r="D1248" s="233"/>
      <c r="E1248" s="236"/>
      <c r="F1248" s="153"/>
      <c r="G1248" s="154"/>
      <c r="H1248" s="155"/>
      <c r="I1248" s="155"/>
      <c r="J1248" s="154"/>
      <c r="K1248" s="156"/>
      <c r="L1248" s="156"/>
      <c r="M1248" s="156"/>
      <c r="N1248" s="156"/>
      <c r="O1248" s="156"/>
      <c r="P1248" s="157"/>
      <c r="Q1248" s="157"/>
      <c r="R1248" s="157"/>
      <c r="S1248" s="158"/>
      <c r="T1248" s="159"/>
      <c r="U1248" s="157"/>
      <c r="V1248" s="160"/>
      <c r="W1248" s="161"/>
      <c r="X1248" s="161"/>
      <c r="Y1248" s="161"/>
      <c r="Z1248" s="161"/>
      <c r="AA1248" s="161"/>
      <c r="AB1248" s="161"/>
      <c r="AC1248" s="161"/>
      <c r="AD1248" s="162"/>
      <c r="AE1248" s="163"/>
      <c r="AF1248" s="135"/>
      <c r="AG1248" s="164"/>
      <c r="AH1248" s="132"/>
      <c r="AI1248" s="164"/>
      <c r="AJ1248" s="132"/>
      <c r="AK1248" s="164"/>
      <c r="AL1248" s="132"/>
      <c r="AM1248" s="132"/>
      <c r="AN1248" s="132"/>
      <c r="AO1248" s="150"/>
      <c r="AP1248" s="150"/>
      <c r="AQ1248" s="132"/>
      <c r="AR1248" s="132"/>
      <c r="AS1248" s="132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</row>
    <row r="1249" spans="1:62" s="1" customFormat="1" ht="15.6" x14ac:dyDescent="0.3">
      <c r="A1249" s="233"/>
      <c r="B1249" s="233"/>
      <c r="C1249" s="233"/>
      <c r="D1249" s="233"/>
      <c r="E1249" s="236"/>
      <c r="F1249" s="153"/>
      <c r="G1249" s="154"/>
      <c r="H1249" s="155"/>
      <c r="I1249" s="155"/>
      <c r="J1249" s="154"/>
      <c r="K1249" s="156"/>
      <c r="L1249" s="156"/>
      <c r="M1249" s="156"/>
      <c r="N1249" s="156"/>
      <c r="O1249" s="156"/>
      <c r="P1249" s="157"/>
      <c r="Q1249" s="157"/>
      <c r="R1249" s="157"/>
      <c r="S1249" s="158"/>
      <c r="T1249" s="159"/>
      <c r="U1249" s="157"/>
      <c r="V1249" s="160"/>
      <c r="W1249" s="161"/>
      <c r="X1249" s="161"/>
      <c r="Y1249" s="161"/>
      <c r="Z1249" s="161"/>
      <c r="AA1249" s="161"/>
      <c r="AB1249" s="161"/>
      <c r="AC1249" s="161"/>
      <c r="AD1249" s="162"/>
      <c r="AE1249" s="163"/>
      <c r="AF1249" s="135"/>
      <c r="AG1249" s="164"/>
      <c r="AH1249" s="132"/>
      <c r="AI1249" s="164"/>
      <c r="AJ1249" s="132"/>
      <c r="AK1249" s="164"/>
      <c r="AL1249" s="132"/>
      <c r="AM1249" s="132"/>
      <c r="AN1249" s="132"/>
      <c r="AO1249" s="150"/>
      <c r="AP1249" s="150"/>
      <c r="AQ1249" s="132"/>
      <c r="AR1249" s="132"/>
      <c r="AS1249" s="132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</row>
    <row r="1250" spans="1:62" s="1" customFormat="1" ht="15.6" x14ac:dyDescent="0.3">
      <c r="A1250" s="233"/>
      <c r="B1250" s="233"/>
      <c r="C1250" s="233"/>
      <c r="D1250" s="233"/>
      <c r="E1250" s="236"/>
      <c r="F1250" s="153"/>
      <c r="G1250" s="154"/>
      <c r="H1250" s="155"/>
      <c r="I1250" s="155"/>
      <c r="J1250" s="154"/>
      <c r="K1250" s="156"/>
      <c r="L1250" s="156"/>
      <c r="M1250" s="156"/>
      <c r="N1250" s="156"/>
      <c r="O1250" s="156"/>
      <c r="P1250" s="157"/>
      <c r="Q1250" s="157"/>
      <c r="R1250" s="157"/>
      <c r="S1250" s="158"/>
      <c r="T1250" s="159"/>
      <c r="U1250" s="157"/>
      <c r="V1250" s="160"/>
      <c r="W1250" s="161"/>
      <c r="X1250" s="161"/>
      <c r="Y1250" s="161"/>
      <c r="Z1250" s="161"/>
      <c r="AA1250" s="161"/>
      <c r="AB1250" s="161"/>
      <c r="AC1250" s="161"/>
      <c r="AD1250" s="162"/>
      <c r="AE1250" s="163"/>
      <c r="AF1250" s="135"/>
      <c r="AG1250" s="164"/>
      <c r="AH1250" s="132"/>
      <c r="AI1250" s="164"/>
      <c r="AJ1250" s="132"/>
      <c r="AK1250" s="164"/>
      <c r="AL1250" s="132"/>
      <c r="AM1250" s="132"/>
      <c r="AN1250" s="132"/>
      <c r="AO1250" s="150"/>
      <c r="AP1250" s="150"/>
      <c r="AQ1250" s="132"/>
      <c r="AR1250" s="132"/>
      <c r="AS1250" s="132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</row>
    <row r="1251" spans="1:62" s="1" customFormat="1" ht="15.6" x14ac:dyDescent="0.3">
      <c r="A1251" s="233"/>
      <c r="B1251" s="233"/>
      <c r="C1251" s="233"/>
      <c r="D1251" s="233"/>
      <c r="E1251" s="236"/>
      <c r="F1251" s="153"/>
      <c r="G1251" s="154"/>
      <c r="H1251" s="155"/>
      <c r="I1251" s="155"/>
      <c r="J1251" s="154"/>
      <c r="K1251" s="156"/>
      <c r="L1251" s="156"/>
      <c r="M1251" s="156"/>
      <c r="N1251" s="156"/>
      <c r="O1251" s="156"/>
      <c r="P1251" s="157"/>
      <c r="Q1251" s="157"/>
      <c r="R1251" s="157"/>
      <c r="S1251" s="158"/>
      <c r="T1251" s="159"/>
      <c r="U1251" s="157"/>
      <c r="V1251" s="160"/>
      <c r="W1251" s="161"/>
      <c r="X1251" s="161"/>
      <c r="Y1251" s="161"/>
      <c r="Z1251" s="161"/>
      <c r="AA1251" s="161"/>
      <c r="AB1251" s="161"/>
      <c r="AC1251" s="161"/>
      <c r="AD1251" s="162"/>
      <c r="AE1251" s="163"/>
      <c r="AF1251" s="135"/>
      <c r="AG1251" s="164"/>
      <c r="AH1251" s="132"/>
      <c r="AI1251" s="164"/>
      <c r="AJ1251" s="132"/>
      <c r="AK1251" s="164"/>
      <c r="AL1251" s="132"/>
      <c r="AM1251" s="132"/>
      <c r="AN1251" s="132"/>
      <c r="AO1251" s="150"/>
      <c r="AP1251" s="150"/>
      <c r="AQ1251" s="132"/>
      <c r="AR1251" s="132"/>
      <c r="AS1251" s="132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</row>
    <row r="1252" spans="1:62" s="1" customFormat="1" ht="15.6" x14ac:dyDescent="0.3">
      <c r="A1252" s="233"/>
      <c r="B1252" s="233"/>
      <c r="C1252" s="233"/>
      <c r="D1252" s="233"/>
      <c r="E1252" s="236"/>
      <c r="F1252" s="153"/>
      <c r="G1252" s="154"/>
      <c r="H1252" s="155"/>
      <c r="I1252" s="155"/>
      <c r="J1252" s="154"/>
      <c r="K1252" s="156"/>
      <c r="L1252" s="156"/>
      <c r="M1252" s="156"/>
      <c r="N1252" s="156"/>
      <c r="O1252" s="156"/>
      <c r="P1252" s="157"/>
      <c r="Q1252" s="157"/>
      <c r="R1252" s="157"/>
      <c r="S1252" s="158"/>
      <c r="T1252" s="159"/>
      <c r="U1252" s="157"/>
      <c r="V1252" s="160"/>
      <c r="W1252" s="161"/>
      <c r="X1252" s="161"/>
      <c r="Y1252" s="161"/>
      <c r="Z1252" s="161"/>
      <c r="AA1252" s="161"/>
      <c r="AB1252" s="161"/>
      <c r="AC1252" s="161"/>
      <c r="AD1252" s="162"/>
      <c r="AE1252" s="163"/>
      <c r="AF1252" s="135"/>
      <c r="AG1252" s="164"/>
      <c r="AH1252" s="132"/>
      <c r="AI1252" s="164"/>
      <c r="AJ1252" s="132"/>
      <c r="AK1252" s="164"/>
      <c r="AL1252" s="132"/>
      <c r="AM1252" s="132"/>
      <c r="AN1252" s="132"/>
      <c r="AO1252" s="150"/>
      <c r="AP1252" s="150"/>
      <c r="AQ1252" s="132"/>
      <c r="AR1252" s="132"/>
      <c r="AS1252" s="132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</row>
    <row r="1253" spans="1:62" s="1" customFormat="1" ht="15.6" x14ac:dyDescent="0.3">
      <c r="A1253" s="233"/>
      <c r="B1253" s="233"/>
      <c r="C1253" s="233"/>
      <c r="D1253" s="233"/>
      <c r="E1253" s="236"/>
      <c r="F1253" s="153"/>
      <c r="G1253" s="154"/>
      <c r="H1253" s="155"/>
      <c r="I1253" s="155"/>
      <c r="J1253" s="154"/>
      <c r="K1253" s="156"/>
      <c r="L1253" s="156"/>
      <c r="M1253" s="156"/>
      <c r="N1253" s="156"/>
      <c r="O1253" s="156"/>
      <c r="P1253" s="157"/>
      <c r="Q1253" s="157"/>
      <c r="R1253" s="157"/>
      <c r="S1253" s="158"/>
      <c r="T1253" s="159"/>
      <c r="U1253" s="157"/>
      <c r="V1253" s="160"/>
      <c r="W1253" s="161"/>
      <c r="X1253" s="161"/>
      <c r="Y1253" s="161"/>
      <c r="Z1253" s="161"/>
      <c r="AA1253" s="161"/>
      <c r="AB1253" s="161"/>
      <c r="AC1253" s="161"/>
      <c r="AD1253" s="162"/>
      <c r="AE1253" s="163"/>
      <c r="AF1253" s="135"/>
      <c r="AG1253" s="164"/>
      <c r="AH1253" s="132"/>
      <c r="AI1253" s="164"/>
      <c r="AJ1253" s="132"/>
      <c r="AK1253" s="164"/>
      <c r="AL1253" s="132"/>
      <c r="AM1253" s="132"/>
      <c r="AN1253" s="132"/>
      <c r="AO1253" s="150"/>
      <c r="AP1253" s="150"/>
      <c r="AQ1253" s="132"/>
      <c r="AR1253" s="132"/>
      <c r="AS1253" s="132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</row>
    <row r="1254" spans="1:62" s="1" customFormat="1" ht="15.6" x14ac:dyDescent="0.3">
      <c r="A1254" s="233"/>
      <c r="B1254" s="233"/>
      <c r="C1254" s="233"/>
      <c r="D1254" s="233"/>
      <c r="E1254" s="236"/>
      <c r="F1254" s="153"/>
      <c r="G1254" s="154"/>
      <c r="H1254" s="155"/>
      <c r="I1254" s="155"/>
      <c r="J1254" s="154"/>
      <c r="K1254" s="156"/>
      <c r="L1254" s="156"/>
      <c r="M1254" s="156"/>
      <c r="N1254" s="156"/>
      <c r="O1254" s="156"/>
      <c r="P1254" s="157"/>
      <c r="Q1254" s="157"/>
      <c r="R1254" s="157"/>
      <c r="S1254" s="158"/>
      <c r="T1254" s="159"/>
      <c r="U1254" s="157"/>
      <c r="V1254" s="160"/>
      <c r="W1254" s="161"/>
      <c r="X1254" s="161"/>
      <c r="Y1254" s="161"/>
      <c r="Z1254" s="161"/>
      <c r="AA1254" s="161"/>
      <c r="AB1254" s="161"/>
      <c r="AC1254" s="161"/>
      <c r="AD1254" s="162"/>
      <c r="AE1254" s="163"/>
      <c r="AF1254" s="135"/>
      <c r="AG1254" s="164"/>
      <c r="AH1254" s="132"/>
      <c r="AI1254" s="164"/>
      <c r="AJ1254" s="132"/>
      <c r="AK1254" s="164"/>
      <c r="AL1254" s="132"/>
      <c r="AM1254" s="132"/>
      <c r="AN1254" s="132"/>
      <c r="AO1254" s="150"/>
      <c r="AP1254" s="150"/>
      <c r="AQ1254" s="132"/>
      <c r="AR1254" s="132"/>
      <c r="AS1254" s="132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</row>
    <row r="1255" spans="1:62" s="1" customFormat="1" ht="15.6" x14ac:dyDescent="0.3">
      <c r="A1255" s="233"/>
      <c r="B1255" s="233"/>
      <c r="C1255" s="233"/>
      <c r="D1255" s="233"/>
      <c r="E1255" s="236"/>
      <c r="F1255" s="153"/>
      <c r="G1255" s="154"/>
      <c r="H1255" s="155"/>
      <c r="I1255" s="155"/>
      <c r="J1255" s="154"/>
      <c r="K1255" s="156"/>
      <c r="L1255" s="156"/>
      <c r="M1255" s="156"/>
      <c r="N1255" s="156"/>
      <c r="O1255" s="156"/>
      <c r="P1255" s="157"/>
      <c r="Q1255" s="157"/>
      <c r="R1255" s="157"/>
      <c r="S1255" s="158"/>
      <c r="T1255" s="159"/>
      <c r="U1255" s="157"/>
      <c r="V1255" s="160"/>
      <c r="W1255" s="161"/>
      <c r="X1255" s="161"/>
      <c r="Y1255" s="161"/>
      <c r="Z1255" s="161"/>
      <c r="AA1255" s="161"/>
      <c r="AB1255" s="161"/>
      <c r="AC1255" s="161"/>
      <c r="AD1255" s="162"/>
      <c r="AE1255" s="163"/>
      <c r="AF1255" s="135"/>
      <c r="AG1255" s="164"/>
      <c r="AH1255" s="132"/>
      <c r="AI1255" s="164"/>
      <c r="AJ1255" s="132"/>
      <c r="AK1255" s="164"/>
      <c r="AL1255" s="132"/>
      <c r="AM1255" s="132"/>
      <c r="AN1255" s="132"/>
      <c r="AO1255" s="150"/>
      <c r="AP1255" s="150"/>
      <c r="AQ1255" s="132"/>
      <c r="AR1255" s="132"/>
      <c r="AS1255" s="132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</row>
    <row r="1256" spans="1:62" s="1" customFormat="1" ht="15.6" x14ac:dyDescent="0.3">
      <c r="A1256" s="233"/>
      <c r="B1256" s="233"/>
      <c r="C1256" s="233"/>
      <c r="D1256" s="233"/>
      <c r="E1256" s="236"/>
      <c r="F1256" s="153"/>
      <c r="G1256" s="154"/>
      <c r="H1256" s="155"/>
      <c r="I1256" s="155"/>
      <c r="J1256" s="154"/>
      <c r="K1256" s="156"/>
      <c r="L1256" s="156"/>
      <c r="M1256" s="156"/>
      <c r="N1256" s="156"/>
      <c r="O1256" s="156"/>
      <c r="P1256" s="157"/>
      <c r="Q1256" s="157"/>
      <c r="R1256" s="157"/>
      <c r="S1256" s="158"/>
      <c r="T1256" s="159"/>
      <c r="U1256" s="157"/>
      <c r="V1256" s="160"/>
      <c r="W1256" s="161"/>
      <c r="X1256" s="161"/>
      <c r="Y1256" s="161"/>
      <c r="Z1256" s="161"/>
      <c r="AA1256" s="161"/>
      <c r="AB1256" s="161"/>
      <c r="AC1256" s="161"/>
      <c r="AD1256" s="162"/>
      <c r="AE1256" s="163"/>
      <c r="AF1256" s="135"/>
      <c r="AG1256" s="164"/>
      <c r="AH1256" s="132"/>
      <c r="AI1256" s="164"/>
      <c r="AJ1256" s="132"/>
      <c r="AK1256" s="164"/>
      <c r="AL1256" s="132"/>
      <c r="AM1256" s="132"/>
      <c r="AN1256" s="132"/>
      <c r="AO1256" s="150"/>
      <c r="AP1256" s="150"/>
      <c r="AQ1256" s="132"/>
      <c r="AR1256" s="132"/>
      <c r="AS1256" s="132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</row>
    <row r="1257" spans="1:62" s="1" customFormat="1" ht="15.6" x14ac:dyDescent="0.3">
      <c r="A1257" s="233"/>
      <c r="B1257" s="233"/>
      <c r="C1257" s="233"/>
      <c r="D1257" s="233"/>
      <c r="E1257" s="236"/>
      <c r="F1257" s="153"/>
      <c r="G1257" s="154"/>
      <c r="H1257" s="155"/>
      <c r="I1257" s="155"/>
      <c r="J1257" s="154"/>
      <c r="K1257" s="156"/>
      <c r="L1257" s="156"/>
      <c r="M1257" s="156"/>
      <c r="N1257" s="156"/>
      <c r="O1257" s="156"/>
      <c r="P1257" s="157"/>
      <c r="Q1257" s="157"/>
      <c r="R1257" s="157"/>
      <c r="S1257" s="158"/>
      <c r="T1257" s="159"/>
      <c r="U1257" s="157"/>
      <c r="V1257" s="160"/>
      <c r="W1257" s="161"/>
      <c r="X1257" s="161"/>
      <c r="Y1257" s="161"/>
      <c r="Z1257" s="161"/>
      <c r="AA1257" s="161"/>
      <c r="AB1257" s="161"/>
      <c r="AC1257" s="161"/>
      <c r="AD1257" s="162"/>
      <c r="AE1257" s="163"/>
      <c r="AF1257" s="135"/>
      <c r="AG1257" s="164"/>
      <c r="AH1257" s="132"/>
      <c r="AI1257" s="164"/>
      <c r="AJ1257" s="132"/>
      <c r="AK1257" s="164"/>
      <c r="AL1257" s="132"/>
      <c r="AM1257" s="132"/>
      <c r="AN1257" s="132"/>
      <c r="AO1257" s="150"/>
      <c r="AP1257" s="150"/>
      <c r="AQ1257" s="132"/>
      <c r="AR1257" s="132"/>
      <c r="AS1257" s="132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</row>
    <row r="1258" spans="1:62" s="1" customFormat="1" ht="15.6" x14ac:dyDescent="0.3">
      <c r="A1258" s="233"/>
      <c r="B1258" s="233"/>
      <c r="C1258" s="233"/>
      <c r="D1258" s="233"/>
      <c r="E1258" s="236"/>
      <c r="F1258" s="153"/>
      <c r="G1258" s="154"/>
      <c r="H1258" s="155"/>
      <c r="I1258" s="155"/>
      <c r="J1258" s="154"/>
      <c r="K1258" s="156"/>
      <c r="L1258" s="156"/>
      <c r="M1258" s="156"/>
      <c r="N1258" s="156"/>
      <c r="O1258" s="156"/>
      <c r="P1258" s="157"/>
      <c r="Q1258" s="157"/>
      <c r="R1258" s="157"/>
      <c r="S1258" s="158"/>
      <c r="T1258" s="159"/>
      <c r="U1258" s="157"/>
      <c r="V1258" s="160"/>
      <c r="W1258" s="161"/>
      <c r="X1258" s="161"/>
      <c r="Y1258" s="161"/>
      <c r="Z1258" s="161"/>
      <c r="AA1258" s="161"/>
      <c r="AB1258" s="161"/>
      <c r="AC1258" s="161"/>
      <c r="AD1258" s="162"/>
      <c r="AE1258" s="163"/>
      <c r="AF1258" s="135"/>
      <c r="AG1258" s="164"/>
      <c r="AH1258" s="132"/>
      <c r="AI1258" s="164"/>
      <c r="AJ1258" s="132"/>
      <c r="AK1258" s="164"/>
      <c r="AL1258" s="132"/>
      <c r="AM1258" s="132"/>
      <c r="AN1258" s="132"/>
      <c r="AO1258" s="150"/>
      <c r="AP1258" s="150"/>
      <c r="AQ1258" s="132"/>
      <c r="AR1258" s="132"/>
      <c r="AS1258" s="132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</row>
    <row r="1259" spans="1:62" s="1" customFormat="1" ht="15.6" x14ac:dyDescent="0.3">
      <c r="A1259" s="233"/>
      <c r="B1259" s="233"/>
      <c r="C1259" s="233"/>
      <c r="D1259" s="233"/>
      <c r="E1259" s="236"/>
      <c r="F1259" s="153"/>
      <c r="G1259" s="154"/>
      <c r="H1259" s="155"/>
      <c r="I1259" s="155"/>
      <c r="J1259" s="154"/>
      <c r="K1259" s="156"/>
      <c r="L1259" s="156"/>
      <c r="M1259" s="156"/>
      <c r="N1259" s="156"/>
      <c r="O1259" s="156"/>
      <c r="P1259" s="157"/>
      <c r="Q1259" s="157"/>
      <c r="R1259" s="157"/>
      <c r="S1259" s="158"/>
      <c r="T1259" s="159"/>
      <c r="U1259" s="157"/>
      <c r="V1259" s="160"/>
      <c r="W1259" s="161"/>
      <c r="X1259" s="161"/>
      <c r="Y1259" s="161"/>
      <c r="Z1259" s="161"/>
      <c r="AA1259" s="161"/>
      <c r="AB1259" s="161"/>
      <c r="AC1259" s="161"/>
      <c r="AD1259" s="162"/>
      <c r="AE1259" s="163"/>
      <c r="AF1259" s="135"/>
      <c r="AG1259" s="164"/>
      <c r="AH1259" s="132"/>
      <c r="AI1259" s="164"/>
      <c r="AJ1259" s="132"/>
      <c r="AK1259" s="164"/>
      <c r="AL1259" s="132"/>
      <c r="AM1259" s="132"/>
      <c r="AN1259" s="132"/>
      <c r="AO1259" s="150"/>
      <c r="AP1259" s="150"/>
      <c r="AQ1259" s="132"/>
      <c r="AR1259" s="132"/>
      <c r="AS1259" s="132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</row>
    <row r="1260" spans="1:62" s="1" customFormat="1" ht="15.6" x14ac:dyDescent="0.3">
      <c r="A1260" s="233"/>
      <c r="B1260" s="233"/>
      <c r="C1260" s="233"/>
      <c r="D1260" s="233"/>
      <c r="E1260" s="236"/>
      <c r="F1260" s="153"/>
      <c r="G1260" s="154"/>
      <c r="H1260" s="155"/>
      <c r="I1260" s="155"/>
      <c r="J1260" s="154"/>
      <c r="K1260" s="156"/>
      <c r="L1260" s="156"/>
      <c r="M1260" s="156"/>
      <c r="N1260" s="156"/>
      <c r="O1260" s="156"/>
      <c r="P1260" s="157"/>
      <c r="Q1260" s="157"/>
      <c r="R1260" s="157"/>
      <c r="S1260" s="158"/>
      <c r="T1260" s="159"/>
      <c r="U1260" s="157"/>
      <c r="V1260" s="160"/>
      <c r="W1260" s="161"/>
      <c r="X1260" s="161"/>
      <c r="Y1260" s="161"/>
      <c r="Z1260" s="161"/>
      <c r="AA1260" s="161"/>
      <c r="AB1260" s="161"/>
      <c r="AC1260" s="161"/>
      <c r="AD1260" s="162"/>
      <c r="AE1260" s="163"/>
      <c r="AF1260" s="135"/>
      <c r="AG1260" s="164"/>
      <c r="AH1260" s="132"/>
      <c r="AI1260" s="164"/>
      <c r="AJ1260" s="132"/>
      <c r="AK1260" s="164"/>
      <c r="AL1260" s="132"/>
      <c r="AM1260" s="132"/>
      <c r="AN1260" s="132"/>
      <c r="AO1260" s="150"/>
      <c r="AP1260" s="150"/>
      <c r="AQ1260" s="132"/>
      <c r="AR1260" s="132"/>
      <c r="AS1260" s="132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</row>
    <row r="1261" spans="1:62" s="1" customFormat="1" ht="15.6" x14ac:dyDescent="0.3">
      <c r="A1261" s="233"/>
      <c r="B1261" s="233"/>
      <c r="C1261" s="233"/>
      <c r="D1261" s="233"/>
      <c r="E1261" s="236"/>
      <c r="F1261" s="153"/>
      <c r="G1261" s="154"/>
      <c r="H1261" s="155"/>
      <c r="I1261" s="155"/>
      <c r="J1261" s="154"/>
      <c r="K1261" s="156"/>
      <c r="L1261" s="156"/>
      <c r="M1261" s="156"/>
      <c r="N1261" s="156"/>
      <c r="O1261" s="156"/>
      <c r="P1261" s="157"/>
      <c r="Q1261" s="157"/>
      <c r="R1261" s="157"/>
      <c r="S1261" s="158"/>
      <c r="T1261" s="159"/>
      <c r="U1261" s="157"/>
      <c r="V1261" s="160"/>
      <c r="W1261" s="161"/>
      <c r="X1261" s="161"/>
      <c r="Y1261" s="161"/>
      <c r="Z1261" s="161"/>
      <c r="AA1261" s="161"/>
      <c r="AB1261" s="161"/>
      <c r="AC1261" s="161"/>
      <c r="AD1261" s="162"/>
      <c r="AE1261" s="163"/>
      <c r="AF1261" s="135"/>
      <c r="AG1261" s="164"/>
      <c r="AH1261" s="132"/>
      <c r="AI1261" s="164"/>
      <c r="AJ1261" s="132"/>
      <c r="AK1261" s="164"/>
      <c r="AL1261" s="132"/>
      <c r="AM1261" s="132"/>
      <c r="AN1261" s="132"/>
      <c r="AO1261" s="150"/>
      <c r="AP1261" s="150"/>
      <c r="AQ1261" s="132"/>
      <c r="AR1261" s="132"/>
      <c r="AS1261" s="132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</row>
    <row r="1262" spans="1:62" s="1" customFormat="1" ht="15.6" x14ac:dyDescent="0.3">
      <c r="A1262" s="233"/>
      <c r="B1262" s="233"/>
      <c r="C1262" s="233"/>
      <c r="D1262" s="233"/>
      <c r="E1262" s="236"/>
      <c r="F1262" s="153"/>
      <c r="G1262" s="154"/>
      <c r="H1262" s="155"/>
      <c r="I1262" s="155"/>
      <c r="J1262" s="154"/>
      <c r="K1262" s="156"/>
      <c r="L1262" s="156"/>
      <c r="M1262" s="156"/>
      <c r="N1262" s="156"/>
      <c r="O1262" s="156"/>
      <c r="P1262" s="157"/>
      <c r="Q1262" s="157"/>
      <c r="R1262" s="157"/>
      <c r="S1262" s="158"/>
      <c r="T1262" s="159"/>
      <c r="U1262" s="157"/>
      <c r="V1262" s="160"/>
      <c r="W1262" s="161"/>
      <c r="X1262" s="161"/>
      <c r="Y1262" s="161"/>
      <c r="Z1262" s="161"/>
      <c r="AA1262" s="161"/>
      <c r="AB1262" s="161"/>
      <c r="AC1262" s="161"/>
      <c r="AD1262" s="162"/>
      <c r="AE1262" s="163"/>
      <c r="AF1262" s="135"/>
      <c r="AG1262" s="164"/>
      <c r="AH1262" s="132"/>
      <c r="AI1262" s="164"/>
      <c r="AJ1262" s="132"/>
      <c r="AK1262" s="164"/>
      <c r="AL1262" s="132"/>
      <c r="AM1262" s="132"/>
      <c r="AN1262" s="132"/>
      <c r="AO1262" s="150"/>
      <c r="AP1262" s="150"/>
      <c r="AQ1262" s="132"/>
      <c r="AR1262" s="132"/>
      <c r="AS1262" s="132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</row>
    <row r="1263" spans="1:62" s="1" customFormat="1" ht="15.6" x14ac:dyDescent="0.3">
      <c r="A1263" s="233"/>
      <c r="B1263" s="233"/>
      <c r="C1263" s="233"/>
      <c r="D1263" s="233"/>
      <c r="E1263" s="236"/>
      <c r="F1263" s="153"/>
      <c r="G1263" s="154"/>
      <c r="H1263" s="155"/>
      <c r="I1263" s="155"/>
      <c r="J1263" s="154"/>
      <c r="K1263" s="156"/>
      <c r="L1263" s="156"/>
      <c r="M1263" s="156"/>
      <c r="N1263" s="156"/>
      <c r="O1263" s="156"/>
      <c r="P1263" s="157"/>
      <c r="Q1263" s="157"/>
      <c r="R1263" s="157"/>
      <c r="S1263" s="158"/>
      <c r="T1263" s="159"/>
      <c r="U1263" s="157"/>
      <c r="V1263" s="160"/>
      <c r="W1263" s="161"/>
      <c r="X1263" s="161"/>
      <c r="Y1263" s="161"/>
      <c r="Z1263" s="161"/>
      <c r="AA1263" s="161"/>
      <c r="AB1263" s="161"/>
      <c r="AC1263" s="161"/>
      <c r="AD1263" s="162"/>
      <c r="AE1263" s="163"/>
      <c r="AF1263" s="135"/>
      <c r="AG1263" s="164"/>
      <c r="AH1263" s="132"/>
      <c r="AI1263" s="164"/>
      <c r="AJ1263" s="132"/>
      <c r="AK1263" s="164"/>
      <c r="AL1263" s="132"/>
      <c r="AM1263" s="132"/>
      <c r="AN1263" s="132"/>
      <c r="AO1263" s="150"/>
      <c r="AP1263" s="150"/>
      <c r="AQ1263" s="132"/>
      <c r="AR1263" s="132"/>
      <c r="AS1263" s="132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</row>
    <row r="1264" spans="1:62" s="1" customFormat="1" ht="15.6" x14ac:dyDescent="0.3">
      <c r="A1264" s="233"/>
      <c r="B1264" s="233"/>
      <c r="C1264" s="233"/>
      <c r="D1264" s="233"/>
      <c r="E1264" s="236"/>
      <c r="F1264" s="153"/>
      <c r="G1264" s="154"/>
      <c r="H1264" s="155"/>
      <c r="I1264" s="155"/>
      <c r="J1264" s="154"/>
      <c r="K1264" s="156"/>
      <c r="L1264" s="156"/>
      <c r="M1264" s="156"/>
      <c r="N1264" s="156"/>
      <c r="O1264" s="156"/>
      <c r="P1264" s="157"/>
      <c r="Q1264" s="157"/>
      <c r="R1264" s="157"/>
      <c r="S1264" s="158"/>
      <c r="T1264" s="159"/>
      <c r="U1264" s="157"/>
      <c r="V1264" s="160"/>
      <c r="W1264" s="161"/>
      <c r="X1264" s="161"/>
      <c r="Y1264" s="161"/>
      <c r="Z1264" s="161"/>
      <c r="AA1264" s="161"/>
      <c r="AB1264" s="161"/>
      <c r="AC1264" s="161"/>
      <c r="AD1264" s="162"/>
      <c r="AE1264" s="163"/>
      <c r="AF1264" s="135"/>
      <c r="AG1264" s="164"/>
      <c r="AH1264" s="132"/>
      <c r="AI1264" s="164"/>
      <c r="AJ1264" s="132"/>
      <c r="AK1264" s="164"/>
      <c r="AL1264" s="132"/>
      <c r="AM1264" s="132"/>
      <c r="AN1264" s="132"/>
      <c r="AO1264" s="150"/>
      <c r="AP1264" s="150"/>
      <c r="AQ1264" s="132"/>
      <c r="AR1264" s="132"/>
      <c r="AS1264" s="132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</row>
    <row r="1265" spans="1:62" s="1" customFormat="1" ht="15.6" x14ac:dyDescent="0.3">
      <c r="A1265" s="233"/>
      <c r="B1265" s="233"/>
      <c r="C1265" s="233"/>
      <c r="D1265" s="233"/>
      <c r="E1265" s="236"/>
      <c r="F1265" s="153"/>
      <c r="G1265" s="154"/>
      <c r="H1265" s="155"/>
      <c r="I1265" s="155"/>
      <c r="J1265" s="154"/>
      <c r="K1265" s="156"/>
      <c r="L1265" s="156"/>
      <c r="M1265" s="156"/>
      <c r="N1265" s="156"/>
      <c r="O1265" s="156"/>
      <c r="P1265" s="157"/>
      <c r="Q1265" s="157"/>
      <c r="R1265" s="157"/>
      <c r="S1265" s="158"/>
      <c r="T1265" s="159"/>
      <c r="U1265" s="157"/>
      <c r="V1265" s="160"/>
      <c r="W1265" s="161"/>
      <c r="X1265" s="161"/>
      <c r="Y1265" s="161"/>
      <c r="Z1265" s="161"/>
      <c r="AA1265" s="161"/>
      <c r="AB1265" s="161"/>
      <c r="AC1265" s="161"/>
      <c r="AD1265" s="162"/>
      <c r="AE1265" s="163"/>
      <c r="AF1265" s="135"/>
      <c r="AG1265" s="164"/>
      <c r="AH1265" s="132"/>
      <c r="AI1265" s="164"/>
      <c r="AJ1265" s="132"/>
      <c r="AK1265" s="164"/>
      <c r="AL1265" s="132"/>
      <c r="AM1265" s="132"/>
      <c r="AN1265" s="132"/>
      <c r="AO1265" s="150"/>
      <c r="AP1265" s="150"/>
      <c r="AQ1265" s="132"/>
      <c r="AR1265" s="132"/>
      <c r="AS1265" s="132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</row>
    <row r="1266" spans="1:62" s="1" customFormat="1" ht="15.6" x14ac:dyDescent="0.3">
      <c r="A1266" s="233"/>
      <c r="B1266" s="233"/>
      <c r="C1266" s="233"/>
      <c r="D1266" s="233"/>
      <c r="E1266" s="236"/>
      <c r="F1266" s="153"/>
      <c r="G1266" s="154"/>
      <c r="H1266" s="155"/>
      <c r="I1266" s="155"/>
      <c r="J1266" s="154"/>
      <c r="K1266" s="156"/>
      <c r="L1266" s="156"/>
      <c r="M1266" s="156"/>
      <c r="N1266" s="156"/>
      <c r="O1266" s="156"/>
      <c r="P1266" s="157"/>
      <c r="Q1266" s="157"/>
      <c r="R1266" s="157"/>
      <c r="S1266" s="158"/>
      <c r="T1266" s="159"/>
      <c r="U1266" s="157"/>
      <c r="V1266" s="160"/>
      <c r="W1266" s="161"/>
      <c r="X1266" s="161"/>
      <c r="Y1266" s="161"/>
      <c r="Z1266" s="161"/>
      <c r="AA1266" s="161"/>
      <c r="AB1266" s="161"/>
      <c r="AC1266" s="161"/>
      <c r="AD1266" s="162"/>
      <c r="AE1266" s="163"/>
      <c r="AF1266" s="135"/>
      <c r="AG1266" s="164"/>
      <c r="AH1266" s="132"/>
      <c r="AI1266" s="164"/>
      <c r="AJ1266" s="132"/>
      <c r="AK1266" s="164"/>
      <c r="AL1266" s="132"/>
      <c r="AM1266" s="132"/>
      <c r="AN1266" s="132"/>
      <c r="AO1266" s="150"/>
      <c r="AP1266" s="150"/>
      <c r="AQ1266" s="132"/>
      <c r="AR1266" s="132"/>
      <c r="AS1266" s="132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</row>
    <row r="1267" spans="1:62" s="1" customFormat="1" ht="15.6" x14ac:dyDescent="0.3">
      <c r="A1267" s="233"/>
      <c r="B1267" s="233"/>
      <c r="C1267" s="233"/>
      <c r="D1267" s="233"/>
      <c r="E1267" s="236"/>
      <c r="F1267" s="153"/>
      <c r="G1267" s="304"/>
      <c r="H1267" s="305"/>
      <c r="I1267" s="305"/>
      <c r="J1267" s="304"/>
      <c r="K1267" s="306"/>
      <c r="L1267" s="306"/>
      <c r="M1267" s="306"/>
      <c r="N1267" s="306"/>
      <c r="O1267" s="306"/>
      <c r="P1267" s="307"/>
      <c r="Q1267" s="307"/>
      <c r="R1267" s="307"/>
      <c r="S1267" s="308"/>
      <c r="T1267" s="309"/>
      <c r="U1267" s="310"/>
      <c r="V1267" s="311"/>
      <c r="W1267" s="312"/>
      <c r="X1267" s="312"/>
      <c r="Y1267" s="312"/>
      <c r="Z1267" s="312"/>
      <c r="AA1267" s="312"/>
      <c r="AB1267" s="312"/>
      <c r="AC1267" s="312"/>
      <c r="AD1267" s="312"/>
      <c r="AE1267" s="163"/>
      <c r="AF1267" s="135"/>
      <c r="AG1267" s="164"/>
      <c r="AH1267" s="132"/>
      <c r="AI1267" s="164"/>
      <c r="AJ1267" s="132"/>
      <c r="AK1267" s="164"/>
      <c r="AL1267" s="132"/>
      <c r="AM1267" s="132"/>
      <c r="AN1267" s="132"/>
      <c r="AO1267" s="150"/>
      <c r="AP1267" s="150"/>
      <c r="AQ1267" s="132"/>
      <c r="AR1267" s="132"/>
      <c r="AS1267" s="132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</row>
    <row r="1268" spans="1:62" s="1" customFormat="1" ht="15.6" x14ac:dyDescent="0.3">
      <c r="A1268" s="233"/>
      <c r="B1268" s="233"/>
      <c r="C1268" s="233"/>
      <c r="D1268" s="233"/>
      <c r="E1268" s="236"/>
      <c r="F1268" s="153"/>
      <c r="P1268" s="138"/>
      <c r="Q1268" s="138"/>
      <c r="U1268" s="138"/>
      <c r="AE1268" s="163"/>
      <c r="AF1268" s="135"/>
      <c r="AG1268" s="164"/>
      <c r="AH1268" s="132"/>
      <c r="AI1268" s="164"/>
      <c r="AJ1268" s="132"/>
      <c r="AK1268" s="164"/>
      <c r="AL1268" s="132"/>
      <c r="AM1268" s="132"/>
      <c r="AN1268" s="132"/>
      <c r="AO1268" s="150"/>
      <c r="AP1268" s="150"/>
      <c r="AQ1268" s="132"/>
      <c r="AR1268" s="132"/>
      <c r="AS1268" s="132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</row>
    <row r="1269" spans="1:62" s="1" customFormat="1" ht="15.6" x14ac:dyDescent="0.3">
      <c r="A1269" s="233"/>
      <c r="B1269" s="233"/>
      <c r="C1269" s="233"/>
      <c r="D1269" s="233"/>
      <c r="E1269" s="236"/>
      <c r="F1269" s="153"/>
      <c r="G1269" s="154"/>
      <c r="H1269" s="155"/>
      <c r="I1269" s="155"/>
      <c r="J1269" s="154"/>
      <c r="K1269" s="156"/>
      <c r="L1269" s="156"/>
      <c r="M1269" s="156"/>
      <c r="N1269" s="156"/>
      <c r="O1269" s="156"/>
      <c r="P1269" s="157"/>
      <c r="Q1269" s="157"/>
      <c r="R1269" s="157"/>
      <c r="S1269" s="158"/>
      <c r="T1269" s="159"/>
      <c r="U1269" s="157"/>
      <c r="V1269" s="160"/>
      <c r="W1269" s="161"/>
      <c r="X1269" s="161"/>
      <c r="Y1269" s="161"/>
      <c r="Z1269" s="161"/>
      <c r="AA1269" s="161"/>
      <c r="AB1269" s="161"/>
      <c r="AC1269" s="161"/>
      <c r="AD1269" s="162"/>
      <c r="AE1269" s="163"/>
      <c r="AF1269" s="135"/>
      <c r="AG1269" s="164"/>
      <c r="AH1269" s="132"/>
      <c r="AI1269" s="164"/>
      <c r="AJ1269" s="132"/>
      <c r="AK1269" s="164"/>
      <c r="AL1269" s="132"/>
      <c r="AM1269" s="132"/>
      <c r="AN1269" s="132"/>
      <c r="AO1269" s="150"/>
      <c r="AP1269" s="150"/>
      <c r="AQ1269" s="132"/>
      <c r="AR1269" s="132"/>
      <c r="AS1269" s="132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</row>
    <row r="1270" spans="1:62" s="1" customFormat="1" ht="15.6" x14ac:dyDescent="0.3">
      <c r="A1270" s="233"/>
      <c r="B1270" s="233"/>
      <c r="C1270" s="233"/>
      <c r="D1270" s="233"/>
      <c r="E1270" s="236"/>
      <c r="F1270" s="153"/>
      <c r="G1270" s="154"/>
      <c r="H1270" s="155"/>
      <c r="I1270" s="155"/>
      <c r="J1270" s="154"/>
      <c r="K1270" s="156"/>
      <c r="L1270" s="156"/>
      <c r="M1270" s="156"/>
      <c r="N1270" s="156"/>
      <c r="O1270" s="156"/>
      <c r="P1270" s="157"/>
      <c r="Q1270" s="157"/>
      <c r="R1270" s="157"/>
      <c r="S1270" s="158"/>
      <c r="T1270" s="159"/>
      <c r="U1270" s="157"/>
      <c r="V1270" s="160"/>
      <c r="W1270" s="161"/>
      <c r="X1270" s="161"/>
      <c r="Y1270" s="161"/>
      <c r="Z1270" s="161"/>
      <c r="AA1270" s="161"/>
      <c r="AB1270" s="161"/>
      <c r="AC1270" s="161"/>
      <c r="AD1270" s="162"/>
      <c r="AE1270" s="163"/>
      <c r="AF1270" s="135"/>
      <c r="AG1270" s="164"/>
      <c r="AH1270" s="132"/>
      <c r="AI1270" s="164"/>
      <c r="AJ1270" s="132"/>
      <c r="AK1270" s="164"/>
      <c r="AL1270" s="132"/>
      <c r="AM1270" s="132"/>
      <c r="AN1270" s="132"/>
      <c r="AO1270" s="150"/>
      <c r="AP1270" s="150"/>
      <c r="AQ1270" s="132"/>
      <c r="AR1270" s="132"/>
      <c r="AS1270" s="132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</row>
    <row r="1271" spans="1:62" s="1" customFormat="1" ht="15.6" x14ac:dyDescent="0.3">
      <c r="A1271" s="233"/>
      <c r="B1271" s="233"/>
      <c r="C1271" s="233"/>
      <c r="D1271" s="233"/>
      <c r="E1271" s="236"/>
      <c r="F1271" s="153"/>
      <c r="G1271" s="154"/>
      <c r="H1271" s="155"/>
      <c r="I1271" s="155"/>
      <c r="J1271" s="154"/>
      <c r="K1271" s="156"/>
      <c r="L1271" s="156"/>
      <c r="M1271" s="156"/>
      <c r="N1271" s="156"/>
      <c r="O1271" s="156"/>
      <c r="P1271" s="157"/>
      <c r="Q1271" s="157"/>
      <c r="R1271" s="157"/>
      <c r="S1271" s="158"/>
      <c r="T1271" s="159"/>
      <c r="U1271" s="157"/>
      <c r="V1271" s="160"/>
      <c r="W1271" s="161"/>
      <c r="X1271" s="161"/>
      <c r="Y1271" s="161"/>
      <c r="Z1271" s="161"/>
      <c r="AA1271" s="161"/>
      <c r="AB1271" s="161"/>
      <c r="AC1271" s="161"/>
      <c r="AD1271" s="162"/>
      <c r="AE1271" s="163"/>
      <c r="AF1271" s="135"/>
      <c r="AG1271" s="164"/>
      <c r="AH1271" s="132"/>
      <c r="AI1271" s="164"/>
      <c r="AJ1271" s="132"/>
      <c r="AK1271" s="164"/>
      <c r="AL1271" s="132"/>
      <c r="AM1271" s="132"/>
      <c r="AN1271" s="132"/>
      <c r="AO1271" s="150"/>
      <c r="AP1271" s="150"/>
      <c r="AQ1271" s="132"/>
      <c r="AR1271" s="132"/>
      <c r="AS1271" s="132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</row>
    <row r="1272" spans="1:62" s="1" customFormat="1" ht="25.8" x14ac:dyDescent="0.4">
      <c r="A1272" s="233"/>
      <c r="B1272" s="233"/>
      <c r="C1272" s="233"/>
      <c r="D1272" s="233"/>
      <c r="E1272" s="236"/>
      <c r="F1272" s="153"/>
      <c r="G1272" s="302" t="s">
        <v>1264</v>
      </c>
      <c r="H1272" s="302"/>
      <c r="I1272" s="302"/>
      <c r="J1272" s="302"/>
      <c r="K1272" s="302"/>
      <c r="L1272" s="302"/>
      <c r="M1272" s="302"/>
      <c r="N1272" s="302"/>
      <c r="O1272" s="302"/>
      <c r="P1272" s="303"/>
      <c r="Q1272" s="303"/>
      <c r="R1272" s="302"/>
      <c r="S1272" s="302"/>
      <c r="T1272" s="151"/>
      <c r="U1272" s="151"/>
      <c r="V1272" s="151"/>
      <c r="W1272" s="151"/>
      <c r="X1272" s="151"/>
      <c r="Y1272" s="151"/>
      <c r="Z1272" s="151"/>
      <c r="AA1272" s="151"/>
      <c r="AB1272" s="151"/>
      <c r="AC1272" s="151"/>
      <c r="AD1272" s="151"/>
      <c r="AE1272" s="163"/>
      <c r="AF1272" s="135"/>
      <c r="AG1272" s="164"/>
      <c r="AH1272" s="132"/>
      <c r="AI1272" s="164"/>
      <c r="AJ1272" s="132"/>
      <c r="AK1272" s="164"/>
      <c r="AL1272" s="132"/>
      <c r="AM1272" s="132"/>
      <c r="AN1272" s="132"/>
      <c r="AO1272" s="150"/>
      <c r="AP1272" s="150"/>
      <c r="AQ1272" s="132"/>
      <c r="AR1272" s="132"/>
      <c r="AS1272" s="132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</row>
    <row r="1273" spans="1:62" s="1" customFormat="1" ht="15.6" x14ac:dyDescent="0.3">
      <c r="A1273" s="233"/>
      <c r="B1273" s="233"/>
      <c r="C1273" s="233"/>
      <c r="D1273" s="233"/>
      <c r="E1273" s="236"/>
      <c r="F1273" s="153"/>
      <c r="G1273" s="154"/>
      <c r="H1273" s="155"/>
      <c r="I1273" s="155"/>
      <c r="J1273" s="154"/>
      <c r="K1273" s="156"/>
      <c r="L1273" s="156"/>
      <c r="M1273" s="156"/>
      <c r="N1273" s="156"/>
      <c r="O1273" s="156"/>
      <c r="P1273" s="157"/>
      <c r="Q1273" s="157"/>
      <c r="R1273" s="157"/>
      <c r="S1273" s="158"/>
      <c r="T1273" s="159"/>
      <c r="U1273" s="157"/>
      <c r="V1273" s="160"/>
      <c r="W1273" s="161"/>
      <c r="X1273" s="161"/>
      <c r="Y1273" s="161"/>
      <c r="Z1273" s="161"/>
      <c r="AA1273" s="161"/>
      <c r="AB1273" s="161"/>
      <c r="AC1273" s="161"/>
      <c r="AD1273" s="162"/>
      <c r="AE1273" s="163"/>
      <c r="AF1273" s="135"/>
      <c r="AG1273" s="164"/>
      <c r="AH1273" s="132"/>
      <c r="AI1273" s="164"/>
      <c r="AJ1273" s="132"/>
      <c r="AK1273" s="164"/>
      <c r="AL1273" s="132"/>
      <c r="AM1273" s="132"/>
      <c r="AN1273" s="132"/>
      <c r="AO1273" s="150"/>
      <c r="AP1273" s="150"/>
      <c r="AQ1273" s="132"/>
      <c r="AR1273" s="132"/>
      <c r="AS1273" s="132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</row>
    <row r="1274" spans="1:62" s="1" customFormat="1" ht="15.6" x14ac:dyDescent="0.3">
      <c r="A1274" s="233"/>
      <c r="B1274" s="233"/>
      <c r="C1274" s="233"/>
      <c r="D1274" s="233"/>
      <c r="E1274" s="236"/>
      <c r="F1274" s="153"/>
      <c r="G1274" s="154"/>
      <c r="H1274" s="155"/>
      <c r="I1274" s="155"/>
      <c r="J1274" s="154"/>
      <c r="K1274" s="156"/>
      <c r="L1274" s="156"/>
      <c r="M1274" s="156"/>
      <c r="N1274" s="156"/>
      <c r="O1274" s="156"/>
      <c r="P1274" s="157"/>
      <c r="Q1274" s="157"/>
      <c r="R1274" s="157"/>
      <c r="S1274" s="158"/>
      <c r="T1274" s="159"/>
      <c r="U1274" s="157"/>
      <c r="V1274" s="160"/>
      <c r="W1274" s="161"/>
      <c r="X1274" s="161"/>
      <c r="Y1274" s="161"/>
      <c r="Z1274" s="161"/>
      <c r="AA1274" s="161"/>
      <c r="AB1274" s="161"/>
      <c r="AC1274" s="161"/>
      <c r="AD1274" s="162"/>
      <c r="AE1274" s="163"/>
      <c r="AF1274" s="135"/>
      <c r="AG1274" s="164"/>
      <c r="AH1274" s="132"/>
      <c r="AI1274" s="164"/>
      <c r="AJ1274" s="132"/>
      <c r="AK1274" s="164"/>
      <c r="AL1274" s="132"/>
      <c r="AM1274" s="132"/>
      <c r="AN1274" s="132"/>
      <c r="AO1274" s="150"/>
      <c r="AP1274" s="150"/>
      <c r="AQ1274" s="132"/>
      <c r="AR1274" s="132"/>
      <c r="AS1274" s="132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</row>
    <row r="1275" spans="1:62" s="1" customFormat="1" ht="15.6" x14ac:dyDescent="0.3">
      <c r="A1275" s="233"/>
      <c r="B1275" s="233"/>
      <c r="C1275" s="233"/>
      <c r="D1275" s="233"/>
      <c r="E1275" s="236"/>
      <c r="F1275" s="153"/>
      <c r="G1275" s="154"/>
      <c r="H1275" s="155"/>
      <c r="I1275" s="155"/>
      <c r="J1275" s="154"/>
      <c r="K1275" s="156"/>
      <c r="L1275" s="156"/>
      <c r="M1275" s="156"/>
      <c r="N1275" s="156"/>
      <c r="O1275" s="156"/>
      <c r="P1275" s="157"/>
      <c r="Q1275" s="157"/>
      <c r="R1275" s="157"/>
      <c r="S1275" s="158"/>
      <c r="T1275" s="159"/>
      <c r="U1275" s="157"/>
      <c r="V1275" s="160"/>
      <c r="W1275" s="161"/>
      <c r="X1275" s="161"/>
      <c r="Y1275" s="161"/>
      <c r="Z1275" s="161"/>
      <c r="AA1275" s="161"/>
      <c r="AB1275" s="161"/>
      <c r="AC1275" s="161"/>
      <c r="AD1275" s="162"/>
      <c r="AE1275" s="163"/>
      <c r="AF1275" s="135"/>
      <c r="AG1275" s="164"/>
      <c r="AH1275" s="132"/>
      <c r="AI1275" s="164"/>
      <c r="AJ1275" s="132"/>
      <c r="AK1275" s="164"/>
      <c r="AL1275" s="132"/>
      <c r="AM1275" s="132"/>
      <c r="AN1275" s="132"/>
      <c r="AO1275" s="150"/>
      <c r="AP1275" s="150"/>
      <c r="AQ1275" s="132"/>
      <c r="AR1275" s="132"/>
      <c r="AS1275" s="132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</row>
    <row r="1276" spans="1:62" s="1" customFormat="1" ht="15.6" x14ac:dyDescent="0.3">
      <c r="A1276" s="233"/>
      <c r="B1276" s="233"/>
      <c r="C1276" s="233"/>
      <c r="D1276" s="233"/>
      <c r="E1276" s="236"/>
      <c r="F1276" s="153"/>
      <c r="G1276" s="154"/>
      <c r="H1276" s="155"/>
      <c r="I1276" s="155"/>
      <c r="J1276" s="154"/>
      <c r="K1276" s="156"/>
      <c r="L1276" s="156"/>
      <c r="M1276" s="156"/>
      <c r="N1276" s="156"/>
      <c r="O1276" s="156"/>
      <c r="P1276" s="157"/>
      <c r="Q1276" s="157"/>
      <c r="R1276" s="157"/>
      <c r="S1276" s="158"/>
      <c r="T1276" s="159"/>
      <c r="U1276" s="157"/>
      <c r="V1276" s="160"/>
      <c r="W1276" s="161"/>
      <c r="X1276" s="161"/>
      <c r="Y1276" s="161"/>
      <c r="Z1276" s="161"/>
      <c r="AA1276" s="161"/>
      <c r="AB1276" s="161"/>
      <c r="AC1276" s="161"/>
      <c r="AD1276" s="162"/>
      <c r="AE1276" s="163"/>
      <c r="AF1276" s="135"/>
      <c r="AG1276" s="164"/>
      <c r="AH1276" s="132"/>
      <c r="AI1276" s="164"/>
      <c r="AJ1276" s="132"/>
      <c r="AK1276" s="164"/>
      <c r="AL1276" s="132"/>
      <c r="AM1276" s="132"/>
      <c r="AN1276" s="132"/>
      <c r="AO1276" s="150"/>
      <c r="AP1276" s="150"/>
      <c r="AQ1276" s="132"/>
      <c r="AR1276" s="132"/>
      <c r="AS1276" s="132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</row>
    <row r="1277" spans="1:62" s="1" customFormat="1" ht="15.6" x14ac:dyDescent="0.3">
      <c r="A1277" s="233"/>
      <c r="B1277" s="233"/>
      <c r="C1277" s="233"/>
      <c r="D1277" s="233"/>
      <c r="E1277" s="236"/>
      <c r="F1277" s="153"/>
      <c r="G1277" s="154"/>
      <c r="H1277" s="155"/>
      <c r="I1277" s="155"/>
      <c r="J1277" s="154"/>
      <c r="K1277" s="156"/>
      <c r="L1277" s="156"/>
      <c r="M1277" s="156"/>
      <c r="N1277" s="156"/>
      <c r="O1277" s="156"/>
      <c r="P1277" s="157"/>
      <c r="Q1277" s="157"/>
      <c r="R1277" s="157"/>
      <c r="S1277" s="158"/>
      <c r="T1277" s="159"/>
      <c r="U1277" s="157"/>
      <c r="V1277" s="160"/>
      <c r="W1277" s="161"/>
      <c r="X1277" s="161"/>
      <c r="Y1277" s="161"/>
      <c r="Z1277" s="161"/>
      <c r="AA1277" s="161"/>
      <c r="AB1277" s="161"/>
      <c r="AC1277" s="161"/>
      <c r="AD1277" s="162"/>
      <c r="AE1277" s="163"/>
      <c r="AF1277" s="135"/>
      <c r="AG1277" s="164"/>
      <c r="AH1277" s="132"/>
      <c r="AI1277" s="164"/>
      <c r="AJ1277" s="132"/>
      <c r="AK1277" s="164"/>
      <c r="AL1277" s="132"/>
      <c r="AM1277" s="132"/>
      <c r="AN1277" s="132"/>
      <c r="AO1277" s="150"/>
      <c r="AP1277" s="150"/>
      <c r="AQ1277" s="132"/>
      <c r="AR1277" s="132"/>
      <c r="AS1277" s="132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</row>
    <row r="1278" spans="1:62" s="1" customFormat="1" ht="15.6" x14ac:dyDescent="0.3">
      <c r="A1278" s="233"/>
      <c r="B1278" s="233"/>
      <c r="C1278" s="233"/>
      <c r="D1278" s="233"/>
      <c r="E1278" s="236"/>
      <c r="F1278" s="153"/>
      <c r="G1278" s="154"/>
      <c r="H1278" s="155"/>
      <c r="I1278" s="155"/>
      <c r="J1278" s="154"/>
      <c r="K1278" s="156"/>
      <c r="L1278" s="156"/>
      <c r="M1278" s="156"/>
      <c r="N1278" s="156"/>
      <c r="O1278" s="156"/>
      <c r="P1278" s="157"/>
      <c r="Q1278" s="157"/>
      <c r="R1278" s="157"/>
      <c r="S1278" s="158"/>
      <c r="T1278" s="159"/>
      <c r="U1278" s="157"/>
      <c r="V1278" s="160"/>
      <c r="W1278" s="161"/>
      <c r="X1278" s="161"/>
      <c r="Y1278" s="161"/>
      <c r="Z1278" s="161"/>
      <c r="AA1278" s="161"/>
      <c r="AB1278" s="161"/>
      <c r="AC1278" s="161"/>
      <c r="AD1278" s="162"/>
      <c r="AE1278" s="163"/>
      <c r="AF1278" s="135"/>
      <c r="AG1278" s="164"/>
      <c r="AH1278" s="132"/>
      <c r="AI1278" s="164"/>
      <c r="AJ1278" s="132"/>
      <c r="AK1278" s="164"/>
      <c r="AL1278" s="132"/>
      <c r="AM1278" s="132"/>
      <c r="AN1278" s="132"/>
      <c r="AO1278" s="150"/>
      <c r="AP1278" s="150"/>
      <c r="AQ1278" s="132"/>
      <c r="AR1278" s="132"/>
      <c r="AS1278" s="132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</row>
    <row r="1279" spans="1:62" s="1" customFormat="1" ht="15.6" x14ac:dyDescent="0.3">
      <c r="A1279" s="233"/>
      <c r="B1279" s="233"/>
      <c r="C1279" s="233"/>
      <c r="D1279" s="233"/>
      <c r="E1279" s="236"/>
      <c r="F1279" s="153"/>
      <c r="G1279" s="154"/>
      <c r="H1279" s="155"/>
      <c r="I1279" s="155"/>
      <c r="J1279" s="154"/>
      <c r="K1279" s="156"/>
      <c r="L1279" s="156"/>
      <c r="M1279" s="156"/>
      <c r="N1279" s="156"/>
      <c r="O1279" s="156"/>
      <c r="P1279" s="157"/>
      <c r="Q1279" s="157"/>
      <c r="R1279" s="157"/>
      <c r="S1279" s="158"/>
      <c r="T1279" s="159"/>
      <c r="U1279" s="157"/>
      <c r="V1279" s="160"/>
      <c r="W1279" s="161"/>
      <c r="X1279" s="161"/>
      <c r="Y1279" s="161"/>
      <c r="Z1279" s="161"/>
      <c r="AA1279" s="161"/>
      <c r="AB1279" s="161"/>
      <c r="AC1279" s="161"/>
      <c r="AD1279" s="162"/>
      <c r="AE1279" s="163"/>
      <c r="AF1279" s="135"/>
      <c r="AG1279" s="164"/>
      <c r="AH1279" s="132"/>
      <c r="AI1279" s="164"/>
      <c r="AJ1279" s="132"/>
      <c r="AK1279" s="164"/>
      <c r="AL1279" s="132"/>
      <c r="AM1279" s="132"/>
      <c r="AN1279" s="132"/>
      <c r="AO1279" s="150"/>
      <c r="AP1279" s="150"/>
      <c r="AQ1279" s="132"/>
      <c r="AR1279" s="132"/>
      <c r="AS1279" s="132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</row>
    <row r="1280" spans="1:62" s="1" customFormat="1" ht="15.6" x14ac:dyDescent="0.3">
      <c r="A1280" s="233"/>
      <c r="B1280" s="233"/>
      <c r="C1280" s="233"/>
      <c r="D1280" s="233"/>
      <c r="E1280" s="236"/>
      <c r="F1280" s="153"/>
      <c r="G1280" s="154"/>
      <c r="H1280" s="155"/>
      <c r="I1280" s="155"/>
      <c r="J1280" s="154"/>
      <c r="K1280" s="156"/>
      <c r="L1280" s="156"/>
      <c r="M1280" s="156"/>
      <c r="N1280" s="156"/>
      <c r="O1280" s="156"/>
      <c r="P1280" s="157"/>
      <c r="Q1280" s="157"/>
      <c r="R1280" s="157"/>
      <c r="S1280" s="158"/>
      <c r="T1280" s="159"/>
      <c r="U1280" s="157"/>
      <c r="V1280" s="160"/>
      <c r="W1280" s="161"/>
      <c r="X1280" s="161"/>
      <c r="Y1280" s="161"/>
      <c r="Z1280" s="161"/>
      <c r="AA1280" s="161"/>
      <c r="AB1280" s="161"/>
      <c r="AC1280" s="161"/>
      <c r="AD1280" s="162"/>
      <c r="AE1280" s="163"/>
      <c r="AF1280" s="135"/>
      <c r="AG1280" s="164"/>
      <c r="AH1280" s="132"/>
      <c r="AI1280" s="164"/>
      <c r="AJ1280" s="132"/>
      <c r="AK1280" s="164"/>
      <c r="AL1280" s="132"/>
      <c r="AM1280" s="132"/>
      <c r="AN1280" s="132"/>
      <c r="AO1280" s="150"/>
      <c r="AP1280" s="150"/>
      <c r="AQ1280" s="132"/>
      <c r="AR1280" s="132"/>
      <c r="AS1280" s="132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</row>
    <row r="1281" spans="1:62" s="1" customFormat="1" ht="15.6" x14ac:dyDescent="0.3">
      <c r="A1281" s="233"/>
      <c r="B1281" s="233"/>
      <c r="C1281" s="233"/>
      <c r="D1281" s="233"/>
      <c r="E1281" s="236"/>
      <c r="F1281" s="153"/>
      <c r="G1281" s="154"/>
      <c r="H1281" s="155"/>
      <c r="I1281" s="155"/>
      <c r="J1281" s="154"/>
      <c r="K1281" s="156"/>
      <c r="L1281" s="156"/>
      <c r="M1281" s="156"/>
      <c r="N1281" s="156"/>
      <c r="O1281" s="156"/>
      <c r="P1281" s="157"/>
      <c r="Q1281" s="157"/>
      <c r="R1281" s="157"/>
      <c r="S1281" s="158"/>
      <c r="T1281" s="159"/>
      <c r="U1281" s="157"/>
      <c r="V1281" s="160"/>
      <c r="W1281" s="161"/>
      <c r="X1281" s="161"/>
      <c r="Y1281" s="161"/>
      <c r="Z1281" s="161"/>
      <c r="AA1281" s="161"/>
      <c r="AB1281" s="161"/>
      <c r="AC1281" s="161"/>
      <c r="AD1281" s="162"/>
      <c r="AE1281" s="163"/>
      <c r="AF1281" s="135"/>
      <c r="AG1281" s="164"/>
      <c r="AH1281" s="132"/>
      <c r="AI1281" s="164"/>
      <c r="AJ1281" s="132"/>
      <c r="AK1281" s="164"/>
      <c r="AL1281" s="132"/>
      <c r="AM1281" s="132"/>
      <c r="AN1281" s="132"/>
      <c r="AO1281" s="150"/>
      <c r="AP1281" s="150"/>
      <c r="AQ1281" s="132"/>
      <c r="AR1281" s="132"/>
      <c r="AS1281" s="132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</row>
    <row r="1282" spans="1:62" s="1" customFormat="1" ht="15.6" x14ac:dyDescent="0.3">
      <c r="A1282" s="233"/>
      <c r="B1282" s="233"/>
      <c r="C1282" s="233"/>
      <c r="D1282" s="233"/>
      <c r="E1282" s="236"/>
      <c r="F1282" s="153"/>
      <c r="G1282" s="154"/>
      <c r="H1282" s="155"/>
      <c r="I1282" s="155"/>
      <c r="J1282" s="154"/>
      <c r="K1282" s="156"/>
      <c r="L1282" s="156"/>
      <c r="M1282" s="156"/>
      <c r="N1282" s="156"/>
      <c r="O1282" s="156"/>
      <c r="P1282" s="157"/>
      <c r="Q1282" s="157"/>
      <c r="R1282" s="157"/>
      <c r="S1282" s="158"/>
      <c r="T1282" s="159"/>
      <c r="U1282" s="157"/>
      <c r="V1282" s="160"/>
      <c r="W1282" s="161"/>
      <c r="X1282" s="161"/>
      <c r="Y1282" s="161"/>
      <c r="Z1282" s="161"/>
      <c r="AA1282" s="161"/>
      <c r="AB1282" s="161"/>
      <c r="AC1282" s="161"/>
      <c r="AD1282" s="162"/>
      <c r="AE1282" s="163"/>
      <c r="AF1282" s="135"/>
      <c r="AG1282" s="164"/>
      <c r="AH1282" s="132"/>
      <c r="AI1282" s="164"/>
      <c r="AJ1282" s="132"/>
      <c r="AK1282" s="164"/>
      <c r="AL1282" s="132"/>
      <c r="AM1282" s="132"/>
      <c r="AN1282" s="132"/>
      <c r="AO1282" s="150"/>
      <c r="AP1282" s="150"/>
      <c r="AQ1282" s="132"/>
      <c r="AR1282" s="132"/>
      <c r="AS1282" s="132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</row>
    <row r="1283" spans="1:62" s="1" customFormat="1" ht="15.6" x14ac:dyDescent="0.3">
      <c r="A1283" s="233"/>
      <c r="B1283" s="233"/>
      <c r="C1283" s="233"/>
      <c r="D1283" s="233"/>
      <c r="E1283" s="236"/>
      <c r="F1283" s="153"/>
      <c r="G1283" s="154"/>
      <c r="H1283" s="155"/>
      <c r="I1283" s="155"/>
      <c r="J1283" s="154"/>
      <c r="K1283" s="156"/>
      <c r="L1283" s="156"/>
      <c r="M1283" s="156"/>
      <c r="N1283" s="156"/>
      <c r="O1283" s="156"/>
      <c r="P1283" s="157"/>
      <c r="Q1283" s="157"/>
      <c r="R1283" s="157"/>
      <c r="S1283" s="158"/>
      <c r="T1283" s="159"/>
      <c r="U1283" s="157"/>
      <c r="V1283" s="160"/>
      <c r="W1283" s="161"/>
      <c r="X1283" s="161"/>
      <c r="Y1283" s="161"/>
      <c r="Z1283" s="161"/>
      <c r="AA1283" s="161"/>
      <c r="AB1283" s="161"/>
      <c r="AC1283" s="161"/>
      <c r="AD1283" s="162"/>
      <c r="AE1283" s="163"/>
      <c r="AF1283" s="135"/>
      <c r="AG1283" s="164"/>
      <c r="AH1283" s="132"/>
      <c r="AI1283" s="164"/>
      <c r="AJ1283" s="132"/>
      <c r="AK1283" s="164"/>
      <c r="AL1283" s="132"/>
      <c r="AM1283" s="132"/>
      <c r="AN1283" s="132"/>
      <c r="AO1283" s="150"/>
      <c r="AP1283" s="150"/>
      <c r="AQ1283" s="132"/>
      <c r="AR1283" s="132"/>
      <c r="AS1283" s="132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</row>
    <row r="1284" spans="1:62" s="1" customFormat="1" ht="15.6" x14ac:dyDescent="0.3">
      <c r="A1284" s="233"/>
      <c r="B1284" s="233"/>
      <c r="C1284" s="233"/>
      <c r="D1284" s="233"/>
      <c r="E1284" s="236"/>
      <c r="F1284" s="153"/>
      <c r="G1284" s="154"/>
      <c r="H1284" s="155"/>
      <c r="I1284" s="155"/>
      <c r="J1284" s="154"/>
      <c r="K1284" s="156"/>
      <c r="L1284" s="156"/>
      <c r="M1284" s="156"/>
      <c r="N1284" s="156"/>
      <c r="O1284" s="156"/>
      <c r="P1284" s="157"/>
      <c r="Q1284" s="157"/>
      <c r="R1284" s="157"/>
      <c r="S1284" s="158"/>
      <c r="T1284" s="159"/>
      <c r="U1284" s="157"/>
      <c r="V1284" s="160"/>
      <c r="W1284" s="161"/>
      <c r="X1284" s="161"/>
      <c r="Y1284" s="161"/>
      <c r="Z1284" s="161"/>
      <c r="AA1284" s="161"/>
      <c r="AB1284" s="161"/>
      <c r="AC1284" s="161"/>
      <c r="AD1284" s="162"/>
      <c r="AE1284" s="163"/>
      <c r="AF1284" s="135"/>
      <c r="AG1284" s="164"/>
      <c r="AH1284" s="132"/>
      <c r="AI1284" s="164"/>
      <c r="AJ1284" s="132"/>
      <c r="AK1284" s="164"/>
      <c r="AL1284" s="132"/>
      <c r="AM1284" s="132"/>
      <c r="AN1284" s="132"/>
      <c r="AO1284" s="150"/>
      <c r="AP1284" s="150"/>
      <c r="AQ1284" s="132"/>
      <c r="AR1284" s="132"/>
      <c r="AS1284" s="132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</row>
    <row r="1285" spans="1:62" s="1" customFormat="1" ht="15.6" x14ac:dyDescent="0.3">
      <c r="A1285" s="233"/>
      <c r="B1285" s="233"/>
      <c r="C1285" s="233"/>
      <c r="D1285" s="233"/>
      <c r="E1285" s="236"/>
      <c r="F1285" s="153"/>
      <c r="G1285" s="154"/>
      <c r="H1285" s="155"/>
      <c r="I1285" s="155"/>
      <c r="J1285" s="154"/>
      <c r="K1285" s="156"/>
      <c r="L1285" s="156"/>
      <c r="M1285" s="156"/>
      <c r="N1285" s="156"/>
      <c r="O1285" s="156"/>
      <c r="P1285" s="157"/>
      <c r="Q1285" s="157"/>
      <c r="R1285" s="157"/>
      <c r="S1285" s="158"/>
      <c r="T1285" s="159"/>
      <c r="U1285" s="157"/>
      <c r="V1285" s="160"/>
      <c r="W1285" s="161"/>
      <c r="X1285" s="161"/>
      <c r="Y1285" s="161"/>
      <c r="Z1285" s="161"/>
      <c r="AA1285" s="161"/>
      <c r="AB1285" s="161"/>
      <c r="AC1285" s="161"/>
      <c r="AD1285" s="162"/>
      <c r="AE1285" s="163"/>
      <c r="AF1285" s="135"/>
      <c r="AG1285" s="164"/>
      <c r="AH1285" s="132"/>
      <c r="AI1285" s="164"/>
      <c r="AJ1285" s="132"/>
      <c r="AK1285" s="164"/>
      <c r="AL1285" s="132"/>
      <c r="AM1285" s="132"/>
      <c r="AN1285" s="132"/>
      <c r="AO1285" s="150"/>
      <c r="AP1285" s="150"/>
      <c r="AQ1285" s="132"/>
      <c r="AR1285" s="132"/>
      <c r="AS1285" s="132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</row>
    <row r="1286" spans="1:62" s="1" customFormat="1" ht="15.6" x14ac:dyDescent="0.3">
      <c r="A1286" s="233"/>
      <c r="B1286" s="233"/>
      <c r="C1286" s="233"/>
      <c r="D1286" s="233"/>
      <c r="E1286" s="236"/>
      <c r="F1286" s="153"/>
      <c r="G1286" s="154"/>
      <c r="H1286" s="155"/>
      <c r="I1286" s="155"/>
      <c r="J1286" s="154"/>
      <c r="K1286" s="156"/>
      <c r="L1286" s="156"/>
      <c r="M1286" s="156"/>
      <c r="N1286" s="156"/>
      <c r="O1286" s="156"/>
      <c r="P1286" s="157"/>
      <c r="Q1286" s="157"/>
      <c r="R1286" s="157"/>
      <c r="S1286" s="158"/>
      <c r="T1286" s="159"/>
      <c r="U1286" s="157"/>
      <c r="V1286" s="160"/>
      <c r="W1286" s="161"/>
      <c r="X1286" s="161"/>
      <c r="Y1286" s="161"/>
      <c r="Z1286" s="161"/>
      <c r="AA1286" s="161"/>
      <c r="AB1286" s="161"/>
      <c r="AC1286" s="161"/>
      <c r="AD1286" s="162"/>
      <c r="AE1286" s="163"/>
      <c r="AF1286" s="135"/>
      <c r="AG1286" s="164"/>
      <c r="AH1286" s="132"/>
      <c r="AI1286" s="164"/>
      <c r="AJ1286" s="132"/>
      <c r="AK1286" s="164"/>
      <c r="AL1286" s="132"/>
      <c r="AM1286" s="132"/>
      <c r="AN1286" s="132"/>
      <c r="AO1286" s="150"/>
      <c r="AP1286" s="150"/>
      <c r="AQ1286" s="132"/>
      <c r="AR1286" s="132"/>
      <c r="AS1286" s="132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</row>
    <row r="1287" spans="1:62" s="1" customFormat="1" ht="15.6" x14ac:dyDescent="0.3">
      <c r="A1287" s="233"/>
      <c r="B1287" s="233"/>
      <c r="C1287" s="233"/>
      <c r="D1287" s="233"/>
      <c r="E1287" s="236"/>
      <c r="F1287" s="153"/>
      <c r="G1287" s="154"/>
      <c r="H1287" s="155"/>
      <c r="I1287" s="155"/>
      <c r="J1287" s="154"/>
      <c r="K1287" s="156"/>
      <c r="L1287" s="156"/>
      <c r="M1287" s="156"/>
      <c r="N1287" s="156"/>
      <c r="O1287" s="156"/>
      <c r="P1287" s="157"/>
      <c r="Q1287" s="157"/>
      <c r="R1287" s="157"/>
      <c r="S1287" s="158"/>
      <c r="T1287" s="159"/>
      <c r="U1287" s="157"/>
      <c r="V1287" s="160"/>
      <c r="W1287" s="161"/>
      <c r="X1287" s="161"/>
      <c r="Y1287" s="161"/>
      <c r="Z1287" s="161"/>
      <c r="AA1287" s="161"/>
      <c r="AB1287" s="161"/>
      <c r="AC1287" s="161"/>
      <c r="AD1287" s="162"/>
      <c r="AE1287" s="163"/>
      <c r="AF1287" s="135"/>
      <c r="AG1287" s="164"/>
      <c r="AH1287" s="132"/>
      <c r="AI1287" s="164"/>
      <c r="AJ1287" s="132"/>
      <c r="AK1287" s="164"/>
      <c r="AL1287" s="132"/>
      <c r="AM1287" s="132"/>
      <c r="AN1287" s="132"/>
      <c r="AO1287" s="150"/>
      <c r="AP1287" s="150"/>
      <c r="AQ1287" s="132"/>
      <c r="AR1287" s="132"/>
      <c r="AS1287" s="132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</row>
    <row r="1288" spans="1:62" s="1" customFormat="1" ht="15.6" x14ac:dyDescent="0.3">
      <c r="A1288" s="233"/>
      <c r="B1288" s="233"/>
      <c r="C1288" s="233"/>
      <c r="D1288" s="233"/>
      <c r="E1288" s="236"/>
      <c r="F1288" s="153"/>
      <c r="G1288" s="154"/>
      <c r="H1288" s="155"/>
      <c r="I1288" s="155"/>
      <c r="J1288" s="154"/>
      <c r="K1288" s="156"/>
      <c r="L1288" s="156"/>
      <c r="M1288" s="156"/>
      <c r="N1288" s="156"/>
      <c r="O1288" s="156"/>
      <c r="P1288" s="157"/>
      <c r="Q1288" s="157"/>
      <c r="R1288" s="157"/>
      <c r="S1288" s="158"/>
      <c r="T1288" s="159"/>
      <c r="U1288" s="157"/>
      <c r="V1288" s="160"/>
      <c r="W1288" s="161"/>
      <c r="X1288" s="161"/>
      <c r="Y1288" s="161"/>
      <c r="Z1288" s="161"/>
      <c r="AA1288" s="161"/>
      <c r="AB1288" s="161"/>
      <c r="AC1288" s="161"/>
      <c r="AD1288" s="162"/>
      <c r="AE1288" s="163"/>
      <c r="AF1288" s="135"/>
      <c r="AG1288" s="164"/>
      <c r="AH1288" s="132"/>
      <c r="AI1288" s="164"/>
      <c r="AJ1288" s="132"/>
      <c r="AK1288" s="164"/>
      <c r="AL1288" s="132"/>
      <c r="AM1288" s="132"/>
      <c r="AN1288" s="132"/>
      <c r="AO1288" s="150"/>
      <c r="AP1288" s="150"/>
      <c r="AQ1288" s="132"/>
      <c r="AR1288" s="132"/>
      <c r="AS1288" s="132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</row>
    <row r="1289" spans="1:62" s="1" customFormat="1" ht="15.6" x14ac:dyDescent="0.3">
      <c r="A1289" s="233"/>
      <c r="B1289" s="233"/>
      <c r="C1289" s="233"/>
      <c r="D1289" s="233"/>
      <c r="E1289" s="236"/>
      <c r="F1289" s="153"/>
      <c r="G1289" s="154"/>
      <c r="H1289" s="155"/>
      <c r="I1289" s="155"/>
      <c r="J1289" s="154"/>
      <c r="K1289" s="156"/>
      <c r="L1289" s="156"/>
      <c r="M1289" s="156"/>
      <c r="N1289" s="156"/>
      <c r="O1289" s="156"/>
      <c r="P1289" s="157"/>
      <c r="Q1289" s="157"/>
      <c r="R1289" s="157"/>
      <c r="S1289" s="158"/>
      <c r="T1289" s="159"/>
      <c r="U1289" s="157"/>
      <c r="V1289" s="160"/>
      <c r="W1289" s="161"/>
      <c r="X1289" s="161"/>
      <c r="Y1289" s="161"/>
      <c r="Z1289" s="161"/>
      <c r="AA1289" s="161"/>
      <c r="AB1289" s="161"/>
      <c r="AC1289" s="161"/>
      <c r="AD1289" s="162"/>
      <c r="AE1289" s="163"/>
      <c r="AF1289" s="135"/>
      <c r="AG1289" s="164"/>
      <c r="AH1289" s="132"/>
      <c r="AI1289" s="164"/>
      <c r="AJ1289" s="132"/>
      <c r="AK1289" s="164"/>
      <c r="AL1289" s="132"/>
      <c r="AM1289" s="132"/>
      <c r="AN1289" s="132"/>
      <c r="AO1289" s="150"/>
      <c r="AP1289" s="150"/>
      <c r="AQ1289" s="132"/>
      <c r="AR1289" s="132"/>
      <c r="AS1289" s="132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</row>
    <row r="1290" spans="1:62" s="1" customFormat="1" ht="15.6" x14ac:dyDescent="0.3">
      <c r="A1290" s="233"/>
      <c r="B1290" s="233"/>
      <c r="C1290" s="233"/>
      <c r="D1290" s="233"/>
      <c r="E1290" s="236"/>
      <c r="F1290" s="153"/>
      <c r="G1290" s="154"/>
      <c r="H1290" s="155"/>
      <c r="I1290" s="155"/>
      <c r="J1290" s="154"/>
      <c r="K1290" s="156"/>
      <c r="L1290" s="156"/>
      <c r="M1290" s="156"/>
      <c r="N1290" s="156"/>
      <c r="O1290" s="156"/>
      <c r="P1290" s="157"/>
      <c r="Q1290" s="157"/>
      <c r="R1290" s="157"/>
      <c r="S1290" s="158"/>
      <c r="T1290" s="159"/>
      <c r="U1290" s="157"/>
      <c r="V1290" s="160"/>
      <c r="W1290" s="161"/>
      <c r="X1290" s="161"/>
      <c r="Y1290" s="161"/>
      <c r="Z1290" s="161"/>
      <c r="AA1290" s="161"/>
      <c r="AB1290" s="161"/>
      <c r="AC1290" s="161"/>
      <c r="AD1290" s="162"/>
      <c r="AE1290" s="163"/>
      <c r="AF1290" s="135"/>
      <c r="AG1290" s="164"/>
      <c r="AH1290" s="132"/>
      <c r="AI1290" s="164"/>
      <c r="AJ1290" s="132"/>
      <c r="AK1290" s="164"/>
      <c r="AL1290" s="132"/>
      <c r="AM1290" s="132"/>
      <c r="AN1290" s="132"/>
      <c r="AO1290" s="150"/>
      <c r="AP1290" s="150"/>
      <c r="AQ1290" s="132"/>
      <c r="AR1290" s="132"/>
      <c r="AS1290" s="132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</row>
    <row r="1291" spans="1:62" s="1" customFormat="1" ht="15.6" x14ac:dyDescent="0.3">
      <c r="A1291" s="233"/>
      <c r="B1291" s="233"/>
      <c r="C1291" s="233"/>
      <c r="D1291" s="233"/>
      <c r="E1291" s="236"/>
      <c r="F1291" s="153"/>
      <c r="G1291" s="154"/>
      <c r="H1291" s="155"/>
      <c r="I1291" s="155"/>
      <c r="J1291" s="154"/>
      <c r="K1291" s="156"/>
      <c r="L1291" s="156"/>
      <c r="M1291" s="156"/>
      <c r="N1291" s="156"/>
      <c r="O1291" s="156"/>
      <c r="P1291" s="157"/>
      <c r="Q1291" s="157"/>
      <c r="R1291" s="157"/>
      <c r="S1291" s="158"/>
      <c r="T1291" s="159"/>
      <c r="U1291" s="157"/>
      <c r="V1291" s="160"/>
      <c r="W1291" s="161"/>
      <c r="X1291" s="161"/>
      <c r="Y1291" s="161"/>
      <c r="Z1291" s="161"/>
      <c r="AA1291" s="161"/>
      <c r="AB1291" s="161"/>
      <c r="AC1291" s="161"/>
      <c r="AD1291" s="162"/>
      <c r="AE1291" s="163"/>
      <c r="AF1291" s="135"/>
      <c r="AG1291" s="164"/>
      <c r="AH1291" s="132"/>
      <c r="AI1291" s="164"/>
      <c r="AJ1291" s="132"/>
      <c r="AK1291" s="164"/>
      <c r="AL1291" s="132"/>
      <c r="AM1291" s="132"/>
      <c r="AN1291" s="132"/>
      <c r="AO1291" s="150"/>
      <c r="AP1291" s="150"/>
      <c r="AQ1291" s="132"/>
      <c r="AR1291" s="132"/>
      <c r="AS1291" s="132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</row>
    <row r="1292" spans="1:62" s="1" customFormat="1" ht="15.6" x14ac:dyDescent="0.3">
      <c r="A1292" s="233"/>
      <c r="B1292" s="233"/>
      <c r="C1292" s="233"/>
      <c r="D1292" s="233"/>
      <c r="E1292" s="236"/>
      <c r="F1292" s="153"/>
      <c r="G1292" s="154"/>
      <c r="H1292" s="155"/>
      <c r="I1292" s="155"/>
      <c r="J1292" s="154"/>
      <c r="K1292" s="156"/>
      <c r="L1292" s="156"/>
      <c r="M1292" s="156"/>
      <c r="N1292" s="156"/>
      <c r="O1292" s="156"/>
      <c r="P1292" s="157"/>
      <c r="Q1292" s="157"/>
      <c r="R1292" s="157"/>
      <c r="S1292" s="158"/>
      <c r="T1292" s="159"/>
      <c r="U1292" s="157"/>
      <c r="V1292" s="160"/>
      <c r="W1292" s="161"/>
      <c r="X1292" s="161"/>
      <c r="Y1292" s="161"/>
      <c r="Z1292" s="161"/>
      <c r="AA1292" s="161"/>
      <c r="AB1292" s="161"/>
      <c r="AC1292" s="161"/>
      <c r="AD1292" s="162"/>
      <c r="AE1292" s="163"/>
      <c r="AF1292" s="135"/>
      <c r="AG1292" s="164"/>
      <c r="AH1292" s="132"/>
      <c r="AI1292" s="164"/>
      <c r="AJ1292" s="132"/>
      <c r="AK1292" s="164"/>
      <c r="AL1292" s="132"/>
      <c r="AM1292" s="132"/>
      <c r="AN1292" s="132"/>
      <c r="AO1292" s="150"/>
      <c r="AP1292" s="150"/>
      <c r="AQ1292" s="132"/>
      <c r="AR1292" s="132"/>
      <c r="AS1292" s="132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</row>
    <row r="1293" spans="1:62" s="1" customFormat="1" ht="15.6" x14ac:dyDescent="0.3">
      <c r="A1293" s="233"/>
      <c r="B1293" s="233"/>
      <c r="C1293" s="233"/>
      <c r="D1293" s="233"/>
      <c r="E1293" s="236"/>
      <c r="F1293" s="153"/>
      <c r="G1293" s="154"/>
      <c r="H1293" s="155"/>
      <c r="I1293" s="155"/>
      <c r="J1293" s="154"/>
      <c r="K1293" s="156"/>
      <c r="L1293" s="156"/>
      <c r="M1293" s="156"/>
      <c r="N1293" s="156"/>
      <c r="O1293" s="156"/>
      <c r="P1293" s="157"/>
      <c r="Q1293" s="157"/>
      <c r="R1293" s="157"/>
      <c r="S1293" s="158"/>
      <c r="T1293" s="159"/>
      <c r="U1293" s="157"/>
      <c r="V1293" s="160"/>
      <c r="W1293" s="161"/>
      <c r="X1293" s="161"/>
      <c r="Y1293" s="161"/>
      <c r="Z1293" s="161"/>
      <c r="AA1293" s="161"/>
      <c r="AB1293" s="161"/>
      <c r="AC1293" s="161"/>
      <c r="AD1293" s="162"/>
      <c r="AE1293" s="163"/>
      <c r="AF1293" s="135"/>
      <c r="AG1293" s="164"/>
      <c r="AH1293" s="132"/>
      <c r="AI1293" s="164"/>
      <c r="AJ1293" s="132"/>
      <c r="AK1293" s="164"/>
      <c r="AL1293" s="132"/>
      <c r="AM1293" s="132"/>
      <c r="AN1293" s="132"/>
      <c r="AO1293" s="150"/>
      <c r="AP1293" s="150"/>
      <c r="AQ1293" s="132"/>
      <c r="AR1293" s="132"/>
      <c r="AS1293" s="132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</row>
    <row r="1294" spans="1:62" s="1" customFormat="1" ht="15.6" x14ac:dyDescent="0.3">
      <c r="A1294" s="233"/>
      <c r="B1294" s="233"/>
      <c r="C1294" s="233"/>
      <c r="D1294" s="233"/>
      <c r="E1294" s="236"/>
      <c r="F1294" s="153"/>
      <c r="G1294" s="154"/>
      <c r="H1294" s="155"/>
      <c r="I1294" s="155"/>
      <c r="J1294" s="154"/>
      <c r="K1294" s="156"/>
      <c r="L1294" s="156"/>
      <c r="M1294" s="156"/>
      <c r="N1294" s="156"/>
      <c r="O1294" s="156"/>
      <c r="P1294" s="157"/>
      <c r="Q1294" s="157"/>
      <c r="R1294" s="157"/>
      <c r="S1294" s="158"/>
      <c r="T1294" s="159"/>
      <c r="U1294" s="157"/>
      <c r="V1294" s="160"/>
      <c r="W1294" s="161"/>
      <c r="X1294" s="161"/>
      <c r="Y1294" s="161"/>
      <c r="Z1294" s="161"/>
      <c r="AA1294" s="161"/>
      <c r="AB1294" s="161"/>
      <c r="AC1294" s="161"/>
      <c r="AD1294" s="162"/>
      <c r="AE1294" s="163"/>
      <c r="AF1294" s="135"/>
      <c r="AG1294" s="164"/>
      <c r="AH1294" s="132"/>
      <c r="AI1294" s="164"/>
      <c r="AJ1294" s="132"/>
      <c r="AK1294" s="164"/>
      <c r="AL1294" s="132"/>
      <c r="AM1294" s="132"/>
      <c r="AN1294" s="132"/>
      <c r="AO1294" s="150"/>
      <c r="AP1294" s="150"/>
      <c r="AQ1294" s="132"/>
      <c r="AR1294" s="132"/>
      <c r="AS1294" s="132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</row>
    <row r="1295" spans="1:62" s="1" customFormat="1" ht="15.6" x14ac:dyDescent="0.3">
      <c r="A1295" s="233"/>
      <c r="B1295" s="233"/>
      <c r="C1295" s="233"/>
      <c r="D1295" s="233"/>
      <c r="E1295" s="236"/>
      <c r="F1295" s="153"/>
      <c r="G1295" s="154"/>
      <c r="H1295" s="155"/>
      <c r="I1295" s="155"/>
      <c r="J1295" s="154"/>
      <c r="K1295" s="156"/>
      <c r="L1295" s="156"/>
      <c r="M1295" s="156"/>
      <c r="N1295" s="156"/>
      <c r="O1295" s="156"/>
      <c r="P1295" s="157"/>
      <c r="Q1295" s="157"/>
      <c r="R1295" s="157"/>
      <c r="S1295" s="158"/>
      <c r="T1295" s="159"/>
      <c r="U1295" s="157"/>
      <c r="V1295" s="160"/>
      <c r="W1295" s="161"/>
      <c r="X1295" s="161"/>
      <c r="Y1295" s="161"/>
      <c r="Z1295" s="161"/>
      <c r="AA1295" s="161"/>
      <c r="AB1295" s="161"/>
      <c r="AC1295" s="161"/>
      <c r="AD1295" s="162"/>
      <c r="AE1295" s="163"/>
      <c r="AF1295" s="135"/>
      <c r="AG1295" s="164"/>
      <c r="AH1295" s="132"/>
      <c r="AI1295" s="164"/>
      <c r="AJ1295" s="132"/>
      <c r="AK1295" s="164"/>
      <c r="AL1295" s="132"/>
      <c r="AM1295" s="132"/>
      <c r="AN1295" s="132"/>
      <c r="AO1295" s="150"/>
      <c r="AP1295" s="150"/>
      <c r="AQ1295" s="132"/>
      <c r="AR1295" s="132"/>
      <c r="AS1295" s="132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</row>
    <row r="1296" spans="1:62" s="1" customFormat="1" ht="15.6" x14ac:dyDescent="0.3">
      <c r="A1296" s="233"/>
      <c r="B1296" s="233"/>
      <c r="C1296" s="233"/>
      <c r="D1296" s="233"/>
      <c r="E1296" s="236"/>
      <c r="F1296" s="153"/>
      <c r="G1296" s="154"/>
      <c r="H1296" s="155"/>
      <c r="I1296" s="155"/>
      <c r="J1296" s="154"/>
      <c r="K1296" s="156"/>
      <c r="L1296" s="156"/>
      <c r="M1296" s="156"/>
      <c r="N1296" s="156"/>
      <c r="O1296" s="156"/>
      <c r="P1296" s="157"/>
      <c r="Q1296" s="157"/>
      <c r="R1296" s="157"/>
      <c r="S1296" s="158"/>
      <c r="T1296" s="159"/>
      <c r="U1296" s="157"/>
      <c r="V1296" s="160"/>
      <c r="W1296" s="161"/>
      <c r="X1296" s="161"/>
      <c r="Y1296" s="161"/>
      <c r="Z1296" s="161"/>
      <c r="AA1296" s="161"/>
      <c r="AB1296" s="161"/>
      <c r="AC1296" s="161"/>
      <c r="AD1296" s="162"/>
      <c r="AE1296" s="163"/>
      <c r="AF1296" s="135"/>
      <c r="AG1296" s="164"/>
      <c r="AH1296" s="132"/>
      <c r="AI1296" s="164"/>
      <c r="AJ1296" s="132"/>
      <c r="AK1296" s="164"/>
      <c r="AL1296" s="132"/>
      <c r="AM1296" s="132"/>
      <c r="AN1296" s="132"/>
      <c r="AO1296" s="150"/>
      <c r="AP1296" s="150"/>
      <c r="AQ1296" s="132"/>
      <c r="AR1296" s="132"/>
      <c r="AS1296" s="132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</row>
    <row r="1297" spans="1:62" s="1" customFormat="1" ht="15.6" x14ac:dyDescent="0.3">
      <c r="A1297" s="233"/>
      <c r="B1297" s="233"/>
      <c r="C1297" s="233"/>
      <c r="D1297" s="233"/>
      <c r="E1297" s="236"/>
      <c r="F1297" s="153"/>
      <c r="G1297" s="154"/>
      <c r="H1297" s="155"/>
      <c r="I1297" s="155"/>
      <c r="J1297" s="154"/>
      <c r="K1297" s="156"/>
      <c r="L1297" s="156"/>
      <c r="M1297" s="156"/>
      <c r="N1297" s="156"/>
      <c r="O1297" s="156"/>
      <c r="P1297" s="157"/>
      <c r="Q1297" s="157"/>
      <c r="R1297" s="157"/>
      <c r="S1297" s="158"/>
      <c r="T1297" s="159"/>
      <c r="U1297" s="157"/>
      <c r="V1297" s="160"/>
      <c r="W1297" s="161"/>
      <c r="X1297" s="161"/>
      <c r="Y1297" s="161"/>
      <c r="Z1297" s="161"/>
      <c r="AA1297" s="161"/>
      <c r="AB1297" s="161"/>
      <c r="AC1297" s="161"/>
      <c r="AD1297" s="162"/>
      <c r="AE1297" s="163"/>
      <c r="AF1297" s="135"/>
      <c r="AG1297" s="164"/>
      <c r="AH1297" s="132"/>
      <c r="AI1297" s="164"/>
      <c r="AJ1297" s="132"/>
      <c r="AK1297" s="164"/>
      <c r="AL1297" s="132"/>
      <c r="AM1297" s="132"/>
      <c r="AN1297" s="132"/>
      <c r="AO1297" s="150"/>
      <c r="AP1297" s="150"/>
      <c r="AQ1297" s="132"/>
      <c r="AR1297" s="132"/>
      <c r="AS1297" s="132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</row>
    <row r="1298" spans="1:62" s="1" customFormat="1" ht="15.6" x14ac:dyDescent="0.3">
      <c r="A1298" s="233"/>
      <c r="B1298" s="233"/>
      <c r="C1298" s="233"/>
      <c r="D1298" s="233"/>
      <c r="E1298" s="236"/>
      <c r="F1298" s="153"/>
      <c r="G1298" s="154"/>
      <c r="H1298" s="155"/>
      <c r="I1298" s="155"/>
      <c r="J1298" s="154"/>
      <c r="K1298" s="156"/>
      <c r="L1298" s="156"/>
      <c r="M1298" s="156"/>
      <c r="N1298" s="156"/>
      <c r="O1298" s="156"/>
      <c r="P1298" s="157"/>
      <c r="Q1298" s="157"/>
      <c r="R1298" s="157"/>
      <c r="S1298" s="158"/>
      <c r="T1298" s="159"/>
      <c r="U1298" s="157"/>
      <c r="V1298" s="160"/>
      <c r="W1298" s="161"/>
      <c r="X1298" s="161"/>
      <c r="Y1298" s="161"/>
      <c r="Z1298" s="161"/>
      <c r="AA1298" s="161"/>
      <c r="AB1298" s="161"/>
      <c r="AC1298" s="161"/>
      <c r="AD1298" s="162"/>
      <c r="AE1298" s="163"/>
      <c r="AF1298" s="135"/>
      <c r="AG1298" s="164"/>
      <c r="AH1298" s="132"/>
      <c r="AI1298" s="164"/>
      <c r="AJ1298" s="132"/>
      <c r="AK1298" s="164"/>
      <c r="AL1298" s="132"/>
      <c r="AM1298" s="132"/>
      <c r="AN1298" s="132"/>
      <c r="AO1298" s="150"/>
      <c r="AP1298" s="150"/>
      <c r="AQ1298" s="132"/>
      <c r="AR1298" s="132"/>
      <c r="AS1298" s="132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</row>
    <row r="1299" spans="1:62" s="1" customFormat="1" ht="15.6" x14ac:dyDescent="0.3">
      <c r="A1299" s="233"/>
      <c r="B1299" s="233"/>
      <c r="C1299" s="233"/>
      <c r="D1299" s="233"/>
      <c r="E1299" s="236"/>
      <c r="F1299" s="153"/>
      <c r="G1299" s="154"/>
      <c r="H1299" s="155"/>
      <c r="I1299" s="155"/>
      <c r="J1299" s="154"/>
      <c r="K1299" s="156"/>
      <c r="L1299" s="156"/>
      <c r="M1299" s="156"/>
      <c r="N1299" s="156"/>
      <c r="O1299" s="156"/>
      <c r="P1299" s="157"/>
      <c r="Q1299" s="157"/>
      <c r="R1299" s="157"/>
      <c r="S1299" s="158"/>
      <c r="T1299" s="159"/>
      <c r="U1299" s="157"/>
      <c r="V1299" s="160"/>
      <c r="W1299" s="161"/>
      <c r="X1299" s="161"/>
      <c r="Y1299" s="161"/>
      <c r="Z1299" s="161"/>
      <c r="AA1299" s="161"/>
      <c r="AB1299" s="161"/>
      <c r="AC1299" s="161"/>
      <c r="AD1299" s="162"/>
      <c r="AE1299" s="163"/>
      <c r="AF1299" s="135"/>
      <c r="AG1299" s="164"/>
      <c r="AH1299" s="132"/>
      <c r="AI1299" s="164"/>
      <c r="AJ1299" s="132"/>
      <c r="AK1299" s="164"/>
      <c r="AL1299" s="132"/>
      <c r="AM1299" s="132"/>
      <c r="AN1299" s="132"/>
      <c r="AO1299" s="150"/>
      <c r="AP1299" s="150"/>
      <c r="AQ1299" s="132"/>
      <c r="AR1299" s="132"/>
      <c r="AS1299" s="132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</row>
    <row r="1300" spans="1:62" s="1" customFormat="1" ht="15.6" x14ac:dyDescent="0.3">
      <c r="A1300" s="233"/>
      <c r="B1300" s="233"/>
      <c r="C1300" s="233"/>
      <c r="D1300" s="233"/>
      <c r="E1300" s="236"/>
      <c r="F1300" s="153"/>
      <c r="G1300" s="154"/>
      <c r="H1300" s="155"/>
      <c r="I1300" s="155"/>
      <c r="J1300" s="154"/>
      <c r="K1300" s="156"/>
      <c r="L1300" s="156"/>
      <c r="M1300" s="156"/>
      <c r="N1300" s="156"/>
      <c r="O1300" s="156"/>
      <c r="P1300" s="157"/>
      <c r="Q1300" s="157"/>
      <c r="R1300" s="157"/>
      <c r="S1300" s="158"/>
      <c r="T1300" s="159"/>
      <c r="U1300" s="157"/>
      <c r="V1300" s="160"/>
      <c r="W1300" s="161"/>
      <c r="X1300" s="161"/>
      <c r="Y1300" s="161"/>
      <c r="Z1300" s="161"/>
      <c r="AA1300" s="161"/>
      <c r="AB1300" s="161"/>
      <c r="AC1300" s="161"/>
      <c r="AD1300" s="162"/>
      <c r="AE1300" s="163"/>
      <c r="AF1300" s="135"/>
      <c r="AG1300" s="164"/>
      <c r="AH1300" s="132"/>
      <c r="AI1300" s="164"/>
      <c r="AJ1300" s="132"/>
      <c r="AK1300" s="164"/>
      <c r="AL1300" s="132"/>
      <c r="AM1300" s="132"/>
      <c r="AN1300" s="132"/>
      <c r="AO1300" s="150"/>
      <c r="AP1300" s="150"/>
      <c r="AQ1300" s="132"/>
      <c r="AR1300" s="132"/>
      <c r="AS1300" s="132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</row>
    <row r="1301" spans="1:62" s="1" customFormat="1" ht="15.6" x14ac:dyDescent="0.3">
      <c r="A1301" s="233"/>
      <c r="B1301" s="233"/>
      <c r="C1301" s="233"/>
      <c r="D1301" s="233"/>
      <c r="E1301" s="236"/>
      <c r="F1301" s="153"/>
      <c r="G1301" s="154"/>
      <c r="H1301" s="155"/>
      <c r="I1301" s="155"/>
      <c r="J1301" s="154"/>
      <c r="K1301" s="156"/>
      <c r="L1301" s="156"/>
      <c r="M1301" s="156"/>
      <c r="N1301" s="156"/>
      <c r="O1301" s="156"/>
      <c r="P1301" s="157"/>
      <c r="Q1301" s="157"/>
      <c r="R1301" s="157"/>
      <c r="S1301" s="158"/>
      <c r="T1301" s="159"/>
      <c r="U1301" s="157"/>
      <c r="V1301" s="160"/>
      <c r="W1301" s="161"/>
      <c r="X1301" s="161"/>
      <c r="Y1301" s="161"/>
      <c r="Z1301" s="161"/>
      <c r="AA1301" s="161"/>
      <c r="AB1301" s="161"/>
      <c r="AC1301" s="161"/>
      <c r="AD1301" s="162"/>
      <c r="AE1301" s="163"/>
      <c r="AF1301" s="135"/>
      <c r="AG1301" s="164"/>
      <c r="AH1301" s="132"/>
      <c r="AI1301" s="164"/>
      <c r="AJ1301" s="132"/>
      <c r="AK1301" s="164"/>
      <c r="AL1301" s="132"/>
      <c r="AM1301" s="132"/>
      <c r="AN1301" s="132"/>
      <c r="AO1301" s="150"/>
      <c r="AP1301" s="150"/>
      <c r="AQ1301" s="132"/>
      <c r="AR1301" s="132"/>
      <c r="AS1301" s="132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</row>
    <row r="1302" spans="1:62" s="1" customFormat="1" ht="15.6" x14ac:dyDescent="0.3">
      <c r="A1302" s="233"/>
      <c r="B1302" s="233"/>
      <c r="C1302" s="233"/>
      <c r="D1302" s="233"/>
      <c r="E1302" s="236"/>
      <c r="F1302" s="153"/>
      <c r="G1302" s="154"/>
      <c r="H1302" s="155"/>
      <c r="I1302" s="155"/>
      <c r="J1302" s="154"/>
      <c r="K1302" s="156"/>
      <c r="L1302" s="156"/>
      <c r="M1302" s="156"/>
      <c r="N1302" s="156"/>
      <c r="O1302" s="156"/>
      <c r="P1302" s="157"/>
      <c r="Q1302" s="157"/>
      <c r="R1302" s="157"/>
      <c r="S1302" s="158"/>
      <c r="T1302" s="159"/>
      <c r="U1302" s="157"/>
      <c r="V1302" s="160"/>
      <c r="W1302" s="161"/>
      <c r="X1302" s="161"/>
      <c r="Y1302" s="161"/>
      <c r="Z1302" s="161"/>
      <c r="AA1302" s="161"/>
      <c r="AB1302" s="161"/>
      <c r="AC1302" s="161"/>
      <c r="AD1302" s="162"/>
      <c r="AE1302" s="163"/>
      <c r="AF1302" s="135"/>
      <c r="AG1302" s="164"/>
      <c r="AH1302" s="132"/>
      <c r="AI1302" s="164"/>
      <c r="AJ1302" s="132"/>
      <c r="AK1302" s="164"/>
      <c r="AL1302" s="132"/>
      <c r="AM1302" s="132"/>
      <c r="AN1302" s="132"/>
      <c r="AO1302" s="150"/>
      <c r="AP1302" s="150"/>
      <c r="AQ1302" s="132"/>
      <c r="AR1302" s="132"/>
      <c r="AS1302" s="132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</row>
    <row r="1303" spans="1:62" s="1" customFormat="1" ht="15.6" x14ac:dyDescent="0.3">
      <c r="A1303" s="233"/>
      <c r="B1303" s="233"/>
      <c r="C1303" s="233"/>
      <c r="D1303" s="233"/>
      <c r="E1303" s="236"/>
      <c r="F1303" s="153"/>
      <c r="G1303" s="154"/>
      <c r="H1303" s="155"/>
      <c r="I1303" s="155"/>
      <c r="J1303" s="154"/>
      <c r="K1303" s="156"/>
      <c r="L1303" s="156"/>
      <c r="M1303" s="156"/>
      <c r="N1303" s="156"/>
      <c r="O1303" s="156"/>
      <c r="P1303" s="157"/>
      <c r="Q1303" s="157"/>
      <c r="R1303" s="157"/>
      <c r="S1303" s="158"/>
      <c r="T1303" s="159"/>
      <c r="U1303" s="157"/>
      <c r="V1303" s="160"/>
      <c r="W1303" s="161"/>
      <c r="X1303" s="161"/>
      <c r="Y1303" s="161"/>
      <c r="Z1303" s="161"/>
      <c r="AA1303" s="161"/>
      <c r="AB1303" s="161"/>
      <c r="AC1303" s="161"/>
      <c r="AD1303" s="162"/>
      <c r="AE1303" s="163"/>
      <c r="AF1303" s="135"/>
      <c r="AG1303" s="164"/>
      <c r="AH1303" s="132"/>
      <c r="AI1303" s="164"/>
      <c r="AJ1303" s="132"/>
      <c r="AK1303" s="164"/>
      <c r="AL1303" s="132"/>
      <c r="AM1303" s="132"/>
      <c r="AN1303" s="132"/>
      <c r="AO1303" s="150"/>
      <c r="AP1303" s="150"/>
      <c r="AQ1303" s="132"/>
      <c r="AR1303" s="132"/>
      <c r="AS1303" s="132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</row>
    <row r="1304" spans="1:62" s="1" customFormat="1" ht="15.6" x14ac:dyDescent="0.3">
      <c r="A1304" s="233"/>
      <c r="B1304" s="233"/>
      <c r="C1304" s="233"/>
      <c r="D1304" s="233"/>
      <c r="E1304" s="236"/>
      <c r="F1304" s="153"/>
      <c r="G1304" s="154"/>
      <c r="H1304" s="155"/>
      <c r="I1304" s="155"/>
      <c r="J1304" s="154"/>
      <c r="K1304" s="156"/>
      <c r="L1304" s="156"/>
      <c r="M1304" s="156"/>
      <c r="N1304" s="156"/>
      <c r="O1304" s="156"/>
      <c r="P1304" s="157"/>
      <c r="Q1304" s="157"/>
      <c r="R1304" s="157"/>
      <c r="S1304" s="158"/>
      <c r="T1304" s="159"/>
      <c r="U1304" s="157"/>
      <c r="V1304" s="160"/>
      <c r="W1304" s="161"/>
      <c r="X1304" s="161"/>
      <c r="Y1304" s="161"/>
      <c r="Z1304" s="161"/>
      <c r="AA1304" s="161"/>
      <c r="AB1304" s="161"/>
      <c r="AC1304" s="161"/>
      <c r="AD1304" s="162"/>
      <c r="AE1304" s="163"/>
      <c r="AF1304" s="135"/>
      <c r="AG1304" s="164"/>
      <c r="AH1304" s="132"/>
      <c r="AI1304" s="164"/>
      <c r="AJ1304" s="132"/>
      <c r="AK1304" s="164"/>
      <c r="AL1304" s="132"/>
      <c r="AM1304" s="132"/>
      <c r="AN1304" s="132"/>
      <c r="AO1304" s="150"/>
      <c r="AP1304" s="150"/>
      <c r="AQ1304" s="132"/>
      <c r="AR1304" s="132"/>
      <c r="AS1304" s="132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</row>
    <row r="1305" spans="1:62" s="1" customFormat="1" ht="15.6" x14ac:dyDescent="0.3">
      <c r="A1305" s="233"/>
      <c r="B1305" s="233"/>
      <c r="C1305" s="233"/>
      <c r="D1305" s="233"/>
      <c r="E1305" s="236"/>
      <c r="F1305" s="153"/>
      <c r="G1305" s="154"/>
      <c r="H1305" s="155"/>
      <c r="I1305" s="155"/>
      <c r="J1305" s="154"/>
      <c r="K1305" s="156"/>
      <c r="L1305" s="156"/>
      <c r="M1305" s="156"/>
      <c r="N1305" s="156"/>
      <c r="O1305" s="156"/>
      <c r="P1305" s="157"/>
      <c r="Q1305" s="157"/>
      <c r="R1305" s="157"/>
      <c r="S1305" s="158"/>
      <c r="T1305" s="159"/>
      <c r="U1305" s="157"/>
      <c r="V1305" s="160"/>
      <c r="W1305" s="161"/>
      <c r="X1305" s="161"/>
      <c r="Y1305" s="161"/>
      <c r="Z1305" s="161"/>
      <c r="AA1305" s="161"/>
      <c r="AB1305" s="161"/>
      <c r="AC1305" s="161"/>
      <c r="AD1305" s="162"/>
      <c r="AE1305" s="163"/>
      <c r="AF1305" s="135"/>
      <c r="AG1305" s="164"/>
      <c r="AH1305" s="132"/>
      <c r="AI1305" s="164"/>
      <c r="AJ1305" s="132"/>
      <c r="AK1305" s="164"/>
      <c r="AL1305" s="132"/>
      <c r="AM1305" s="132"/>
      <c r="AN1305" s="132"/>
      <c r="AO1305" s="150"/>
      <c r="AP1305" s="150"/>
      <c r="AQ1305" s="132"/>
      <c r="AR1305" s="132"/>
      <c r="AS1305" s="132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</row>
    <row r="1306" spans="1:62" s="1" customFormat="1" ht="15.6" x14ac:dyDescent="0.3">
      <c r="A1306" s="233"/>
      <c r="B1306" s="233"/>
      <c r="C1306" s="233"/>
      <c r="D1306" s="233"/>
      <c r="E1306" s="236"/>
      <c r="F1306" s="153"/>
      <c r="G1306" s="154"/>
      <c r="H1306" s="155"/>
      <c r="I1306" s="155"/>
      <c r="J1306" s="154"/>
      <c r="K1306" s="156"/>
      <c r="L1306" s="156"/>
      <c r="M1306" s="156"/>
      <c r="N1306" s="156"/>
      <c r="O1306" s="156"/>
      <c r="P1306" s="157"/>
      <c r="Q1306" s="157"/>
      <c r="R1306" s="157"/>
      <c r="S1306" s="158"/>
      <c r="T1306" s="159"/>
      <c r="U1306" s="157"/>
      <c r="V1306" s="160"/>
      <c r="W1306" s="161"/>
      <c r="X1306" s="161"/>
      <c r="Y1306" s="161"/>
      <c r="Z1306" s="161"/>
      <c r="AA1306" s="161"/>
      <c r="AB1306" s="161"/>
      <c r="AC1306" s="161"/>
      <c r="AD1306" s="162"/>
      <c r="AE1306" s="163"/>
      <c r="AF1306" s="135"/>
      <c r="AG1306" s="164"/>
      <c r="AH1306" s="132"/>
      <c r="AI1306" s="164"/>
      <c r="AJ1306" s="132"/>
      <c r="AK1306" s="164"/>
      <c r="AL1306" s="132"/>
      <c r="AM1306" s="132"/>
      <c r="AN1306" s="132"/>
      <c r="AO1306" s="150"/>
      <c r="AP1306" s="150"/>
      <c r="AQ1306" s="132"/>
      <c r="AR1306" s="132"/>
      <c r="AS1306" s="132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</row>
    <row r="1307" spans="1:62" s="1" customFormat="1" ht="15.6" x14ac:dyDescent="0.3">
      <c r="A1307" s="233"/>
      <c r="B1307" s="233"/>
      <c r="C1307" s="233"/>
      <c r="D1307" s="233"/>
      <c r="E1307" s="236"/>
      <c r="F1307" s="153"/>
      <c r="G1307" s="154"/>
      <c r="H1307" s="155"/>
      <c r="I1307" s="155"/>
      <c r="J1307" s="154"/>
      <c r="K1307" s="156"/>
      <c r="L1307" s="156"/>
      <c r="M1307" s="156"/>
      <c r="N1307" s="156"/>
      <c r="O1307" s="156"/>
      <c r="P1307" s="157"/>
      <c r="Q1307" s="157"/>
      <c r="R1307" s="157"/>
      <c r="S1307" s="158"/>
      <c r="T1307" s="159"/>
      <c r="U1307" s="157"/>
      <c r="V1307" s="160"/>
      <c r="W1307" s="161"/>
      <c r="X1307" s="161"/>
      <c r="Y1307" s="161"/>
      <c r="Z1307" s="161"/>
      <c r="AA1307" s="161"/>
      <c r="AB1307" s="161"/>
      <c r="AC1307" s="161"/>
      <c r="AD1307" s="162"/>
      <c r="AE1307" s="163"/>
      <c r="AF1307" s="135"/>
      <c r="AG1307" s="164"/>
      <c r="AH1307" s="132"/>
      <c r="AI1307" s="164"/>
      <c r="AJ1307" s="132"/>
      <c r="AK1307" s="164"/>
      <c r="AL1307" s="132"/>
      <c r="AM1307" s="132"/>
      <c r="AN1307" s="132"/>
      <c r="AO1307" s="150"/>
      <c r="AP1307" s="150"/>
      <c r="AQ1307" s="132"/>
      <c r="AR1307" s="132"/>
      <c r="AS1307" s="132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</row>
    <row r="1308" spans="1:62" s="1" customFormat="1" ht="15.6" x14ac:dyDescent="0.3">
      <c r="A1308" s="233"/>
      <c r="B1308" s="233"/>
      <c r="C1308" s="233"/>
      <c r="D1308" s="233"/>
      <c r="E1308" s="236"/>
      <c r="F1308" s="153"/>
      <c r="G1308" s="154"/>
      <c r="H1308" s="155"/>
      <c r="I1308" s="155"/>
      <c r="J1308" s="154"/>
      <c r="K1308" s="156"/>
      <c r="L1308" s="156"/>
      <c r="M1308" s="156"/>
      <c r="N1308" s="156"/>
      <c r="O1308" s="156"/>
      <c r="P1308" s="157"/>
      <c r="Q1308" s="157"/>
      <c r="R1308" s="157"/>
      <c r="S1308" s="158"/>
      <c r="T1308" s="159"/>
      <c r="U1308" s="157"/>
      <c r="V1308" s="160"/>
      <c r="W1308" s="161"/>
      <c r="X1308" s="161"/>
      <c r="Y1308" s="161"/>
      <c r="Z1308" s="161"/>
      <c r="AA1308" s="161"/>
      <c r="AB1308" s="161"/>
      <c r="AC1308" s="161"/>
      <c r="AD1308" s="162"/>
      <c r="AE1308" s="163"/>
      <c r="AF1308" s="135"/>
      <c r="AG1308" s="164"/>
      <c r="AH1308" s="132"/>
      <c r="AI1308" s="164"/>
      <c r="AJ1308" s="132"/>
      <c r="AK1308" s="164"/>
      <c r="AL1308" s="132"/>
      <c r="AM1308" s="132"/>
      <c r="AN1308" s="132"/>
      <c r="AO1308" s="150"/>
      <c r="AP1308" s="150"/>
      <c r="AQ1308" s="132"/>
      <c r="AR1308" s="132"/>
      <c r="AS1308" s="132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</row>
    <row r="1309" spans="1:62" s="1" customFormat="1" ht="15.6" x14ac:dyDescent="0.3">
      <c r="A1309" s="233"/>
      <c r="B1309" s="233"/>
      <c r="C1309" s="233"/>
      <c r="D1309" s="233"/>
      <c r="E1309" s="236"/>
      <c r="F1309" s="153"/>
      <c r="G1309" s="154"/>
      <c r="H1309" s="155"/>
      <c r="I1309" s="155"/>
      <c r="J1309" s="154"/>
      <c r="K1309" s="156"/>
      <c r="L1309" s="156"/>
      <c r="M1309" s="156"/>
      <c r="N1309" s="156"/>
      <c r="O1309" s="156"/>
      <c r="P1309" s="157"/>
      <c r="Q1309" s="157"/>
      <c r="R1309" s="157"/>
      <c r="S1309" s="158"/>
      <c r="T1309" s="159"/>
      <c r="U1309" s="157"/>
      <c r="V1309" s="160"/>
      <c r="W1309" s="161"/>
      <c r="X1309" s="161"/>
      <c r="Y1309" s="161"/>
      <c r="Z1309" s="161"/>
      <c r="AA1309" s="161"/>
      <c r="AB1309" s="161"/>
      <c r="AC1309" s="161"/>
      <c r="AD1309" s="162"/>
      <c r="AE1309" s="163"/>
      <c r="AF1309" s="135"/>
      <c r="AG1309" s="164"/>
      <c r="AH1309" s="132"/>
      <c r="AI1309" s="164"/>
      <c r="AJ1309" s="132"/>
      <c r="AK1309" s="164"/>
      <c r="AL1309" s="132"/>
      <c r="AM1309" s="132"/>
      <c r="AN1309" s="132"/>
      <c r="AO1309" s="150"/>
      <c r="AP1309" s="150"/>
      <c r="AQ1309" s="132"/>
      <c r="AR1309" s="132"/>
      <c r="AS1309" s="132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</row>
    <row r="1310" spans="1:62" s="1" customFormat="1" ht="15.6" x14ac:dyDescent="0.3">
      <c r="A1310" s="233"/>
      <c r="B1310" s="233"/>
      <c r="C1310" s="233"/>
      <c r="D1310" s="233"/>
      <c r="E1310" s="236"/>
      <c r="F1310" s="153"/>
      <c r="G1310" s="154"/>
      <c r="H1310" s="155"/>
      <c r="I1310" s="155"/>
      <c r="J1310" s="154"/>
      <c r="K1310" s="156"/>
      <c r="L1310" s="156"/>
      <c r="M1310" s="156"/>
      <c r="N1310" s="156"/>
      <c r="O1310" s="156"/>
      <c r="P1310" s="157"/>
      <c r="Q1310" s="157"/>
      <c r="R1310" s="157"/>
      <c r="S1310" s="158"/>
      <c r="T1310" s="159"/>
      <c r="U1310" s="157"/>
      <c r="V1310" s="160"/>
      <c r="W1310" s="161"/>
      <c r="X1310" s="161"/>
      <c r="Y1310" s="161"/>
      <c r="Z1310" s="161"/>
      <c r="AA1310" s="161"/>
      <c r="AB1310" s="161"/>
      <c r="AC1310" s="161"/>
      <c r="AD1310" s="162"/>
      <c r="AE1310" s="163"/>
      <c r="AF1310" s="135"/>
      <c r="AG1310" s="164"/>
      <c r="AH1310" s="132"/>
      <c r="AI1310" s="164"/>
      <c r="AJ1310" s="132"/>
      <c r="AK1310" s="164"/>
      <c r="AL1310" s="132"/>
      <c r="AM1310" s="132"/>
      <c r="AN1310" s="132"/>
      <c r="AO1310" s="150"/>
      <c r="AP1310" s="150"/>
      <c r="AQ1310" s="132"/>
      <c r="AR1310" s="132"/>
      <c r="AS1310" s="132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</row>
    <row r="1311" spans="1:62" s="1" customFormat="1" ht="15.6" x14ac:dyDescent="0.3">
      <c r="A1311" s="233"/>
      <c r="B1311" s="233"/>
      <c r="C1311" s="233"/>
      <c r="D1311" s="233"/>
      <c r="E1311" s="236"/>
      <c r="F1311" s="153"/>
      <c r="G1311" s="154"/>
      <c r="H1311" s="155"/>
      <c r="I1311" s="155"/>
      <c r="J1311" s="154"/>
      <c r="K1311" s="156"/>
      <c r="L1311" s="156"/>
      <c r="M1311" s="156"/>
      <c r="N1311" s="156"/>
      <c r="O1311" s="156"/>
      <c r="P1311" s="157"/>
      <c r="Q1311" s="157"/>
      <c r="R1311" s="157"/>
      <c r="S1311" s="158"/>
      <c r="T1311" s="159"/>
      <c r="U1311" s="157"/>
      <c r="V1311" s="160"/>
      <c r="W1311" s="161"/>
      <c r="X1311" s="161"/>
      <c r="Y1311" s="161"/>
      <c r="Z1311" s="161"/>
      <c r="AA1311" s="161"/>
      <c r="AB1311" s="161"/>
      <c r="AC1311" s="161"/>
      <c r="AD1311" s="162"/>
      <c r="AE1311" s="163"/>
      <c r="AF1311" s="135"/>
      <c r="AG1311" s="164"/>
      <c r="AH1311" s="132"/>
      <c r="AI1311" s="164"/>
      <c r="AJ1311" s="132"/>
      <c r="AK1311" s="164"/>
      <c r="AL1311" s="132"/>
      <c r="AM1311" s="132"/>
      <c r="AN1311" s="132"/>
      <c r="AO1311" s="150"/>
      <c r="AP1311" s="150"/>
      <c r="AQ1311" s="132"/>
      <c r="AR1311" s="132"/>
      <c r="AS1311" s="132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</row>
    <row r="1312" spans="1:62" s="1" customFormat="1" ht="15.6" x14ac:dyDescent="0.3">
      <c r="A1312" s="233"/>
      <c r="B1312" s="233"/>
      <c r="C1312" s="233"/>
      <c r="D1312" s="233"/>
      <c r="E1312" s="236"/>
      <c r="F1312" s="153"/>
      <c r="G1312" s="154"/>
      <c r="H1312" s="155"/>
      <c r="I1312" s="155"/>
      <c r="J1312" s="154"/>
      <c r="K1312" s="156"/>
      <c r="L1312" s="156"/>
      <c r="M1312" s="156"/>
      <c r="N1312" s="156"/>
      <c r="O1312" s="156"/>
      <c r="P1312" s="157"/>
      <c r="Q1312" s="157"/>
      <c r="R1312" s="157"/>
      <c r="S1312" s="158"/>
      <c r="T1312" s="159"/>
      <c r="U1312" s="157"/>
      <c r="V1312" s="160"/>
      <c r="W1312" s="161"/>
      <c r="X1312" s="161"/>
      <c r="Y1312" s="161"/>
      <c r="Z1312" s="161"/>
      <c r="AA1312" s="161"/>
      <c r="AB1312" s="161"/>
      <c r="AC1312" s="161"/>
      <c r="AD1312" s="162"/>
      <c r="AE1312" s="163"/>
      <c r="AF1312" s="135"/>
      <c r="AG1312" s="164"/>
      <c r="AH1312" s="132"/>
      <c r="AI1312" s="164"/>
      <c r="AJ1312" s="132"/>
      <c r="AK1312" s="164"/>
      <c r="AL1312" s="132"/>
      <c r="AM1312" s="132"/>
      <c r="AN1312" s="132"/>
      <c r="AO1312" s="150"/>
      <c r="AP1312" s="150"/>
      <c r="AQ1312" s="132"/>
      <c r="AR1312" s="132"/>
      <c r="AS1312" s="132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</row>
    <row r="1313" spans="1:62" s="1" customFormat="1" ht="15.6" x14ac:dyDescent="0.3">
      <c r="A1313" s="233"/>
      <c r="B1313" s="233"/>
      <c r="C1313" s="233"/>
      <c r="D1313" s="233"/>
      <c r="E1313" s="236"/>
      <c r="F1313" s="153"/>
      <c r="G1313" s="154"/>
      <c r="H1313" s="155"/>
      <c r="I1313" s="155"/>
      <c r="J1313" s="154"/>
      <c r="K1313" s="156"/>
      <c r="L1313" s="156"/>
      <c r="M1313" s="156"/>
      <c r="N1313" s="156"/>
      <c r="O1313" s="156"/>
      <c r="P1313" s="157"/>
      <c r="Q1313" s="157"/>
      <c r="R1313" s="157"/>
      <c r="S1313" s="158"/>
      <c r="T1313" s="159"/>
      <c r="U1313" s="157"/>
      <c r="V1313" s="160"/>
      <c r="W1313" s="161"/>
      <c r="X1313" s="161"/>
      <c r="Y1313" s="161"/>
      <c r="Z1313" s="161"/>
      <c r="AA1313" s="161"/>
      <c r="AB1313" s="161"/>
      <c r="AC1313" s="161"/>
      <c r="AD1313" s="162"/>
      <c r="AE1313" s="163"/>
      <c r="AF1313" s="135"/>
      <c r="AG1313" s="164"/>
      <c r="AH1313" s="132"/>
      <c r="AI1313" s="164"/>
      <c r="AJ1313" s="132"/>
      <c r="AK1313" s="164"/>
      <c r="AL1313" s="132"/>
      <c r="AM1313" s="132"/>
      <c r="AN1313" s="132"/>
      <c r="AO1313" s="150"/>
      <c r="AP1313" s="150"/>
      <c r="AQ1313" s="132"/>
      <c r="AR1313" s="132"/>
      <c r="AS1313" s="132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</row>
    <row r="1314" spans="1:62" s="1" customFormat="1" ht="15.6" x14ac:dyDescent="0.3">
      <c r="A1314" s="233"/>
      <c r="B1314" s="233"/>
      <c r="C1314" s="233"/>
      <c r="D1314" s="233"/>
      <c r="E1314" s="236"/>
      <c r="F1314" s="153"/>
      <c r="G1314" s="154"/>
      <c r="H1314" s="155"/>
      <c r="I1314" s="155"/>
      <c r="J1314" s="154"/>
      <c r="K1314" s="156"/>
      <c r="L1314" s="156"/>
      <c r="M1314" s="156"/>
      <c r="N1314" s="156"/>
      <c r="O1314" s="156"/>
      <c r="P1314" s="157"/>
      <c r="Q1314" s="157"/>
      <c r="R1314" s="157"/>
      <c r="S1314" s="158"/>
      <c r="T1314" s="159"/>
      <c r="U1314" s="157"/>
      <c r="V1314" s="160"/>
      <c r="W1314" s="161"/>
      <c r="X1314" s="161"/>
      <c r="Y1314" s="161"/>
      <c r="Z1314" s="161"/>
      <c r="AA1314" s="161"/>
      <c r="AB1314" s="161"/>
      <c r="AC1314" s="161"/>
      <c r="AD1314" s="162"/>
      <c r="AE1314" s="163"/>
      <c r="AF1314" s="135"/>
      <c r="AG1314" s="164"/>
      <c r="AH1314" s="132"/>
      <c r="AI1314" s="164"/>
      <c r="AJ1314" s="132"/>
      <c r="AK1314" s="164"/>
      <c r="AL1314" s="132"/>
      <c r="AM1314" s="132"/>
      <c r="AN1314" s="132"/>
      <c r="AO1314" s="150"/>
      <c r="AP1314" s="150"/>
      <c r="AQ1314" s="132"/>
      <c r="AR1314" s="132"/>
      <c r="AS1314" s="132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</row>
    <row r="1315" spans="1:62" s="1" customFormat="1" ht="15.6" x14ac:dyDescent="0.3">
      <c r="A1315" s="233"/>
      <c r="B1315" s="233"/>
      <c r="C1315" s="233"/>
      <c r="D1315" s="233"/>
      <c r="E1315" s="236"/>
      <c r="F1315" s="153"/>
      <c r="G1315" s="154"/>
      <c r="H1315" s="155"/>
      <c r="I1315" s="155"/>
      <c r="J1315" s="154"/>
      <c r="K1315" s="156"/>
      <c r="L1315" s="156"/>
      <c r="M1315" s="156"/>
      <c r="N1315" s="156"/>
      <c r="O1315" s="156"/>
      <c r="P1315" s="157"/>
      <c r="Q1315" s="157"/>
      <c r="R1315" s="157"/>
      <c r="S1315" s="158"/>
      <c r="T1315" s="159"/>
      <c r="U1315" s="157"/>
      <c r="V1315" s="160"/>
      <c r="W1315" s="161"/>
      <c r="X1315" s="161"/>
      <c r="Y1315" s="161"/>
      <c r="Z1315" s="161"/>
      <c r="AA1315" s="161"/>
      <c r="AB1315" s="161"/>
      <c r="AC1315" s="161"/>
      <c r="AD1315" s="162"/>
      <c r="AE1315" s="163"/>
      <c r="AF1315" s="135"/>
      <c r="AG1315" s="164"/>
      <c r="AH1315" s="132"/>
      <c r="AI1315" s="164"/>
      <c r="AJ1315" s="132"/>
      <c r="AK1315" s="164"/>
      <c r="AL1315" s="132"/>
      <c r="AM1315" s="132"/>
      <c r="AN1315" s="132"/>
      <c r="AO1315" s="150"/>
      <c r="AP1315" s="150"/>
      <c r="AQ1315" s="132"/>
      <c r="AR1315" s="132"/>
      <c r="AS1315" s="132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</row>
    <row r="1316" spans="1:62" s="1" customFormat="1" ht="15.6" x14ac:dyDescent="0.3">
      <c r="A1316" s="233"/>
      <c r="B1316" s="233"/>
      <c r="C1316" s="233"/>
      <c r="D1316" s="233"/>
      <c r="E1316" s="236"/>
      <c r="F1316" s="153"/>
      <c r="G1316" s="154"/>
      <c r="H1316" s="155"/>
      <c r="I1316" s="155"/>
      <c r="J1316" s="154"/>
      <c r="K1316" s="156"/>
      <c r="L1316" s="156"/>
      <c r="M1316" s="156"/>
      <c r="N1316" s="156"/>
      <c r="O1316" s="156"/>
      <c r="P1316" s="157"/>
      <c r="Q1316" s="157"/>
      <c r="R1316" s="157"/>
      <c r="S1316" s="158"/>
      <c r="T1316" s="159"/>
      <c r="U1316" s="157"/>
      <c r="V1316" s="160"/>
      <c r="W1316" s="161"/>
      <c r="X1316" s="161"/>
      <c r="Y1316" s="161"/>
      <c r="Z1316" s="161"/>
      <c r="AA1316" s="161"/>
      <c r="AB1316" s="161"/>
      <c r="AC1316" s="161"/>
      <c r="AD1316" s="162"/>
      <c r="AE1316" s="163"/>
      <c r="AF1316" s="135"/>
      <c r="AG1316" s="164"/>
      <c r="AH1316" s="132"/>
      <c r="AI1316" s="164"/>
      <c r="AJ1316" s="132"/>
      <c r="AK1316" s="164"/>
      <c r="AL1316" s="132"/>
      <c r="AM1316" s="132"/>
      <c r="AN1316" s="132"/>
      <c r="AO1316" s="150"/>
      <c r="AP1316" s="150"/>
      <c r="AQ1316" s="132"/>
      <c r="AR1316" s="132"/>
      <c r="AS1316" s="132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</row>
    <row r="1317" spans="1:62" s="1" customFormat="1" ht="15.6" x14ac:dyDescent="0.3">
      <c r="A1317" s="233"/>
      <c r="B1317" s="233"/>
      <c r="C1317" s="233"/>
      <c r="D1317" s="233"/>
      <c r="E1317" s="236"/>
      <c r="F1317" s="153"/>
      <c r="G1317" s="154"/>
      <c r="H1317" s="155"/>
      <c r="I1317" s="155"/>
      <c r="J1317" s="154"/>
      <c r="K1317" s="156"/>
      <c r="L1317" s="156"/>
      <c r="M1317" s="156"/>
      <c r="N1317" s="156"/>
      <c r="O1317" s="156"/>
      <c r="P1317" s="157"/>
      <c r="Q1317" s="157"/>
      <c r="R1317" s="157"/>
      <c r="S1317" s="158"/>
      <c r="T1317" s="159"/>
      <c r="U1317" s="157"/>
      <c r="V1317" s="160"/>
      <c r="W1317" s="161"/>
      <c r="X1317" s="161"/>
      <c r="Y1317" s="161"/>
      <c r="Z1317" s="161"/>
      <c r="AA1317" s="161"/>
      <c r="AB1317" s="161"/>
      <c r="AC1317" s="161"/>
      <c r="AD1317" s="162"/>
      <c r="AE1317" s="163"/>
      <c r="AF1317" s="135"/>
      <c r="AG1317" s="164"/>
      <c r="AH1317" s="132"/>
      <c r="AI1317" s="164"/>
      <c r="AJ1317" s="132"/>
      <c r="AK1317" s="164"/>
      <c r="AL1317" s="132"/>
      <c r="AM1317" s="132"/>
      <c r="AN1317" s="132"/>
      <c r="AO1317" s="150"/>
      <c r="AP1317" s="150"/>
      <c r="AQ1317" s="132"/>
      <c r="AR1317" s="132"/>
      <c r="AS1317" s="132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</row>
    <row r="1318" spans="1:62" s="1" customFormat="1" ht="15.6" x14ac:dyDescent="0.3">
      <c r="A1318" s="233"/>
      <c r="B1318" s="233"/>
      <c r="C1318" s="233"/>
      <c r="D1318" s="233"/>
      <c r="E1318" s="236"/>
      <c r="F1318" s="153"/>
      <c r="G1318" s="154"/>
      <c r="H1318" s="155"/>
      <c r="I1318" s="155"/>
      <c r="J1318" s="154"/>
      <c r="K1318" s="156"/>
      <c r="L1318" s="156"/>
      <c r="M1318" s="156"/>
      <c r="N1318" s="156"/>
      <c r="O1318" s="156"/>
      <c r="P1318" s="157"/>
      <c r="Q1318" s="157"/>
      <c r="R1318" s="157"/>
      <c r="S1318" s="158"/>
      <c r="T1318" s="159"/>
      <c r="U1318" s="157"/>
      <c r="V1318" s="160"/>
      <c r="W1318" s="161"/>
      <c r="X1318" s="161"/>
      <c r="Y1318" s="161"/>
      <c r="Z1318" s="161"/>
      <c r="AA1318" s="161"/>
      <c r="AB1318" s="161"/>
      <c r="AC1318" s="161"/>
      <c r="AD1318" s="162"/>
      <c r="AE1318" s="163"/>
      <c r="AF1318" s="135"/>
      <c r="AG1318" s="164"/>
      <c r="AH1318" s="132"/>
      <c r="AI1318" s="164"/>
      <c r="AJ1318" s="132"/>
      <c r="AK1318" s="164"/>
      <c r="AL1318" s="132"/>
      <c r="AM1318" s="132"/>
      <c r="AN1318" s="132"/>
      <c r="AO1318" s="150"/>
      <c r="AP1318" s="150"/>
      <c r="AQ1318" s="132"/>
      <c r="AR1318" s="132"/>
      <c r="AS1318" s="132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</row>
    <row r="1319" spans="1:62" s="1" customFormat="1" ht="15.6" x14ac:dyDescent="0.3">
      <c r="A1319" s="233"/>
      <c r="B1319" s="233"/>
      <c r="C1319" s="233"/>
      <c r="D1319" s="233"/>
      <c r="E1319" s="236"/>
      <c r="F1319" s="153"/>
      <c r="G1319" s="154"/>
      <c r="H1319" s="155"/>
      <c r="I1319" s="155"/>
      <c r="J1319" s="154"/>
      <c r="K1319" s="156"/>
      <c r="L1319" s="156"/>
      <c r="M1319" s="156"/>
      <c r="N1319" s="156"/>
      <c r="O1319" s="156"/>
      <c r="P1319" s="157"/>
      <c r="Q1319" s="157"/>
      <c r="R1319" s="157"/>
      <c r="S1319" s="158"/>
      <c r="T1319" s="159"/>
      <c r="U1319" s="157"/>
      <c r="V1319" s="160"/>
      <c r="W1319" s="161"/>
      <c r="X1319" s="161"/>
      <c r="Y1319" s="161"/>
      <c r="Z1319" s="161"/>
      <c r="AA1319" s="161"/>
      <c r="AB1319" s="161"/>
      <c r="AC1319" s="161"/>
      <c r="AD1319" s="162"/>
      <c r="AE1319" s="163"/>
      <c r="AF1319" s="135"/>
      <c r="AG1319" s="164"/>
      <c r="AH1319" s="132"/>
      <c r="AI1319" s="164"/>
      <c r="AJ1319" s="132"/>
      <c r="AK1319" s="164"/>
      <c r="AL1319" s="132"/>
      <c r="AM1319" s="132"/>
      <c r="AN1319" s="132"/>
      <c r="AO1319" s="150"/>
      <c r="AP1319" s="150"/>
      <c r="AQ1319" s="132"/>
      <c r="AR1319" s="132"/>
      <c r="AS1319" s="132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</row>
    <row r="1320" spans="1:62" s="224" customFormat="1" ht="15.6" x14ac:dyDescent="0.3">
      <c r="A1320" s="233"/>
      <c r="B1320" s="233"/>
      <c r="C1320" s="233"/>
      <c r="D1320" s="233"/>
      <c r="E1320" s="236"/>
      <c r="F1320" s="153"/>
      <c r="G1320" s="154"/>
      <c r="H1320" s="155"/>
      <c r="I1320" s="155"/>
      <c r="J1320" s="154"/>
      <c r="K1320" s="156"/>
      <c r="L1320" s="156"/>
      <c r="M1320" s="156"/>
      <c r="N1320" s="156"/>
      <c r="O1320" s="156"/>
      <c r="P1320" s="157"/>
      <c r="Q1320" s="157"/>
      <c r="R1320" s="157"/>
      <c r="S1320" s="158"/>
      <c r="T1320" s="159"/>
      <c r="U1320" s="157"/>
      <c r="V1320" s="160"/>
      <c r="W1320" s="161"/>
      <c r="X1320" s="161"/>
      <c r="Y1320" s="161"/>
      <c r="Z1320" s="161"/>
      <c r="AA1320" s="161"/>
      <c r="AB1320" s="161"/>
      <c r="AC1320" s="161"/>
      <c r="AD1320" s="162"/>
      <c r="AE1320" s="163"/>
      <c r="AF1320" s="135"/>
      <c r="AG1320" s="164"/>
      <c r="AH1320" s="132"/>
      <c r="AI1320" s="164"/>
      <c r="AJ1320" s="132"/>
      <c r="AK1320" s="164"/>
      <c r="AL1320" s="132"/>
      <c r="AM1320" s="132"/>
      <c r="AN1320" s="132"/>
      <c r="AO1320" s="150"/>
      <c r="AP1320" s="150"/>
      <c r="AQ1320" s="132"/>
      <c r="AR1320" s="132"/>
      <c r="AS1320" s="132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</row>
    <row r="1321" spans="1:62" s="1" customFormat="1" ht="15.6" x14ac:dyDescent="0.3">
      <c r="A1321" s="233"/>
      <c r="B1321" s="233"/>
      <c r="C1321" s="233"/>
      <c r="D1321" s="233"/>
      <c r="E1321" s="236"/>
      <c r="F1321" s="153"/>
      <c r="G1321" s="154"/>
      <c r="H1321" s="155"/>
      <c r="I1321" s="155"/>
      <c r="J1321" s="154"/>
      <c r="K1321" s="156"/>
      <c r="L1321" s="156"/>
      <c r="M1321" s="156"/>
      <c r="N1321" s="156"/>
      <c r="O1321" s="156"/>
      <c r="P1321" s="157"/>
      <c r="Q1321" s="157"/>
      <c r="R1321" s="157"/>
      <c r="S1321" s="158"/>
      <c r="T1321" s="159"/>
      <c r="U1321" s="157"/>
      <c r="V1321" s="160"/>
      <c r="W1321" s="161"/>
      <c r="X1321" s="161"/>
      <c r="Y1321" s="161"/>
      <c r="Z1321" s="161"/>
      <c r="AA1321" s="161"/>
      <c r="AB1321" s="161"/>
      <c r="AC1321" s="161"/>
      <c r="AD1321" s="162"/>
      <c r="AE1321" s="163"/>
      <c r="AF1321" s="135"/>
      <c r="AG1321" s="164"/>
      <c r="AH1321" s="132"/>
      <c r="AI1321" s="164"/>
      <c r="AJ1321" s="132"/>
      <c r="AK1321" s="164"/>
      <c r="AL1321" s="132"/>
      <c r="AM1321" s="132"/>
      <c r="AN1321" s="132"/>
      <c r="AO1321" s="150"/>
      <c r="AP1321" s="150"/>
      <c r="AQ1321" s="132"/>
      <c r="AR1321" s="132"/>
      <c r="AS1321" s="132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</row>
    <row r="1322" spans="1:62" s="1" customFormat="1" ht="18" x14ac:dyDescent="0.35">
      <c r="A1322" s="233"/>
      <c r="B1322" s="233"/>
      <c r="C1322" s="233"/>
      <c r="D1322" s="233"/>
      <c r="E1322" s="236"/>
      <c r="F1322" s="225"/>
      <c r="G1322" s="179" t="s">
        <v>146</v>
      </c>
      <c r="H1322" s="180"/>
      <c r="I1322" s="180"/>
      <c r="J1322" s="180"/>
      <c r="K1322" s="180"/>
      <c r="L1322" s="180"/>
      <c r="M1322" s="180"/>
      <c r="N1322" s="180"/>
      <c r="O1322" s="180"/>
      <c r="P1322" s="180"/>
      <c r="Q1322" s="180"/>
      <c r="R1322" s="180"/>
      <c r="S1322" s="180"/>
      <c r="T1322" s="180"/>
      <c r="U1322" s="180"/>
      <c r="V1322" s="180"/>
      <c r="W1322" s="180"/>
      <c r="X1322" s="180"/>
      <c r="Y1322" s="180"/>
      <c r="Z1322" s="180"/>
      <c r="AA1322" s="180"/>
      <c r="AB1322" s="180"/>
      <c r="AC1322" s="180"/>
      <c r="AD1322" s="181"/>
      <c r="AE1322" s="163"/>
      <c r="AF1322" s="135"/>
      <c r="AG1322" s="164"/>
      <c r="AH1322" s="132"/>
      <c r="AI1322" s="164"/>
      <c r="AJ1322" s="132"/>
      <c r="AK1322" s="164"/>
      <c r="AL1322" s="132"/>
      <c r="AM1322" s="132"/>
      <c r="AN1322" s="132"/>
      <c r="AO1322" s="150"/>
      <c r="AP1322" s="150"/>
      <c r="AQ1322" s="132"/>
      <c r="AR1322" s="132"/>
      <c r="AS1322" s="132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</row>
    <row r="1323" spans="1:62" s="1" customFormat="1" ht="15.6" x14ac:dyDescent="0.3">
      <c r="A1323" s="233"/>
      <c r="B1323" s="233"/>
      <c r="C1323" s="233"/>
      <c r="D1323" s="233"/>
      <c r="E1323" s="236"/>
      <c r="F1323" s="225"/>
      <c r="G1323" s="183" t="s">
        <v>623</v>
      </c>
      <c r="H1323" s="184" t="s">
        <v>624</v>
      </c>
      <c r="I1323" s="184" t="s">
        <v>625</v>
      </c>
      <c r="J1323" s="183" t="s">
        <v>894</v>
      </c>
      <c r="K1323" s="185" t="s">
        <v>627</v>
      </c>
      <c r="L1323" s="185" t="s">
        <v>628</v>
      </c>
      <c r="M1323" s="185" t="s">
        <v>629</v>
      </c>
      <c r="N1323" s="185" t="s">
        <v>630</v>
      </c>
      <c r="O1323" s="185" t="s">
        <v>631</v>
      </c>
      <c r="P1323" s="186" t="s">
        <v>632</v>
      </c>
      <c r="Q1323" s="187" t="s">
        <v>633</v>
      </c>
      <c r="R1323" s="187" t="s">
        <v>634</v>
      </c>
      <c r="S1323" s="188" t="s">
        <v>175</v>
      </c>
      <c r="T1323" s="183" t="s">
        <v>177</v>
      </c>
      <c r="U1323" s="183" t="s">
        <v>635</v>
      </c>
      <c r="V1323" s="227" t="str">
        <f>$V$66</f>
        <v>Ставка купона %</v>
      </c>
      <c r="W1323" s="190" t="s">
        <v>637</v>
      </c>
      <c r="X1323" s="191"/>
      <c r="Y1323" s="192" t="s">
        <v>638</v>
      </c>
      <c r="Z1323" s="193"/>
      <c r="AA1323" s="192" t="s">
        <v>639</v>
      </c>
      <c r="AB1323" s="193"/>
      <c r="AC1323" s="192" t="s">
        <v>640</v>
      </c>
      <c r="AD1323" s="193"/>
      <c r="AE1323" s="163"/>
      <c r="AF1323" s="135"/>
      <c r="AG1323" s="164"/>
      <c r="AH1323" s="132"/>
      <c r="AI1323" s="164"/>
      <c r="AJ1323" s="132"/>
      <c r="AK1323" s="164"/>
      <c r="AL1323" s="132"/>
      <c r="AM1323" s="132"/>
      <c r="AN1323" s="132"/>
      <c r="AO1323" s="150"/>
      <c r="AP1323" s="150"/>
      <c r="AQ1323" s="132"/>
      <c r="AR1323" s="132"/>
      <c r="AS1323" s="132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</row>
    <row r="1324" spans="1:62" s="1" customFormat="1" ht="28.8" x14ac:dyDescent="0.3">
      <c r="A1324" s="233"/>
      <c r="B1324" s="233"/>
      <c r="C1324" s="233"/>
      <c r="D1324" s="233"/>
      <c r="E1324" s="284"/>
      <c r="F1324" s="285"/>
      <c r="G1324" s="198"/>
      <c r="H1324" s="199"/>
      <c r="I1324" s="199"/>
      <c r="J1324" s="198"/>
      <c r="K1324" s="200"/>
      <c r="L1324" s="200"/>
      <c r="M1324" s="200"/>
      <c r="N1324" s="200"/>
      <c r="O1324" s="200"/>
      <c r="P1324" s="201" t="s">
        <v>641</v>
      </c>
      <c r="Q1324" s="201" t="s">
        <v>641</v>
      </c>
      <c r="R1324" s="201" t="s">
        <v>641</v>
      </c>
      <c r="S1324" s="202" t="s">
        <v>2</v>
      </c>
      <c r="T1324" s="198"/>
      <c r="U1324" s="198"/>
      <c r="V1324" s="231"/>
      <c r="W1324" s="204" t="s">
        <v>642</v>
      </c>
      <c r="X1324" s="204" t="s">
        <v>643</v>
      </c>
      <c r="Y1324" s="204" t="s">
        <v>642</v>
      </c>
      <c r="Z1324" s="204" t="s">
        <v>643</v>
      </c>
      <c r="AA1324" s="204" t="s">
        <v>642</v>
      </c>
      <c r="AB1324" s="204" t="s">
        <v>643</v>
      </c>
      <c r="AC1324" s="204" t="s">
        <v>642</v>
      </c>
      <c r="AD1324" s="204" t="s">
        <v>643</v>
      </c>
      <c r="AE1324" s="163"/>
      <c r="AF1324" s="135"/>
      <c r="AG1324" s="164"/>
      <c r="AH1324" s="132"/>
      <c r="AI1324" s="164"/>
      <c r="AJ1324" s="132"/>
      <c r="AK1324" s="164"/>
      <c r="AL1324" s="132"/>
      <c r="AM1324" s="132"/>
      <c r="AN1324" s="132"/>
      <c r="AO1324" s="150"/>
      <c r="AP1324" s="150"/>
      <c r="AQ1324" s="132"/>
      <c r="AR1324" s="132"/>
      <c r="AS1324" s="132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</row>
    <row r="1325" spans="1:62" s="1" customFormat="1" ht="15.6" x14ac:dyDescent="0.3">
      <c r="A1325" s="233"/>
      <c r="B1325" s="233"/>
      <c r="C1325" s="233"/>
      <c r="D1325" s="233"/>
      <c r="E1325" s="207" t="s">
        <v>1930</v>
      </c>
      <c r="F1325" s="220" t="s">
        <v>1265</v>
      </c>
      <c r="G1325" s="209" t="s">
        <v>2641</v>
      </c>
      <c r="H1325" s="210" t="s">
        <v>1750</v>
      </c>
      <c r="I1325" s="210" t="s">
        <v>1747</v>
      </c>
      <c r="J1325" s="211">
        <v>504.57142857142861</v>
      </c>
      <c r="K1325" s="212">
        <v>102.81</v>
      </c>
      <c r="L1325" s="212">
        <v>1.0000000000005116E-2</v>
      </c>
      <c r="M1325" s="212">
        <v>102.88</v>
      </c>
      <c r="N1325" s="212">
        <v>102.82</v>
      </c>
      <c r="O1325" s="213">
        <v>5.835440575763692E-4</v>
      </c>
      <c r="P1325" s="214">
        <v>44033</v>
      </c>
      <c r="Q1325" s="214">
        <v>45125</v>
      </c>
      <c r="R1325" s="214">
        <v>46217</v>
      </c>
      <c r="S1325" s="213">
        <v>9.7100000000000006E-2</v>
      </c>
      <c r="T1325" s="212">
        <v>2.2258514014087929</v>
      </c>
      <c r="U1325" s="214">
        <v>44215</v>
      </c>
      <c r="V1325" s="212">
        <v>10.750000000000002</v>
      </c>
      <c r="W1325" s="215">
        <v>522</v>
      </c>
      <c r="X1325" s="215">
        <v>17.240753999999999</v>
      </c>
      <c r="Y1325" s="215">
        <v>2</v>
      </c>
      <c r="Z1325" s="215">
        <v>1.36165632</v>
      </c>
      <c r="AA1325" s="215">
        <v>18</v>
      </c>
      <c r="AB1325" s="215">
        <v>0.44189899999999999</v>
      </c>
      <c r="AC1325" s="215" t="s">
        <v>133</v>
      </c>
      <c r="AD1325" s="215" t="s">
        <v>133</v>
      </c>
      <c r="AE1325" s="163"/>
      <c r="AF1325" s="135"/>
      <c r="AG1325" s="164"/>
      <c r="AH1325" s="132"/>
      <c r="AI1325" s="164"/>
      <c r="AJ1325" s="132"/>
      <c r="AK1325" s="164"/>
      <c r="AL1325" s="132"/>
      <c r="AM1325" s="132"/>
      <c r="AN1325" s="132"/>
      <c r="AO1325" s="150"/>
      <c r="AP1325" s="150"/>
      <c r="AQ1325" s="132"/>
      <c r="AR1325" s="132"/>
      <c r="AS1325" s="132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</row>
    <row r="1326" spans="1:62" s="1" customFormat="1" ht="15.6" x14ac:dyDescent="0.3">
      <c r="A1326" s="233"/>
      <c r="B1326" s="233"/>
      <c r="C1326" s="233"/>
      <c r="D1326" s="233"/>
      <c r="E1326" s="207" t="s">
        <v>1931</v>
      </c>
      <c r="F1326" s="220" t="s">
        <v>1266</v>
      </c>
      <c r="G1326" s="209" t="s">
        <v>2642</v>
      </c>
      <c r="H1326" s="210" t="s">
        <v>1767</v>
      </c>
      <c r="I1326" s="210" t="s">
        <v>1747</v>
      </c>
      <c r="J1326" s="211">
        <v>5.330049261083758</v>
      </c>
      <c r="K1326" s="212">
        <v>113.97</v>
      </c>
      <c r="L1326" s="212">
        <v>0.5</v>
      </c>
      <c r="M1326" s="212">
        <v>112.5</v>
      </c>
      <c r="N1326" s="212">
        <v>113.51</v>
      </c>
      <c r="O1326" s="213">
        <v>-8.8978944586380494E-3</v>
      </c>
      <c r="P1326" s="214">
        <v>42299</v>
      </c>
      <c r="Q1326" s="214" t="s">
        <v>133</v>
      </c>
      <c r="R1326" s="214">
        <v>44847</v>
      </c>
      <c r="S1326" s="213">
        <v>0.05</v>
      </c>
      <c r="T1326" s="212">
        <v>1.7575644639289787</v>
      </c>
      <c r="U1326" s="214">
        <v>44301</v>
      </c>
      <c r="V1326" s="212">
        <v>12.5</v>
      </c>
      <c r="W1326" s="215">
        <v>20</v>
      </c>
      <c r="X1326" s="215">
        <v>2.2679442000000001</v>
      </c>
      <c r="Y1326" s="215">
        <v>2</v>
      </c>
      <c r="Z1326" s="215">
        <v>1583.6309369999999</v>
      </c>
      <c r="AA1326" s="215" t="s">
        <v>133</v>
      </c>
      <c r="AB1326" s="215" t="s">
        <v>133</v>
      </c>
      <c r="AC1326" s="215" t="s">
        <v>133</v>
      </c>
      <c r="AD1326" s="215" t="s">
        <v>133</v>
      </c>
      <c r="AE1326" s="163"/>
      <c r="AF1326" s="135"/>
      <c r="AG1326" s="164"/>
      <c r="AH1326" s="132"/>
      <c r="AI1326" s="164"/>
      <c r="AJ1326" s="132"/>
      <c r="AK1326" s="164"/>
      <c r="AL1326" s="132"/>
      <c r="AM1326" s="132"/>
      <c r="AN1326" s="132"/>
      <c r="AO1326" s="150"/>
      <c r="AP1326" s="150"/>
      <c r="AQ1326" s="132"/>
      <c r="AR1326" s="132"/>
      <c r="AS1326" s="132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</row>
    <row r="1327" spans="1:62" s="1" customFormat="1" ht="15.6" x14ac:dyDescent="0.3">
      <c r="A1327" s="233"/>
      <c r="B1327" s="233"/>
      <c r="C1327" s="233"/>
      <c r="D1327" s="233"/>
      <c r="E1327" s="207" t="s">
        <v>1931</v>
      </c>
      <c r="F1327" s="220" t="s">
        <v>1267</v>
      </c>
      <c r="G1327" s="209" t="s">
        <v>2643</v>
      </c>
      <c r="H1327" s="210" t="s">
        <v>1767</v>
      </c>
      <c r="I1327" s="210" t="s">
        <v>1747</v>
      </c>
      <c r="J1327" s="211">
        <v>73.280788177338692</v>
      </c>
      <c r="K1327" s="212">
        <v>113.78</v>
      </c>
      <c r="L1327" s="212" t="s">
        <v>133</v>
      </c>
      <c r="M1327" s="212">
        <v>114.4</v>
      </c>
      <c r="N1327" s="212">
        <v>113.5</v>
      </c>
      <c r="O1327" s="213">
        <v>7.9295154185022535E-3</v>
      </c>
      <c r="P1327" s="214">
        <v>42363</v>
      </c>
      <c r="Q1327" s="214" t="s">
        <v>133</v>
      </c>
      <c r="R1327" s="214">
        <v>44911</v>
      </c>
      <c r="S1327" s="213">
        <v>5.3200000000000004E-2</v>
      </c>
      <c r="T1327" s="212">
        <v>1.8335050486833284</v>
      </c>
      <c r="U1327" s="214">
        <v>44183</v>
      </c>
      <c r="V1327" s="212">
        <v>12.75</v>
      </c>
      <c r="W1327" s="215">
        <v>26</v>
      </c>
      <c r="X1327" s="215">
        <v>0.259409</v>
      </c>
      <c r="Y1327" s="215" t="s">
        <v>133</v>
      </c>
      <c r="Z1327" s="215" t="s">
        <v>133</v>
      </c>
      <c r="AA1327" s="215" t="s">
        <v>133</v>
      </c>
      <c r="AB1327" s="215" t="s">
        <v>133</v>
      </c>
      <c r="AC1327" s="215" t="s">
        <v>133</v>
      </c>
      <c r="AD1327" s="215" t="s">
        <v>133</v>
      </c>
      <c r="AE1327" s="163"/>
      <c r="AF1327" s="135"/>
      <c r="AG1327" s="164"/>
      <c r="AH1327" s="132"/>
      <c r="AI1327" s="164"/>
      <c r="AJ1327" s="132"/>
      <c r="AK1327" s="164"/>
      <c r="AL1327" s="132"/>
      <c r="AM1327" s="132"/>
      <c r="AN1327" s="132"/>
      <c r="AO1327" s="150"/>
      <c r="AP1327" s="150"/>
      <c r="AQ1327" s="132"/>
      <c r="AR1327" s="132"/>
      <c r="AS1327" s="132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</row>
    <row r="1328" spans="1:62" s="1" customFormat="1" ht="15.6" x14ac:dyDescent="0.3">
      <c r="A1328" s="233"/>
      <c r="B1328" s="233"/>
      <c r="C1328" s="233"/>
      <c r="D1328" s="233"/>
      <c r="E1328" s="207" t="s">
        <v>1931</v>
      </c>
      <c r="F1328" s="220" t="s">
        <v>1268</v>
      </c>
      <c r="G1328" s="209" t="s">
        <v>2644</v>
      </c>
      <c r="H1328" s="210" t="s">
        <v>1767</v>
      </c>
      <c r="I1328" s="210" t="s">
        <v>1753</v>
      </c>
      <c r="J1328" s="211">
        <v>-616.52653061224476</v>
      </c>
      <c r="K1328" s="212">
        <v>104.12</v>
      </c>
      <c r="L1328" s="212">
        <v>0.15000000000000568</v>
      </c>
      <c r="M1328" s="212">
        <v>104.24</v>
      </c>
      <c r="N1328" s="212">
        <v>103.99</v>
      </c>
      <c r="O1328" s="213">
        <v>2.4040773151264546E-3</v>
      </c>
      <c r="P1328" s="214">
        <v>43563</v>
      </c>
      <c r="Q1328" s="214" t="s">
        <v>133</v>
      </c>
      <c r="R1328" s="214">
        <v>46839</v>
      </c>
      <c r="S1328" s="213">
        <v>-5.4000000000000003E-3</v>
      </c>
      <c r="T1328" s="212">
        <v>7.372603714313235</v>
      </c>
      <c r="U1328" s="214">
        <v>44291</v>
      </c>
      <c r="V1328" s="212">
        <v>0</v>
      </c>
      <c r="W1328" s="215">
        <v>226</v>
      </c>
      <c r="X1328" s="215">
        <v>1.9054447999999999</v>
      </c>
      <c r="Y1328" s="215">
        <v>2</v>
      </c>
      <c r="Z1328" s="215">
        <v>20.095997019999999</v>
      </c>
      <c r="AA1328" s="215" t="s">
        <v>133</v>
      </c>
      <c r="AB1328" s="215" t="s">
        <v>133</v>
      </c>
      <c r="AC1328" s="215" t="s">
        <v>133</v>
      </c>
      <c r="AD1328" s="215" t="s">
        <v>133</v>
      </c>
      <c r="AE1328" s="163"/>
      <c r="AF1328" s="135"/>
      <c r="AG1328" s="164"/>
      <c r="AH1328" s="132"/>
      <c r="AI1328" s="164"/>
      <c r="AJ1328" s="132"/>
      <c r="AK1328" s="164"/>
      <c r="AL1328" s="132"/>
      <c r="AM1328" s="132"/>
      <c r="AN1328" s="132"/>
      <c r="AO1328" s="150"/>
      <c r="AP1328" s="150"/>
      <c r="AQ1328" s="132"/>
      <c r="AR1328" s="132"/>
      <c r="AS1328" s="132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</row>
    <row r="1329" spans="1:62" s="1" customFormat="1" ht="15.6" x14ac:dyDescent="0.3">
      <c r="A1329" s="233"/>
      <c r="B1329" s="233"/>
      <c r="C1329" s="233"/>
      <c r="D1329" s="233"/>
      <c r="E1329" s="207" t="s">
        <v>1931</v>
      </c>
      <c r="F1329" s="220" t="s">
        <v>1269</v>
      </c>
      <c r="G1329" s="209" t="s">
        <v>2645</v>
      </c>
      <c r="H1329" s="210" t="s">
        <v>1767</v>
      </c>
      <c r="I1329" s="210" t="s">
        <v>1788</v>
      </c>
      <c r="J1329" s="211">
        <v>94.000000000000753</v>
      </c>
      <c r="K1329" s="212">
        <v>103.62</v>
      </c>
      <c r="L1329" s="212">
        <v>-0.10999999999999943</v>
      </c>
      <c r="M1329" s="212">
        <v>103.76</v>
      </c>
      <c r="N1329" s="212">
        <v>103.81</v>
      </c>
      <c r="O1329" s="213">
        <v>-4.8164916674691414E-4</v>
      </c>
      <c r="P1329" s="214">
        <v>43621</v>
      </c>
      <c r="Q1329" s="214" t="s">
        <v>133</v>
      </c>
      <c r="R1329" s="214">
        <v>44531</v>
      </c>
      <c r="S1329" s="213">
        <v>5.5399999999999998E-2</v>
      </c>
      <c r="T1329" s="212">
        <v>0.98702588604223762</v>
      </c>
      <c r="U1329" s="214">
        <v>44167</v>
      </c>
      <c r="V1329" s="212">
        <v>9.1</v>
      </c>
      <c r="W1329" s="215">
        <v>76</v>
      </c>
      <c r="X1329" s="215">
        <v>3.904379</v>
      </c>
      <c r="Y1329" s="215" t="s">
        <v>133</v>
      </c>
      <c r="Z1329" s="215" t="s">
        <v>133</v>
      </c>
      <c r="AA1329" s="215" t="s">
        <v>133</v>
      </c>
      <c r="AB1329" s="215" t="s">
        <v>133</v>
      </c>
      <c r="AC1329" s="215" t="s">
        <v>133</v>
      </c>
      <c r="AD1329" s="215" t="s">
        <v>133</v>
      </c>
      <c r="AE1329" s="163"/>
      <c r="AF1329" s="135"/>
      <c r="AG1329" s="164"/>
      <c r="AH1329" s="132"/>
      <c r="AI1329" s="164"/>
      <c r="AJ1329" s="132"/>
      <c r="AK1329" s="164"/>
      <c r="AL1329" s="132"/>
      <c r="AM1329" s="132"/>
      <c r="AN1329" s="132"/>
      <c r="AO1329" s="150"/>
      <c r="AP1329" s="150"/>
      <c r="AQ1329" s="132"/>
      <c r="AR1329" s="132"/>
      <c r="AS1329" s="132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</row>
    <row r="1330" spans="1:62" s="1" customFormat="1" ht="15.6" x14ac:dyDescent="0.3">
      <c r="A1330" s="233"/>
      <c r="B1330" s="233"/>
      <c r="C1330" s="233"/>
      <c r="D1330" s="233"/>
      <c r="E1330" s="207" t="s">
        <v>1931</v>
      </c>
      <c r="F1330" s="220" t="s">
        <v>1270</v>
      </c>
      <c r="G1330" s="209" t="s">
        <v>2646</v>
      </c>
      <c r="H1330" s="210" t="s">
        <v>1767</v>
      </c>
      <c r="I1330" s="210" t="s">
        <v>1747</v>
      </c>
      <c r="J1330" s="211">
        <v>151.10591133004868</v>
      </c>
      <c r="K1330" s="212">
        <v>103.18</v>
      </c>
      <c r="L1330" s="212">
        <v>0.27000000000001023</v>
      </c>
      <c r="M1330" s="212">
        <v>102.99</v>
      </c>
      <c r="N1330" s="212">
        <v>103</v>
      </c>
      <c r="O1330" s="213">
        <v>-9.7087378640826362E-5</v>
      </c>
      <c r="P1330" s="214">
        <v>43762</v>
      </c>
      <c r="Q1330" s="214" t="s">
        <v>133</v>
      </c>
      <c r="R1330" s="214">
        <v>44854</v>
      </c>
      <c r="S1330" s="213">
        <v>6.0199999999999997E-2</v>
      </c>
      <c r="T1330" s="212">
        <v>1.8282100128371259</v>
      </c>
      <c r="U1330" s="214">
        <v>44308</v>
      </c>
      <c r="V1330" s="212">
        <v>7.7</v>
      </c>
      <c r="W1330" s="215">
        <v>220</v>
      </c>
      <c r="X1330" s="215">
        <v>42.356184399999997</v>
      </c>
      <c r="Y1330" s="215" t="s">
        <v>133</v>
      </c>
      <c r="Z1330" s="215" t="s">
        <v>133</v>
      </c>
      <c r="AA1330" s="215" t="s">
        <v>133</v>
      </c>
      <c r="AB1330" s="215" t="s">
        <v>133</v>
      </c>
      <c r="AC1330" s="215" t="s">
        <v>133</v>
      </c>
      <c r="AD1330" s="215" t="s">
        <v>133</v>
      </c>
      <c r="AE1330" s="163"/>
      <c r="AF1330" s="135"/>
      <c r="AG1330" s="164"/>
      <c r="AH1330" s="132"/>
      <c r="AI1330" s="164"/>
      <c r="AJ1330" s="132"/>
      <c r="AK1330" s="164"/>
      <c r="AL1330" s="132"/>
      <c r="AM1330" s="132"/>
      <c r="AN1330" s="132"/>
      <c r="AO1330" s="150"/>
      <c r="AP1330" s="150"/>
      <c r="AQ1330" s="132"/>
      <c r="AR1330" s="132"/>
      <c r="AS1330" s="132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</row>
    <row r="1331" spans="1:62" s="1" customFormat="1" ht="15.6" x14ac:dyDescent="0.3">
      <c r="A1331" s="233"/>
      <c r="B1331" s="233"/>
      <c r="C1331" s="233"/>
      <c r="D1331" s="233"/>
      <c r="E1331" s="207" t="s">
        <v>1931</v>
      </c>
      <c r="F1331" s="220" t="s">
        <v>1271</v>
      </c>
      <c r="G1331" s="209" t="s">
        <v>2647</v>
      </c>
      <c r="H1331" s="210" t="s">
        <v>1767</v>
      </c>
      <c r="I1331" s="210" t="s">
        <v>1747</v>
      </c>
      <c r="J1331" s="211">
        <v>129.99999999999901</v>
      </c>
      <c r="K1331" s="212">
        <v>100.17</v>
      </c>
      <c r="L1331" s="212">
        <v>-7.9999999999998295E-2</v>
      </c>
      <c r="M1331" s="212">
        <v>100.17</v>
      </c>
      <c r="N1331" s="212">
        <v>100.21</v>
      </c>
      <c r="O1331" s="213">
        <v>-3.9916176030328353E-4</v>
      </c>
      <c r="P1331" s="214">
        <v>43921</v>
      </c>
      <c r="Q1331" s="214">
        <v>44181</v>
      </c>
      <c r="R1331" s="214">
        <v>45377</v>
      </c>
      <c r="S1331" s="213">
        <v>5.7099999999999998E-2</v>
      </c>
      <c r="T1331" s="212">
        <v>9.0293965990510067E-2</v>
      </c>
      <c r="U1331" s="214">
        <v>44179</v>
      </c>
      <c r="V1331" s="212">
        <v>8.75</v>
      </c>
      <c r="W1331" s="215">
        <v>112</v>
      </c>
      <c r="X1331" s="215">
        <v>2.1236987999999997</v>
      </c>
      <c r="Y1331" s="215">
        <v>6</v>
      </c>
      <c r="Z1331" s="215">
        <v>406.04338660000002</v>
      </c>
      <c r="AA1331" s="215" t="s">
        <v>133</v>
      </c>
      <c r="AB1331" s="215" t="s">
        <v>133</v>
      </c>
      <c r="AC1331" s="215" t="s">
        <v>133</v>
      </c>
      <c r="AD1331" s="215" t="s">
        <v>133</v>
      </c>
      <c r="AE1331" s="163"/>
      <c r="AF1331" s="135"/>
      <c r="AG1331" s="164"/>
      <c r="AH1331" s="132"/>
      <c r="AI1331" s="164"/>
      <c r="AJ1331" s="132"/>
      <c r="AK1331" s="164"/>
      <c r="AL1331" s="132"/>
      <c r="AM1331" s="132"/>
      <c r="AN1331" s="132"/>
      <c r="AO1331" s="150"/>
      <c r="AP1331" s="150"/>
      <c r="AQ1331" s="132"/>
      <c r="AR1331" s="132"/>
      <c r="AS1331" s="132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</row>
    <row r="1332" spans="1:62" s="1" customFormat="1" ht="15.6" x14ac:dyDescent="0.3">
      <c r="A1332" s="233"/>
      <c r="B1332" s="233"/>
      <c r="C1332" s="233"/>
      <c r="D1332" s="233"/>
      <c r="E1332" s="207" t="s">
        <v>1932</v>
      </c>
      <c r="F1332" s="220" t="s">
        <v>1272</v>
      </c>
      <c r="G1332" s="209" t="s">
        <v>2648</v>
      </c>
      <c r="H1332" s="210" t="s">
        <v>1750</v>
      </c>
      <c r="I1332" s="210" t="s">
        <v>1933</v>
      </c>
      <c r="J1332" s="211">
        <v>108.99999999999999</v>
      </c>
      <c r="K1332" s="212">
        <v>100.4</v>
      </c>
      <c r="L1332" s="212">
        <v>4.0000000000006253E-2</v>
      </c>
      <c r="M1332" s="212">
        <v>100.4</v>
      </c>
      <c r="N1332" s="212">
        <v>100.35</v>
      </c>
      <c r="O1332" s="213">
        <v>4.9825610363738284E-4</v>
      </c>
      <c r="P1332" s="214">
        <v>43090</v>
      </c>
      <c r="Q1332" s="214" t="s">
        <v>133</v>
      </c>
      <c r="R1332" s="214">
        <v>44182</v>
      </c>
      <c r="S1332" s="213">
        <v>4.6399999999999997E-2</v>
      </c>
      <c r="T1332" s="212">
        <v>8.9793668910064114E-2</v>
      </c>
      <c r="U1332" s="214">
        <v>44182</v>
      </c>
      <c r="V1332" s="212">
        <v>11</v>
      </c>
      <c r="W1332" s="215">
        <v>62</v>
      </c>
      <c r="X1332" s="215">
        <v>7.3139417</v>
      </c>
      <c r="Y1332" s="215" t="s">
        <v>133</v>
      </c>
      <c r="Z1332" s="215" t="s">
        <v>133</v>
      </c>
      <c r="AA1332" s="215">
        <v>2</v>
      </c>
      <c r="AB1332" s="215">
        <v>1.0038E-3</v>
      </c>
      <c r="AC1332" s="215" t="s">
        <v>133</v>
      </c>
      <c r="AD1332" s="215" t="s">
        <v>133</v>
      </c>
      <c r="AE1332" s="163"/>
      <c r="AF1332" s="135"/>
      <c r="AG1332" s="164"/>
      <c r="AH1332" s="132"/>
      <c r="AI1332" s="164"/>
      <c r="AJ1332" s="132"/>
      <c r="AK1332" s="164"/>
      <c r="AL1332" s="132"/>
      <c r="AM1332" s="132"/>
      <c r="AN1332" s="132"/>
      <c r="AO1332" s="150"/>
      <c r="AP1332" s="150"/>
      <c r="AQ1332" s="132"/>
      <c r="AR1332" s="132"/>
      <c r="AS1332" s="132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</row>
    <row r="1333" spans="1:62" s="1" customFormat="1" ht="15.6" x14ac:dyDescent="0.3">
      <c r="A1333" s="233"/>
      <c r="B1333" s="233"/>
      <c r="C1333" s="233"/>
      <c r="D1333" s="233"/>
      <c r="E1333" s="207" t="s">
        <v>1932</v>
      </c>
      <c r="F1333" s="220" t="s">
        <v>1273</v>
      </c>
      <c r="G1333" s="209" t="s">
        <v>2649</v>
      </c>
      <c r="H1333" s="210" t="s">
        <v>1750</v>
      </c>
      <c r="I1333" s="210" t="s">
        <v>1933</v>
      </c>
      <c r="J1333" s="211">
        <v>287.7758620689649</v>
      </c>
      <c r="K1333" s="212">
        <v>103.97</v>
      </c>
      <c r="L1333" s="212">
        <v>6.0000000000002274E-2</v>
      </c>
      <c r="M1333" s="212">
        <v>103.88</v>
      </c>
      <c r="N1333" s="212">
        <v>103.9</v>
      </c>
      <c r="O1333" s="213">
        <v>-1.9249278152079144E-4</v>
      </c>
      <c r="P1333" s="214">
        <v>43460</v>
      </c>
      <c r="Q1333" s="214" t="s">
        <v>133</v>
      </c>
      <c r="R1333" s="214">
        <v>44552</v>
      </c>
      <c r="S1333" s="213">
        <v>7.2900000000000006E-2</v>
      </c>
      <c r="T1333" s="212">
        <v>1.032514720019589</v>
      </c>
      <c r="U1333" s="214">
        <v>44188</v>
      </c>
      <c r="V1333" s="212">
        <v>11</v>
      </c>
      <c r="W1333" s="215">
        <v>66</v>
      </c>
      <c r="X1333" s="215">
        <v>1.4223478000000001</v>
      </c>
      <c r="Y1333" s="215" t="s">
        <v>133</v>
      </c>
      <c r="Z1333" s="215" t="s">
        <v>133</v>
      </c>
      <c r="AA1333" s="215" t="s">
        <v>133</v>
      </c>
      <c r="AB1333" s="215" t="s">
        <v>133</v>
      </c>
      <c r="AC1333" s="215" t="s">
        <v>133</v>
      </c>
      <c r="AD1333" s="215" t="s">
        <v>133</v>
      </c>
      <c r="AE1333" s="163"/>
      <c r="AF1333" s="135"/>
      <c r="AG1333" s="164"/>
      <c r="AH1333" s="132"/>
      <c r="AI1333" s="164"/>
      <c r="AJ1333" s="132"/>
      <c r="AK1333" s="164"/>
      <c r="AL1333" s="132"/>
      <c r="AM1333" s="132"/>
      <c r="AN1333" s="132"/>
      <c r="AO1333" s="150"/>
      <c r="AP1333" s="150"/>
      <c r="AQ1333" s="132"/>
      <c r="AR1333" s="132"/>
      <c r="AS1333" s="132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</row>
    <row r="1334" spans="1:62" s="1" customFormat="1" ht="15.6" x14ac:dyDescent="0.3">
      <c r="A1334" s="233"/>
      <c r="B1334" s="233"/>
      <c r="C1334" s="233"/>
      <c r="D1334" s="233"/>
      <c r="E1334" s="207" t="s">
        <v>1932</v>
      </c>
      <c r="F1334" s="220" t="s">
        <v>1274</v>
      </c>
      <c r="G1334" s="209" t="s">
        <v>2650</v>
      </c>
      <c r="H1334" s="210" t="s">
        <v>1750</v>
      </c>
      <c r="I1334" s="210" t="s">
        <v>1933</v>
      </c>
      <c r="J1334" s="211">
        <v>296.19211822659946</v>
      </c>
      <c r="K1334" s="212">
        <v>107.18</v>
      </c>
      <c r="L1334" s="212">
        <v>-0.55999999999998806</v>
      </c>
      <c r="M1334" s="212">
        <v>106.98</v>
      </c>
      <c r="N1334" s="212">
        <v>107.7</v>
      </c>
      <c r="O1334" s="213">
        <v>-6.6852367688022179E-3</v>
      </c>
      <c r="P1334" s="214">
        <v>43944</v>
      </c>
      <c r="Q1334" s="214" t="s">
        <v>133</v>
      </c>
      <c r="R1334" s="214">
        <v>44945</v>
      </c>
      <c r="S1334" s="213">
        <v>7.4999999999999997E-2</v>
      </c>
      <c r="T1334" s="212">
        <v>1.9700600509932475</v>
      </c>
      <c r="U1334" s="214">
        <v>44217</v>
      </c>
      <c r="V1334" s="212">
        <v>11</v>
      </c>
      <c r="W1334" s="215">
        <v>36</v>
      </c>
      <c r="X1334" s="215">
        <v>0.50374540000000001</v>
      </c>
      <c r="Y1334" s="215" t="s">
        <v>133</v>
      </c>
      <c r="Z1334" s="215" t="s">
        <v>133</v>
      </c>
      <c r="AA1334" s="215" t="s">
        <v>133</v>
      </c>
      <c r="AB1334" s="215" t="s">
        <v>133</v>
      </c>
      <c r="AC1334" s="215" t="s">
        <v>133</v>
      </c>
      <c r="AD1334" s="215" t="s">
        <v>133</v>
      </c>
      <c r="AE1334" s="163"/>
      <c r="AF1334" s="135"/>
      <c r="AG1334" s="164"/>
      <c r="AH1334" s="132"/>
      <c r="AI1334" s="164"/>
      <c r="AJ1334" s="132"/>
      <c r="AK1334" s="164"/>
      <c r="AL1334" s="132"/>
      <c r="AM1334" s="132"/>
      <c r="AN1334" s="132"/>
      <c r="AO1334" s="150"/>
      <c r="AP1334" s="150"/>
      <c r="AQ1334" s="132"/>
      <c r="AR1334" s="132"/>
      <c r="AS1334" s="132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</row>
    <row r="1335" spans="1:62" s="1" customFormat="1" ht="15.6" x14ac:dyDescent="0.3">
      <c r="A1335" s="233"/>
      <c r="B1335" s="233"/>
      <c r="C1335" s="233"/>
      <c r="D1335" s="233"/>
      <c r="E1335" s="207" t="s">
        <v>1932</v>
      </c>
      <c r="F1335" s="220" t="s">
        <v>1275</v>
      </c>
      <c r="G1335" s="209" t="s">
        <v>2651</v>
      </c>
      <c r="H1335" s="210" t="s">
        <v>1750</v>
      </c>
      <c r="I1335" s="210" t="s">
        <v>1933</v>
      </c>
      <c r="J1335" s="211">
        <v>358.07407407407356</v>
      </c>
      <c r="K1335" s="212">
        <v>102.02</v>
      </c>
      <c r="L1335" s="212">
        <v>0.43999999999999773</v>
      </c>
      <c r="M1335" s="212">
        <v>102.13</v>
      </c>
      <c r="N1335" s="212">
        <v>101.81</v>
      </c>
      <c r="O1335" s="213">
        <v>3.1431097141733934E-3</v>
      </c>
      <c r="P1335" s="214">
        <v>44127</v>
      </c>
      <c r="Q1335" s="214" t="s">
        <v>133</v>
      </c>
      <c r="R1335" s="214">
        <v>45283</v>
      </c>
      <c r="S1335" s="213">
        <v>8.3599999999999994E-2</v>
      </c>
      <c r="T1335" s="212">
        <v>2.4535320050207181</v>
      </c>
      <c r="U1335" s="214">
        <v>44282</v>
      </c>
      <c r="V1335" s="212">
        <v>8.9</v>
      </c>
      <c r="W1335" s="215">
        <v>736</v>
      </c>
      <c r="X1335" s="215">
        <v>40.196815600000001</v>
      </c>
      <c r="Y1335" s="215" t="s">
        <v>133</v>
      </c>
      <c r="Z1335" s="215" t="s">
        <v>133</v>
      </c>
      <c r="AA1335" s="215">
        <v>16</v>
      </c>
      <c r="AB1335" s="215">
        <v>0.14470060000000001</v>
      </c>
      <c r="AC1335" s="215" t="s">
        <v>133</v>
      </c>
      <c r="AD1335" s="215" t="s">
        <v>133</v>
      </c>
      <c r="AE1335" s="163"/>
      <c r="AF1335" s="135"/>
      <c r="AG1335" s="164"/>
      <c r="AH1335" s="132"/>
      <c r="AI1335" s="164"/>
      <c r="AJ1335" s="132"/>
      <c r="AK1335" s="164"/>
      <c r="AL1335" s="132"/>
      <c r="AM1335" s="132"/>
      <c r="AN1335" s="132"/>
      <c r="AO1335" s="150"/>
      <c r="AP1335" s="150"/>
      <c r="AQ1335" s="132"/>
      <c r="AR1335" s="132"/>
      <c r="AS1335" s="132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</row>
    <row r="1336" spans="1:62" s="1" customFormat="1" ht="15.6" x14ac:dyDescent="0.3">
      <c r="A1336" s="233"/>
      <c r="B1336" s="233"/>
      <c r="C1336" s="233"/>
      <c r="D1336" s="233"/>
      <c r="E1336" s="207" t="s">
        <v>1934</v>
      </c>
      <c r="F1336" s="220" t="s">
        <v>1276</v>
      </c>
      <c r="G1336" s="209" t="s">
        <v>2652</v>
      </c>
      <c r="H1336" s="210" t="s">
        <v>1935</v>
      </c>
      <c r="I1336" s="210" t="s">
        <v>1747</v>
      </c>
      <c r="J1336" s="211">
        <v>1081.1502463054189</v>
      </c>
      <c r="K1336" s="212" t="s">
        <v>133</v>
      </c>
      <c r="L1336" s="212" t="s">
        <v>133</v>
      </c>
      <c r="M1336" s="212">
        <v>128.38</v>
      </c>
      <c r="N1336" s="212">
        <v>128.38</v>
      </c>
      <c r="O1336" s="213" t="s">
        <v>133</v>
      </c>
      <c r="P1336" s="214">
        <v>40994</v>
      </c>
      <c r="Q1336" s="214" t="s">
        <v>133</v>
      </c>
      <c r="R1336" s="214">
        <v>44634</v>
      </c>
      <c r="S1336" s="213">
        <v>0.1525</v>
      </c>
      <c r="T1336" s="212">
        <v>1.202201835998802</v>
      </c>
      <c r="U1336" s="214">
        <v>44270</v>
      </c>
      <c r="V1336" s="212">
        <v>6.2</v>
      </c>
      <c r="W1336" s="215" t="s">
        <v>133</v>
      </c>
      <c r="X1336" s="215" t="s">
        <v>133</v>
      </c>
      <c r="Y1336" s="215" t="s">
        <v>133</v>
      </c>
      <c r="Z1336" s="215" t="s">
        <v>133</v>
      </c>
      <c r="AA1336" s="215" t="s">
        <v>133</v>
      </c>
      <c r="AB1336" s="215" t="s">
        <v>133</v>
      </c>
      <c r="AC1336" s="215" t="s">
        <v>133</v>
      </c>
      <c r="AD1336" s="215" t="s">
        <v>133</v>
      </c>
      <c r="AE1336" s="163"/>
      <c r="AF1336" s="135"/>
      <c r="AG1336" s="164"/>
      <c r="AH1336" s="132"/>
      <c r="AI1336" s="164"/>
      <c r="AJ1336" s="132"/>
      <c r="AK1336" s="164"/>
      <c r="AL1336" s="132"/>
      <c r="AM1336" s="132"/>
      <c r="AN1336" s="132"/>
      <c r="AO1336" s="150"/>
      <c r="AP1336" s="150"/>
      <c r="AQ1336" s="132"/>
      <c r="AR1336" s="132"/>
      <c r="AS1336" s="132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</row>
    <row r="1337" spans="1:62" s="1" customFormat="1" ht="15.6" x14ac:dyDescent="0.3">
      <c r="A1337" s="233"/>
      <c r="B1337" s="233"/>
      <c r="C1337" s="233"/>
      <c r="D1337" s="233"/>
      <c r="E1337" s="207" t="s">
        <v>1934</v>
      </c>
      <c r="F1337" s="220" t="s">
        <v>1277</v>
      </c>
      <c r="G1337" s="209" t="s">
        <v>2653</v>
      </c>
      <c r="H1337" s="210" t="s">
        <v>1935</v>
      </c>
      <c r="I1337" s="210" t="s">
        <v>1747</v>
      </c>
      <c r="J1337" s="211">
        <v>103.34236453201902</v>
      </c>
      <c r="K1337" s="212">
        <v>101</v>
      </c>
      <c r="L1337" s="212">
        <v>-0.12000000000000455</v>
      </c>
      <c r="M1337" s="212">
        <v>101</v>
      </c>
      <c r="N1337" s="212">
        <v>101.12</v>
      </c>
      <c r="O1337" s="213">
        <v>-1.1867088607595386E-3</v>
      </c>
      <c r="P1337" s="214">
        <v>40988</v>
      </c>
      <c r="Q1337" s="214" t="s">
        <v>133</v>
      </c>
      <c r="R1337" s="214">
        <v>44628</v>
      </c>
      <c r="S1337" s="213">
        <v>5.9299999999999999E-2</v>
      </c>
      <c r="T1337" s="212">
        <v>1.2706214872421311</v>
      </c>
      <c r="U1337" s="214">
        <v>44264</v>
      </c>
      <c r="V1337" s="212">
        <v>6.2</v>
      </c>
      <c r="W1337" s="215">
        <v>6</v>
      </c>
      <c r="X1337" s="215">
        <v>5.0499800000000004E-2</v>
      </c>
      <c r="Y1337" s="215" t="s">
        <v>133</v>
      </c>
      <c r="Z1337" s="215" t="s">
        <v>133</v>
      </c>
      <c r="AA1337" s="215" t="s">
        <v>133</v>
      </c>
      <c r="AB1337" s="215" t="s">
        <v>133</v>
      </c>
      <c r="AC1337" s="215" t="s">
        <v>133</v>
      </c>
      <c r="AD1337" s="215" t="s">
        <v>133</v>
      </c>
      <c r="AE1337" s="163"/>
      <c r="AF1337" s="135"/>
      <c r="AG1337" s="164"/>
      <c r="AH1337" s="132"/>
      <c r="AI1337" s="164"/>
      <c r="AJ1337" s="132"/>
      <c r="AK1337" s="164"/>
      <c r="AL1337" s="132"/>
      <c r="AM1337" s="132"/>
      <c r="AN1337" s="132"/>
      <c r="AO1337" s="150"/>
      <c r="AP1337" s="150"/>
      <c r="AQ1337" s="132"/>
      <c r="AR1337" s="132"/>
      <c r="AS1337" s="132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</row>
    <row r="1338" spans="1:62" s="1" customFormat="1" ht="15.6" x14ac:dyDescent="0.3">
      <c r="A1338" s="233"/>
      <c r="B1338" s="233"/>
      <c r="C1338" s="233"/>
      <c r="D1338" s="233"/>
      <c r="E1338" s="207" t="s">
        <v>1936</v>
      </c>
      <c r="F1338" s="220" t="s">
        <v>1278</v>
      </c>
      <c r="G1338" s="209" t="s">
        <v>2654</v>
      </c>
      <c r="H1338" s="210" t="s">
        <v>1935</v>
      </c>
      <c r="I1338" s="210" t="s">
        <v>1747</v>
      </c>
      <c r="J1338" s="211">
        <v>738.52216748768399</v>
      </c>
      <c r="K1338" s="212" t="s">
        <v>133</v>
      </c>
      <c r="L1338" s="212" t="s">
        <v>133</v>
      </c>
      <c r="M1338" s="212">
        <v>100</v>
      </c>
      <c r="N1338" s="212">
        <v>100</v>
      </c>
      <c r="O1338" s="213" t="s">
        <v>133</v>
      </c>
      <c r="P1338" s="214">
        <v>42293</v>
      </c>
      <c r="Q1338" s="214">
        <v>44841</v>
      </c>
      <c r="R1338" s="214">
        <v>45933</v>
      </c>
      <c r="S1338" s="213">
        <v>0.11890000000000001</v>
      </c>
      <c r="T1338" s="212">
        <v>1.7183664539907646</v>
      </c>
      <c r="U1338" s="214">
        <v>44295</v>
      </c>
      <c r="V1338" s="212">
        <v>5.55</v>
      </c>
      <c r="W1338" s="215" t="s">
        <v>133</v>
      </c>
      <c r="X1338" s="215" t="s">
        <v>133</v>
      </c>
      <c r="Y1338" s="215" t="s">
        <v>133</v>
      </c>
      <c r="Z1338" s="215" t="s">
        <v>133</v>
      </c>
      <c r="AA1338" s="215" t="s">
        <v>133</v>
      </c>
      <c r="AB1338" s="215" t="s">
        <v>133</v>
      </c>
      <c r="AC1338" s="215" t="s">
        <v>133</v>
      </c>
      <c r="AD1338" s="215" t="s">
        <v>133</v>
      </c>
      <c r="AE1338" s="163"/>
      <c r="AF1338" s="135"/>
      <c r="AG1338" s="164"/>
      <c r="AH1338" s="132"/>
      <c r="AI1338" s="164"/>
      <c r="AJ1338" s="132"/>
      <c r="AK1338" s="164"/>
      <c r="AL1338" s="194"/>
      <c r="AM1338" s="195"/>
      <c r="AN1338" s="194"/>
      <c r="AO1338" s="196"/>
      <c r="AP1338" s="196"/>
      <c r="AQ1338" s="132"/>
      <c r="AR1338" s="132"/>
      <c r="AS1338" s="132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</row>
    <row r="1339" spans="1:62" s="1" customFormat="1" ht="15.75" customHeight="1" x14ac:dyDescent="0.3">
      <c r="A1339" s="233"/>
      <c r="B1339" s="233"/>
      <c r="C1339" s="233"/>
      <c r="D1339" s="233"/>
      <c r="E1339" s="207" t="s">
        <v>1937</v>
      </c>
      <c r="F1339" s="220" t="s">
        <v>1279</v>
      </c>
      <c r="G1339" s="209" t="s">
        <v>2655</v>
      </c>
      <c r="H1339" s="210" t="s">
        <v>1750</v>
      </c>
      <c r="I1339" s="210" t="s">
        <v>1747</v>
      </c>
      <c r="J1339" s="211">
        <v>-455.50000000000085</v>
      </c>
      <c r="K1339" s="212">
        <v>99.91</v>
      </c>
      <c r="L1339" s="212" t="s">
        <v>133</v>
      </c>
      <c r="M1339" s="212">
        <v>100</v>
      </c>
      <c r="N1339" s="212">
        <v>100</v>
      </c>
      <c r="O1339" s="213" t="s">
        <v>133</v>
      </c>
      <c r="P1339" s="214">
        <v>43152</v>
      </c>
      <c r="Q1339" s="214" t="s">
        <v>133</v>
      </c>
      <c r="R1339" s="214">
        <v>44972</v>
      </c>
      <c r="S1339" s="213">
        <v>2.0000000000000001E-4</v>
      </c>
      <c r="T1339" s="212">
        <v>2.257534298720913</v>
      </c>
      <c r="U1339" s="214">
        <v>44244</v>
      </c>
      <c r="V1339" s="212">
        <v>0</v>
      </c>
      <c r="W1339" s="215">
        <v>8</v>
      </c>
      <c r="X1339" s="215">
        <v>6.3941200000000004E-2</v>
      </c>
      <c r="Y1339" s="215">
        <v>2</v>
      </c>
      <c r="Z1339" s="215">
        <v>1044.0375411</v>
      </c>
      <c r="AA1339" s="215" t="s">
        <v>133</v>
      </c>
      <c r="AB1339" s="215" t="s">
        <v>133</v>
      </c>
      <c r="AC1339" s="215" t="s">
        <v>133</v>
      </c>
      <c r="AD1339" s="215" t="s">
        <v>133</v>
      </c>
      <c r="AE1339" s="163"/>
      <c r="AF1339" s="135"/>
      <c r="AG1339" s="164"/>
      <c r="AH1339" s="132"/>
      <c r="AI1339" s="164"/>
      <c r="AJ1339" s="132"/>
      <c r="AK1339" s="164"/>
      <c r="AL1339" s="132"/>
      <c r="AM1339" s="195"/>
      <c r="AN1339" s="194"/>
      <c r="AO1339" s="196"/>
      <c r="AP1339" s="196"/>
      <c r="AQ1339" s="132"/>
      <c r="AR1339" s="132"/>
      <c r="AS1339" s="132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</row>
    <row r="1340" spans="1:62" s="1" customFormat="1" ht="15.75" customHeight="1" x14ac:dyDescent="0.3">
      <c r="A1340" s="233"/>
      <c r="B1340" s="233"/>
      <c r="C1340" s="233"/>
      <c r="D1340" s="233"/>
      <c r="E1340" s="207" t="s">
        <v>1937</v>
      </c>
      <c r="F1340" s="220" t="s">
        <v>1280</v>
      </c>
      <c r="G1340" s="209" t="s">
        <v>2656</v>
      </c>
      <c r="H1340" s="210" t="s">
        <v>1750</v>
      </c>
      <c r="I1340" s="210" t="s">
        <v>1747</v>
      </c>
      <c r="J1340" s="211">
        <v>-462.07142857142873</v>
      </c>
      <c r="K1340" s="212">
        <v>99.85</v>
      </c>
      <c r="L1340" s="212">
        <v>-0.15000000000000568</v>
      </c>
      <c r="M1340" s="212">
        <v>100</v>
      </c>
      <c r="N1340" s="212">
        <v>100</v>
      </c>
      <c r="O1340" s="213" t="s">
        <v>133</v>
      </c>
      <c r="P1340" s="214">
        <v>43376</v>
      </c>
      <c r="Q1340" s="214" t="s">
        <v>133</v>
      </c>
      <c r="R1340" s="214">
        <v>45064</v>
      </c>
      <c r="S1340" s="213">
        <v>0</v>
      </c>
      <c r="T1340" s="212">
        <v>2.5095891069923444</v>
      </c>
      <c r="U1340" s="214">
        <v>44154</v>
      </c>
      <c r="V1340" s="212">
        <v>0</v>
      </c>
      <c r="W1340" s="215">
        <v>14</v>
      </c>
      <c r="X1340" s="215">
        <v>0.1477812</v>
      </c>
      <c r="Y1340" s="215">
        <v>6</v>
      </c>
      <c r="Z1340" s="215">
        <v>1865.4733951599999</v>
      </c>
      <c r="AA1340" s="215" t="s">
        <v>133</v>
      </c>
      <c r="AB1340" s="215" t="s">
        <v>133</v>
      </c>
      <c r="AC1340" s="215" t="s">
        <v>133</v>
      </c>
      <c r="AD1340" s="215" t="s">
        <v>133</v>
      </c>
      <c r="AE1340" s="163"/>
      <c r="AF1340" s="135"/>
      <c r="AG1340" s="164"/>
      <c r="AH1340" s="132"/>
      <c r="AI1340" s="164"/>
      <c r="AJ1340" s="132"/>
      <c r="AK1340" s="164"/>
      <c r="AL1340" s="132"/>
      <c r="AM1340" s="195"/>
      <c r="AN1340" s="194"/>
      <c r="AO1340" s="196"/>
      <c r="AP1340" s="196"/>
      <c r="AQ1340" s="132"/>
      <c r="AR1340" s="132"/>
      <c r="AS1340" s="132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</row>
    <row r="1341" spans="1:62" s="1" customFormat="1" ht="15.6" x14ac:dyDescent="0.3">
      <c r="A1341" s="233"/>
      <c r="B1341" s="233"/>
      <c r="C1341" s="233"/>
      <c r="D1341" s="233"/>
      <c r="E1341" s="207" t="s">
        <v>1938</v>
      </c>
      <c r="F1341" s="220" t="s">
        <v>1281</v>
      </c>
      <c r="G1341" s="209" t="s">
        <v>2657</v>
      </c>
      <c r="H1341" s="210" t="s">
        <v>1778</v>
      </c>
      <c r="I1341" s="210" t="s">
        <v>1772</v>
      </c>
      <c r="J1341" s="211">
        <v>2921</v>
      </c>
      <c r="K1341" s="212" t="s">
        <v>133</v>
      </c>
      <c r="L1341" s="212" t="s">
        <v>133</v>
      </c>
      <c r="M1341" s="212">
        <v>106.2</v>
      </c>
      <c r="N1341" s="212">
        <v>106.2</v>
      </c>
      <c r="O1341" s="213" t="s">
        <v>133</v>
      </c>
      <c r="P1341" s="214">
        <v>42531</v>
      </c>
      <c r="Q1341" s="214" t="s">
        <v>133</v>
      </c>
      <c r="R1341" s="214">
        <v>46171</v>
      </c>
      <c r="S1341" s="213">
        <v>0.3362</v>
      </c>
      <c r="T1341" s="212">
        <v>0.53686900102135093</v>
      </c>
      <c r="U1341" s="214">
        <v>44169</v>
      </c>
      <c r="V1341" s="212">
        <v>9.9</v>
      </c>
      <c r="W1341" s="215" t="s">
        <v>133</v>
      </c>
      <c r="X1341" s="215" t="s">
        <v>133</v>
      </c>
      <c r="Y1341" s="215" t="s">
        <v>133</v>
      </c>
      <c r="Z1341" s="215" t="s">
        <v>133</v>
      </c>
      <c r="AA1341" s="215" t="s">
        <v>133</v>
      </c>
      <c r="AB1341" s="215" t="s">
        <v>133</v>
      </c>
      <c r="AC1341" s="215" t="s">
        <v>133</v>
      </c>
      <c r="AD1341" s="215" t="s">
        <v>133</v>
      </c>
      <c r="AE1341" s="163"/>
      <c r="AF1341" s="135"/>
      <c r="AG1341" s="164"/>
      <c r="AH1341" s="132"/>
      <c r="AI1341" s="164"/>
      <c r="AJ1341" s="132"/>
      <c r="AK1341" s="164"/>
      <c r="AL1341" s="216"/>
      <c r="AM1341" s="217"/>
      <c r="AN1341" s="217"/>
      <c r="AO1341" s="218"/>
      <c r="AP1341" s="218"/>
      <c r="AQ1341" s="132"/>
      <c r="AR1341" s="219"/>
      <c r="AS1341" s="132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</row>
    <row r="1342" spans="1:62" s="1" customFormat="1" ht="15.6" x14ac:dyDescent="0.3">
      <c r="A1342" s="233"/>
      <c r="B1342" s="233"/>
      <c r="C1342" s="233"/>
      <c r="D1342" s="233"/>
      <c r="E1342" s="207" t="s">
        <v>1938</v>
      </c>
      <c r="F1342" s="220" t="s">
        <v>1282</v>
      </c>
      <c r="G1342" s="209" t="s">
        <v>2658</v>
      </c>
      <c r="H1342" s="210" t="s">
        <v>1778</v>
      </c>
      <c r="I1342" s="210" t="s">
        <v>1772</v>
      </c>
      <c r="J1342" s="211">
        <v>84.650246305418889</v>
      </c>
      <c r="K1342" s="212">
        <v>104.65</v>
      </c>
      <c r="L1342" s="212">
        <v>2.0000000000010232E-2</v>
      </c>
      <c r="M1342" s="212">
        <v>104.65</v>
      </c>
      <c r="N1342" s="212">
        <v>104.2</v>
      </c>
      <c r="O1342" s="213">
        <v>4.3186180422265146E-3</v>
      </c>
      <c r="P1342" s="214">
        <v>43017</v>
      </c>
      <c r="Q1342" s="214" t="s">
        <v>133</v>
      </c>
      <c r="R1342" s="214">
        <v>44837</v>
      </c>
      <c r="S1342" s="213">
        <v>5.2000000000000005E-2</v>
      </c>
      <c r="T1342" s="212">
        <v>1.780589646842748</v>
      </c>
      <c r="U1342" s="214">
        <v>44291</v>
      </c>
      <c r="V1342" s="212">
        <v>7.85</v>
      </c>
      <c r="W1342" s="215">
        <v>48</v>
      </c>
      <c r="X1342" s="215">
        <v>1.031838</v>
      </c>
      <c r="Y1342" s="215" t="s">
        <v>133</v>
      </c>
      <c r="Z1342" s="215" t="s">
        <v>133</v>
      </c>
      <c r="AA1342" s="215" t="s">
        <v>133</v>
      </c>
      <c r="AB1342" s="215" t="s">
        <v>133</v>
      </c>
      <c r="AC1342" s="215" t="s">
        <v>133</v>
      </c>
      <c r="AD1342" s="215" t="s">
        <v>133</v>
      </c>
      <c r="AE1342" s="163"/>
      <c r="AF1342" s="135"/>
      <c r="AG1342" s="164"/>
      <c r="AH1342" s="132"/>
      <c r="AI1342" s="164"/>
      <c r="AJ1342" s="132"/>
      <c r="AK1342" s="164"/>
      <c r="AL1342" s="216"/>
      <c r="AM1342" s="217"/>
      <c r="AN1342" s="217"/>
      <c r="AO1342" s="218"/>
      <c r="AP1342" s="218"/>
      <c r="AQ1342" s="132"/>
      <c r="AR1342" s="219"/>
      <c r="AS1342" s="132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</row>
    <row r="1343" spans="1:62" s="1" customFormat="1" ht="15.6" x14ac:dyDescent="0.3">
      <c r="A1343" s="233"/>
      <c r="B1343" s="233"/>
      <c r="C1343" s="233"/>
      <c r="D1343" s="233"/>
      <c r="E1343" s="207" t="s">
        <v>1938</v>
      </c>
      <c r="F1343" s="220" t="s">
        <v>1283</v>
      </c>
      <c r="G1343" s="209" t="s">
        <v>2659</v>
      </c>
      <c r="H1343" s="210" t="s">
        <v>1778</v>
      </c>
      <c r="I1343" s="210" t="s">
        <v>1772</v>
      </c>
      <c r="J1343" s="211">
        <v>-207.00000000000003</v>
      </c>
      <c r="K1343" s="212">
        <v>100.99</v>
      </c>
      <c r="L1343" s="212">
        <v>0.30999999999998806</v>
      </c>
      <c r="M1343" s="212">
        <v>100.95</v>
      </c>
      <c r="N1343" s="212">
        <v>100.52</v>
      </c>
      <c r="O1343" s="213">
        <v>4.2777556705133985E-3</v>
      </c>
      <c r="P1343" s="214">
        <v>43150</v>
      </c>
      <c r="Q1343" s="214" t="s">
        <v>133</v>
      </c>
      <c r="R1343" s="214">
        <v>44242</v>
      </c>
      <c r="S1343" s="213">
        <v>3.78E-2</v>
      </c>
      <c r="T1343" s="212">
        <v>0.2480102519017629</v>
      </c>
      <c r="U1343" s="214">
        <v>44242</v>
      </c>
      <c r="V1343" s="212">
        <v>7.2</v>
      </c>
      <c r="W1343" s="215">
        <v>10</v>
      </c>
      <c r="X1343" s="215">
        <v>3.8377599999999998E-2</v>
      </c>
      <c r="Y1343" s="215" t="s">
        <v>133</v>
      </c>
      <c r="Z1343" s="215" t="s">
        <v>133</v>
      </c>
      <c r="AA1343" s="215">
        <v>2</v>
      </c>
      <c r="AB1343" s="215">
        <v>217.294014</v>
      </c>
      <c r="AC1343" s="215" t="s">
        <v>133</v>
      </c>
      <c r="AD1343" s="215" t="s">
        <v>133</v>
      </c>
      <c r="AE1343" s="163"/>
      <c r="AF1343" s="135"/>
      <c r="AG1343" s="164"/>
      <c r="AH1343" s="132"/>
      <c r="AI1343" s="164"/>
      <c r="AJ1343" s="132"/>
      <c r="AK1343" s="164"/>
      <c r="AL1343" s="216"/>
      <c r="AM1343" s="217"/>
      <c r="AN1343" s="217"/>
      <c r="AO1343" s="218"/>
      <c r="AP1343" s="218"/>
      <c r="AQ1343" s="132"/>
      <c r="AR1343" s="219"/>
      <c r="AS1343" s="132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</row>
    <row r="1344" spans="1:62" s="1" customFormat="1" ht="15.6" x14ac:dyDescent="0.3">
      <c r="A1344" s="233"/>
      <c r="B1344" s="233"/>
      <c r="C1344" s="233"/>
      <c r="D1344" s="233"/>
      <c r="E1344" s="207" t="s">
        <v>1938</v>
      </c>
      <c r="F1344" s="220" t="s">
        <v>1284</v>
      </c>
      <c r="G1344" s="209" t="s">
        <v>2660</v>
      </c>
      <c r="H1344" s="210" t="s">
        <v>1778</v>
      </c>
      <c r="I1344" s="210" t="s">
        <v>1772</v>
      </c>
      <c r="J1344" s="211">
        <v>57.495073891625651</v>
      </c>
      <c r="K1344" s="212">
        <v>104</v>
      </c>
      <c r="L1344" s="212">
        <v>-0.20000000000000284</v>
      </c>
      <c r="M1344" s="212">
        <v>104</v>
      </c>
      <c r="N1344" s="212">
        <v>104.2</v>
      </c>
      <c r="O1344" s="213">
        <v>-1.9193857965451328E-3</v>
      </c>
      <c r="P1344" s="214">
        <v>43500</v>
      </c>
      <c r="Q1344" s="214" t="s">
        <v>133</v>
      </c>
      <c r="R1344" s="214">
        <v>44592</v>
      </c>
      <c r="S1344" s="213">
        <v>5.2499999999999998E-2</v>
      </c>
      <c r="T1344" s="212">
        <v>1.1575064189336082</v>
      </c>
      <c r="U1344" s="214">
        <v>44228</v>
      </c>
      <c r="V1344" s="212">
        <v>8.5500000000000007</v>
      </c>
      <c r="W1344" s="215">
        <v>4</v>
      </c>
      <c r="X1344" s="215">
        <v>0.104</v>
      </c>
      <c r="Y1344" s="215" t="s">
        <v>133</v>
      </c>
      <c r="Z1344" s="215" t="s">
        <v>133</v>
      </c>
      <c r="AA1344" s="215" t="s">
        <v>133</v>
      </c>
      <c r="AB1344" s="215" t="s">
        <v>133</v>
      </c>
      <c r="AC1344" s="215" t="s">
        <v>133</v>
      </c>
      <c r="AD1344" s="215" t="s">
        <v>133</v>
      </c>
      <c r="AE1344" s="163"/>
      <c r="AF1344" s="135"/>
      <c r="AG1344" s="164"/>
      <c r="AH1344" s="132"/>
      <c r="AI1344" s="164"/>
      <c r="AJ1344" s="132"/>
      <c r="AK1344" s="164"/>
      <c r="AL1344" s="216"/>
      <c r="AM1344" s="217"/>
      <c r="AN1344" s="217"/>
      <c r="AO1344" s="218"/>
      <c r="AP1344" s="218"/>
      <c r="AQ1344" s="132"/>
      <c r="AR1344" s="219"/>
      <c r="AS1344" s="132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</row>
    <row r="1345" spans="1:62" s="1" customFormat="1" ht="15.6" x14ac:dyDescent="0.3">
      <c r="A1345" s="233"/>
      <c r="B1345" s="233"/>
      <c r="C1345" s="233"/>
      <c r="D1345" s="233"/>
      <c r="E1345" s="207" t="s">
        <v>1938</v>
      </c>
      <c r="F1345" s="220" t="s">
        <v>1285</v>
      </c>
      <c r="G1345" s="209" t="s">
        <v>2661</v>
      </c>
      <c r="H1345" s="210" t="s">
        <v>1778</v>
      </c>
      <c r="I1345" s="210" t="s">
        <v>1772</v>
      </c>
      <c r="J1345" s="211">
        <v>162.22222222222246</v>
      </c>
      <c r="K1345" s="212">
        <v>115.8</v>
      </c>
      <c r="L1345" s="212" t="s">
        <v>133</v>
      </c>
      <c r="M1345" s="212">
        <v>115.8</v>
      </c>
      <c r="N1345" s="212">
        <v>109.74</v>
      </c>
      <c r="O1345" s="213">
        <v>5.5221432476763282E-2</v>
      </c>
      <c r="P1345" s="214">
        <v>43542</v>
      </c>
      <c r="Q1345" s="214" t="s">
        <v>133</v>
      </c>
      <c r="R1345" s="214">
        <v>45362</v>
      </c>
      <c r="S1345" s="213">
        <v>6.4600000000000005E-2</v>
      </c>
      <c r="T1345" s="212">
        <v>2.84190367465661</v>
      </c>
      <c r="U1345" s="214">
        <v>44270</v>
      </c>
      <c r="V1345" s="212">
        <v>8.9</v>
      </c>
      <c r="W1345" s="215">
        <v>2</v>
      </c>
      <c r="X1345" s="215">
        <v>2.316E-2</v>
      </c>
      <c r="Y1345" s="215">
        <v>2</v>
      </c>
      <c r="Z1345" s="215">
        <v>96.604799999999997</v>
      </c>
      <c r="AA1345" s="215" t="s">
        <v>133</v>
      </c>
      <c r="AB1345" s="215" t="s">
        <v>133</v>
      </c>
      <c r="AC1345" s="215" t="s">
        <v>133</v>
      </c>
      <c r="AD1345" s="215" t="s">
        <v>133</v>
      </c>
      <c r="AE1345" s="163"/>
      <c r="AF1345" s="135"/>
      <c r="AG1345" s="164"/>
      <c r="AH1345" s="132"/>
      <c r="AI1345" s="164"/>
      <c r="AJ1345" s="132"/>
      <c r="AK1345" s="164"/>
      <c r="AL1345" s="216"/>
      <c r="AM1345" s="217"/>
      <c r="AN1345" s="217"/>
      <c r="AO1345" s="218"/>
      <c r="AP1345" s="218"/>
      <c r="AQ1345" s="132"/>
      <c r="AR1345" s="219"/>
      <c r="AS1345" s="132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</row>
    <row r="1346" spans="1:62" s="1" customFormat="1" ht="15.6" x14ac:dyDescent="0.3">
      <c r="A1346" s="233"/>
      <c r="B1346" s="233"/>
      <c r="C1346" s="233"/>
      <c r="D1346" s="233"/>
      <c r="E1346" s="207" t="s">
        <v>1939</v>
      </c>
      <c r="F1346" s="220" t="s">
        <v>1286</v>
      </c>
      <c r="G1346" s="209" t="s">
        <v>2662</v>
      </c>
      <c r="H1346" s="210" t="s">
        <v>1940</v>
      </c>
      <c r="I1346" s="210" t="s">
        <v>1923</v>
      </c>
      <c r="J1346" s="211">
        <v>38.366995073891545</v>
      </c>
      <c r="K1346" s="212">
        <v>104.83</v>
      </c>
      <c r="L1346" s="212">
        <v>-0.15000000000000568</v>
      </c>
      <c r="M1346" s="212">
        <v>104.82</v>
      </c>
      <c r="N1346" s="212">
        <v>104.99</v>
      </c>
      <c r="O1346" s="213">
        <v>-1.6192018287456112E-3</v>
      </c>
      <c r="P1346" s="214">
        <v>42776</v>
      </c>
      <c r="Q1346" s="214" t="s">
        <v>133</v>
      </c>
      <c r="R1346" s="214">
        <v>44596</v>
      </c>
      <c r="S1346" s="213">
        <v>4.6199999999999998E-2</v>
      </c>
      <c r="T1346" s="212">
        <v>1.1659692654073339</v>
      </c>
      <c r="U1346" s="214">
        <v>44232</v>
      </c>
      <c r="V1346" s="212">
        <v>9</v>
      </c>
      <c r="W1346" s="215">
        <v>40</v>
      </c>
      <c r="X1346" s="215">
        <v>0.28513920000000004</v>
      </c>
      <c r="Y1346" s="215" t="s">
        <v>133</v>
      </c>
      <c r="Z1346" s="215" t="s">
        <v>133</v>
      </c>
      <c r="AA1346" s="215" t="s">
        <v>133</v>
      </c>
      <c r="AB1346" s="215" t="s">
        <v>133</v>
      </c>
      <c r="AC1346" s="215" t="s">
        <v>133</v>
      </c>
      <c r="AD1346" s="215" t="s">
        <v>133</v>
      </c>
      <c r="AE1346" s="163"/>
      <c r="AF1346" s="135"/>
      <c r="AG1346" s="164"/>
      <c r="AH1346" s="132"/>
      <c r="AI1346" s="164"/>
      <c r="AJ1346" s="132"/>
      <c r="AK1346" s="164"/>
      <c r="AL1346" s="216"/>
      <c r="AM1346" s="217"/>
      <c r="AN1346" s="217"/>
      <c r="AO1346" s="218"/>
      <c r="AP1346" s="218"/>
      <c r="AQ1346" s="132"/>
      <c r="AR1346" s="219"/>
      <c r="AS1346" s="132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</row>
    <row r="1347" spans="1:62" s="1" customFormat="1" ht="15.6" x14ac:dyDescent="0.3">
      <c r="A1347" s="233"/>
      <c r="B1347" s="233"/>
      <c r="C1347" s="233"/>
      <c r="D1347" s="233"/>
      <c r="E1347" s="207" t="s">
        <v>1939</v>
      </c>
      <c r="F1347" s="220" t="s">
        <v>1287</v>
      </c>
      <c r="G1347" s="209" t="s">
        <v>2663</v>
      </c>
      <c r="H1347" s="210" t="s">
        <v>1940</v>
      </c>
      <c r="I1347" s="210" t="s">
        <v>1923</v>
      </c>
      <c r="J1347" s="211">
        <v>29.000000000000004</v>
      </c>
      <c r="K1347" s="212">
        <v>101.2</v>
      </c>
      <c r="L1347" s="212">
        <v>-0.18999999999999773</v>
      </c>
      <c r="M1347" s="212">
        <v>101.43</v>
      </c>
      <c r="N1347" s="212">
        <v>101.42</v>
      </c>
      <c r="O1347" s="213">
        <v>9.8599881680192419E-5</v>
      </c>
      <c r="P1347" s="214">
        <v>42824</v>
      </c>
      <c r="Q1347" s="214" t="s">
        <v>133</v>
      </c>
      <c r="R1347" s="214">
        <v>44280</v>
      </c>
      <c r="S1347" s="213">
        <v>4.8300000000000003E-2</v>
      </c>
      <c r="T1347" s="212">
        <v>0.35074250334581442</v>
      </c>
      <c r="U1347" s="214">
        <v>44280</v>
      </c>
      <c r="V1347" s="212">
        <v>8.85</v>
      </c>
      <c r="W1347" s="215">
        <v>184</v>
      </c>
      <c r="X1347" s="215">
        <v>1.2731038000000001</v>
      </c>
      <c r="Y1347" s="215" t="s">
        <v>133</v>
      </c>
      <c r="Z1347" s="215" t="s">
        <v>133</v>
      </c>
      <c r="AA1347" s="215" t="s">
        <v>133</v>
      </c>
      <c r="AB1347" s="215" t="s">
        <v>133</v>
      </c>
      <c r="AC1347" s="215" t="s">
        <v>133</v>
      </c>
      <c r="AD1347" s="215" t="s">
        <v>133</v>
      </c>
      <c r="AE1347" s="163"/>
      <c r="AF1347" s="135"/>
      <c r="AG1347" s="164"/>
      <c r="AH1347" s="132"/>
      <c r="AI1347" s="164"/>
      <c r="AJ1347" s="132"/>
      <c r="AK1347" s="164"/>
      <c r="AL1347" s="216"/>
      <c r="AM1347" s="217"/>
      <c r="AN1347" s="217"/>
      <c r="AO1347" s="218"/>
      <c r="AP1347" s="218"/>
      <c r="AQ1347" s="132"/>
      <c r="AR1347" s="219"/>
      <c r="AS1347" s="132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</row>
    <row r="1348" spans="1:62" s="1" customFormat="1" ht="15.6" x14ac:dyDescent="0.3">
      <c r="A1348" s="233"/>
      <c r="B1348" s="233"/>
      <c r="C1348" s="233"/>
      <c r="D1348" s="233"/>
      <c r="E1348" s="207" t="s">
        <v>1939</v>
      </c>
      <c r="F1348" s="220" t="s">
        <v>1288</v>
      </c>
      <c r="G1348" s="209" t="s">
        <v>2664</v>
      </c>
      <c r="H1348" s="210" t="s">
        <v>1940</v>
      </c>
      <c r="I1348" s="210" t="s">
        <v>1923</v>
      </c>
      <c r="J1348" s="211">
        <v>85.657635467980242</v>
      </c>
      <c r="K1348" s="212">
        <v>104.4</v>
      </c>
      <c r="L1348" s="212" t="s">
        <v>133</v>
      </c>
      <c r="M1348" s="212">
        <v>104.4</v>
      </c>
      <c r="N1348" s="212">
        <v>104.45</v>
      </c>
      <c r="O1348" s="213">
        <v>-4.7869794159882391E-4</v>
      </c>
      <c r="P1348" s="214">
        <v>43048</v>
      </c>
      <c r="Q1348" s="214" t="s">
        <v>133</v>
      </c>
      <c r="R1348" s="214">
        <v>44868</v>
      </c>
      <c r="S1348" s="213">
        <v>5.3699999999999998E-2</v>
      </c>
      <c r="T1348" s="212">
        <v>1.8673257324080561</v>
      </c>
      <c r="U1348" s="214">
        <v>44322</v>
      </c>
      <c r="V1348" s="212">
        <v>7.7</v>
      </c>
      <c r="W1348" s="215">
        <v>58</v>
      </c>
      <c r="X1348" s="215">
        <v>0.45099079999999997</v>
      </c>
      <c r="Y1348" s="215" t="s">
        <v>133</v>
      </c>
      <c r="Z1348" s="215" t="s">
        <v>133</v>
      </c>
      <c r="AA1348" s="215">
        <v>6</v>
      </c>
      <c r="AB1348" s="215">
        <v>0.11820180000000001</v>
      </c>
      <c r="AC1348" s="215" t="s">
        <v>133</v>
      </c>
      <c r="AD1348" s="215" t="s">
        <v>133</v>
      </c>
      <c r="AE1348" s="163"/>
      <c r="AF1348" s="135"/>
      <c r="AG1348" s="164"/>
      <c r="AH1348" s="132"/>
      <c r="AI1348" s="164"/>
      <c r="AJ1348" s="132"/>
      <c r="AK1348" s="164"/>
      <c r="AL1348" s="216"/>
      <c r="AM1348" s="217"/>
      <c r="AN1348" s="217"/>
      <c r="AO1348" s="218"/>
      <c r="AP1348" s="218"/>
      <c r="AQ1348" s="132"/>
      <c r="AR1348" s="219"/>
      <c r="AS1348" s="132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</row>
    <row r="1349" spans="1:62" s="1" customFormat="1" ht="15.6" x14ac:dyDescent="0.3">
      <c r="A1349" s="233"/>
      <c r="B1349" s="233"/>
      <c r="C1349" s="233"/>
      <c r="D1349" s="233"/>
      <c r="E1349" s="207" t="s">
        <v>1939</v>
      </c>
      <c r="F1349" s="220" t="s">
        <v>1289</v>
      </c>
      <c r="G1349" s="209" t="s">
        <v>2665</v>
      </c>
      <c r="H1349" s="210" t="s">
        <v>1940</v>
      </c>
      <c r="I1349" s="210" t="s">
        <v>1923</v>
      </c>
      <c r="J1349" s="211">
        <v>47.999999999999154</v>
      </c>
      <c r="K1349" s="212">
        <v>101.88</v>
      </c>
      <c r="L1349" s="212">
        <v>0.21999999999999886</v>
      </c>
      <c r="M1349" s="212">
        <v>102.62</v>
      </c>
      <c r="N1349" s="212">
        <v>102.48</v>
      </c>
      <c r="O1349" s="213">
        <v>1.3661202185792404E-3</v>
      </c>
      <c r="P1349" s="214">
        <v>43166</v>
      </c>
      <c r="Q1349" s="214" t="s">
        <v>133</v>
      </c>
      <c r="R1349" s="214">
        <v>44440</v>
      </c>
      <c r="S1349" s="213">
        <v>4.9299999999999997E-2</v>
      </c>
      <c r="T1349" s="212">
        <v>0.7831259737825681</v>
      </c>
      <c r="U1349" s="214">
        <v>44258</v>
      </c>
      <c r="V1349" s="212">
        <v>7.1</v>
      </c>
      <c r="W1349" s="215">
        <v>28</v>
      </c>
      <c r="X1349" s="215">
        <v>0.39529619999999999</v>
      </c>
      <c r="Y1349" s="215">
        <v>2</v>
      </c>
      <c r="Z1349" s="215">
        <v>98.549940000000007</v>
      </c>
      <c r="AA1349" s="215" t="s">
        <v>133</v>
      </c>
      <c r="AB1349" s="215" t="s">
        <v>133</v>
      </c>
      <c r="AC1349" s="215" t="s">
        <v>133</v>
      </c>
      <c r="AD1349" s="215" t="s">
        <v>133</v>
      </c>
      <c r="AE1349" s="163"/>
      <c r="AF1349" s="135"/>
      <c r="AG1349" s="164"/>
      <c r="AH1349" s="132"/>
      <c r="AI1349" s="164"/>
      <c r="AJ1349" s="132"/>
      <c r="AK1349" s="164"/>
      <c r="AL1349" s="216"/>
      <c r="AM1349" s="217"/>
      <c r="AN1349" s="217"/>
      <c r="AO1349" s="218"/>
      <c r="AP1349" s="218"/>
      <c r="AQ1349" s="132"/>
      <c r="AR1349" s="219"/>
      <c r="AS1349" s="132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</row>
    <row r="1350" spans="1:62" s="1" customFormat="1" ht="15.6" x14ac:dyDescent="0.3">
      <c r="A1350" s="233"/>
      <c r="B1350" s="233"/>
      <c r="C1350" s="233"/>
      <c r="D1350" s="233"/>
      <c r="E1350" s="207" t="s">
        <v>1939</v>
      </c>
      <c r="F1350" s="220" t="s">
        <v>1290</v>
      </c>
      <c r="G1350" s="209" t="s">
        <v>2666</v>
      </c>
      <c r="H1350" s="210" t="s">
        <v>1940</v>
      </c>
      <c r="I1350" s="210" t="s">
        <v>1923</v>
      </c>
      <c r="J1350" s="211">
        <v>85.892857142855831</v>
      </c>
      <c r="K1350" s="212">
        <v>105.2</v>
      </c>
      <c r="L1350" s="212">
        <v>3.0000000000001137E-2</v>
      </c>
      <c r="M1350" s="212">
        <v>105.28</v>
      </c>
      <c r="N1350" s="212">
        <v>105.2</v>
      </c>
      <c r="O1350" s="213">
        <v>7.6045627376424235E-4</v>
      </c>
      <c r="P1350" s="214">
        <v>43166</v>
      </c>
      <c r="Q1350" s="214" t="s">
        <v>133</v>
      </c>
      <c r="R1350" s="214">
        <v>45714</v>
      </c>
      <c r="S1350" s="213">
        <v>5.9200000000000003E-2</v>
      </c>
      <c r="T1350" s="212">
        <v>3.6207273351250113</v>
      </c>
      <c r="U1350" s="214">
        <v>44258</v>
      </c>
      <c r="V1350" s="212">
        <v>7.25</v>
      </c>
      <c r="W1350" s="215">
        <v>128</v>
      </c>
      <c r="X1350" s="215">
        <v>41.413076600000004</v>
      </c>
      <c r="Y1350" s="215" t="s">
        <v>133</v>
      </c>
      <c r="Z1350" s="215" t="s">
        <v>133</v>
      </c>
      <c r="AA1350" s="215" t="s">
        <v>133</v>
      </c>
      <c r="AB1350" s="215" t="s">
        <v>133</v>
      </c>
      <c r="AC1350" s="215" t="s">
        <v>133</v>
      </c>
      <c r="AD1350" s="215" t="s">
        <v>133</v>
      </c>
      <c r="AE1350" s="163"/>
      <c r="AF1350" s="135"/>
      <c r="AG1350" s="164"/>
      <c r="AH1350" s="132"/>
      <c r="AI1350" s="164"/>
      <c r="AJ1350" s="132"/>
      <c r="AK1350" s="164"/>
      <c r="AL1350" s="216"/>
      <c r="AM1350" s="217"/>
      <c r="AN1350" s="217"/>
      <c r="AO1350" s="218"/>
      <c r="AP1350" s="218"/>
      <c r="AQ1350" s="132"/>
      <c r="AR1350" s="219"/>
      <c r="AS1350" s="132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</row>
    <row r="1351" spans="1:62" s="1" customFormat="1" ht="15.6" x14ac:dyDescent="0.3">
      <c r="A1351" s="233"/>
      <c r="B1351" s="233"/>
      <c r="C1351" s="233"/>
      <c r="D1351" s="233"/>
      <c r="E1351" s="207" t="s">
        <v>1939</v>
      </c>
      <c r="F1351" s="220" t="s">
        <v>1291</v>
      </c>
      <c r="G1351" s="209" t="s">
        <v>2667</v>
      </c>
      <c r="H1351" s="210" t="s">
        <v>1940</v>
      </c>
      <c r="I1351" s="210" t="s">
        <v>1923</v>
      </c>
      <c r="J1351" s="211">
        <v>79.777777777778795</v>
      </c>
      <c r="K1351" s="212">
        <v>108.96</v>
      </c>
      <c r="L1351" s="212">
        <v>0.75</v>
      </c>
      <c r="M1351" s="212">
        <v>109.05</v>
      </c>
      <c r="N1351" s="212">
        <v>108.68</v>
      </c>
      <c r="O1351" s="213">
        <v>3.4044902465954208E-3</v>
      </c>
      <c r="P1351" s="214">
        <v>43494</v>
      </c>
      <c r="Q1351" s="214" t="s">
        <v>133</v>
      </c>
      <c r="R1351" s="214">
        <v>45314</v>
      </c>
      <c r="S1351" s="213">
        <v>5.5999999999999994E-2</v>
      </c>
      <c r="T1351" s="212">
        <v>2.8314469596468519</v>
      </c>
      <c r="U1351" s="214">
        <v>44222</v>
      </c>
      <c r="V1351" s="212">
        <v>8.6999999999999993</v>
      </c>
      <c r="W1351" s="215">
        <v>68</v>
      </c>
      <c r="X1351" s="215">
        <v>0.18087820000000002</v>
      </c>
      <c r="Y1351" s="215" t="s">
        <v>133</v>
      </c>
      <c r="Z1351" s="215" t="s">
        <v>133</v>
      </c>
      <c r="AA1351" s="215" t="s">
        <v>133</v>
      </c>
      <c r="AB1351" s="215" t="s">
        <v>133</v>
      </c>
      <c r="AC1351" s="215" t="s">
        <v>133</v>
      </c>
      <c r="AD1351" s="215" t="s">
        <v>133</v>
      </c>
      <c r="AE1351" s="163"/>
      <c r="AF1351" s="135"/>
      <c r="AG1351" s="164"/>
      <c r="AH1351" s="132"/>
      <c r="AI1351" s="164"/>
      <c r="AJ1351" s="132"/>
      <c r="AK1351" s="164"/>
      <c r="AL1351" s="216"/>
      <c r="AM1351" s="217"/>
      <c r="AN1351" s="217"/>
      <c r="AO1351" s="218"/>
      <c r="AP1351" s="218"/>
      <c r="AQ1351" s="132"/>
      <c r="AR1351" s="219"/>
      <c r="AS1351" s="132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</row>
    <row r="1352" spans="1:62" s="1" customFormat="1" ht="15.6" x14ac:dyDescent="0.3">
      <c r="A1352" s="233"/>
      <c r="B1352" s="233"/>
      <c r="C1352" s="233"/>
      <c r="D1352" s="233"/>
      <c r="E1352" s="207" t="s">
        <v>1941</v>
      </c>
      <c r="F1352" s="220" t="s">
        <v>1292</v>
      </c>
      <c r="G1352" s="209" t="s">
        <v>2668</v>
      </c>
      <c r="H1352" s="210" t="s">
        <v>1940</v>
      </c>
      <c r="I1352" s="210" t="s">
        <v>1923</v>
      </c>
      <c r="J1352" s="211">
        <v>84.999999999999517</v>
      </c>
      <c r="K1352" s="212">
        <v>102.49</v>
      </c>
      <c r="L1352" s="212">
        <v>0.40999999999999659</v>
      </c>
      <c r="M1352" s="212">
        <v>102.49</v>
      </c>
      <c r="N1352" s="212">
        <v>102.2</v>
      </c>
      <c r="O1352" s="213">
        <v>2.8375733855185129E-3</v>
      </c>
      <c r="P1352" s="214">
        <v>41367</v>
      </c>
      <c r="Q1352" s="214" t="s">
        <v>133</v>
      </c>
      <c r="R1352" s="214">
        <v>45007</v>
      </c>
      <c r="S1352" s="213">
        <v>5.28E-2</v>
      </c>
      <c r="T1352" s="212">
        <v>2.2026688923595654</v>
      </c>
      <c r="U1352" s="214">
        <v>44279</v>
      </c>
      <c r="V1352" s="212">
        <v>6.5</v>
      </c>
      <c r="W1352" s="215">
        <v>10</v>
      </c>
      <c r="X1352" s="215">
        <v>3.9971100000000002</v>
      </c>
      <c r="Y1352" s="215" t="s">
        <v>133</v>
      </c>
      <c r="Z1352" s="215" t="s">
        <v>133</v>
      </c>
      <c r="AA1352" s="215" t="s">
        <v>133</v>
      </c>
      <c r="AB1352" s="215" t="s">
        <v>133</v>
      </c>
      <c r="AC1352" s="215" t="s">
        <v>133</v>
      </c>
      <c r="AD1352" s="215" t="s">
        <v>133</v>
      </c>
      <c r="AE1352" s="163"/>
      <c r="AF1352" s="135"/>
      <c r="AG1352" s="164"/>
      <c r="AH1352" s="132"/>
      <c r="AI1352" s="164"/>
      <c r="AJ1352" s="132"/>
      <c r="AK1352" s="164"/>
      <c r="AL1352" s="216"/>
      <c r="AM1352" s="217"/>
      <c r="AN1352" s="217"/>
      <c r="AO1352" s="218"/>
      <c r="AP1352" s="218"/>
      <c r="AQ1352" s="132"/>
      <c r="AR1352" s="219"/>
      <c r="AS1352" s="132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</row>
    <row r="1353" spans="1:62" s="1" customFormat="1" ht="15.6" x14ac:dyDescent="0.3">
      <c r="A1353" s="233"/>
      <c r="B1353" s="233"/>
      <c r="C1353" s="233"/>
      <c r="D1353" s="233"/>
      <c r="E1353" s="207" t="s">
        <v>1939</v>
      </c>
      <c r="F1353" s="220" t="s">
        <v>1293</v>
      </c>
      <c r="G1353" s="209" t="s">
        <v>2669</v>
      </c>
      <c r="H1353" s="210" t="s">
        <v>1940</v>
      </c>
      <c r="I1353" s="210" t="s">
        <v>1923</v>
      </c>
      <c r="J1353" s="211">
        <v>-33.000000000000007</v>
      </c>
      <c r="K1353" s="212">
        <v>100.79</v>
      </c>
      <c r="L1353" s="212">
        <v>0.19000000000001194</v>
      </c>
      <c r="M1353" s="212">
        <v>100.56</v>
      </c>
      <c r="N1353" s="212">
        <v>100.55</v>
      </c>
      <c r="O1353" s="213">
        <v>9.9453008453556605E-5</v>
      </c>
      <c r="P1353" s="214">
        <v>42615</v>
      </c>
      <c r="Q1353" s="214">
        <v>44253</v>
      </c>
      <c r="R1353" s="214">
        <v>48075</v>
      </c>
      <c r="S1353" s="213">
        <v>4.7400000000000005E-2</v>
      </c>
      <c r="T1353" s="212">
        <v>0.27717197665678878</v>
      </c>
      <c r="U1353" s="214">
        <v>44253</v>
      </c>
      <c r="V1353" s="212">
        <v>7.5</v>
      </c>
      <c r="W1353" s="215">
        <v>4</v>
      </c>
      <c r="X1353" s="215">
        <v>1.81418E-2</v>
      </c>
      <c r="Y1353" s="215" t="s">
        <v>133</v>
      </c>
      <c r="Z1353" s="215" t="s">
        <v>133</v>
      </c>
      <c r="AA1353" s="215" t="s">
        <v>133</v>
      </c>
      <c r="AB1353" s="215" t="s">
        <v>133</v>
      </c>
      <c r="AC1353" s="215" t="s">
        <v>133</v>
      </c>
      <c r="AD1353" s="215" t="s">
        <v>133</v>
      </c>
      <c r="AE1353" s="163"/>
      <c r="AF1353" s="135"/>
      <c r="AG1353" s="164"/>
      <c r="AH1353" s="132"/>
      <c r="AI1353" s="164"/>
      <c r="AJ1353" s="132"/>
      <c r="AK1353" s="164"/>
      <c r="AL1353" s="216"/>
      <c r="AM1353" s="217"/>
      <c r="AN1353" s="217"/>
      <c r="AO1353" s="218"/>
      <c r="AP1353" s="218"/>
      <c r="AQ1353" s="132"/>
      <c r="AR1353" s="219"/>
      <c r="AS1353" s="132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</row>
    <row r="1354" spans="1:62" s="1" customFormat="1" ht="15.6" x14ac:dyDescent="0.3">
      <c r="A1354" s="233"/>
      <c r="B1354" s="233"/>
      <c r="C1354" s="233"/>
      <c r="D1354" s="233"/>
      <c r="E1354" s="207" t="s">
        <v>1939</v>
      </c>
      <c r="F1354" s="220" t="s">
        <v>1294</v>
      </c>
      <c r="G1354" s="209" t="s">
        <v>2670</v>
      </c>
      <c r="H1354" s="210" t="s">
        <v>1940</v>
      </c>
      <c r="I1354" s="210" t="s">
        <v>1923</v>
      </c>
      <c r="J1354" s="211">
        <v>67.201970443349524</v>
      </c>
      <c r="K1354" s="212">
        <v>105.91</v>
      </c>
      <c r="L1354" s="212">
        <v>-0.13000000000000966</v>
      </c>
      <c r="M1354" s="212">
        <v>106</v>
      </c>
      <c r="N1354" s="212">
        <v>106.1</v>
      </c>
      <c r="O1354" s="213">
        <v>-9.4250706880296255E-4</v>
      </c>
      <c r="P1354" s="214">
        <v>43577</v>
      </c>
      <c r="Q1354" s="214" t="s">
        <v>133</v>
      </c>
      <c r="R1354" s="214">
        <v>44851</v>
      </c>
      <c r="S1354" s="213">
        <v>5.04E-2</v>
      </c>
      <c r="T1354" s="212">
        <v>1.7931406570618094</v>
      </c>
      <c r="U1354" s="214">
        <v>44214</v>
      </c>
      <c r="V1354" s="212">
        <v>8.4</v>
      </c>
      <c r="W1354" s="215">
        <v>66</v>
      </c>
      <c r="X1354" s="215">
        <v>0.52529539999999997</v>
      </c>
      <c r="Y1354" s="215" t="s">
        <v>133</v>
      </c>
      <c r="Z1354" s="215" t="s">
        <v>133</v>
      </c>
      <c r="AA1354" s="215" t="s">
        <v>133</v>
      </c>
      <c r="AB1354" s="215" t="s">
        <v>133</v>
      </c>
      <c r="AC1354" s="215" t="s">
        <v>133</v>
      </c>
      <c r="AD1354" s="215" t="s">
        <v>133</v>
      </c>
      <c r="AE1354" s="163"/>
      <c r="AF1354" s="135"/>
      <c r="AG1354" s="164"/>
      <c r="AH1354" s="132"/>
      <c r="AI1354" s="164"/>
      <c r="AJ1354" s="132"/>
      <c r="AK1354" s="164"/>
      <c r="AL1354" s="216"/>
      <c r="AM1354" s="217"/>
      <c r="AN1354" s="217"/>
      <c r="AO1354" s="218"/>
      <c r="AP1354" s="218"/>
      <c r="AQ1354" s="132"/>
      <c r="AR1354" s="219"/>
      <c r="AS1354" s="132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</row>
    <row r="1355" spans="1:62" s="1" customFormat="1" ht="15.6" x14ac:dyDescent="0.3">
      <c r="A1355" s="233"/>
      <c r="B1355" s="233"/>
      <c r="C1355" s="233"/>
      <c r="D1355" s="233"/>
      <c r="E1355" s="207" t="s">
        <v>1939</v>
      </c>
      <c r="F1355" s="220" t="s">
        <v>1295</v>
      </c>
      <c r="G1355" s="209" t="s">
        <v>2671</v>
      </c>
      <c r="H1355" s="210" t="s">
        <v>1940</v>
      </c>
      <c r="I1355" s="210" t="s">
        <v>1923</v>
      </c>
      <c r="J1355" s="211">
        <v>87.148148148147442</v>
      </c>
      <c r="K1355" s="212">
        <v>109.96</v>
      </c>
      <c r="L1355" s="212">
        <v>5.9999999999988063E-2</v>
      </c>
      <c r="M1355" s="212">
        <v>109.9</v>
      </c>
      <c r="N1355" s="212">
        <v>109.9</v>
      </c>
      <c r="O1355" s="213" t="s">
        <v>133</v>
      </c>
      <c r="P1355" s="214">
        <v>43577</v>
      </c>
      <c r="Q1355" s="214" t="s">
        <v>133</v>
      </c>
      <c r="R1355" s="214">
        <v>45579</v>
      </c>
      <c r="S1355" s="213">
        <v>5.8700000000000002E-2</v>
      </c>
      <c r="T1355" s="212">
        <v>3.3816444428888812</v>
      </c>
      <c r="U1355" s="214">
        <v>44214</v>
      </c>
      <c r="V1355" s="212">
        <v>8.6</v>
      </c>
      <c r="W1355" s="215">
        <v>22</v>
      </c>
      <c r="X1355" s="215">
        <v>0.36286759999999996</v>
      </c>
      <c r="Y1355" s="215" t="s">
        <v>133</v>
      </c>
      <c r="Z1355" s="215" t="s">
        <v>133</v>
      </c>
      <c r="AA1355" s="215" t="s">
        <v>133</v>
      </c>
      <c r="AB1355" s="215" t="s">
        <v>133</v>
      </c>
      <c r="AC1355" s="215" t="s">
        <v>133</v>
      </c>
      <c r="AD1355" s="215" t="s">
        <v>133</v>
      </c>
      <c r="AE1355" s="163"/>
      <c r="AF1355" s="135"/>
      <c r="AG1355" s="164"/>
      <c r="AH1355" s="132"/>
      <c r="AI1355" s="164"/>
      <c r="AJ1355" s="132"/>
      <c r="AK1355" s="164"/>
      <c r="AL1355" s="216"/>
      <c r="AM1355" s="217"/>
      <c r="AN1355" s="217"/>
      <c r="AO1355" s="218"/>
      <c r="AP1355" s="218"/>
      <c r="AQ1355" s="132"/>
      <c r="AR1355" s="219"/>
      <c r="AS1355" s="132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</row>
    <row r="1356" spans="1:62" s="1" customFormat="1" ht="15.6" x14ac:dyDescent="0.3">
      <c r="A1356" s="233"/>
      <c r="B1356" s="233"/>
      <c r="C1356" s="233"/>
      <c r="D1356" s="233"/>
      <c r="E1356" s="207" t="s">
        <v>1939</v>
      </c>
      <c r="F1356" s="220" t="s">
        <v>1296</v>
      </c>
      <c r="G1356" s="209" t="s">
        <v>2672</v>
      </c>
      <c r="H1356" s="210" t="s">
        <v>1940</v>
      </c>
      <c r="I1356" s="210" t="s">
        <v>1923</v>
      </c>
      <c r="J1356" s="211">
        <v>81.428571428569896</v>
      </c>
      <c r="K1356" s="212">
        <v>108.81</v>
      </c>
      <c r="L1356" s="212">
        <v>-3.0000000000001137E-2</v>
      </c>
      <c r="M1356" s="212">
        <v>108.85</v>
      </c>
      <c r="N1356" s="212">
        <v>108.84</v>
      </c>
      <c r="O1356" s="213">
        <v>9.1877986034462564E-5</v>
      </c>
      <c r="P1356" s="214">
        <v>43649</v>
      </c>
      <c r="Q1356" s="214" t="s">
        <v>133</v>
      </c>
      <c r="R1356" s="214">
        <v>45833</v>
      </c>
      <c r="S1356" s="213">
        <v>5.9299999999999999E-2</v>
      </c>
      <c r="T1356" s="212">
        <v>3.8494269099123799</v>
      </c>
      <c r="U1356" s="214">
        <v>44195</v>
      </c>
      <c r="V1356" s="212">
        <v>8</v>
      </c>
      <c r="W1356" s="215">
        <v>246</v>
      </c>
      <c r="X1356" s="215">
        <v>2.2154727999999997</v>
      </c>
      <c r="Y1356" s="215">
        <v>2</v>
      </c>
      <c r="Z1356" s="215">
        <v>197.23165318</v>
      </c>
      <c r="AA1356" s="215" t="s">
        <v>133</v>
      </c>
      <c r="AB1356" s="215" t="s">
        <v>133</v>
      </c>
      <c r="AC1356" s="215" t="s">
        <v>133</v>
      </c>
      <c r="AD1356" s="215" t="s">
        <v>133</v>
      </c>
      <c r="AE1356" s="163"/>
      <c r="AF1356" s="135"/>
      <c r="AG1356" s="164"/>
      <c r="AH1356" s="132"/>
      <c r="AI1356" s="164"/>
      <c r="AJ1356" s="132"/>
      <c r="AK1356" s="164"/>
      <c r="AL1356" s="216"/>
      <c r="AM1356" s="217"/>
      <c r="AN1356" s="217"/>
      <c r="AO1356" s="218"/>
      <c r="AP1356" s="218"/>
      <c r="AQ1356" s="132"/>
      <c r="AR1356" s="219"/>
      <c r="AS1356" s="132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</row>
    <row r="1357" spans="1:62" s="1" customFormat="1" ht="15.6" x14ac:dyDescent="0.3">
      <c r="A1357" s="233"/>
      <c r="B1357" s="233"/>
      <c r="C1357" s="233"/>
      <c r="D1357" s="233"/>
      <c r="E1357" s="207" t="s">
        <v>1939</v>
      </c>
      <c r="F1357" s="220" t="s">
        <v>1297</v>
      </c>
      <c r="G1357" s="209" t="s">
        <v>2673</v>
      </c>
      <c r="H1357" s="210" t="s">
        <v>1940</v>
      </c>
      <c r="I1357" s="210" t="s">
        <v>1923</v>
      </c>
      <c r="J1357" s="211">
        <v>63.370370370371987</v>
      </c>
      <c r="K1357" s="212">
        <v>104.1</v>
      </c>
      <c r="L1357" s="212">
        <v>0.22999999999998977</v>
      </c>
      <c r="M1357" s="212">
        <v>104.19</v>
      </c>
      <c r="N1357" s="212">
        <v>103.98</v>
      </c>
      <c r="O1357" s="213">
        <v>2.0196191575302339E-3</v>
      </c>
      <c r="P1357" s="214">
        <v>43769</v>
      </c>
      <c r="Q1357" s="214" t="s">
        <v>133</v>
      </c>
      <c r="R1357" s="214">
        <v>45225</v>
      </c>
      <c r="S1357" s="213">
        <v>5.3699999999999998E-2</v>
      </c>
      <c r="T1357" s="212">
        <v>2.6952414634463118</v>
      </c>
      <c r="U1357" s="214">
        <v>44224</v>
      </c>
      <c r="V1357" s="212">
        <v>6.85</v>
      </c>
      <c r="W1357" s="215">
        <v>106</v>
      </c>
      <c r="X1357" s="215">
        <v>1.763412</v>
      </c>
      <c r="Y1357" s="215" t="s">
        <v>133</v>
      </c>
      <c r="Z1357" s="215" t="s">
        <v>133</v>
      </c>
      <c r="AA1357" s="215" t="s">
        <v>133</v>
      </c>
      <c r="AB1357" s="215" t="s">
        <v>133</v>
      </c>
      <c r="AC1357" s="215" t="s">
        <v>133</v>
      </c>
      <c r="AD1357" s="215" t="s">
        <v>133</v>
      </c>
      <c r="AE1357" s="163"/>
      <c r="AF1357" s="135"/>
      <c r="AG1357" s="164"/>
      <c r="AH1357" s="132"/>
      <c r="AI1357" s="164"/>
      <c r="AJ1357" s="132"/>
      <c r="AK1357" s="164"/>
      <c r="AL1357" s="216"/>
      <c r="AM1357" s="217"/>
      <c r="AN1357" s="217"/>
      <c r="AO1357" s="218"/>
      <c r="AP1357" s="218"/>
      <c r="AQ1357" s="132"/>
      <c r="AR1357" s="219"/>
      <c r="AS1357" s="132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</row>
    <row r="1358" spans="1:62" s="1" customFormat="1" ht="15.6" x14ac:dyDescent="0.3">
      <c r="A1358" s="233"/>
      <c r="B1358" s="233"/>
      <c r="C1358" s="233"/>
      <c r="D1358" s="233"/>
      <c r="E1358" s="207" t="s">
        <v>1939</v>
      </c>
      <c r="F1358" s="220" t="s">
        <v>1298</v>
      </c>
      <c r="G1358" s="209" t="s">
        <v>2674</v>
      </c>
      <c r="H1358" s="210" t="s">
        <v>1940</v>
      </c>
      <c r="I1358" s="210" t="s">
        <v>1923</v>
      </c>
      <c r="J1358" s="211">
        <v>72.088669950737838</v>
      </c>
      <c r="K1358" s="212">
        <v>102.37</v>
      </c>
      <c r="L1358" s="212">
        <v>-0.15999999999999659</v>
      </c>
      <c r="M1358" s="212">
        <v>102.5</v>
      </c>
      <c r="N1358" s="212">
        <v>102.59</v>
      </c>
      <c r="O1358" s="213">
        <v>-8.7727848718201977E-4</v>
      </c>
      <c r="P1358" s="214">
        <v>43825</v>
      </c>
      <c r="Q1358" s="214" t="s">
        <v>133</v>
      </c>
      <c r="R1358" s="214">
        <v>44917</v>
      </c>
      <c r="S1358" s="213">
        <v>5.4900000000000004E-2</v>
      </c>
      <c r="T1358" s="212">
        <v>1.9717874300411775</v>
      </c>
      <c r="U1358" s="214">
        <v>44189</v>
      </c>
      <c r="V1358" s="212">
        <v>6.45</v>
      </c>
      <c r="W1358" s="215">
        <v>24</v>
      </c>
      <c r="X1358" s="215">
        <v>8.1893800000000003E-2</v>
      </c>
      <c r="Y1358" s="215" t="s">
        <v>133</v>
      </c>
      <c r="Z1358" s="215" t="s">
        <v>133</v>
      </c>
      <c r="AA1358" s="215">
        <v>2</v>
      </c>
      <c r="AB1358" s="215">
        <v>692.73225200000002</v>
      </c>
      <c r="AC1358" s="215" t="s">
        <v>133</v>
      </c>
      <c r="AD1358" s="215" t="s">
        <v>133</v>
      </c>
      <c r="AE1358" s="163"/>
      <c r="AF1358" s="135"/>
      <c r="AG1358" s="164"/>
      <c r="AH1358" s="132"/>
      <c r="AI1358" s="164"/>
      <c r="AJ1358" s="132"/>
      <c r="AK1358" s="164"/>
      <c r="AL1358" s="216"/>
      <c r="AM1358" s="217"/>
      <c r="AN1358" s="217"/>
      <c r="AO1358" s="218"/>
      <c r="AP1358" s="218"/>
      <c r="AQ1358" s="132"/>
      <c r="AR1358" s="219"/>
      <c r="AS1358" s="132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</row>
    <row r="1359" spans="1:62" s="1" customFormat="1" ht="15.6" x14ac:dyDescent="0.3">
      <c r="A1359" s="233"/>
      <c r="B1359" s="233"/>
      <c r="C1359" s="233"/>
      <c r="D1359" s="233"/>
      <c r="E1359" s="207" t="s">
        <v>1939</v>
      </c>
      <c r="F1359" s="220" t="s">
        <v>1299</v>
      </c>
      <c r="G1359" s="209" t="s">
        <v>2675</v>
      </c>
      <c r="H1359" s="210" t="s">
        <v>1940</v>
      </c>
      <c r="I1359" s="210" t="s">
        <v>1923</v>
      </c>
      <c r="J1359" s="211">
        <v>93.6114285714293</v>
      </c>
      <c r="K1359" s="212">
        <v>101.83</v>
      </c>
      <c r="L1359" s="212">
        <v>-0.10999999999999943</v>
      </c>
      <c r="M1359" s="212">
        <v>101.89</v>
      </c>
      <c r="N1359" s="212">
        <v>101.83</v>
      </c>
      <c r="O1359" s="213">
        <v>5.8921732298931819E-4</v>
      </c>
      <c r="P1359" s="214">
        <v>43881</v>
      </c>
      <c r="Q1359" s="214" t="s">
        <v>133</v>
      </c>
      <c r="R1359" s="214">
        <v>46429</v>
      </c>
      <c r="S1359" s="213">
        <v>6.3799999999999996E-2</v>
      </c>
      <c r="T1359" s="212">
        <v>5.1064550297305509</v>
      </c>
      <c r="U1359" s="214">
        <v>44154</v>
      </c>
      <c r="V1359" s="212">
        <v>6.6</v>
      </c>
      <c r="W1359" s="215">
        <v>532</v>
      </c>
      <c r="X1359" s="215">
        <v>21.242507600000003</v>
      </c>
      <c r="Y1359" s="215" t="s">
        <v>133</v>
      </c>
      <c r="Z1359" s="215" t="s">
        <v>133</v>
      </c>
      <c r="AA1359" s="215">
        <v>2</v>
      </c>
      <c r="AB1359" s="215">
        <v>1970.7914201800002</v>
      </c>
      <c r="AC1359" s="215" t="s">
        <v>133</v>
      </c>
      <c r="AD1359" s="215" t="s">
        <v>133</v>
      </c>
      <c r="AE1359" s="163"/>
      <c r="AF1359" s="135"/>
      <c r="AG1359" s="164"/>
      <c r="AH1359" s="132"/>
      <c r="AI1359" s="164"/>
      <c r="AJ1359" s="132"/>
      <c r="AK1359" s="164"/>
      <c r="AL1359" s="216"/>
      <c r="AM1359" s="217"/>
      <c r="AN1359" s="217"/>
      <c r="AO1359" s="218"/>
      <c r="AP1359" s="218"/>
      <c r="AQ1359" s="132"/>
      <c r="AR1359" s="219"/>
      <c r="AS1359" s="132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</row>
    <row r="1360" spans="1:62" s="1" customFormat="1" ht="15.6" x14ac:dyDescent="0.3">
      <c r="A1360" s="233"/>
      <c r="B1360" s="233"/>
      <c r="C1360" s="233"/>
      <c r="D1360" s="233"/>
      <c r="E1360" s="207" t="s">
        <v>1939</v>
      </c>
      <c r="F1360" s="220" t="s">
        <v>1300</v>
      </c>
      <c r="G1360" s="209" t="s">
        <v>2676</v>
      </c>
      <c r="H1360" s="210" t="s">
        <v>1940</v>
      </c>
      <c r="I1360" s="210" t="s">
        <v>1923</v>
      </c>
      <c r="J1360" s="211">
        <v>4.2232142857142385</v>
      </c>
      <c r="K1360" s="212">
        <v>105</v>
      </c>
      <c r="L1360" s="212">
        <v>2.0900000000000034</v>
      </c>
      <c r="M1360" s="212">
        <v>105.09</v>
      </c>
      <c r="N1360" s="212">
        <v>104</v>
      </c>
      <c r="O1360" s="213">
        <v>1.0480769230769264E-2</v>
      </c>
      <c r="P1360" s="214">
        <v>43965</v>
      </c>
      <c r="Q1360" s="214" t="s">
        <v>133</v>
      </c>
      <c r="R1360" s="214">
        <v>46331</v>
      </c>
      <c r="S1360" s="213">
        <v>5.2900000000000003E-2</v>
      </c>
      <c r="T1360" s="212">
        <v>4.9588811587574373</v>
      </c>
      <c r="U1360" s="214">
        <v>44238</v>
      </c>
      <c r="V1360" s="212">
        <v>6.6</v>
      </c>
      <c r="W1360" s="215">
        <v>22</v>
      </c>
      <c r="X1360" s="215">
        <v>4.8299000000000002E-2</v>
      </c>
      <c r="Y1360" s="215" t="s">
        <v>133</v>
      </c>
      <c r="Z1360" s="215" t="s">
        <v>133</v>
      </c>
      <c r="AA1360" s="215" t="s">
        <v>133</v>
      </c>
      <c r="AB1360" s="215" t="s">
        <v>133</v>
      </c>
      <c r="AC1360" s="215" t="s">
        <v>133</v>
      </c>
      <c r="AD1360" s="215" t="s">
        <v>133</v>
      </c>
      <c r="AE1360" s="163"/>
      <c r="AF1360" s="135"/>
      <c r="AG1360" s="164"/>
      <c r="AH1360" s="132"/>
      <c r="AI1360" s="164"/>
      <c r="AJ1360" s="132"/>
      <c r="AK1360" s="164"/>
      <c r="AL1360" s="216"/>
      <c r="AM1360" s="217"/>
      <c r="AN1360" s="217"/>
      <c r="AO1360" s="218"/>
      <c r="AP1360" s="218"/>
      <c r="AQ1360" s="132"/>
      <c r="AR1360" s="219"/>
      <c r="AS1360" s="132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</row>
    <row r="1361" spans="1:62" s="1" customFormat="1" ht="15.6" x14ac:dyDescent="0.3">
      <c r="A1361" s="233"/>
      <c r="B1361" s="233"/>
      <c r="C1361" s="233"/>
      <c r="D1361" s="233"/>
      <c r="E1361" s="207" t="s">
        <v>1939</v>
      </c>
      <c r="F1361" s="220" t="s">
        <v>1301</v>
      </c>
      <c r="G1361" s="209" t="s">
        <v>2677</v>
      </c>
      <c r="H1361" s="210" t="s">
        <v>1940</v>
      </c>
      <c r="I1361" s="210" t="s">
        <v>1923</v>
      </c>
      <c r="J1361" s="211">
        <v>86.55665024630386</v>
      </c>
      <c r="K1361" s="212">
        <v>100.39</v>
      </c>
      <c r="L1361" s="212">
        <v>4.9999999999997158E-2</v>
      </c>
      <c r="M1361" s="212">
        <v>100.39</v>
      </c>
      <c r="N1361" s="212">
        <v>100.03</v>
      </c>
      <c r="O1361" s="213">
        <v>3.5989203239028236E-3</v>
      </c>
      <c r="P1361" s="214">
        <v>43987</v>
      </c>
      <c r="Q1361" s="214" t="s">
        <v>133</v>
      </c>
      <c r="R1361" s="214">
        <v>44715</v>
      </c>
      <c r="S1361" s="213">
        <v>5.33E-2</v>
      </c>
      <c r="T1361" s="212">
        <v>1.4869398760537933</v>
      </c>
      <c r="U1361" s="214">
        <v>44169</v>
      </c>
      <c r="V1361" s="212">
        <v>5.5</v>
      </c>
      <c r="W1361" s="215">
        <v>48</v>
      </c>
      <c r="X1361" s="215">
        <v>0.18271560000000001</v>
      </c>
      <c r="Y1361" s="215" t="s">
        <v>133</v>
      </c>
      <c r="Z1361" s="215" t="s">
        <v>133</v>
      </c>
      <c r="AA1361" s="215" t="s">
        <v>133</v>
      </c>
      <c r="AB1361" s="215" t="s">
        <v>133</v>
      </c>
      <c r="AC1361" s="215" t="s">
        <v>133</v>
      </c>
      <c r="AD1361" s="215" t="s">
        <v>133</v>
      </c>
      <c r="AE1361" s="163"/>
      <c r="AF1361" s="135"/>
      <c r="AG1361" s="164"/>
      <c r="AH1361" s="132"/>
      <c r="AI1361" s="164"/>
      <c r="AJ1361" s="132"/>
      <c r="AK1361" s="164"/>
      <c r="AL1361" s="216"/>
      <c r="AM1361" s="217"/>
      <c r="AN1361" s="217"/>
      <c r="AO1361" s="218"/>
      <c r="AP1361" s="218"/>
      <c r="AQ1361" s="132"/>
      <c r="AR1361" s="219"/>
      <c r="AS1361" s="132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</row>
    <row r="1362" spans="1:62" s="1" customFormat="1" ht="15.6" x14ac:dyDescent="0.3">
      <c r="A1362" s="233"/>
      <c r="B1362" s="233"/>
      <c r="C1362" s="233"/>
      <c r="D1362" s="233"/>
      <c r="E1362" s="207" t="s">
        <v>1942</v>
      </c>
      <c r="F1362" s="220" t="s">
        <v>1302</v>
      </c>
      <c r="G1362" s="209" t="s">
        <v>2678</v>
      </c>
      <c r="H1362" s="210" t="s">
        <v>1767</v>
      </c>
      <c r="I1362" s="210" t="s">
        <v>1756</v>
      </c>
      <c r="J1362" s="211">
        <v>2177.7407407407422</v>
      </c>
      <c r="K1362" s="212" t="s">
        <v>133</v>
      </c>
      <c r="L1362" s="212" t="s">
        <v>133</v>
      </c>
      <c r="M1362" s="212" t="s">
        <v>133</v>
      </c>
      <c r="N1362" s="212" t="s">
        <v>133</v>
      </c>
      <c r="O1362" s="213" t="s">
        <v>133</v>
      </c>
      <c r="P1362" s="214">
        <v>42727</v>
      </c>
      <c r="Q1362" s="214" t="s">
        <v>133</v>
      </c>
      <c r="R1362" s="214">
        <v>45247</v>
      </c>
      <c r="S1362" s="213">
        <v>0.26530000000000004</v>
      </c>
      <c r="T1362" s="212">
        <v>0.83145995727675659</v>
      </c>
      <c r="U1362" s="214">
        <v>44177</v>
      </c>
      <c r="V1362" s="212">
        <v>5.07</v>
      </c>
      <c r="W1362" s="215" t="s">
        <v>133</v>
      </c>
      <c r="X1362" s="215" t="s">
        <v>133</v>
      </c>
      <c r="Y1362" s="215" t="s">
        <v>133</v>
      </c>
      <c r="Z1362" s="215" t="s">
        <v>133</v>
      </c>
      <c r="AA1362" s="215" t="s">
        <v>133</v>
      </c>
      <c r="AB1362" s="215" t="s">
        <v>133</v>
      </c>
      <c r="AC1362" s="215" t="s">
        <v>133</v>
      </c>
      <c r="AD1362" s="215" t="s">
        <v>133</v>
      </c>
      <c r="AE1362" s="163"/>
      <c r="AF1362" s="135"/>
      <c r="AG1362" s="164"/>
      <c r="AH1362" s="132"/>
      <c r="AI1362" s="164"/>
      <c r="AJ1362" s="132"/>
      <c r="AK1362" s="164"/>
      <c r="AL1362" s="216"/>
      <c r="AM1362" s="217"/>
      <c r="AN1362" s="217"/>
      <c r="AO1362" s="218"/>
      <c r="AP1362" s="218"/>
      <c r="AQ1362" s="132"/>
      <c r="AR1362" s="219"/>
      <c r="AS1362" s="132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</row>
    <row r="1363" spans="1:62" s="1" customFormat="1" ht="15.6" x14ac:dyDescent="0.3">
      <c r="A1363" s="233"/>
      <c r="B1363" s="233"/>
      <c r="C1363" s="233"/>
      <c r="D1363" s="233"/>
      <c r="E1363" s="207" t="s">
        <v>1942</v>
      </c>
      <c r="F1363" s="220" t="s">
        <v>1303</v>
      </c>
      <c r="G1363" s="209" t="s">
        <v>2679</v>
      </c>
      <c r="H1363" s="210" t="s">
        <v>1767</v>
      </c>
      <c r="I1363" s="210" t="s">
        <v>1756</v>
      </c>
      <c r="J1363" s="211">
        <v>-39.000000000000142</v>
      </c>
      <c r="K1363" s="212">
        <v>102.17</v>
      </c>
      <c r="L1363" s="212" t="s">
        <v>133</v>
      </c>
      <c r="M1363" s="212">
        <v>101.87</v>
      </c>
      <c r="N1363" s="212">
        <v>102.12</v>
      </c>
      <c r="O1363" s="213">
        <v>-2.4481002741872306E-3</v>
      </c>
      <c r="P1363" s="214">
        <v>42878</v>
      </c>
      <c r="Q1363" s="214">
        <v>44327</v>
      </c>
      <c r="R1363" s="214">
        <v>46518</v>
      </c>
      <c r="S1363" s="213">
        <v>4.0199999999999993E-2</v>
      </c>
      <c r="T1363" s="212">
        <v>0.47113154585426248</v>
      </c>
      <c r="U1363" s="214">
        <v>44152</v>
      </c>
      <c r="V1363" s="212">
        <v>8.5500000000000007</v>
      </c>
      <c r="W1363" s="215">
        <v>22</v>
      </c>
      <c r="X1363" s="215">
        <v>0.7049631999999999</v>
      </c>
      <c r="Y1363" s="215" t="s">
        <v>133</v>
      </c>
      <c r="Z1363" s="215" t="s">
        <v>133</v>
      </c>
      <c r="AA1363" s="215" t="s">
        <v>133</v>
      </c>
      <c r="AB1363" s="215" t="s">
        <v>133</v>
      </c>
      <c r="AC1363" s="215" t="s">
        <v>133</v>
      </c>
      <c r="AD1363" s="215" t="s">
        <v>133</v>
      </c>
      <c r="AE1363" s="163"/>
      <c r="AF1363" s="135"/>
      <c r="AG1363" s="164"/>
      <c r="AH1363" s="132"/>
      <c r="AI1363" s="164"/>
      <c r="AJ1363" s="132"/>
      <c r="AK1363" s="164"/>
      <c r="AL1363" s="216"/>
      <c r="AM1363" s="217"/>
      <c r="AN1363" s="217"/>
      <c r="AO1363" s="218"/>
      <c r="AP1363" s="218"/>
      <c r="AQ1363" s="132"/>
      <c r="AR1363" s="219"/>
      <c r="AS1363" s="132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</row>
    <row r="1364" spans="1:62" s="1" customFormat="1" ht="15.6" x14ac:dyDescent="0.3">
      <c r="A1364" s="233"/>
      <c r="B1364" s="233"/>
      <c r="C1364" s="233"/>
      <c r="D1364" s="233"/>
      <c r="E1364" s="207" t="s">
        <v>1942</v>
      </c>
      <c r="F1364" s="223" t="s">
        <v>1304</v>
      </c>
      <c r="G1364" s="209" t="s">
        <v>2680</v>
      </c>
      <c r="H1364" s="210" t="s">
        <v>1767</v>
      </c>
      <c r="I1364" s="210" t="s">
        <v>1756</v>
      </c>
      <c r="J1364" s="211">
        <v>89.499999999998977</v>
      </c>
      <c r="K1364" s="212">
        <v>101.1</v>
      </c>
      <c r="L1364" s="212">
        <v>0.64999999999999147</v>
      </c>
      <c r="M1364" s="212">
        <v>101.1</v>
      </c>
      <c r="N1364" s="212">
        <v>100.5</v>
      </c>
      <c r="O1364" s="213">
        <v>5.970149253731287E-3</v>
      </c>
      <c r="P1364" s="214">
        <v>42886</v>
      </c>
      <c r="Q1364" s="214">
        <v>45070</v>
      </c>
      <c r="R1364" s="214">
        <v>46526</v>
      </c>
      <c r="S1364" s="213">
        <v>5.7999999999999996E-2</v>
      </c>
      <c r="T1364" s="212">
        <v>2.2610646895312567</v>
      </c>
      <c r="U1364" s="214">
        <v>44160</v>
      </c>
      <c r="V1364" s="212">
        <v>6</v>
      </c>
      <c r="W1364" s="215">
        <v>70</v>
      </c>
      <c r="X1364" s="215">
        <v>0.29520479999999999</v>
      </c>
      <c r="Y1364" s="215" t="s">
        <v>133</v>
      </c>
      <c r="Z1364" s="215" t="s">
        <v>133</v>
      </c>
      <c r="AA1364" s="215" t="s">
        <v>133</v>
      </c>
      <c r="AB1364" s="215" t="s">
        <v>133</v>
      </c>
      <c r="AC1364" s="215" t="s">
        <v>133</v>
      </c>
      <c r="AD1364" s="215" t="s">
        <v>133</v>
      </c>
      <c r="AE1364" s="163"/>
      <c r="AF1364" s="135"/>
      <c r="AG1364" s="164"/>
      <c r="AH1364" s="132"/>
      <c r="AI1364" s="164"/>
      <c r="AJ1364" s="132"/>
      <c r="AK1364" s="164"/>
      <c r="AL1364" s="216"/>
      <c r="AM1364" s="217"/>
      <c r="AN1364" s="217"/>
      <c r="AO1364" s="218"/>
      <c r="AP1364" s="218"/>
      <c r="AQ1364" s="132"/>
      <c r="AR1364" s="219"/>
      <c r="AS1364" s="132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</row>
    <row r="1365" spans="1:62" s="1" customFormat="1" ht="15.6" x14ac:dyDescent="0.3">
      <c r="A1365" s="233"/>
      <c r="B1365" s="233"/>
      <c r="C1365" s="233"/>
      <c r="D1365" s="233"/>
      <c r="E1365" s="207" t="s">
        <v>1942</v>
      </c>
      <c r="F1365" s="220" t="s">
        <v>1305</v>
      </c>
      <c r="G1365" s="209" t="s">
        <v>2681</v>
      </c>
      <c r="H1365" s="210" t="s">
        <v>1767</v>
      </c>
      <c r="I1365" s="210" t="s">
        <v>1756</v>
      </c>
      <c r="J1365" s="211">
        <v>110.14285714285607</v>
      </c>
      <c r="K1365" s="212">
        <v>104.12</v>
      </c>
      <c r="L1365" s="212">
        <v>0.10999999999999943</v>
      </c>
      <c r="M1365" s="212">
        <v>104.02</v>
      </c>
      <c r="N1365" s="212">
        <v>104.01</v>
      </c>
      <c r="O1365" s="213">
        <v>9.6144601480539413E-5</v>
      </c>
      <c r="P1365" s="214">
        <v>43227</v>
      </c>
      <c r="Q1365" s="214">
        <v>45047</v>
      </c>
      <c r="R1365" s="214">
        <v>46867</v>
      </c>
      <c r="S1365" s="213">
        <v>5.8600000000000006E-2</v>
      </c>
      <c r="T1365" s="212">
        <v>2.2324039797275255</v>
      </c>
      <c r="U1365" s="214">
        <v>44319</v>
      </c>
      <c r="V1365" s="212">
        <v>7.7</v>
      </c>
      <c r="W1365" s="215">
        <v>6</v>
      </c>
      <c r="X1365" s="215">
        <v>1.6659400000000001E-2</v>
      </c>
      <c r="Y1365" s="215" t="s">
        <v>133</v>
      </c>
      <c r="Z1365" s="215" t="s">
        <v>133</v>
      </c>
      <c r="AA1365" s="215" t="s">
        <v>133</v>
      </c>
      <c r="AB1365" s="215" t="s">
        <v>133</v>
      </c>
      <c r="AC1365" s="215" t="s">
        <v>133</v>
      </c>
      <c r="AD1365" s="215" t="s">
        <v>133</v>
      </c>
      <c r="AE1365" s="163"/>
      <c r="AF1365" s="135"/>
      <c r="AG1365" s="164"/>
      <c r="AH1365" s="132"/>
      <c r="AI1365" s="164"/>
      <c r="AJ1365" s="132"/>
      <c r="AK1365" s="164"/>
      <c r="AL1365" s="216"/>
      <c r="AM1365" s="217"/>
      <c r="AN1365" s="217"/>
      <c r="AO1365" s="218"/>
      <c r="AP1365" s="218"/>
      <c r="AQ1365" s="132"/>
      <c r="AR1365" s="219"/>
      <c r="AS1365" s="132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</row>
    <row r="1366" spans="1:62" s="1" customFormat="1" ht="15.6" x14ac:dyDescent="0.3">
      <c r="A1366" s="233"/>
      <c r="B1366" s="233"/>
      <c r="C1366" s="233"/>
      <c r="D1366" s="233"/>
      <c r="E1366" s="207" t="s">
        <v>1942</v>
      </c>
      <c r="F1366" s="208" t="s">
        <v>1306</v>
      </c>
      <c r="G1366" s="209" t="s">
        <v>2682</v>
      </c>
      <c r="H1366" s="210" t="s">
        <v>1767</v>
      </c>
      <c r="I1366" s="210" t="s">
        <v>1756</v>
      </c>
      <c r="J1366" s="211">
        <v>72.142857142855817</v>
      </c>
      <c r="K1366" s="212">
        <v>105.29</v>
      </c>
      <c r="L1366" s="212">
        <v>-1.1999999999999886</v>
      </c>
      <c r="M1366" s="212">
        <v>104.64</v>
      </c>
      <c r="N1366" s="212">
        <v>104.66</v>
      </c>
      <c r="O1366" s="213">
        <v>-1.9109497420214048E-4</v>
      </c>
      <c r="P1366" s="214">
        <v>43227</v>
      </c>
      <c r="Q1366" s="214">
        <v>45047</v>
      </c>
      <c r="R1366" s="214">
        <v>46867</v>
      </c>
      <c r="S1366" s="213">
        <v>5.7000000000000002E-2</v>
      </c>
      <c r="T1366" s="212">
        <v>2.2344933775468818</v>
      </c>
      <c r="U1366" s="214">
        <v>44321</v>
      </c>
      <c r="V1366" s="212">
        <v>7.7</v>
      </c>
      <c r="W1366" s="215">
        <v>14</v>
      </c>
      <c r="X1366" s="215">
        <v>0.22320699999999999</v>
      </c>
      <c r="Y1366" s="215" t="s">
        <v>133</v>
      </c>
      <c r="Z1366" s="215" t="s">
        <v>133</v>
      </c>
      <c r="AA1366" s="215" t="s">
        <v>133</v>
      </c>
      <c r="AB1366" s="215" t="s">
        <v>133</v>
      </c>
      <c r="AC1366" s="215" t="s">
        <v>133</v>
      </c>
      <c r="AD1366" s="215" t="s">
        <v>133</v>
      </c>
      <c r="AE1366" s="163"/>
      <c r="AF1366" s="135"/>
      <c r="AG1366" s="164"/>
      <c r="AH1366" s="132"/>
      <c r="AI1366" s="164"/>
      <c r="AJ1366" s="132"/>
      <c r="AK1366" s="164"/>
      <c r="AL1366" s="216"/>
      <c r="AM1366" s="217"/>
      <c r="AN1366" s="217"/>
      <c r="AO1366" s="218"/>
      <c r="AP1366" s="218"/>
      <c r="AQ1366" s="132"/>
      <c r="AR1366" s="219"/>
      <c r="AS1366" s="132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</row>
    <row r="1367" spans="1:62" s="1" customFormat="1" ht="15.6" x14ac:dyDescent="0.3">
      <c r="A1367" s="233"/>
      <c r="B1367" s="233"/>
      <c r="C1367" s="233"/>
      <c r="D1367" s="233"/>
      <c r="E1367" s="207" t="s">
        <v>1942</v>
      </c>
      <c r="F1367" s="208" t="s">
        <v>1307</v>
      </c>
      <c r="G1367" s="209" t="s">
        <v>2683</v>
      </c>
      <c r="H1367" s="210" t="s">
        <v>1767</v>
      </c>
      <c r="I1367" s="210" t="s">
        <v>1756</v>
      </c>
      <c r="J1367" s="211">
        <v>59.261083743841695</v>
      </c>
      <c r="K1367" s="212">
        <v>104.32</v>
      </c>
      <c r="L1367" s="212">
        <v>-0.37000000000000455</v>
      </c>
      <c r="M1367" s="212">
        <v>104.85</v>
      </c>
      <c r="N1367" s="212">
        <v>104.85</v>
      </c>
      <c r="O1367" s="213" t="s">
        <v>133</v>
      </c>
      <c r="P1367" s="214">
        <v>42509</v>
      </c>
      <c r="Q1367" s="214">
        <v>44693</v>
      </c>
      <c r="R1367" s="214">
        <v>46149</v>
      </c>
      <c r="S1367" s="213">
        <v>5.2400000000000002E-2</v>
      </c>
      <c r="T1367" s="212">
        <v>1.3533667344500337</v>
      </c>
      <c r="U1367" s="214">
        <v>44329</v>
      </c>
      <c r="V1367" s="212">
        <v>8.4</v>
      </c>
      <c r="W1367" s="215">
        <v>10</v>
      </c>
      <c r="X1367" s="215">
        <v>0.91595899999999997</v>
      </c>
      <c r="Y1367" s="215" t="s">
        <v>133</v>
      </c>
      <c r="Z1367" s="215" t="s">
        <v>133</v>
      </c>
      <c r="AA1367" s="215" t="s">
        <v>133</v>
      </c>
      <c r="AB1367" s="215" t="s">
        <v>133</v>
      </c>
      <c r="AC1367" s="215" t="s">
        <v>133</v>
      </c>
      <c r="AD1367" s="215" t="s">
        <v>133</v>
      </c>
      <c r="AE1367" s="163"/>
      <c r="AF1367" s="135"/>
      <c r="AG1367" s="164"/>
      <c r="AH1367" s="132"/>
      <c r="AI1367" s="164"/>
      <c r="AJ1367" s="132"/>
      <c r="AK1367" s="164"/>
      <c r="AL1367" s="216"/>
      <c r="AM1367" s="217"/>
      <c r="AN1367" s="217"/>
      <c r="AO1367" s="218"/>
      <c r="AP1367" s="218"/>
      <c r="AQ1367" s="132"/>
      <c r="AR1367" s="219"/>
      <c r="AS1367" s="132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</row>
    <row r="1368" spans="1:62" s="1" customFormat="1" ht="15.6" x14ac:dyDescent="0.3">
      <c r="A1368" s="233"/>
      <c r="B1368" s="233"/>
      <c r="C1368" s="233"/>
      <c r="D1368" s="233"/>
      <c r="E1368" s="207" t="s">
        <v>1942</v>
      </c>
      <c r="F1368" s="208" t="s">
        <v>1308</v>
      </c>
      <c r="G1368" s="209" t="s">
        <v>2684</v>
      </c>
      <c r="H1368" s="210" t="s">
        <v>1767</v>
      </c>
      <c r="I1368" s="210" t="s">
        <v>1756</v>
      </c>
      <c r="J1368" s="211">
        <v>94.428571428572099</v>
      </c>
      <c r="K1368" s="212">
        <v>103.63</v>
      </c>
      <c r="L1368" s="212" t="s">
        <v>133</v>
      </c>
      <c r="M1368" s="212">
        <v>104.98</v>
      </c>
      <c r="N1368" s="212">
        <v>104.99</v>
      </c>
      <c r="O1368" s="213">
        <v>-9.5247166396713077E-5</v>
      </c>
      <c r="P1368" s="214">
        <v>42635</v>
      </c>
      <c r="Q1368" s="214">
        <v>45183</v>
      </c>
      <c r="R1368" s="214">
        <v>46275</v>
      </c>
      <c r="S1368" s="213">
        <v>6.6299999999999998E-2</v>
      </c>
      <c r="T1368" s="212">
        <v>2.5037557779384181</v>
      </c>
      <c r="U1368" s="214">
        <v>44273</v>
      </c>
      <c r="V1368" s="212">
        <v>7.5</v>
      </c>
      <c r="W1368" s="215">
        <v>10</v>
      </c>
      <c r="X1368" s="215">
        <v>2.69444E-2</v>
      </c>
      <c r="Y1368" s="215" t="s">
        <v>133</v>
      </c>
      <c r="Z1368" s="215" t="s">
        <v>133</v>
      </c>
      <c r="AA1368" s="215" t="s">
        <v>133</v>
      </c>
      <c r="AB1368" s="215" t="s">
        <v>133</v>
      </c>
      <c r="AC1368" s="215" t="s">
        <v>133</v>
      </c>
      <c r="AD1368" s="215" t="s">
        <v>133</v>
      </c>
      <c r="AE1368" s="163"/>
      <c r="AF1368" s="135"/>
      <c r="AG1368" s="164"/>
      <c r="AH1368" s="132"/>
      <c r="AI1368" s="164"/>
      <c r="AJ1368" s="132"/>
      <c r="AK1368" s="164"/>
      <c r="AL1368" s="216"/>
      <c r="AM1368" s="217"/>
      <c r="AN1368" s="217"/>
      <c r="AO1368" s="218"/>
      <c r="AP1368" s="218"/>
      <c r="AQ1368" s="132"/>
      <c r="AR1368" s="219"/>
      <c r="AS1368" s="132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</row>
    <row r="1369" spans="1:62" s="1" customFormat="1" ht="15.6" x14ac:dyDescent="0.3">
      <c r="A1369" s="233"/>
      <c r="B1369" s="233"/>
      <c r="C1369" s="233"/>
      <c r="D1369" s="233"/>
      <c r="E1369" s="207" t="s">
        <v>1942</v>
      </c>
      <c r="F1369" s="208" t="s">
        <v>1309</v>
      </c>
      <c r="G1369" s="209" t="s">
        <v>2685</v>
      </c>
      <c r="H1369" s="210" t="s">
        <v>1767</v>
      </c>
      <c r="I1369" s="210" t="s">
        <v>1756</v>
      </c>
      <c r="J1369" s="211">
        <v>21.999999999999975</v>
      </c>
      <c r="K1369" s="212">
        <v>101.48</v>
      </c>
      <c r="L1369" s="212">
        <v>9.0000000000003411E-2</v>
      </c>
      <c r="M1369" s="212">
        <v>101.48</v>
      </c>
      <c r="N1369" s="212">
        <v>101.39</v>
      </c>
      <c r="O1369" s="213">
        <v>8.8766150507942998E-4</v>
      </c>
      <c r="P1369" s="214">
        <v>42828</v>
      </c>
      <c r="Q1369" s="214">
        <v>44277</v>
      </c>
      <c r="R1369" s="214">
        <v>46468</v>
      </c>
      <c r="S1369" s="213">
        <v>4.9100000000000005E-2</v>
      </c>
      <c r="T1369" s="212">
        <v>0.35342465922997401</v>
      </c>
      <c r="U1369" s="214">
        <v>44284</v>
      </c>
      <c r="V1369" s="212">
        <v>8.9</v>
      </c>
      <c r="W1369" s="215">
        <v>2</v>
      </c>
      <c r="X1369" s="215">
        <v>6.0888000000000001E-3</v>
      </c>
      <c r="Y1369" s="215" t="s">
        <v>133</v>
      </c>
      <c r="Z1369" s="215" t="s">
        <v>133</v>
      </c>
      <c r="AA1369" s="215" t="s">
        <v>133</v>
      </c>
      <c r="AB1369" s="215" t="s">
        <v>133</v>
      </c>
      <c r="AC1369" s="215" t="s">
        <v>133</v>
      </c>
      <c r="AD1369" s="215" t="s">
        <v>133</v>
      </c>
      <c r="AE1369" s="163"/>
      <c r="AF1369" s="135"/>
      <c r="AG1369" s="164"/>
      <c r="AH1369" s="132"/>
      <c r="AI1369" s="164"/>
      <c r="AJ1369" s="132"/>
      <c r="AK1369" s="164"/>
      <c r="AL1369" s="216"/>
      <c r="AM1369" s="217"/>
      <c r="AN1369" s="217"/>
      <c r="AO1369" s="218"/>
      <c r="AP1369" s="218"/>
      <c r="AQ1369" s="132"/>
      <c r="AR1369" s="219"/>
      <c r="AS1369" s="132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</row>
    <row r="1370" spans="1:62" s="1" customFormat="1" ht="15.6" x14ac:dyDescent="0.3">
      <c r="A1370" s="233"/>
      <c r="B1370" s="233"/>
      <c r="C1370" s="233"/>
      <c r="D1370" s="233"/>
      <c r="E1370" s="207" t="s">
        <v>1942</v>
      </c>
      <c r="F1370" s="208" t="s">
        <v>1310</v>
      </c>
      <c r="G1370" s="209" t="s">
        <v>2686</v>
      </c>
      <c r="H1370" s="210" t="s">
        <v>1767</v>
      </c>
      <c r="I1370" s="210" t="s">
        <v>1756</v>
      </c>
      <c r="J1370" s="211">
        <v>47.445812807880387</v>
      </c>
      <c r="K1370" s="212" t="s">
        <v>133</v>
      </c>
      <c r="L1370" s="212" t="s">
        <v>133</v>
      </c>
      <c r="M1370" s="212">
        <v>104.76</v>
      </c>
      <c r="N1370" s="212">
        <v>104.76</v>
      </c>
      <c r="O1370" s="213" t="s">
        <v>133</v>
      </c>
      <c r="P1370" s="214">
        <v>43564</v>
      </c>
      <c r="Q1370" s="214">
        <v>44656</v>
      </c>
      <c r="R1370" s="214">
        <v>47204</v>
      </c>
      <c r="S1370" s="213">
        <v>4.9200000000000001E-2</v>
      </c>
      <c r="T1370" s="212">
        <v>1.3313481032979926</v>
      </c>
      <c r="U1370" s="214">
        <v>44292</v>
      </c>
      <c r="V1370" s="212">
        <v>8.4499999999999993</v>
      </c>
      <c r="W1370" s="215" t="s">
        <v>133</v>
      </c>
      <c r="X1370" s="215" t="s">
        <v>133</v>
      </c>
      <c r="Y1370" s="215" t="s">
        <v>133</v>
      </c>
      <c r="Z1370" s="215" t="s">
        <v>133</v>
      </c>
      <c r="AA1370" s="215" t="s">
        <v>133</v>
      </c>
      <c r="AB1370" s="215" t="s">
        <v>133</v>
      </c>
      <c r="AC1370" s="215" t="s">
        <v>133</v>
      </c>
      <c r="AD1370" s="215" t="s">
        <v>133</v>
      </c>
      <c r="AE1370" s="163"/>
      <c r="AF1370" s="135"/>
      <c r="AG1370" s="164"/>
      <c r="AH1370" s="132"/>
      <c r="AI1370" s="164"/>
      <c r="AJ1370" s="132"/>
      <c r="AK1370" s="164"/>
      <c r="AL1370" s="216"/>
      <c r="AM1370" s="217"/>
      <c r="AN1370" s="217"/>
      <c r="AO1370" s="218"/>
      <c r="AP1370" s="218"/>
      <c r="AQ1370" s="132"/>
      <c r="AR1370" s="219"/>
      <c r="AS1370" s="132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</row>
    <row r="1371" spans="1:62" s="1" customFormat="1" ht="15.6" x14ac:dyDescent="0.3">
      <c r="A1371" s="233"/>
      <c r="B1371" s="233"/>
      <c r="C1371" s="233"/>
      <c r="D1371" s="233"/>
      <c r="E1371" s="207" t="s">
        <v>1942</v>
      </c>
      <c r="F1371" s="208" t="s">
        <v>1311</v>
      </c>
      <c r="G1371" s="209" t="s">
        <v>2687</v>
      </c>
      <c r="H1371" s="210" t="s">
        <v>1767</v>
      </c>
      <c r="I1371" s="210" t="s">
        <v>1756</v>
      </c>
      <c r="J1371" s="211">
        <v>120.67487684728926</v>
      </c>
      <c r="K1371" s="212" t="s">
        <v>133</v>
      </c>
      <c r="L1371" s="212" t="s">
        <v>133</v>
      </c>
      <c r="M1371" s="212">
        <v>103.25</v>
      </c>
      <c r="N1371" s="212">
        <v>103.25</v>
      </c>
      <c r="O1371" s="213" t="s">
        <v>133</v>
      </c>
      <c r="P1371" s="214">
        <v>43713</v>
      </c>
      <c r="Q1371" s="214">
        <v>44805</v>
      </c>
      <c r="R1371" s="214">
        <v>47353</v>
      </c>
      <c r="S1371" s="213">
        <v>5.7000000000000002E-2</v>
      </c>
      <c r="T1371" s="212">
        <v>1.6961418733373892</v>
      </c>
      <c r="U1371" s="214">
        <v>44259</v>
      </c>
      <c r="V1371" s="212">
        <v>7.55</v>
      </c>
      <c r="W1371" s="215" t="s">
        <v>133</v>
      </c>
      <c r="X1371" s="215" t="s">
        <v>133</v>
      </c>
      <c r="Y1371" s="215" t="s">
        <v>133</v>
      </c>
      <c r="Z1371" s="215" t="s">
        <v>133</v>
      </c>
      <c r="AA1371" s="215">
        <v>2</v>
      </c>
      <c r="AB1371" s="215">
        <v>581.63072</v>
      </c>
      <c r="AC1371" s="215" t="s">
        <v>133</v>
      </c>
      <c r="AD1371" s="215" t="s">
        <v>133</v>
      </c>
      <c r="AE1371" s="163"/>
      <c r="AF1371" s="135"/>
      <c r="AG1371" s="164"/>
      <c r="AH1371" s="132"/>
      <c r="AI1371" s="164"/>
      <c r="AJ1371" s="132"/>
      <c r="AK1371" s="164"/>
      <c r="AL1371" s="216"/>
      <c r="AM1371" s="217"/>
      <c r="AN1371" s="217"/>
      <c r="AO1371" s="218"/>
      <c r="AP1371" s="218"/>
      <c r="AQ1371" s="132"/>
      <c r="AR1371" s="219"/>
      <c r="AS1371" s="132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</row>
    <row r="1372" spans="1:62" s="1" customFormat="1" ht="15.6" x14ac:dyDescent="0.3">
      <c r="A1372" s="233"/>
      <c r="B1372" s="233"/>
      <c r="C1372" s="233"/>
      <c r="D1372" s="233"/>
      <c r="E1372" s="207" t="s">
        <v>1942</v>
      </c>
      <c r="F1372" s="208" t="s">
        <v>1312</v>
      </c>
      <c r="G1372" s="209" t="s">
        <v>2688</v>
      </c>
      <c r="H1372" s="210" t="s">
        <v>1767</v>
      </c>
      <c r="I1372" s="210" t="s">
        <v>1756</v>
      </c>
      <c r="J1372" s="211">
        <v>55.071428571426928</v>
      </c>
      <c r="K1372" s="212">
        <v>105</v>
      </c>
      <c r="L1372" s="212" t="s">
        <v>133</v>
      </c>
      <c r="M1372" s="212">
        <v>105</v>
      </c>
      <c r="N1372" s="212">
        <v>106</v>
      </c>
      <c r="O1372" s="213">
        <v>-9.433962264150943E-3</v>
      </c>
      <c r="P1372" s="214">
        <v>43732</v>
      </c>
      <c r="Q1372" s="214">
        <v>45006</v>
      </c>
      <c r="R1372" s="214">
        <v>47372</v>
      </c>
      <c r="S1372" s="213">
        <v>5.8200000000000002E-2</v>
      </c>
      <c r="T1372" s="212">
        <v>2.1314012436500143</v>
      </c>
      <c r="U1372" s="214">
        <v>44278</v>
      </c>
      <c r="V1372" s="212">
        <v>7.35</v>
      </c>
      <c r="W1372" s="215">
        <v>2</v>
      </c>
      <c r="X1372" s="215">
        <v>2.1000000000000001E-2</v>
      </c>
      <c r="Y1372" s="215" t="s">
        <v>133</v>
      </c>
      <c r="Z1372" s="215" t="s">
        <v>133</v>
      </c>
      <c r="AA1372" s="215" t="s">
        <v>133</v>
      </c>
      <c r="AB1372" s="215" t="s">
        <v>133</v>
      </c>
      <c r="AC1372" s="215" t="s">
        <v>133</v>
      </c>
      <c r="AD1372" s="215" t="s">
        <v>133</v>
      </c>
      <c r="AE1372" s="163"/>
      <c r="AF1372" s="135"/>
      <c r="AG1372" s="164"/>
      <c r="AH1372" s="132"/>
      <c r="AI1372" s="164"/>
      <c r="AJ1372" s="132"/>
      <c r="AK1372" s="164"/>
      <c r="AL1372" s="216"/>
      <c r="AM1372" s="217"/>
      <c r="AN1372" s="217"/>
      <c r="AO1372" s="218"/>
      <c r="AP1372" s="218"/>
      <c r="AQ1372" s="132"/>
      <c r="AR1372" s="219"/>
      <c r="AS1372" s="132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</row>
    <row r="1373" spans="1:62" s="1" customFormat="1" ht="15.6" x14ac:dyDescent="0.3">
      <c r="A1373" s="233"/>
      <c r="B1373" s="233"/>
      <c r="C1373" s="233"/>
      <c r="D1373" s="233"/>
      <c r="E1373" s="207" t="s">
        <v>1942</v>
      </c>
      <c r="F1373" s="222" t="s">
        <v>1313</v>
      </c>
      <c r="G1373" s="209" t="s">
        <v>2689</v>
      </c>
      <c r="H1373" s="210" t="s">
        <v>1767</v>
      </c>
      <c r="I1373" s="210" t="s">
        <v>1756</v>
      </c>
      <c r="J1373" s="211">
        <v>100.7777777777787</v>
      </c>
      <c r="K1373" s="212">
        <v>99.61</v>
      </c>
      <c r="L1373" s="212">
        <v>-0.59000000000000341</v>
      </c>
      <c r="M1373" s="212">
        <v>99.61</v>
      </c>
      <c r="N1373" s="212">
        <v>100.06</v>
      </c>
      <c r="O1373" s="213">
        <v>-4.4973016190286109E-3</v>
      </c>
      <c r="P1373" s="214">
        <v>44047</v>
      </c>
      <c r="Q1373" s="214">
        <v>45503</v>
      </c>
      <c r="R1373" s="214">
        <v>47687</v>
      </c>
      <c r="S1373" s="213">
        <v>6.0299999999999999E-2</v>
      </c>
      <c r="T1373" s="212">
        <v>3.2416908764787991</v>
      </c>
      <c r="U1373" s="214">
        <v>44229</v>
      </c>
      <c r="V1373" s="212">
        <v>5.8999999999999995</v>
      </c>
      <c r="W1373" s="215">
        <v>2</v>
      </c>
      <c r="X1373" s="215">
        <v>1.9922E-3</v>
      </c>
      <c r="Y1373" s="215">
        <v>2</v>
      </c>
      <c r="Z1373" s="215">
        <v>2964.4062497800001</v>
      </c>
      <c r="AA1373" s="215" t="s">
        <v>133</v>
      </c>
      <c r="AB1373" s="215" t="s">
        <v>133</v>
      </c>
      <c r="AC1373" s="215" t="s">
        <v>133</v>
      </c>
      <c r="AD1373" s="215" t="s">
        <v>133</v>
      </c>
      <c r="AE1373" s="163"/>
      <c r="AF1373" s="135"/>
      <c r="AG1373" s="164"/>
      <c r="AH1373" s="132"/>
      <c r="AI1373" s="164"/>
      <c r="AJ1373" s="132"/>
      <c r="AK1373" s="164"/>
      <c r="AL1373" s="216"/>
      <c r="AM1373" s="217"/>
      <c r="AN1373" s="217"/>
      <c r="AO1373" s="218"/>
      <c r="AP1373" s="218"/>
      <c r="AQ1373" s="132"/>
      <c r="AR1373" s="219"/>
      <c r="AS1373" s="132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</row>
    <row r="1374" spans="1:62" s="1" customFormat="1" ht="15.6" x14ac:dyDescent="0.3">
      <c r="A1374" s="233"/>
      <c r="B1374" s="233"/>
      <c r="C1374" s="233"/>
      <c r="D1374" s="233"/>
      <c r="E1374" s="207" t="s">
        <v>1943</v>
      </c>
      <c r="F1374" s="222" t="s">
        <v>1314</v>
      </c>
      <c r="G1374" s="209" t="s">
        <v>2690</v>
      </c>
      <c r="H1374" s="210" t="s">
        <v>1944</v>
      </c>
      <c r="I1374" s="210" t="s">
        <v>1772</v>
      </c>
      <c r="J1374" s="211">
        <v>-304.99999999999972</v>
      </c>
      <c r="K1374" s="212">
        <v>104.95</v>
      </c>
      <c r="L1374" s="212">
        <v>6.0000000000002274E-2</v>
      </c>
      <c r="M1374" s="212">
        <v>104.95</v>
      </c>
      <c r="N1374" s="212">
        <v>104.89</v>
      </c>
      <c r="O1374" s="213">
        <v>5.7202783868817112E-4</v>
      </c>
      <c r="P1374" s="214">
        <v>42635</v>
      </c>
      <c r="Q1374" s="214" t="s">
        <v>133</v>
      </c>
      <c r="R1374" s="214">
        <v>46275</v>
      </c>
      <c r="S1374" s="213">
        <v>2.86E-2</v>
      </c>
      <c r="T1374" s="212">
        <v>0.82382390663690974</v>
      </c>
      <c r="U1374" s="214">
        <v>44273</v>
      </c>
      <c r="V1374" s="212">
        <v>7.3</v>
      </c>
      <c r="W1374" s="215">
        <v>2</v>
      </c>
      <c r="X1374" s="215">
        <v>2.0990000000000002E-3</v>
      </c>
      <c r="Y1374" s="215" t="s">
        <v>133</v>
      </c>
      <c r="Z1374" s="215" t="s">
        <v>133</v>
      </c>
      <c r="AA1374" s="215" t="s">
        <v>133</v>
      </c>
      <c r="AB1374" s="215" t="s">
        <v>133</v>
      </c>
      <c r="AC1374" s="215" t="s">
        <v>133</v>
      </c>
      <c r="AD1374" s="215" t="s">
        <v>133</v>
      </c>
      <c r="AE1374" s="163"/>
      <c r="AF1374" s="135"/>
      <c r="AG1374" s="164"/>
      <c r="AH1374" s="132"/>
      <c r="AI1374" s="164"/>
      <c r="AJ1374" s="132"/>
      <c r="AK1374" s="164"/>
      <c r="AL1374" s="216"/>
      <c r="AM1374" s="217"/>
      <c r="AN1374" s="217"/>
      <c r="AO1374" s="218"/>
      <c r="AP1374" s="218"/>
      <c r="AQ1374" s="132"/>
      <c r="AR1374" s="219"/>
      <c r="AS1374" s="132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</row>
    <row r="1375" spans="1:62" s="1" customFormat="1" ht="15.6" x14ac:dyDescent="0.3">
      <c r="A1375" s="233"/>
      <c r="B1375" s="233"/>
      <c r="C1375" s="233"/>
      <c r="D1375" s="233"/>
      <c r="E1375" s="207" t="s">
        <v>1943</v>
      </c>
      <c r="F1375" s="222" t="s">
        <v>1315</v>
      </c>
      <c r="G1375" s="209" t="s">
        <v>2691</v>
      </c>
      <c r="H1375" s="210" t="s">
        <v>1944</v>
      </c>
      <c r="I1375" s="210" t="s">
        <v>1772</v>
      </c>
      <c r="J1375" s="211">
        <v>66.189655172412557</v>
      </c>
      <c r="K1375" s="212">
        <v>104.81</v>
      </c>
      <c r="L1375" s="212">
        <v>4.0000000000006253E-2</v>
      </c>
      <c r="M1375" s="212">
        <v>104.85</v>
      </c>
      <c r="N1375" s="212">
        <v>104.61</v>
      </c>
      <c r="O1375" s="213">
        <v>2.2942357327214885E-3</v>
      </c>
      <c r="P1375" s="214">
        <v>42851</v>
      </c>
      <c r="Q1375" s="214">
        <v>44664</v>
      </c>
      <c r="R1375" s="214">
        <v>46491</v>
      </c>
      <c r="S1375" s="213">
        <v>5.6299999999999996E-2</v>
      </c>
      <c r="T1375" s="212">
        <v>1.3553711846024992</v>
      </c>
      <c r="U1375" s="214">
        <v>44307</v>
      </c>
      <c r="V1375" s="212">
        <v>8.65</v>
      </c>
      <c r="W1375" s="215">
        <v>14</v>
      </c>
      <c r="X1375" s="215">
        <v>5.0309400000000004E-2</v>
      </c>
      <c r="Y1375" s="215" t="s">
        <v>133</v>
      </c>
      <c r="Z1375" s="215" t="s">
        <v>133</v>
      </c>
      <c r="AA1375" s="215" t="s">
        <v>133</v>
      </c>
      <c r="AB1375" s="215" t="s">
        <v>133</v>
      </c>
      <c r="AC1375" s="215" t="s">
        <v>133</v>
      </c>
      <c r="AD1375" s="215" t="s">
        <v>133</v>
      </c>
      <c r="AE1375" s="163"/>
      <c r="AF1375" s="135"/>
      <c r="AG1375" s="164"/>
      <c r="AH1375" s="132"/>
      <c r="AI1375" s="164"/>
      <c r="AJ1375" s="132"/>
      <c r="AK1375" s="164"/>
      <c r="AL1375" s="216"/>
      <c r="AM1375" s="217"/>
      <c r="AN1375" s="217"/>
      <c r="AO1375" s="218"/>
      <c r="AP1375" s="218"/>
      <c r="AQ1375" s="132"/>
      <c r="AR1375" s="219"/>
      <c r="AS1375" s="132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</row>
    <row r="1376" spans="1:62" s="1" customFormat="1" ht="15.6" x14ac:dyDescent="0.3">
      <c r="A1376" s="233"/>
      <c r="B1376" s="233"/>
      <c r="C1376" s="233"/>
      <c r="D1376" s="233"/>
      <c r="E1376" s="207" t="s">
        <v>1943</v>
      </c>
      <c r="F1376" s="222" t="s">
        <v>1316</v>
      </c>
      <c r="G1376" s="209" t="s">
        <v>2692</v>
      </c>
      <c r="H1376" s="210" t="s">
        <v>1944</v>
      </c>
      <c r="I1376" s="210" t="s">
        <v>1772</v>
      </c>
      <c r="J1376" s="211">
        <v>81.497536945810907</v>
      </c>
      <c r="K1376" s="212">
        <v>104.55</v>
      </c>
      <c r="L1376" s="212">
        <v>7.9999999999998295E-2</v>
      </c>
      <c r="M1376" s="212">
        <v>104.55</v>
      </c>
      <c r="N1376" s="212">
        <v>104.55</v>
      </c>
      <c r="O1376" s="213" t="s">
        <v>133</v>
      </c>
      <c r="P1376" s="214">
        <v>43060</v>
      </c>
      <c r="Q1376" s="214">
        <v>44873</v>
      </c>
      <c r="R1376" s="214">
        <v>46700</v>
      </c>
      <c r="S1376" s="213">
        <v>5.33E-2</v>
      </c>
      <c r="T1376" s="212">
        <v>1.8161079893662961</v>
      </c>
      <c r="U1376" s="214">
        <v>44152</v>
      </c>
      <c r="V1376" s="212">
        <v>7.7</v>
      </c>
      <c r="W1376" s="215">
        <v>48</v>
      </c>
      <c r="X1376" s="215">
        <v>0.48300459999999995</v>
      </c>
      <c r="Y1376" s="215" t="s">
        <v>133</v>
      </c>
      <c r="Z1376" s="215" t="s">
        <v>133</v>
      </c>
      <c r="AA1376" s="215">
        <v>2</v>
      </c>
      <c r="AB1376" s="215">
        <v>7.3199699999999993E-2</v>
      </c>
      <c r="AC1376" s="215" t="s">
        <v>133</v>
      </c>
      <c r="AD1376" s="215" t="s">
        <v>133</v>
      </c>
      <c r="AE1376" s="163"/>
      <c r="AF1376" s="135"/>
      <c r="AG1376" s="164"/>
      <c r="AH1376" s="132"/>
      <c r="AI1376" s="164"/>
      <c r="AJ1376" s="132"/>
      <c r="AK1376" s="164"/>
      <c r="AL1376" s="216"/>
      <c r="AM1376" s="217"/>
      <c r="AN1376" s="217"/>
      <c r="AO1376" s="218"/>
      <c r="AP1376" s="218"/>
      <c r="AQ1376" s="132"/>
      <c r="AR1376" s="219"/>
      <c r="AS1376" s="132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</row>
    <row r="1377" spans="1:62" s="1" customFormat="1" ht="15.6" x14ac:dyDescent="0.3">
      <c r="A1377" s="233"/>
      <c r="B1377" s="233"/>
      <c r="C1377" s="233"/>
      <c r="D1377" s="233"/>
      <c r="E1377" s="207" t="s">
        <v>1943</v>
      </c>
      <c r="F1377" s="222" t="s">
        <v>1317</v>
      </c>
      <c r="G1377" s="209" t="s">
        <v>2693</v>
      </c>
      <c r="H1377" s="210" t="s">
        <v>1944</v>
      </c>
      <c r="I1377" s="210" t="s">
        <v>1772</v>
      </c>
      <c r="J1377" s="211">
        <v>106.4444444444442</v>
      </c>
      <c r="K1377" s="212">
        <v>101.13</v>
      </c>
      <c r="L1377" s="212" t="s">
        <v>133</v>
      </c>
      <c r="M1377" s="212">
        <v>103.99</v>
      </c>
      <c r="N1377" s="212">
        <v>103.7</v>
      </c>
      <c r="O1377" s="213">
        <v>2.7965284474444746E-3</v>
      </c>
      <c r="P1377" s="214">
        <v>43175</v>
      </c>
      <c r="Q1377" s="214">
        <v>45359</v>
      </c>
      <c r="R1377" s="214">
        <v>46815</v>
      </c>
      <c r="S1377" s="213">
        <v>6.0400000000000002E-2</v>
      </c>
      <c r="T1377" s="212">
        <v>2.9018738500403072</v>
      </c>
      <c r="U1377" s="214">
        <v>44267</v>
      </c>
      <c r="V1377" s="212">
        <v>7.1499999999999995</v>
      </c>
      <c r="W1377" s="215">
        <v>22</v>
      </c>
      <c r="X1377" s="215">
        <v>1.9376458000000001</v>
      </c>
      <c r="Y1377" s="215" t="s">
        <v>133</v>
      </c>
      <c r="Z1377" s="215" t="s">
        <v>133</v>
      </c>
      <c r="AA1377" s="215" t="s">
        <v>133</v>
      </c>
      <c r="AB1377" s="215" t="s">
        <v>133</v>
      </c>
      <c r="AC1377" s="215" t="s">
        <v>133</v>
      </c>
      <c r="AD1377" s="215" t="s">
        <v>133</v>
      </c>
      <c r="AE1377" s="163"/>
      <c r="AF1377" s="135"/>
      <c r="AG1377" s="164"/>
      <c r="AH1377" s="132"/>
      <c r="AI1377" s="164"/>
      <c r="AJ1377" s="132"/>
      <c r="AK1377" s="164"/>
      <c r="AL1377" s="216"/>
      <c r="AM1377" s="217"/>
      <c r="AN1377" s="217"/>
      <c r="AO1377" s="218"/>
      <c r="AP1377" s="218"/>
      <c r="AQ1377" s="132"/>
      <c r="AR1377" s="219"/>
      <c r="AS1377" s="132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</row>
    <row r="1378" spans="1:62" s="1" customFormat="1" ht="15.6" x14ac:dyDescent="0.3">
      <c r="A1378" s="233"/>
      <c r="B1378" s="233"/>
      <c r="C1378" s="233"/>
      <c r="D1378" s="233"/>
      <c r="E1378" s="207" t="s">
        <v>1945</v>
      </c>
      <c r="F1378" s="222" t="s">
        <v>1318</v>
      </c>
      <c r="G1378" s="209" t="s">
        <v>2694</v>
      </c>
      <c r="H1378" s="210" t="s">
        <v>1944</v>
      </c>
      <c r="I1378" s="210" t="s">
        <v>1772</v>
      </c>
      <c r="J1378" s="211">
        <v>-251.73469387755114</v>
      </c>
      <c r="K1378" s="212">
        <v>120.09</v>
      </c>
      <c r="L1378" s="212" t="s">
        <v>133</v>
      </c>
      <c r="M1378" s="212">
        <v>120.09</v>
      </c>
      <c r="N1378" s="212">
        <v>104.43</v>
      </c>
      <c r="O1378" s="213">
        <v>0.14995690893421426</v>
      </c>
      <c r="P1378" s="214">
        <v>42153</v>
      </c>
      <c r="Q1378" s="214" t="s">
        <v>133</v>
      </c>
      <c r="R1378" s="214">
        <v>45793</v>
      </c>
      <c r="S1378" s="213">
        <v>2.5600000000000001E-2</v>
      </c>
      <c r="T1378" s="212">
        <v>3.7749072097820826</v>
      </c>
      <c r="U1378" s="214">
        <v>44155</v>
      </c>
      <c r="V1378" s="212">
        <v>7.5</v>
      </c>
      <c r="W1378" s="215">
        <v>4</v>
      </c>
      <c r="X1378" s="215">
        <v>4.8036000000000008E-3</v>
      </c>
      <c r="Y1378" s="215" t="s">
        <v>133</v>
      </c>
      <c r="Z1378" s="215" t="s">
        <v>133</v>
      </c>
      <c r="AA1378" s="215" t="s">
        <v>133</v>
      </c>
      <c r="AB1378" s="215" t="s">
        <v>133</v>
      </c>
      <c r="AC1378" s="215" t="s">
        <v>133</v>
      </c>
      <c r="AD1378" s="215" t="s">
        <v>133</v>
      </c>
      <c r="AE1378" s="163"/>
      <c r="AF1378" s="135"/>
      <c r="AG1378" s="164"/>
      <c r="AH1378" s="132"/>
      <c r="AI1378" s="164"/>
      <c r="AJ1378" s="132"/>
      <c r="AK1378" s="164"/>
      <c r="AL1378" s="216"/>
      <c r="AM1378" s="217"/>
      <c r="AN1378" s="217"/>
      <c r="AO1378" s="218"/>
      <c r="AP1378" s="218"/>
      <c r="AQ1378" s="132"/>
      <c r="AR1378" s="219"/>
      <c r="AS1378" s="132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</row>
    <row r="1379" spans="1:62" s="1" customFormat="1" ht="15.6" x14ac:dyDescent="0.3">
      <c r="A1379" s="233"/>
      <c r="B1379" s="233"/>
      <c r="C1379" s="233"/>
      <c r="D1379" s="233"/>
      <c r="E1379" s="207" t="s">
        <v>1943</v>
      </c>
      <c r="F1379" s="222" t="s">
        <v>1319</v>
      </c>
      <c r="G1379" s="209" t="s">
        <v>2695</v>
      </c>
      <c r="H1379" s="210" t="s">
        <v>1944</v>
      </c>
      <c r="I1379" s="210" t="s">
        <v>1772</v>
      </c>
      <c r="J1379" s="211">
        <v>7.6379310344813156</v>
      </c>
      <c r="K1379" s="212" t="s">
        <v>133</v>
      </c>
      <c r="L1379" s="212" t="s">
        <v>133</v>
      </c>
      <c r="M1379" s="212">
        <v>103.96</v>
      </c>
      <c r="N1379" s="212">
        <v>103.96</v>
      </c>
      <c r="O1379" s="213" t="s">
        <v>133</v>
      </c>
      <c r="P1379" s="214">
        <v>43558</v>
      </c>
      <c r="Q1379" s="214">
        <v>44650</v>
      </c>
      <c r="R1379" s="214">
        <v>47198</v>
      </c>
      <c r="S1379" s="213">
        <v>4.5199999999999997E-2</v>
      </c>
      <c r="T1379" s="212">
        <v>1.3165992282048413</v>
      </c>
      <c r="U1379" s="214">
        <v>44286</v>
      </c>
      <c r="V1379" s="212">
        <v>8.4499999999999993</v>
      </c>
      <c r="W1379" s="215" t="s">
        <v>133</v>
      </c>
      <c r="X1379" s="215" t="s">
        <v>133</v>
      </c>
      <c r="Y1379" s="215" t="s">
        <v>133</v>
      </c>
      <c r="Z1379" s="215" t="s">
        <v>133</v>
      </c>
      <c r="AA1379" s="215" t="s">
        <v>133</v>
      </c>
      <c r="AB1379" s="215" t="s">
        <v>133</v>
      </c>
      <c r="AC1379" s="215" t="s">
        <v>133</v>
      </c>
      <c r="AD1379" s="215" t="s">
        <v>133</v>
      </c>
      <c r="AE1379" s="163"/>
      <c r="AF1379" s="135"/>
      <c r="AG1379" s="164"/>
      <c r="AH1379" s="132"/>
      <c r="AI1379" s="164"/>
      <c r="AJ1379" s="132"/>
      <c r="AK1379" s="164"/>
      <c r="AL1379" s="216"/>
      <c r="AM1379" s="217"/>
      <c r="AN1379" s="217"/>
      <c r="AO1379" s="218"/>
      <c r="AP1379" s="218"/>
      <c r="AQ1379" s="132"/>
      <c r="AR1379" s="219"/>
      <c r="AS1379" s="132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</row>
    <row r="1380" spans="1:62" s="1" customFormat="1" ht="15.6" x14ac:dyDescent="0.3">
      <c r="A1380" s="233"/>
      <c r="B1380" s="233"/>
      <c r="C1380" s="233"/>
      <c r="D1380" s="233"/>
      <c r="E1380" s="207" t="s">
        <v>1943</v>
      </c>
      <c r="F1380" s="222" t="s">
        <v>1320</v>
      </c>
      <c r="G1380" s="209" t="s">
        <v>2696</v>
      </c>
      <c r="H1380" s="210" t="s">
        <v>1944</v>
      </c>
      <c r="I1380" s="210" t="s">
        <v>1772</v>
      </c>
      <c r="J1380" s="211">
        <v>77.129464285714633</v>
      </c>
      <c r="K1380" s="212">
        <v>104.14</v>
      </c>
      <c r="L1380" s="212">
        <v>4.0000000000006253E-2</v>
      </c>
      <c r="M1380" s="212">
        <v>104.11</v>
      </c>
      <c r="N1380" s="212">
        <v>104.1</v>
      </c>
      <c r="O1380" s="213">
        <v>9.6061479346831095E-5</v>
      </c>
      <c r="P1380" s="214">
        <v>43804</v>
      </c>
      <c r="Q1380" s="214" t="s">
        <v>133</v>
      </c>
      <c r="R1380" s="214">
        <v>45988</v>
      </c>
      <c r="S1380" s="213">
        <v>6.25E-2</v>
      </c>
      <c r="T1380" s="212">
        <v>4.1034865671562528</v>
      </c>
      <c r="U1380" s="214">
        <v>44168</v>
      </c>
      <c r="V1380" s="212">
        <v>6.85</v>
      </c>
      <c r="W1380" s="215">
        <v>14</v>
      </c>
      <c r="X1380" s="215">
        <v>0.38532040000000001</v>
      </c>
      <c r="Y1380" s="215" t="s">
        <v>133</v>
      </c>
      <c r="Z1380" s="215" t="s">
        <v>133</v>
      </c>
      <c r="AA1380" s="215" t="s">
        <v>133</v>
      </c>
      <c r="AB1380" s="215" t="s">
        <v>133</v>
      </c>
      <c r="AC1380" s="215" t="s">
        <v>133</v>
      </c>
      <c r="AD1380" s="215" t="s">
        <v>133</v>
      </c>
      <c r="AE1380" s="163"/>
      <c r="AF1380" s="135"/>
      <c r="AG1380" s="164"/>
      <c r="AH1380" s="132"/>
      <c r="AI1380" s="164"/>
      <c r="AJ1380" s="132"/>
      <c r="AK1380" s="164"/>
      <c r="AL1380" s="216"/>
      <c r="AM1380" s="217"/>
      <c r="AN1380" s="217"/>
      <c r="AO1380" s="218"/>
      <c r="AP1380" s="218"/>
      <c r="AQ1380" s="132"/>
      <c r="AR1380" s="219"/>
      <c r="AS1380" s="132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</row>
    <row r="1381" spans="1:62" s="1" customFormat="1" ht="15.6" x14ac:dyDescent="0.3">
      <c r="A1381" s="233"/>
      <c r="B1381" s="233"/>
      <c r="C1381" s="233"/>
      <c r="D1381" s="233"/>
      <c r="E1381" s="207" t="s">
        <v>1943</v>
      </c>
      <c r="F1381" s="220" t="s">
        <v>1321</v>
      </c>
      <c r="G1381" s="209" t="s">
        <v>2697</v>
      </c>
      <c r="H1381" s="210" t="s">
        <v>1944</v>
      </c>
      <c r="I1381" s="210" t="s">
        <v>1772</v>
      </c>
      <c r="J1381" s="211">
        <v>80.571428571428612</v>
      </c>
      <c r="K1381" s="212">
        <v>101.99</v>
      </c>
      <c r="L1381" s="212">
        <v>-6.0000000000002274E-2</v>
      </c>
      <c r="M1381" s="212">
        <v>101.91</v>
      </c>
      <c r="N1381" s="212">
        <v>102.05</v>
      </c>
      <c r="O1381" s="213">
        <v>-1.3718765311122056E-3</v>
      </c>
      <c r="P1381" s="214">
        <v>43879</v>
      </c>
      <c r="Q1381" s="214" t="s">
        <v>133</v>
      </c>
      <c r="R1381" s="214">
        <v>44971</v>
      </c>
      <c r="S1381" s="213">
        <v>5.3699999999999998E-2</v>
      </c>
      <c r="T1381" s="212">
        <v>2.057798181929706</v>
      </c>
      <c r="U1381" s="214">
        <v>44243</v>
      </c>
      <c r="V1381" s="212">
        <v>6.25</v>
      </c>
      <c r="W1381" s="215">
        <v>30</v>
      </c>
      <c r="X1381" s="215">
        <v>8.77106E-2</v>
      </c>
      <c r="Y1381" s="215" t="s">
        <v>133</v>
      </c>
      <c r="Z1381" s="215" t="s">
        <v>133</v>
      </c>
      <c r="AA1381" s="215">
        <v>2</v>
      </c>
      <c r="AB1381" s="215">
        <v>654.037464</v>
      </c>
      <c r="AC1381" s="215" t="s">
        <v>133</v>
      </c>
      <c r="AD1381" s="215" t="s">
        <v>133</v>
      </c>
      <c r="AE1381" s="163"/>
      <c r="AF1381" s="135"/>
      <c r="AG1381" s="164"/>
      <c r="AH1381" s="132"/>
      <c r="AI1381" s="164"/>
      <c r="AJ1381" s="132"/>
      <c r="AK1381" s="164"/>
      <c r="AL1381" s="216"/>
      <c r="AM1381" s="217"/>
      <c r="AN1381" s="217"/>
      <c r="AO1381" s="218"/>
      <c r="AP1381" s="218"/>
      <c r="AQ1381" s="132"/>
      <c r="AR1381" s="219"/>
      <c r="AS1381" s="132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</row>
    <row r="1382" spans="1:62" s="1" customFormat="1" ht="15.6" x14ac:dyDescent="0.3">
      <c r="A1382" s="233"/>
      <c r="B1382" s="233"/>
      <c r="C1382" s="233"/>
      <c r="D1382" s="233"/>
      <c r="E1382" s="207" t="s">
        <v>1943</v>
      </c>
      <c r="F1382" s="220" t="s">
        <v>1322</v>
      </c>
      <c r="G1382" s="209" t="s">
        <v>2698</v>
      </c>
      <c r="H1382" s="210" t="s">
        <v>1944</v>
      </c>
      <c r="I1382" s="210" t="s">
        <v>1772</v>
      </c>
      <c r="J1382" s="211">
        <v>84.659999999999513</v>
      </c>
      <c r="K1382" s="212">
        <v>102.2</v>
      </c>
      <c r="L1382" s="212" t="s">
        <v>133</v>
      </c>
      <c r="M1382" s="212">
        <v>102.2</v>
      </c>
      <c r="N1382" s="212">
        <v>102.2</v>
      </c>
      <c r="O1382" s="213" t="s">
        <v>133</v>
      </c>
      <c r="P1382" s="214">
        <v>43880</v>
      </c>
      <c r="Q1382" s="214" t="s">
        <v>133</v>
      </c>
      <c r="R1382" s="214">
        <v>46428</v>
      </c>
      <c r="S1382" s="213">
        <v>6.2899999999999998E-2</v>
      </c>
      <c r="T1382" s="212">
        <v>4.9846262102588677</v>
      </c>
      <c r="U1382" s="214">
        <v>44244</v>
      </c>
      <c r="V1382" s="212">
        <v>6.65</v>
      </c>
      <c r="W1382" s="215">
        <v>190</v>
      </c>
      <c r="X1382" s="215">
        <v>40.491866000000002</v>
      </c>
      <c r="Y1382" s="215" t="s">
        <v>133</v>
      </c>
      <c r="Z1382" s="215" t="s">
        <v>133</v>
      </c>
      <c r="AA1382" s="215">
        <v>4</v>
      </c>
      <c r="AB1382" s="215">
        <v>5003.0955582400002</v>
      </c>
      <c r="AC1382" s="215" t="s">
        <v>133</v>
      </c>
      <c r="AD1382" s="215" t="s">
        <v>133</v>
      </c>
      <c r="AE1382" s="163"/>
      <c r="AF1382" s="135"/>
      <c r="AG1382" s="164"/>
      <c r="AH1382" s="132"/>
      <c r="AI1382" s="164"/>
      <c r="AJ1382" s="132"/>
      <c r="AK1382" s="164"/>
      <c r="AL1382" s="216"/>
      <c r="AM1382" s="217"/>
      <c r="AN1382" s="217"/>
      <c r="AO1382" s="218"/>
      <c r="AP1382" s="218"/>
      <c r="AQ1382" s="132"/>
      <c r="AR1382" s="219"/>
      <c r="AS1382" s="132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</row>
    <row r="1383" spans="1:62" s="1" customFormat="1" ht="15.6" x14ac:dyDescent="0.3">
      <c r="A1383" s="233"/>
      <c r="B1383" s="233"/>
      <c r="C1383" s="233"/>
      <c r="D1383" s="233"/>
      <c r="E1383" s="207" t="s">
        <v>1943</v>
      </c>
      <c r="F1383" s="220" t="s">
        <v>1323</v>
      </c>
      <c r="G1383" s="209" t="s">
        <v>2699</v>
      </c>
      <c r="H1383" s="210" t="s">
        <v>1944</v>
      </c>
      <c r="I1383" s="210" t="s">
        <v>1772</v>
      </c>
      <c r="J1383" s="211">
        <v>87.857142857142094</v>
      </c>
      <c r="K1383" s="212">
        <v>103.21</v>
      </c>
      <c r="L1383" s="212" t="s">
        <v>133</v>
      </c>
      <c r="M1383" s="212">
        <v>103.02</v>
      </c>
      <c r="N1383" s="212">
        <v>103.15</v>
      </c>
      <c r="O1383" s="213">
        <v>-1.2603005332041653E-3</v>
      </c>
      <c r="P1383" s="214">
        <v>43945</v>
      </c>
      <c r="Q1383" s="214" t="s">
        <v>133</v>
      </c>
      <c r="R1383" s="214">
        <v>45037</v>
      </c>
      <c r="S1383" s="213">
        <v>5.4800000000000001E-2</v>
      </c>
      <c r="T1383" s="212">
        <v>2.2280216279349521</v>
      </c>
      <c r="U1383" s="214">
        <v>44309</v>
      </c>
      <c r="V1383" s="212">
        <v>6.75</v>
      </c>
      <c r="W1383" s="215">
        <v>10</v>
      </c>
      <c r="X1383" s="215">
        <v>7.6377399999999998E-2</v>
      </c>
      <c r="Y1383" s="215" t="s">
        <v>133</v>
      </c>
      <c r="Z1383" s="215" t="s">
        <v>133</v>
      </c>
      <c r="AA1383" s="215" t="s">
        <v>133</v>
      </c>
      <c r="AB1383" s="215" t="s">
        <v>133</v>
      </c>
      <c r="AC1383" s="215" t="s">
        <v>133</v>
      </c>
      <c r="AD1383" s="215" t="s">
        <v>133</v>
      </c>
      <c r="AE1383" s="163"/>
      <c r="AF1383" s="135"/>
      <c r="AG1383" s="164"/>
      <c r="AH1383" s="132"/>
      <c r="AI1383" s="164"/>
      <c r="AJ1383" s="132"/>
      <c r="AK1383" s="164"/>
      <c r="AL1383" s="216"/>
      <c r="AM1383" s="217"/>
      <c r="AN1383" s="217"/>
      <c r="AO1383" s="218"/>
      <c r="AP1383" s="218"/>
      <c r="AQ1383" s="132"/>
      <c r="AR1383" s="219"/>
      <c r="AS1383" s="132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</row>
    <row r="1384" spans="1:62" s="1" customFormat="1" ht="15.6" x14ac:dyDescent="0.3">
      <c r="A1384" s="233"/>
      <c r="B1384" s="233"/>
      <c r="C1384" s="233"/>
      <c r="D1384" s="233"/>
      <c r="E1384" s="207" t="s">
        <v>1946</v>
      </c>
      <c r="F1384" s="220" t="s">
        <v>1324</v>
      </c>
      <c r="G1384" s="209" t="s">
        <v>2700</v>
      </c>
      <c r="H1384" s="210" t="s">
        <v>1947</v>
      </c>
      <c r="I1384" s="210" t="s">
        <v>1783</v>
      </c>
      <c r="J1384" s="211">
        <v>139.62962962963036</v>
      </c>
      <c r="K1384" s="212">
        <v>108.92</v>
      </c>
      <c r="L1384" s="212">
        <v>-3.9999999999992042E-2</v>
      </c>
      <c r="M1384" s="212">
        <v>108.83</v>
      </c>
      <c r="N1384" s="212">
        <v>108.95</v>
      </c>
      <c r="O1384" s="213">
        <v>-1.1014226709500188E-3</v>
      </c>
      <c r="P1384" s="214">
        <v>43166</v>
      </c>
      <c r="Q1384" s="214">
        <v>45532</v>
      </c>
      <c r="R1384" s="214">
        <v>46806</v>
      </c>
      <c r="S1384" s="213">
        <v>6.6100000000000006E-2</v>
      </c>
      <c r="T1384" s="212">
        <v>3.1640789932223279</v>
      </c>
      <c r="U1384" s="214">
        <v>44258</v>
      </c>
      <c r="V1384" s="212">
        <v>9</v>
      </c>
      <c r="W1384" s="215">
        <v>42</v>
      </c>
      <c r="X1384" s="215">
        <v>0.1263494</v>
      </c>
      <c r="Y1384" s="215" t="s">
        <v>133</v>
      </c>
      <c r="Z1384" s="215" t="s">
        <v>133</v>
      </c>
      <c r="AA1384" s="215" t="s">
        <v>133</v>
      </c>
      <c r="AB1384" s="215" t="s">
        <v>133</v>
      </c>
      <c r="AC1384" s="215" t="s">
        <v>133</v>
      </c>
      <c r="AD1384" s="215" t="s">
        <v>133</v>
      </c>
      <c r="AE1384" s="163"/>
      <c r="AF1384" s="135"/>
      <c r="AG1384" s="164"/>
      <c r="AH1384" s="132"/>
      <c r="AI1384" s="164"/>
      <c r="AJ1384" s="132"/>
      <c r="AK1384" s="164"/>
      <c r="AL1384" s="216"/>
      <c r="AM1384" s="217"/>
      <c r="AN1384" s="217"/>
      <c r="AO1384" s="218"/>
      <c r="AP1384" s="218"/>
      <c r="AQ1384" s="132"/>
      <c r="AR1384" s="219"/>
      <c r="AS1384" s="132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</row>
    <row r="1385" spans="1:62" s="1" customFormat="1" ht="15.6" x14ac:dyDescent="0.3">
      <c r="A1385" s="233"/>
      <c r="B1385" s="233"/>
      <c r="C1385" s="233"/>
      <c r="D1385" s="233"/>
      <c r="E1385" s="207" t="s">
        <v>1946</v>
      </c>
      <c r="F1385" s="220" t="s">
        <v>1325</v>
      </c>
      <c r="G1385" s="209" t="s">
        <v>2701</v>
      </c>
      <c r="H1385" s="210" t="s">
        <v>1947</v>
      </c>
      <c r="I1385" s="210" t="s">
        <v>1783</v>
      </c>
      <c r="J1385" s="211">
        <v>139.44581280788134</v>
      </c>
      <c r="K1385" s="212">
        <v>105.17</v>
      </c>
      <c r="L1385" s="212">
        <v>4.0000000000006253E-2</v>
      </c>
      <c r="M1385" s="212">
        <v>105.2</v>
      </c>
      <c r="N1385" s="212">
        <v>105.15</v>
      </c>
      <c r="O1385" s="213">
        <v>4.7551117451257401E-4</v>
      </c>
      <c r="P1385" s="214">
        <v>42290</v>
      </c>
      <c r="Q1385" s="214">
        <v>44656</v>
      </c>
      <c r="R1385" s="214">
        <v>45930</v>
      </c>
      <c r="S1385" s="213">
        <v>6.0899999999999996E-2</v>
      </c>
      <c r="T1385" s="212">
        <v>1.3253555806416004</v>
      </c>
      <c r="U1385" s="214">
        <v>44292</v>
      </c>
      <c r="V1385" s="212">
        <v>9.75</v>
      </c>
      <c r="W1385" s="215">
        <v>32</v>
      </c>
      <c r="X1385" s="215">
        <v>2.0550421999999999</v>
      </c>
      <c r="Y1385" s="215" t="s">
        <v>133</v>
      </c>
      <c r="Z1385" s="215" t="s">
        <v>133</v>
      </c>
      <c r="AA1385" s="215" t="s">
        <v>133</v>
      </c>
      <c r="AB1385" s="215" t="s">
        <v>133</v>
      </c>
      <c r="AC1385" s="215" t="s">
        <v>133</v>
      </c>
      <c r="AD1385" s="215" t="s">
        <v>133</v>
      </c>
      <c r="AE1385" s="163"/>
      <c r="AF1385" s="135"/>
      <c r="AG1385" s="164"/>
      <c r="AH1385" s="132"/>
      <c r="AI1385" s="164"/>
      <c r="AJ1385" s="132"/>
      <c r="AK1385" s="164"/>
      <c r="AL1385" s="216"/>
      <c r="AM1385" s="217"/>
      <c r="AN1385" s="217"/>
      <c r="AO1385" s="218"/>
      <c r="AP1385" s="218"/>
      <c r="AQ1385" s="132"/>
      <c r="AR1385" s="219"/>
      <c r="AS1385" s="132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</row>
    <row r="1386" spans="1:62" s="1" customFormat="1" ht="15.6" x14ac:dyDescent="0.3">
      <c r="A1386" s="233"/>
      <c r="B1386" s="233"/>
      <c r="C1386" s="233"/>
      <c r="D1386" s="233"/>
      <c r="E1386" s="207" t="s">
        <v>1946</v>
      </c>
      <c r="F1386" s="220" t="s">
        <v>1326</v>
      </c>
      <c r="G1386" s="209" t="s">
        <v>2702</v>
      </c>
      <c r="H1386" s="210" t="s">
        <v>1947</v>
      </c>
      <c r="I1386" s="210" t="s">
        <v>1783</v>
      </c>
      <c r="J1386" s="211">
        <v>147.55102040816263</v>
      </c>
      <c r="K1386" s="212" t="s">
        <v>133</v>
      </c>
      <c r="L1386" s="212" t="s">
        <v>133</v>
      </c>
      <c r="M1386" s="212">
        <v>104</v>
      </c>
      <c r="N1386" s="212">
        <v>104</v>
      </c>
      <c r="O1386" s="213" t="s">
        <v>133</v>
      </c>
      <c r="P1386" s="214">
        <v>42321</v>
      </c>
      <c r="Q1386" s="214" t="s">
        <v>133</v>
      </c>
      <c r="R1386" s="214">
        <v>45961</v>
      </c>
      <c r="S1386" s="213">
        <v>6.6500000000000004E-2</v>
      </c>
      <c r="T1386" s="212">
        <v>4.1083554002387199</v>
      </c>
      <c r="U1386" s="214">
        <v>44323</v>
      </c>
      <c r="V1386" s="212">
        <v>7.5</v>
      </c>
      <c r="W1386" s="215" t="s">
        <v>133</v>
      </c>
      <c r="X1386" s="215" t="s">
        <v>133</v>
      </c>
      <c r="Y1386" s="215" t="s">
        <v>133</v>
      </c>
      <c r="Z1386" s="215" t="s">
        <v>133</v>
      </c>
      <c r="AA1386" s="215" t="s">
        <v>133</v>
      </c>
      <c r="AB1386" s="215" t="s">
        <v>133</v>
      </c>
      <c r="AC1386" s="215" t="s">
        <v>133</v>
      </c>
      <c r="AD1386" s="215" t="s">
        <v>133</v>
      </c>
      <c r="AE1386" s="163"/>
      <c r="AF1386" s="135"/>
      <c r="AG1386" s="164"/>
      <c r="AH1386" s="132"/>
      <c r="AI1386" s="164"/>
      <c r="AJ1386" s="132"/>
      <c r="AK1386" s="164"/>
      <c r="AL1386" s="216"/>
      <c r="AM1386" s="217"/>
      <c r="AN1386" s="217"/>
      <c r="AO1386" s="218"/>
      <c r="AP1386" s="218"/>
      <c r="AQ1386" s="132"/>
      <c r="AR1386" s="219"/>
      <c r="AS1386" s="132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</row>
    <row r="1387" spans="1:62" s="1" customFormat="1" ht="15.6" x14ac:dyDescent="0.3">
      <c r="A1387" s="233"/>
      <c r="B1387" s="233"/>
      <c r="C1387" s="233"/>
      <c r="D1387" s="233"/>
      <c r="E1387" s="207" t="s">
        <v>1946</v>
      </c>
      <c r="F1387" s="220" t="s">
        <v>1327</v>
      </c>
      <c r="G1387" s="209" t="s">
        <v>2703</v>
      </c>
      <c r="H1387" s="210" t="s">
        <v>1947</v>
      </c>
      <c r="I1387" s="210" t="s">
        <v>1783</v>
      </c>
      <c r="J1387" s="211">
        <v>159.77777777777763</v>
      </c>
      <c r="K1387" s="212">
        <v>100.15</v>
      </c>
      <c r="L1387" s="212">
        <v>0.15000000000000568</v>
      </c>
      <c r="M1387" s="212">
        <v>100.06</v>
      </c>
      <c r="N1387" s="212">
        <v>100.01</v>
      </c>
      <c r="O1387" s="213">
        <v>4.9995000499947163E-4</v>
      </c>
      <c r="P1387" s="214">
        <v>42685</v>
      </c>
      <c r="Q1387" s="214">
        <v>45233</v>
      </c>
      <c r="R1387" s="214">
        <v>46325</v>
      </c>
      <c r="S1387" s="213">
        <v>6.3099999999999989E-2</v>
      </c>
      <c r="T1387" s="212">
        <v>2.6720710826515424</v>
      </c>
      <c r="U1387" s="214">
        <v>44323</v>
      </c>
      <c r="V1387" s="212">
        <v>6.35</v>
      </c>
      <c r="W1387" s="215">
        <v>66</v>
      </c>
      <c r="X1387" s="215">
        <v>276.39856980000002</v>
      </c>
      <c r="Y1387" s="215" t="s">
        <v>133</v>
      </c>
      <c r="Z1387" s="215" t="s">
        <v>133</v>
      </c>
      <c r="AA1387" s="215" t="s">
        <v>133</v>
      </c>
      <c r="AB1387" s="215" t="s">
        <v>133</v>
      </c>
      <c r="AC1387" s="215">
        <v>16</v>
      </c>
      <c r="AD1387" s="215">
        <v>8641.6110019999996</v>
      </c>
      <c r="AE1387" s="163"/>
      <c r="AF1387" s="135"/>
      <c r="AG1387" s="164"/>
      <c r="AH1387" s="132"/>
      <c r="AI1387" s="164"/>
      <c r="AJ1387" s="132"/>
      <c r="AK1387" s="164"/>
      <c r="AL1387" s="216"/>
      <c r="AM1387" s="217"/>
      <c r="AN1387" s="217"/>
      <c r="AO1387" s="218"/>
      <c r="AP1387" s="218"/>
      <c r="AQ1387" s="132"/>
      <c r="AR1387" s="219"/>
      <c r="AS1387" s="132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</row>
    <row r="1388" spans="1:62" s="1" customFormat="1" ht="15.6" x14ac:dyDescent="0.3">
      <c r="A1388" s="233"/>
      <c r="B1388" s="233"/>
      <c r="C1388" s="233"/>
      <c r="D1388" s="233"/>
      <c r="E1388" s="207" t="s">
        <v>1946</v>
      </c>
      <c r="F1388" s="208" t="s">
        <v>1328</v>
      </c>
      <c r="G1388" s="209" t="s">
        <v>2704</v>
      </c>
      <c r="H1388" s="210" t="s">
        <v>1947</v>
      </c>
      <c r="I1388" s="210" t="s">
        <v>1783</v>
      </c>
      <c r="J1388" s="211">
        <v>179.00000000000088</v>
      </c>
      <c r="K1388" s="212">
        <v>100.88</v>
      </c>
      <c r="L1388" s="212">
        <v>0.29999999999999716</v>
      </c>
      <c r="M1388" s="212">
        <v>100.67</v>
      </c>
      <c r="N1388" s="212">
        <v>100.6</v>
      </c>
      <c r="O1388" s="213">
        <v>6.9582504970186281E-4</v>
      </c>
      <c r="P1388" s="214">
        <v>42699</v>
      </c>
      <c r="Q1388" s="214">
        <v>45338</v>
      </c>
      <c r="R1388" s="214">
        <v>46339</v>
      </c>
      <c r="S1388" s="213">
        <v>6.6500000000000004E-2</v>
      </c>
      <c r="T1388" s="212">
        <v>2.9061541056486684</v>
      </c>
      <c r="U1388" s="214">
        <v>44155</v>
      </c>
      <c r="V1388" s="212">
        <v>6.85</v>
      </c>
      <c r="W1388" s="215">
        <v>66</v>
      </c>
      <c r="X1388" s="215">
        <v>0.90791980000000005</v>
      </c>
      <c r="Y1388" s="215" t="s">
        <v>133</v>
      </c>
      <c r="Z1388" s="215" t="s">
        <v>133</v>
      </c>
      <c r="AA1388" s="215" t="s">
        <v>133</v>
      </c>
      <c r="AB1388" s="215" t="s">
        <v>133</v>
      </c>
      <c r="AC1388" s="215" t="s">
        <v>133</v>
      </c>
      <c r="AD1388" s="215" t="s">
        <v>133</v>
      </c>
      <c r="AE1388" s="163"/>
      <c r="AF1388" s="135"/>
      <c r="AG1388" s="164"/>
      <c r="AH1388" s="132"/>
      <c r="AI1388" s="164"/>
      <c r="AJ1388" s="132"/>
      <c r="AK1388" s="164"/>
      <c r="AL1388" s="216"/>
      <c r="AM1388" s="217"/>
      <c r="AN1388" s="217"/>
      <c r="AO1388" s="218"/>
      <c r="AP1388" s="218"/>
      <c r="AQ1388" s="132"/>
      <c r="AR1388" s="219"/>
      <c r="AS1388" s="132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</row>
    <row r="1389" spans="1:62" s="1" customFormat="1" ht="15.6" x14ac:dyDescent="0.3">
      <c r="A1389" s="233"/>
      <c r="B1389" s="233"/>
      <c r="C1389" s="233"/>
      <c r="D1389" s="233"/>
      <c r="E1389" s="207" t="s">
        <v>1946</v>
      </c>
      <c r="F1389" s="208" t="s">
        <v>1329</v>
      </c>
      <c r="G1389" s="209" t="s">
        <v>2705</v>
      </c>
      <c r="H1389" s="210" t="s">
        <v>1947</v>
      </c>
      <c r="I1389" s="210" t="s">
        <v>1783</v>
      </c>
      <c r="J1389" s="211">
        <v>150.57389162561634</v>
      </c>
      <c r="K1389" s="212">
        <v>103.86</v>
      </c>
      <c r="L1389" s="212">
        <v>0.31999999999999318</v>
      </c>
      <c r="M1389" s="212">
        <v>103.95</v>
      </c>
      <c r="N1389" s="212">
        <v>103.53</v>
      </c>
      <c r="O1389" s="213">
        <v>4.0567951318458582E-3</v>
      </c>
      <c r="P1389" s="214">
        <v>42832</v>
      </c>
      <c r="Q1389" s="214">
        <v>44652</v>
      </c>
      <c r="R1389" s="214">
        <v>46472</v>
      </c>
      <c r="S1389" s="213">
        <v>5.9399999999999994E-2</v>
      </c>
      <c r="T1389" s="212">
        <v>1.319448747543887</v>
      </c>
      <c r="U1389" s="214">
        <v>44288</v>
      </c>
      <c r="V1389" s="212">
        <v>8.9</v>
      </c>
      <c r="W1389" s="215">
        <v>118</v>
      </c>
      <c r="X1389" s="215">
        <v>2.5528038</v>
      </c>
      <c r="Y1389" s="215" t="s">
        <v>133</v>
      </c>
      <c r="Z1389" s="215" t="s">
        <v>133</v>
      </c>
      <c r="AA1389" s="215" t="s">
        <v>133</v>
      </c>
      <c r="AB1389" s="215" t="s">
        <v>133</v>
      </c>
      <c r="AC1389" s="215" t="s">
        <v>133</v>
      </c>
      <c r="AD1389" s="215" t="s">
        <v>133</v>
      </c>
      <c r="AE1389" s="163"/>
      <c r="AF1389" s="135"/>
      <c r="AG1389" s="164"/>
      <c r="AH1389" s="132"/>
      <c r="AI1389" s="164"/>
      <c r="AJ1389" s="132"/>
      <c r="AK1389" s="164"/>
      <c r="AL1389" s="216"/>
      <c r="AM1389" s="217"/>
      <c r="AN1389" s="217"/>
      <c r="AO1389" s="218"/>
      <c r="AP1389" s="218"/>
      <c r="AQ1389" s="132"/>
      <c r="AR1389" s="219"/>
      <c r="AS1389" s="132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</row>
    <row r="1390" spans="1:62" s="1" customFormat="1" ht="15.6" x14ac:dyDescent="0.3">
      <c r="A1390" s="233"/>
      <c r="B1390" s="233"/>
      <c r="C1390" s="233"/>
      <c r="D1390" s="233"/>
      <c r="E1390" s="207" t="s">
        <v>1946</v>
      </c>
      <c r="F1390" s="208" t="s">
        <v>1330</v>
      </c>
      <c r="G1390" s="209" t="s">
        <v>2706</v>
      </c>
      <c r="H1390" s="210" t="s">
        <v>1947</v>
      </c>
      <c r="I1390" s="210" t="s">
        <v>1783</v>
      </c>
      <c r="J1390" s="211">
        <v>127.99999999999994</v>
      </c>
      <c r="K1390" s="212">
        <v>100.63</v>
      </c>
      <c r="L1390" s="212">
        <v>-0.13000000000000966</v>
      </c>
      <c r="M1390" s="212">
        <v>100.76</v>
      </c>
      <c r="N1390" s="212">
        <v>100.8</v>
      </c>
      <c r="O1390" s="213">
        <v>-3.968253968253179E-4</v>
      </c>
      <c r="P1390" s="214">
        <v>43133</v>
      </c>
      <c r="Q1390" s="214">
        <v>44225</v>
      </c>
      <c r="R1390" s="214">
        <v>46773</v>
      </c>
      <c r="S1390" s="213">
        <v>5.4000000000000006E-2</v>
      </c>
      <c r="T1390" s="212">
        <v>0.20070126850308176</v>
      </c>
      <c r="U1390" s="214">
        <v>44225</v>
      </c>
      <c r="V1390" s="212">
        <v>10</v>
      </c>
      <c r="W1390" s="215">
        <v>196</v>
      </c>
      <c r="X1390" s="215">
        <v>6.9757192000000003</v>
      </c>
      <c r="Y1390" s="215" t="s">
        <v>133</v>
      </c>
      <c r="Z1390" s="215" t="s">
        <v>133</v>
      </c>
      <c r="AA1390" s="215" t="s">
        <v>133</v>
      </c>
      <c r="AB1390" s="215" t="s">
        <v>133</v>
      </c>
      <c r="AC1390" s="215" t="s">
        <v>133</v>
      </c>
      <c r="AD1390" s="215" t="s">
        <v>133</v>
      </c>
      <c r="AE1390" s="163"/>
      <c r="AF1390" s="135"/>
      <c r="AG1390" s="164"/>
      <c r="AH1390" s="132"/>
      <c r="AI1390" s="164"/>
      <c r="AJ1390" s="132"/>
      <c r="AK1390" s="164"/>
      <c r="AL1390" s="216"/>
      <c r="AM1390" s="217"/>
      <c r="AN1390" s="217"/>
      <c r="AO1390" s="218"/>
      <c r="AP1390" s="218"/>
      <c r="AQ1390" s="132"/>
      <c r="AR1390" s="219"/>
      <c r="AS1390" s="132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</row>
    <row r="1391" spans="1:62" s="1" customFormat="1" ht="15.6" x14ac:dyDescent="0.3">
      <c r="A1391" s="233"/>
      <c r="B1391" s="233"/>
      <c r="C1391" s="233"/>
      <c r="D1391" s="233"/>
      <c r="E1391" s="207" t="s">
        <v>1946</v>
      </c>
      <c r="F1391" s="208" t="s">
        <v>1331</v>
      </c>
      <c r="G1391" s="209" t="s">
        <v>2707</v>
      </c>
      <c r="H1391" s="210" t="s">
        <v>1947</v>
      </c>
      <c r="I1391" s="210" t="s">
        <v>1783</v>
      </c>
      <c r="J1391" s="211">
        <v>173.53448275862115</v>
      </c>
      <c r="K1391" s="212">
        <v>104.5</v>
      </c>
      <c r="L1391" s="212">
        <v>4.0000000000006253E-2</v>
      </c>
      <c r="M1391" s="212">
        <v>104.66</v>
      </c>
      <c r="N1391" s="212">
        <v>104.5</v>
      </c>
      <c r="O1391" s="213">
        <v>1.5311004784688668E-3</v>
      </c>
      <c r="P1391" s="214">
        <v>43530</v>
      </c>
      <c r="Q1391" s="214">
        <v>44622</v>
      </c>
      <c r="R1391" s="214">
        <v>47170</v>
      </c>
      <c r="S1391" s="213">
        <v>6.1699999999999998E-2</v>
      </c>
      <c r="T1391" s="212">
        <v>1.2312174696701721</v>
      </c>
      <c r="U1391" s="214">
        <v>44258</v>
      </c>
      <c r="V1391" s="212">
        <v>9.9</v>
      </c>
      <c r="W1391" s="215">
        <v>90</v>
      </c>
      <c r="X1391" s="215">
        <v>4.8886085999999995</v>
      </c>
      <c r="Y1391" s="215" t="s">
        <v>133</v>
      </c>
      <c r="Z1391" s="215" t="s">
        <v>133</v>
      </c>
      <c r="AA1391" s="215" t="s">
        <v>133</v>
      </c>
      <c r="AB1391" s="215" t="s">
        <v>133</v>
      </c>
      <c r="AC1391" s="215" t="s">
        <v>133</v>
      </c>
      <c r="AD1391" s="215" t="s">
        <v>133</v>
      </c>
      <c r="AE1391" s="163"/>
      <c r="AF1391" s="135"/>
      <c r="AG1391" s="164"/>
      <c r="AH1391" s="132"/>
      <c r="AI1391" s="164"/>
      <c r="AJ1391" s="132"/>
      <c r="AK1391" s="164"/>
      <c r="AL1391" s="216"/>
      <c r="AM1391" s="217"/>
      <c r="AN1391" s="217"/>
      <c r="AO1391" s="218"/>
      <c r="AP1391" s="218"/>
      <c r="AQ1391" s="132"/>
      <c r="AR1391" s="219"/>
      <c r="AS1391" s="132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</row>
    <row r="1392" spans="1:62" s="1" customFormat="1" ht="15.6" x14ac:dyDescent="0.3">
      <c r="A1392" s="233"/>
      <c r="B1392" s="233"/>
      <c r="C1392" s="233"/>
      <c r="D1392" s="233"/>
      <c r="E1392" s="207" t="s">
        <v>1946</v>
      </c>
      <c r="F1392" s="208" t="s">
        <v>1332</v>
      </c>
      <c r="G1392" s="209" t="s">
        <v>2708</v>
      </c>
      <c r="H1392" s="210" t="s">
        <v>1947</v>
      </c>
      <c r="I1392" s="210" t="s">
        <v>1783</v>
      </c>
      <c r="J1392" s="211">
        <v>202.74630541871747</v>
      </c>
      <c r="K1392" s="212">
        <v>105.71</v>
      </c>
      <c r="L1392" s="212">
        <v>-7.000000000000739E-2</v>
      </c>
      <c r="M1392" s="212">
        <v>105.98</v>
      </c>
      <c r="N1392" s="212">
        <v>106.09</v>
      </c>
      <c r="O1392" s="213">
        <v>-1.0368555000471243E-3</v>
      </c>
      <c r="P1392" s="214">
        <v>43560</v>
      </c>
      <c r="Q1392" s="214">
        <v>44834</v>
      </c>
      <c r="R1392" s="214">
        <v>47200</v>
      </c>
      <c r="S1392" s="213">
        <v>6.5299999999999997E-2</v>
      </c>
      <c r="T1392" s="212">
        <v>1.7476846342558372</v>
      </c>
      <c r="U1392" s="214">
        <v>44288</v>
      </c>
      <c r="V1392" s="212">
        <v>9.9</v>
      </c>
      <c r="W1392" s="215">
        <v>228</v>
      </c>
      <c r="X1392" s="215">
        <v>163.7337732</v>
      </c>
      <c r="Y1392" s="215" t="s">
        <v>133</v>
      </c>
      <c r="Z1392" s="215" t="s">
        <v>133</v>
      </c>
      <c r="AA1392" s="215">
        <v>2</v>
      </c>
      <c r="AB1392" s="215">
        <v>2.5466999999999998E-3</v>
      </c>
      <c r="AC1392" s="215" t="s">
        <v>133</v>
      </c>
      <c r="AD1392" s="215" t="s">
        <v>133</v>
      </c>
      <c r="AE1392" s="163"/>
      <c r="AF1392" s="135"/>
      <c r="AG1392" s="164"/>
      <c r="AH1392" s="132"/>
      <c r="AI1392" s="164"/>
      <c r="AJ1392" s="132"/>
      <c r="AK1392" s="164"/>
      <c r="AL1392" s="216"/>
      <c r="AM1392" s="217"/>
      <c r="AN1392" s="217"/>
      <c r="AO1392" s="218"/>
      <c r="AP1392" s="218"/>
      <c r="AQ1392" s="132"/>
      <c r="AR1392" s="219"/>
      <c r="AS1392" s="132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</row>
    <row r="1393" spans="1:62" s="1" customFormat="1" ht="15.6" x14ac:dyDescent="0.3">
      <c r="A1393" s="233"/>
      <c r="B1393" s="233"/>
      <c r="C1393" s="233"/>
      <c r="D1393" s="233"/>
      <c r="E1393" s="313" t="s">
        <v>1946</v>
      </c>
      <c r="F1393" s="300" t="s">
        <v>1333</v>
      </c>
      <c r="G1393" s="209" t="s">
        <v>2709</v>
      </c>
      <c r="H1393" s="210" t="s">
        <v>1947</v>
      </c>
      <c r="I1393" s="210" t="s">
        <v>1783</v>
      </c>
      <c r="J1393" s="211">
        <v>174.14285714285791</v>
      </c>
      <c r="K1393" s="212">
        <v>107.33</v>
      </c>
      <c r="L1393" s="212">
        <v>-1.0000000000005116E-2</v>
      </c>
      <c r="M1393" s="212">
        <v>107.46</v>
      </c>
      <c r="N1393" s="212">
        <v>107.36</v>
      </c>
      <c r="O1393" s="213">
        <v>9.3144560357669821E-4</v>
      </c>
      <c r="P1393" s="214">
        <v>43675</v>
      </c>
      <c r="Q1393" s="214">
        <v>45131</v>
      </c>
      <c r="R1393" s="214">
        <v>47315</v>
      </c>
      <c r="S1393" s="213">
        <v>6.4000000000000001E-2</v>
      </c>
      <c r="T1393" s="212">
        <v>2.3250848644654871</v>
      </c>
      <c r="U1393" s="214">
        <v>44221</v>
      </c>
      <c r="V1393" s="212">
        <v>9.4</v>
      </c>
      <c r="W1393" s="215">
        <v>158</v>
      </c>
      <c r="X1393" s="215">
        <v>6.2659032000000003</v>
      </c>
      <c r="Y1393" s="215">
        <v>2</v>
      </c>
      <c r="Z1393" s="215">
        <v>2.1848409599999998</v>
      </c>
      <c r="AA1393" s="215" t="s">
        <v>133</v>
      </c>
      <c r="AB1393" s="215" t="s">
        <v>133</v>
      </c>
      <c r="AC1393" s="215" t="s">
        <v>133</v>
      </c>
      <c r="AD1393" s="215" t="s">
        <v>133</v>
      </c>
      <c r="AE1393" s="163"/>
      <c r="AF1393" s="135"/>
      <c r="AG1393" s="164"/>
      <c r="AH1393" s="132"/>
      <c r="AI1393" s="164"/>
      <c r="AJ1393" s="132"/>
      <c r="AK1393" s="164"/>
      <c r="AL1393" s="216"/>
      <c r="AM1393" s="217"/>
      <c r="AN1393" s="217"/>
      <c r="AO1393" s="218"/>
      <c r="AP1393" s="218"/>
      <c r="AQ1393" s="132"/>
      <c r="AR1393" s="219"/>
      <c r="AS1393" s="132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</row>
    <row r="1394" spans="1:62" s="1" customFormat="1" ht="15.6" x14ac:dyDescent="0.3">
      <c r="A1394" s="233"/>
      <c r="B1394" s="233"/>
      <c r="C1394" s="233"/>
      <c r="D1394" s="233"/>
      <c r="E1394" s="207" t="s">
        <v>1946</v>
      </c>
      <c r="F1394" s="232" t="s">
        <v>1334</v>
      </c>
      <c r="G1394" s="209" t="s">
        <v>2710</v>
      </c>
      <c r="H1394" s="210" t="s">
        <v>1947</v>
      </c>
      <c r="I1394" s="210" t="s">
        <v>1783</v>
      </c>
      <c r="J1394" s="211">
        <v>170.40306122448871</v>
      </c>
      <c r="K1394" s="212">
        <v>104.25</v>
      </c>
      <c r="L1394" s="212">
        <v>-3.0000000000001137E-2</v>
      </c>
      <c r="M1394" s="212">
        <v>104.25</v>
      </c>
      <c r="N1394" s="212">
        <v>104.28</v>
      </c>
      <c r="O1394" s="213">
        <v>-2.8768699654776694E-4</v>
      </c>
      <c r="P1394" s="214">
        <v>43774</v>
      </c>
      <c r="Q1394" s="214">
        <v>45594</v>
      </c>
      <c r="R1394" s="214">
        <v>47414</v>
      </c>
      <c r="S1394" s="213">
        <v>6.7199999999999996E-2</v>
      </c>
      <c r="T1394" s="212">
        <v>3.3736122453560955</v>
      </c>
      <c r="U1394" s="214">
        <v>44320</v>
      </c>
      <c r="V1394" s="212">
        <v>7.8500000000000005</v>
      </c>
      <c r="W1394" s="215">
        <v>188</v>
      </c>
      <c r="X1394" s="215">
        <v>2.9023697999999998</v>
      </c>
      <c r="Y1394" s="215" t="s">
        <v>133</v>
      </c>
      <c r="Z1394" s="215" t="s">
        <v>133</v>
      </c>
      <c r="AA1394" s="215" t="s">
        <v>133</v>
      </c>
      <c r="AB1394" s="215" t="s">
        <v>133</v>
      </c>
      <c r="AC1394" s="215" t="s">
        <v>133</v>
      </c>
      <c r="AD1394" s="215" t="s">
        <v>133</v>
      </c>
      <c r="AE1394" s="163"/>
      <c r="AF1394" s="135"/>
      <c r="AG1394" s="164"/>
      <c r="AH1394" s="132"/>
      <c r="AI1394" s="164"/>
      <c r="AJ1394" s="132"/>
      <c r="AK1394" s="164"/>
      <c r="AL1394" s="216"/>
      <c r="AM1394" s="217"/>
      <c r="AN1394" s="217"/>
      <c r="AO1394" s="218"/>
      <c r="AP1394" s="218"/>
      <c r="AQ1394" s="132"/>
      <c r="AR1394" s="219"/>
      <c r="AS1394" s="132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</row>
    <row r="1395" spans="1:62" s="1" customFormat="1" ht="15.6" x14ac:dyDescent="0.3">
      <c r="A1395" s="233"/>
      <c r="B1395" s="233"/>
      <c r="C1395" s="233"/>
      <c r="D1395" s="233"/>
      <c r="E1395" s="207" t="s">
        <v>1946</v>
      </c>
      <c r="F1395" s="300" t="s">
        <v>1335</v>
      </c>
      <c r="G1395" s="209" t="s">
        <v>2711</v>
      </c>
      <c r="H1395" s="210" t="s">
        <v>1947</v>
      </c>
      <c r="I1395" s="210" t="s">
        <v>1783</v>
      </c>
      <c r="J1395" s="211">
        <v>184.88888888888803</v>
      </c>
      <c r="K1395" s="212">
        <v>99.759990000000002</v>
      </c>
      <c r="L1395" s="212">
        <v>-0.10000999999999749</v>
      </c>
      <c r="M1395" s="212">
        <v>99.89</v>
      </c>
      <c r="N1395" s="212">
        <v>99.77</v>
      </c>
      <c r="O1395" s="213">
        <v>1.202766362634104E-3</v>
      </c>
      <c r="P1395" s="214">
        <v>43978</v>
      </c>
      <c r="Q1395" s="214">
        <v>45434</v>
      </c>
      <c r="R1395" s="214">
        <v>47618</v>
      </c>
      <c r="S1395" s="213">
        <v>6.7400000000000002E-2</v>
      </c>
      <c r="T1395" s="212">
        <v>3.0081891225554198</v>
      </c>
      <c r="U1395" s="214">
        <v>44160</v>
      </c>
      <c r="V1395" s="212">
        <v>6.6</v>
      </c>
      <c r="W1395" s="215">
        <v>44</v>
      </c>
      <c r="X1395" s="215">
        <v>12.0942542</v>
      </c>
      <c r="Y1395" s="215">
        <v>6</v>
      </c>
      <c r="Z1395" s="215">
        <v>21.565036639999999</v>
      </c>
      <c r="AA1395" s="215" t="s">
        <v>133</v>
      </c>
      <c r="AB1395" s="215" t="s">
        <v>133</v>
      </c>
      <c r="AC1395" s="215">
        <v>6</v>
      </c>
      <c r="AD1395" s="215">
        <v>498.8</v>
      </c>
      <c r="AE1395" s="163"/>
      <c r="AF1395" s="135"/>
      <c r="AG1395" s="164"/>
      <c r="AH1395" s="132"/>
      <c r="AI1395" s="164"/>
      <c r="AJ1395" s="132"/>
      <c r="AK1395" s="164"/>
      <c r="AL1395" s="216"/>
      <c r="AM1395" s="217"/>
      <c r="AN1395" s="217"/>
      <c r="AO1395" s="218"/>
      <c r="AP1395" s="218"/>
      <c r="AQ1395" s="132"/>
      <c r="AR1395" s="219"/>
      <c r="AS1395" s="132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</row>
    <row r="1396" spans="1:62" s="1" customFormat="1" ht="15.6" x14ac:dyDescent="0.3">
      <c r="A1396" s="233"/>
      <c r="B1396" s="233"/>
      <c r="C1396" s="233"/>
      <c r="D1396" s="233"/>
      <c r="E1396" s="207" t="s">
        <v>1946</v>
      </c>
      <c r="F1396" s="300" t="s">
        <v>1336</v>
      </c>
      <c r="G1396" s="209" t="s">
        <v>2712</v>
      </c>
      <c r="H1396" s="210" t="s">
        <v>1947</v>
      </c>
      <c r="I1396" s="210" t="s">
        <v>1783</v>
      </c>
      <c r="J1396" s="211">
        <v>184.9999999999996</v>
      </c>
      <c r="K1396" s="212">
        <v>100.1</v>
      </c>
      <c r="L1396" s="212">
        <v>9.9999999999909051E-3</v>
      </c>
      <c r="M1396" s="212">
        <v>100.1</v>
      </c>
      <c r="N1396" s="212">
        <v>100.1</v>
      </c>
      <c r="O1396" s="213" t="s">
        <v>133</v>
      </c>
      <c r="P1396" s="214">
        <v>44034</v>
      </c>
      <c r="Q1396" s="214">
        <v>45035</v>
      </c>
      <c r="R1396" s="214">
        <v>47674</v>
      </c>
      <c r="S1396" s="213">
        <v>6.4100000000000004E-2</v>
      </c>
      <c r="T1396" s="212">
        <v>2.264332215148495</v>
      </c>
      <c r="U1396" s="214">
        <v>44216</v>
      </c>
      <c r="V1396" s="212">
        <v>6.35</v>
      </c>
      <c r="W1396" s="215">
        <v>18</v>
      </c>
      <c r="X1396" s="215">
        <v>7.4074000000000001E-2</v>
      </c>
      <c r="Y1396" s="215">
        <v>2</v>
      </c>
      <c r="Z1396" s="215">
        <v>95.067250000000001</v>
      </c>
      <c r="AA1396" s="215" t="s">
        <v>133</v>
      </c>
      <c r="AB1396" s="215" t="s">
        <v>133</v>
      </c>
      <c r="AC1396" s="215" t="s">
        <v>133</v>
      </c>
      <c r="AD1396" s="215" t="s">
        <v>133</v>
      </c>
      <c r="AE1396" s="163"/>
      <c r="AF1396" s="135"/>
      <c r="AG1396" s="164"/>
      <c r="AH1396" s="132"/>
      <c r="AI1396" s="164"/>
      <c r="AJ1396" s="132"/>
      <c r="AK1396" s="164"/>
      <c r="AL1396" s="216"/>
      <c r="AM1396" s="217"/>
      <c r="AN1396" s="217"/>
      <c r="AO1396" s="218"/>
      <c r="AP1396" s="218"/>
      <c r="AQ1396" s="132"/>
      <c r="AR1396" s="219"/>
      <c r="AS1396" s="132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</row>
    <row r="1397" spans="1:62" s="1" customFormat="1" ht="15.6" x14ac:dyDescent="0.3">
      <c r="A1397" s="233"/>
      <c r="B1397" s="233"/>
      <c r="C1397" s="233"/>
      <c r="D1397" s="233"/>
      <c r="E1397" s="207" t="s">
        <v>1946</v>
      </c>
      <c r="F1397" s="300" t="s">
        <v>1337</v>
      </c>
      <c r="G1397" s="209" t="s">
        <v>2713</v>
      </c>
      <c r="H1397" s="210" t="s">
        <v>1947</v>
      </c>
      <c r="I1397" s="210" t="s">
        <v>1783</v>
      </c>
      <c r="J1397" s="211">
        <v>195.25925925925822</v>
      </c>
      <c r="K1397" s="212">
        <v>99.7</v>
      </c>
      <c r="L1397" s="212">
        <v>-4.9999999999997158E-2</v>
      </c>
      <c r="M1397" s="212">
        <v>99.8</v>
      </c>
      <c r="N1397" s="212">
        <v>99.8</v>
      </c>
      <c r="O1397" s="213" t="s">
        <v>133</v>
      </c>
      <c r="P1397" s="214">
        <v>44081</v>
      </c>
      <c r="Q1397" s="214">
        <v>45537</v>
      </c>
      <c r="R1397" s="214">
        <v>47721</v>
      </c>
      <c r="S1397" s="213">
        <v>6.9199999999999998E-2</v>
      </c>
      <c r="T1397" s="212">
        <v>3.2910507405852512</v>
      </c>
      <c r="U1397" s="214">
        <v>44263</v>
      </c>
      <c r="V1397" s="212">
        <v>6.7</v>
      </c>
      <c r="W1397" s="215">
        <v>100</v>
      </c>
      <c r="X1397" s="215">
        <v>69.431257400000007</v>
      </c>
      <c r="Y1397" s="215" t="s">
        <v>133</v>
      </c>
      <c r="Z1397" s="215" t="s">
        <v>133</v>
      </c>
      <c r="AA1397" s="215" t="s">
        <v>133</v>
      </c>
      <c r="AB1397" s="215" t="s">
        <v>133</v>
      </c>
      <c r="AC1397" s="215" t="s">
        <v>133</v>
      </c>
      <c r="AD1397" s="215" t="s">
        <v>133</v>
      </c>
      <c r="AE1397" s="163"/>
      <c r="AF1397" s="135"/>
      <c r="AG1397" s="164"/>
      <c r="AH1397" s="132"/>
      <c r="AI1397" s="164"/>
      <c r="AJ1397" s="132"/>
      <c r="AK1397" s="164"/>
      <c r="AL1397" s="216"/>
      <c r="AM1397" s="217"/>
      <c r="AN1397" s="217"/>
      <c r="AO1397" s="218"/>
      <c r="AP1397" s="218"/>
      <c r="AQ1397" s="132"/>
      <c r="AR1397" s="219"/>
      <c r="AS1397" s="132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</row>
    <row r="1398" spans="1:62" s="1" customFormat="1" ht="15.6" x14ac:dyDescent="0.3">
      <c r="A1398" s="233"/>
      <c r="B1398" s="233"/>
      <c r="C1398" s="233"/>
      <c r="D1398" s="233"/>
      <c r="E1398" s="207" t="s">
        <v>1948</v>
      </c>
      <c r="F1398" s="300" t="s">
        <v>1338</v>
      </c>
      <c r="G1398" s="209" t="s">
        <v>2714</v>
      </c>
      <c r="H1398" s="210" t="s">
        <v>1949</v>
      </c>
      <c r="I1398" s="210" t="s">
        <v>1766</v>
      </c>
      <c r="J1398" s="211">
        <v>57.000000000000384</v>
      </c>
      <c r="K1398" s="212" t="s">
        <v>133</v>
      </c>
      <c r="L1398" s="212" t="s">
        <v>133</v>
      </c>
      <c r="M1398" s="212">
        <v>102.09</v>
      </c>
      <c r="N1398" s="212">
        <v>102.09</v>
      </c>
      <c r="O1398" s="213" t="s">
        <v>133</v>
      </c>
      <c r="P1398" s="214">
        <v>40718</v>
      </c>
      <c r="Q1398" s="214" t="s">
        <v>133</v>
      </c>
      <c r="R1398" s="214">
        <v>44358</v>
      </c>
      <c r="S1398" s="213">
        <v>5.3399999999999996E-2</v>
      </c>
      <c r="T1398" s="212">
        <v>0.55533769440582215</v>
      </c>
      <c r="U1398" s="214">
        <v>44176</v>
      </c>
      <c r="V1398" s="212">
        <v>8.5</v>
      </c>
      <c r="W1398" s="215" t="s">
        <v>133</v>
      </c>
      <c r="X1398" s="215" t="s">
        <v>133</v>
      </c>
      <c r="Y1398" s="215" t="s">
        <v>133</v>
      </c>
      <c r="Z1398" s="215" t="s">
        <v>133</v>
      </c>
      <c r="AA1398" s="215" t="s">
        <v>133</v>
      </c>
      <c r="AB1398" s="215" t="s">
        <v>133</v>
      </c>
      <c r="AC1398" s="215" t="s">
        <v>133</v>
      </c>
      <c r="AD1398" s="215" t="s">
        <v>133</v>
      </c>
      <c r="AE1398" s="163"/>
      <c r="AF1398" s="135"/>
      <c r="AG1398" s="164"/>
      <c r="AH1398" s="132"/>
      <c r="AI1398" s="164"/>
      <c r="AJ1398" s="132"/>
      <c r="AK1398" s="164"/>
      <c r="AL1398" s="216"/>
      <c r="AM1398" s="217"/>
      <c r="AN1398" s="217"/>
      <c r="AO1398" s="218"/>
      <c r="AP1398" s="218"/>
      <c r="AQ1398" s="132"/>
      <c r="AR1398" s="219"/>
      <c r="AS1398" s="132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</row>
    <row r="1399" spans="1:62" s="1" customFormat="1" ht="15.6" x14ac:dyDescent="0.3">
      <c r="A1399" s="233"/>
      <c r="B1399" s="233"/>
      <c r="C1399" s="233"/>
      <c r="D1399" s="233"/>
      <c r="E1399" s="207" t="s">
        <v>1948</v>
      </c>
      <c r="F1399" s="300" t="s">
        <v>1339</v>
      </c>
      <c r="G1399" s="209" t="s">
        <v>2715</v>
      </c>
      <c r="H1399" s="210" t="s">
        <v>1949</v>
      </c>
      <c r="I1399" s="210" t="s">
        <v>1747</v>
      </c>
      <c r="J1399" s="211">
        <v>-595.99999999999989</v>
      </c>
      <c r="K1399" s="212" t="s">
        <v>133</v>
      </c>
      <c r="L1399" s="212" t="s">
        <v>133</v>
      </c>
      <c r="M1399" s="212">
        <v>100.9</v>
      </c>
      <c r="N1399" s="212">
        <v>100.9</v>
      </c>
      <c r="O1399" s="213" t="s">
        <v>133</v>
      </c>
      <c r="P1399" s="214">
        <v>40718</v>
      </c>
      <c r="Q1399" s="214" t="s">
        <v>133</v>
      </c>
      <c r="R1399" s="214">
        <v>44358</v>
      </c>
      <c r="S1399" s="213">
        <v>3.1600000000000003E-2</v>
      </c>
      <c r="T1399" s="212">
        <v>0.57534246907357189</v>
      </c>
      <c r="U1399" s="214">
        <v>44176</v>
      </c>
      <c r="V1399" s="212">
        <v>0</v>
      </c>
      <c r="W1399" s="215" t="s">
        <v>133</v>
      </c>
      <c r="X1399" s="215" t="s">
        <v>133</v>
      </c>
      <c r="Y1399" s="215" t="s">
        <v>133</v>
      </c>
      <c r="Z1399" s="215" t="s">
        <v>133</v>
      </c>
      <c r="AA1399" s="215" t="s">
        <v>133</v>
      </c>
      <c r="AB1399" s="215" t="s">
        <v>133</v>
      </c>
      <c r="AC1399" s="215" t="s">
        <v>133</v>
      </c>
      <c r="AD1399" s="215" t="s">
        <v>133</v>
      </c>
      <c r="AE1399" s="163"/>
      <c r="AF1399" s="135"/>
      <c r="AG1399" s="164"/>
      <c r="AH1399" s="132"/>
      <c r="AI1399" s="164"/>
      <c r="AJ1399" s="132"/>
      <c r="AK1399" s="164"/>
      <c r="AL1399" s="216"/>
      <c r="AM1399" s="217"/>
      <c r="AN1399" s="217"/>
      <c r="AO1399" s="218"/>
      <c r="AP1399" s="218"/>
      <c r="AQ1399" s="132"/>
      <c r="AR1399" s="219"/>
      <c r="AS1399" s="132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</row>
    <row r="1400" spans="1:62" s="1" customFormat="1" ht="15.6" x14ac:dyDescent="0.3">
      <c r="A1400" s="233"/>
      <c r="B1400" s="233"/>
      <c r="C1400" s="233"/>
      <c r="D1400" s="233"/>
      <c r="E1400" s="207" t="s">
        <v>1948</v>
      </c>
      <c r="F1400" s="300" t="s">
        <v>1340</v>
      </c>
      <c r="G1400" s="209" t="s">
        <v>2716</v>
      </c>
      <c r="H1400" s="210" t="s">
        <v>1949</v>
      </c>
      <c r="I1400" s="210" t="s">
        <v>1747</v>
      </c>
      <c r="J1400" s="211">
        <v>-484</v>
      </c>
      <c r="K1400" s="212">
        <v>100.25</v>
      </c>
      <c r="L1400" s="212" t="s">
        <v>133</v>
      </c>
      <c r="M1400" s="212">
        <v>100.25</v>
      </c>
      <c r="N1400" s="212">
        <v>100.25</v>
      </c>
      <c r="O1400" s="213" t="s">
        <v>133</v>
      </c>
      <c r="P1400" s="214">
        <v>40718</v>
      </c>
      <c r="Q1400" s="214" t="s">
        <v>133</v>
      </c>
      <c r="R1400" s="214">
        <v>44358</v>
      </c>
      <c r="S1400" s="213">
        <v>-2.2000000000000001E-3</v>
      </c>
      <c r="T1400" s="212">
        <v>0.57534246964319824</v>
      </c>
      <c r="U1400" s="214">
        <v>44176</v>
      </c>
      <c r="V1400" s="212">
        <v>0</v>
      </c>
      <c r="W1400" s="215">
        <v>2</v>
      </c>
      <c r="X1400" s="215">
        <v>2.0049999999999998E-3</v>
      </c>
      <c r="Y1400" s="215" t="s">
        <v>133</v>
      </c>
      <c r="Z1400" s="215" t="s">
        <v>133</v>
      </c>
      <c r="AA1400" s="215" t="s">
        <v>133</v>
      </c>
      <c r="AB1400" s="215" t="s">
        <v>133</v>
      </c>
      <c r="AC1400" s="215" t="s">
        <v>133</v>
      </c>
      <c r="AD1400" s="215" t="s">
        <v>133</v>
      </c>
      <c r="AE1400" s="163"/>
      <c r="AF1400" s="135"/>
      <c r="AG1400" s="164"/>
      <c r="AH1400" s="132"/>
      <c r="AI1400" s="164"/>
      <c r="AJ1400" s="132"/>
      <c r="AK1400" s="164"/>
      <c r="AL1400" s="216"/>
      <c r="AM1400" s="217"/>
      <c r="AN1400" s="217"/>
      <c r="AO1400" s="218"/>
      <c r="AP1400" s="218"/>
      <c r="AQ1400" s="132"/>
      <c r="AR1400" s="219"/>
      <c r="AS1400" s="132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</row>
    <row r="1401" spans="1:62" s="1" customFormat="1" ht="15.6" x14ac:dyDescent="0.3">
      <c r="A1401" s="233"/>
      <c r="B1401" s="233"/>
      <c r="C1401" s="233"/>
      <c r="D1401" s="233"/>
      <c r="E1401" s="207" t="s">
        <v>1948</v>
      </c>
      <c r="F1401" s="232" t="s">
        <v>1341</v>
      </c>
      <c r="G1401" s="209" t="s">
        <v>2717</v>
      </c>
      <c r="H1401" s="210" t="s">
        <v>1949</v>
      </c>
      <c r="I1401" s="210" t="s">
        <v>1747</v>
      </c>
      <c r="J1401" s="211">
        <v>-475.50492610837443</v>
      </c>
      <c r="K1401" s="212">
        <v>100.4</v>
      </c>
      <c r="L1401" s="212" t="s">
        <v>133</v>
      </c>
      <c r="M1401" s="212">
        <v>100.4</v>
      </c>
      <c r="N1401" s="212">
        <v>100.44</v>
      </c>
      <c r="O1401" s="213">
        <v>-3.9824771007558786E-4</v>
      </c>
      <c r="P1401" s="214">
        <v>40952</v>
      </c>
      <c r="Q1401" s="214" t="s">
        <v>133</v>
      </c>
      <c r="R1401" s="214">
        <v>44592</v>
      </c>
      <c r="S1401" s="213">
        <v>-3.3E-3</v>
      </c>
      <c r="T1401" s="212">
        <v>1.2164383706641944</v>
      </c>
      <c r="U1401" s="214">
        <v>44228</v>
      </c>
      <c r="V1401" s="212">
        <v>0</v>
      </c>
      <c r="W1401" s="215">
        <v>2</v>
      </c>
      <c r="X1401" s="215">
        <v>2.0079999999999998E-3</v>
      </c>
      <c r="Y1401" s="215" t="s">
        <v>133</v>
      </c>
      <c r="Z1401" s="215" t="s">
        <v>133</v>
      </c>
      <c r="AA1401" s="215" t="s">
        <v>133</v>
      </c>
      <c r="AB1401" s="215" t="s">
        <v>133</v>
      </c>
      <c r="AC1401" s="215" t="s">
        <v>133</v>
      </c>
      <c r="AD1401" s="215" t="s">
        <v>133</v>
      </c>
      <c r="AE1401" s="163"/>
      <c r="AF1401" s="135"/>
      <c r="AG1401" s="164"/>
      <c r="AH1401" s="132"/>
      <c r="AI1401" s="164"/>
      <c r="AJ1401" s="132"/>
      <c r="AK1401" s="164"/>
      <c r="AL1401" s="216"/>
      <c r="AM1401" s="217"/>
      <c r="AN1401" s="217"/>
      <c r="AO1401" s="218"/>
      <c r="AP1401" s="218"/>
      <c r="AQ1401" s="132"/>
      <c r="AR1401" s="219"/>
      <c r="AS1401" s="132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</row>
    <row r="1402" spans="1:62" s="1" customFormat="1" ht="15.6" x14ac:dyDescent="0.3">
      <c r="A1402" s="233"/>
      <c r="B1402" s="233"/>
      <c r="C1402" s="233"/>
      <c r="D1402" s="233"/>
      <c r="E1402" s="207" t="s">
        <v>1948</v>
      </c>
      <c r="F1402" s="300" t="s">
        <v>1342</v>
      </c>
      <c r="G1402" s="209" t="s">
        <v>2718</v>
      </c>
      <c r="H1402" s="210" t="s">
        <v>1949</v>
      </c>
      <c r="I1402" s="210" t="s">
        <v>1766</v>
      </c>
      <c r="J1402" s="211">
        <v>78.495073891625552</v>
      </c>
      <c r="K1402" s="212" t="s">
        <v>133</v>
      </c>
      <c r="L1402" s="212" t="s">
        <v>133</v>
      </c>
      <c r="M1402" s="212">
        <v>106.6</v>
      </c>
      <c r="N1402" s="212">
        <v>106.6</v>
      </c>
      <c r="O1402" s="213" t="s">
        <v>133</v>
      </c>
      <c r="P1402" s="214">
        <v>40952</v>
      </c>
      <c r="Q1402" s="214" t="s">
        <v>133</v>
      </c>
      <c r="R1402" s="214">
        <v>44592</v>
      </c>
      <c r="S1402" s="213">
        <v>5.2600000000000001E-2</v>
      </c>
      <c r="T1402" s="212">
        <v>1.1448822384921797</v>
      </c>
      <c r="U1402" s="214">
        <v>44228</v>
      </c>
      <c r="V1402" s="212">
        <v>10.700000000000001</v>
      </c>
      <c r="W1402" s="215" t="s">
        <v>133</v>
      </c>
      <c r="X1402" s="215" t="s">
        <v>133</v>
      </c>
      <c r="Y1402" s="215" t="s">
        <v>133</v>
      </c>
      <c r="Z1402" s="215" t="s">
        <v>133</v>
      </c>
      <c r="AA1402" s="215" t="s">
        <v>133</v>
      </c>
      <c r="AB1402" s="215" t="s">
        <v>133</v>
      </c>
      <c r="AC1402" s="215" t="s">
        <v>133</v>
      </c>
      <c r="AD1402" s="215" t="s">
        <v>133</v>
      </c>
      <c r="AE1402" s="163"/>
      <c r="AF1402" s="135"/>
      <c r="AG1402" s="164"/>
      <c r="AH1402" s="132"/>
      <c r="AI1402" s="164"/>
      <c r="AJ1402" s="132"/>
      <c r="AK1402" s="164"/>
      <c r="AL1402" s="132"/>
      <c r="AM1402" s="132"/>
      <c r="AN1402" s="132"/>
      <c r="AO1402" s="150"/>
      <c r="AP1402" s="150"/>
      <c r="AQ1402" s="132"/>
      <c r="AR1402" s="132"/>
      <c r="AS1402" s="132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</row>
    <row r="1403" spans="1:62" s="1" customFormat="1" ht="15.6" x14ac:dyDescent="0.3">
      <c r="A1403" s="233"/>
      <c r="B1403" s="233"/>
      <c r="C1403" s="233"/>
      <c r="D1403" s="233"/>
      <c r="E1403" s="207" t="s">
        <v>1948</v>
      </c>
      <c r="F1403" s="300" t="s">
        <v>1343</v>
      </c>
      <c r="G1403" s="209" t="s">
        <v>2719</v>
      </c>
      <c r="H1403" s="210" t="s">
        <v>1949</v>
      </c>
      <c r="I1403" s="210" t="s">
        <v>1747</v>
      </c>
      <c r="J1403" s="211">
        <v>109.44581280788022</v>
      </c>
      <c r="K1403" s="212">
        <v>105.88</v>
      </c>
      <c r="L1403" s="212">
        <v>-9.0000000000003411E-2</v>
      </c>
      <c r="M1403" s="212">
        <v>105.96</v>
      </c>
      <c r="N1403" s="212">
        <v>105.92</v>
      </c>
      <c r="O1403" s="213">
        <v>3.7764350453164692E-4</v>
      </c>
      <c r="P1403" s="214">
        <v>41016</v>
      </c>
      <c r="Q1403" s="214" t="s">
        <v>133</v>
      </c>
      <c r="R1403" s="214">
        <v>44656</v>
      </c>
      <c r="S1403" s="213">
        <v>5.6500000000000002E-2</v>
      </c>
      <c r="T1403" s="212">
        <v>1.3244026145641024</v>
      </c>
      <c r="U1403" s="214">
        <v>44292</v>
      </c>
      <c r="V1403" s="212">
        <v>9.9499999999999993</v>
      </c>
      <c r="W1403" s="215">
        <v>156</v>
      </c>
      <c r="X1403" s="215">
        <v>0.22022739999999999</v>
      </c>
      <c r="Y1403" s="215" t="s">
        <v>133</v>
      </c>
      <c r="Z1403" s="215" t="s">
        <v>133</v>
      </c>
      <c r="AA1403" s="215">
        <v>8</v>
      </c>
      <c r="AB1403" s="215">
        <v>1.143892E-2</v>
      </c>
      <c r="AC1403" s="215" t="s">
        <v>133</v>
      </c>
      <c r="AD1403" s="215" t="s">
        <v>133</v>
      </c>
      <c r="AE1403" s="163"/>
      <c r="AF1403" s="135"/>
      <c r="AG1403" s="164"/>
      <c r="AH1403" s="132"/>
      <c r="AI1403" s="164"/>
      <c r="AJ1403" s="132"/>
      <c r="AK1403" s="164"/>
      <c r="AL1403" s="194"/>
      <c r="AM1403" s="195"/>
      <c r="AN1403" s="194"/>
      <c r="AO1403" s="196"/>
      <c r="AP1403" s="196"/>
      <c r="AQ1403" s="132"/>
      <c r="AR1403" s="132"/>
      <c r="AS1403" s="132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</row>
    <row r="1404" spans="1:62" s="1" customFormat="1" ht="15.75" customHeight="1" x14ac:dyDescent="0.3">
      <c r="A1404" s="233"/>
      <c r="B1404" s="233"/>
      <c r="C1404" s="233"/>
      <c r="D1404" s="233"/>
      <c r="E1404" s="207" t="s">
        <v>1950</v>
      </c>
      <c r="F1404" s="300" t="s">
        <v>1344</v>
      </c>
      <c r="G1404" s="209" t="s">
        <v>2720</v>
      </c>
      <c r="H1404" s="210" t="s">
        <v>1951</v>
      </c>
      <c r="I1404" s="210" t="s">
        <v>1747</v>
      </c>
      <c r="J1404" s="211">
        <v>276.07389162561475</v>
      </c>
      <c r="K1404" s="212">
        <v>101.29</v>
      </c>
      <c r="L1404" s="212">
        <v>2.0000000000010232E-2</v>
      </c>
      <c r="M1404" s="212">
        <v>101.3</v>
      </c>
      <c r="N1404" s="212">
        <v>101.3</v>
      </c>
      <c r="O1404" s="213" t="s">
        <v>133</v>
      </c>
      <c r="P1404" s="214">
        <v>44127</v>
      </c>
      <c r="Q1404" s="214" t="s">
        <v>133</v>
      </c>
      <c r="R1404" s="214">
        <v>44855</v>
      </c>
      <c r="S1404" s="213">
        <v>7.2700000000000001E-2</v>
      </c>
      <c r="T1404" s="212">
        <v>1.8109889878673335</v>
      </c>
      <c r="U1404" s="214">
        <v>44218</v>
      </c>
      <c r="V1404" s="212">
        <v>7.9</v>
      </c>
      <c r="W1404" s="215">
        <v>192</v>
      </c>
      <c r="X1404" s="215">
        <v>36.959267200000006</v>
      </c>
      <c r="Y1404" s="215">
        <v>2</v>
      </c>
      <c r="Z1404" s="215">
        <v>52.096285080000001</v>
      </c>
      <c r="AA1404" s="215" t="s">
        <v>133</v>
      </c>
      <c r="AB1404" s="215" t="s">
        <v>133</v>
      </c>
      <c r="AC1404" s="215" t="s">
        <v>133</v>
      </c>
      <c r="AD1404" s="215" t="s">
        <v>133</v>
      </c>
      <c r="AE1404" s="163"/>
      <c r="AF1404" s="135"/>
      <c r="AG1404" s="164"/>
      <c r="AH1404" s="132"/>
      <c r="AI1404" s="164"/>
      <c r="AJ1404" s="132"/>
      <c r="AK1404" s="164"/>
      <c r="AL1404" s="132"/>
      <c r="AM1404" s="195"/>
      <c r="AN1404" s="194"/>
      <c r="AO1404" s="196"/>
      <c r="AP1404" s="196"/>
      <c r="AQ1404" s="132"/>
      <c r="AR1404" s="132"/>
      <c r="AS1404" s="132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</row>
    <row r="1405" spans="1:62" s="1" customFormat="1" ht="15.75" customHeight="1" x14ac:dyDescent="0.3">
      <c r="A1405" s="233"/>
      <c r="B1405" s="233"/>
      <c r="C1405" s="233"/>
      <c r="D1405" s="233"/>
      <c r="E1405" s="207"/>
      <c r="AE1405" s="163"/>
      <c r="AF1405" s="135"/>
      <c r="AG1405" s="164"/>
      <c r="AH1405" s="132"/>
      <c r="AI1405" s="164"/>
      <c r="AJ1405" s="132"/>
      <c r="AK1405" s="164"/>
      <c r="AL1405" s="132"/>
      <c r="AM1405" s="195"/>
      <c r="AN1405" s="194"/>
      <c r="AO1405" s="196"/>
      <c r="AP1405" s="196"/>
      <c r="AQ1405" s="132"/>
      <c r="AR1405" s="132"/>
      <c r="AS1405" s="132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</row>
    <row r="1406" spans="1:62" s="1" customFormat="1" ht="15.6" x14ac:dyDescent="0.3">
      <c r="A1406" s="233"/>
      <c r="B1406" s="233"/>
      <c r="C1406" s="233"/>
      <c r="D1406" s="233"/>
      <c r="E1406" s="207"/>
      <c r="F1406" s="300"/>
      <c r="AE1406" s="163"/>
      <c r="AF1406" s="135"/>
      <c r="AG1406" s="164"/>
      <c r="AH1406" s="132"/>
      <c r="AI1406" s="164"/>
      <c r="AJ1406" s="132"/>
      <c r="AK1406" s="164"/>
      <c r="AL1406" s="216"/>
      <c r="AM1406" s="217"/>
      <c r="AN1406" s="217"/>
      <c r="AO1406" s="218"/>
      <c r="AP1406" s="218"/>
      <c r="AQ1406" s="132"/>
      <c r="AR1406" s="219"/>
      <c r="AS1406" s="132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</row>
    <row r="1407" spans="1:62" s="1" customFormat="1" x14ac:dyDescent="0.3">
      <c r="A1407" s="233"/>
      <c r="B1407" s="233"/>
      <c r="C1407" s="233"/>
      <c r="D1407" s="233"/>
      <c r="AE1407" s="163"/>
      <c r="AF1407" s="135"/>
      <c r="AG1407" s="164"/>
      <c r="AH1407" s="132"/>
      <c r="AI1407" s="164"/>
      <c r="AJ1407" s="132"/>
      <c r="AK1407" s="164"/>
      <c r="AL1407" s="216"/>
      <c r="AM1407" s="217"/>
      <c r="AN1407" s="217"/>
      <c r="AO1407" s="218"/>
      <c r="AP1407" s="218"/>
      <c r="AQ1407" s="132"/>
      <c r="AR1407" s="219"/>
      <c r="AS1407" s="132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</row>
    <row r="1408" spans="1:62" s="1" customFormat="1" x14ac:dyDescent="0.3">
      <c r="A1408" s="233"/>
      <c r="B1408" s="233"/>
      <c r="C1408" s="233"/>
      <c r="D1408" s="233"/>
      <c r="AE1408" s="163"/>
      <c r="AF1408" s="135"/>
      <c r="AG1408" s="164"/>
      <c r="AH1408" s="132"/>
      <c r="AI1408" s="164"/>
      <c r="AJ1408" s="132"/>
      <c r="AK1408" s="164"/>
      <c r="AL1408" s="216"/>
      <c r="AM1408" s="217"/>
      <c r="AN1408" s="217"/>
      <c r="AO1408" s="218"/>
      <c r="AP1408" s="218"/>
      <c r="AQ1408" s="132"/>
      <c r="AR1408" s="219"/>
      <c r="AS1408" s="132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</row>
    <row r="1409" spans="1:62" s="1" customFormat="1" x14ac:dyDescent="0.3">
      <c r="A1409" s="233"/>
      <c r="B1409" s="233"/>
      <c r="C1409" s="233"/>
      <c r="D1409" s="233"/>
      <c r="AE1409" s="163"/>
      <c r="AF1409" s="135"/>
      <c r="AG1409" s="164"/>
      <c r="AH1409" s="132"/>
      <c r="AI1409" s="164"/>
      <c r="AJ1409" s="132"/>
      <c r="AK1409" s="164"/>
      <c r="AL1409" s="132"/>
      <c r="AM1409" s="132"/>
      <c r="AN1409" s="132"/>
      <c r="AO1409" s="150"/>
      <c r="AP1409" s="150"/>
      <c r="AQ1409" s="132"/>
      <c r="AR1409" s="132"/>
      <c r="AS1409" s="132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</row>
    <row r="1410" spans="1:62" s="1" customFormat="1" ht="18" x14ac:dyDescent="0.35">
      <c r="A1410" s="233"/>
      <c r="B1410" s="233"/>
      <c r="C1410" s="233"/>
      <c r="D1410" s="233"/>
      <c r="E1410" s="236"/>
      <c r="F1410" s="225"/>
      <c r="G1410" s="179" t="s">
        <v>616</v>
      </c>
      <c r="H1410" s="180"/>
      <c r="I1410" s="180"/>
      <c r="J1410" s="180"/>
      <c r="K1410" s="180"/>
      <c r="L1410" s="180"/>
      <c r="M1410" s="180"/>
      <c r="N1410" s="180"/>
      <c r="O1410" s="180"/>
      <c r="P1410" s="180"/>
      <c r="Q1410" s="180"/>
      <c r="R1410" s="180"/>
      <c r="S1410" s="180"/>
      <c r="T1410" s="180"/>
      <c r="U1410" s="180"/>
      <c r="V1410" s="180"/>
      <c r="W1410" s="180"/>
      <c r="X1410" s="180"/>
      <c r="Y1410" s="180"/>
      <c r="Z1410" s="180"/>
      <c r="AA1410" s="180"/>
      <c r="AB1410" s="180"/>
      <c r="AC1410" s="180"/>
      <c r="AD1410" s="181"/>
      <c r="AE1410" s="163"/>
      <c r="AF1410" s="135"/>
      <c r="AG1410" s="164"/>
      <c r="AH1410" s="132"/>
      <c r="AI1410" s="164"/>
      <c r="AJ1410" s="132"/>
      <c r="AK1410" s="164"/>
      <c r="AL1410" s="132"/>
      <c r="AM1410" s="132"/>
      <c r="AN1410" s="132"/>
      <c r="AO1410" s="150"/>
      <c r="AP1410" s="150"/>
      <c r="AQ1410" s="132"/>
      <c r="AR1410" s="132"/>
      <c r="AS1410" s="132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</row>
    <row r="1411" spans="1:62" s="1" customFormat="1" ht="15.6" x14ac:dyDescent="0.3">
      <c r="A1411" s="233"/>
      <c r="B1411" s="233"/>
      <c r="C1411" s="233"/>
      <c r="D1411" s="233"/>
      <c r="E1411" s="236"/>
      <c r="F1411" s="225"/>
      <c r="G1411" s="183" t="s">
        <v>623</v>
      </c>
      <c r="H1411" s="184" t="s">
        <v>624</v>
      </c>
      <c r="I1411" s="184" t="s">
        <v>625</v>
      </c>
      <c r="J1411" s="183" t="s">
        <v>894</v>
      </c>
      <c r="K1411" s="185" t="s">
        <v>627</v>
      </c>
      <c r="L1411" s="185" t="s">
        <v>628</v>
      </c>
      <c r="M1411" s="185" t="s">
        <v>629</v>
      </c>
      <c r="N1411" s="185" t="s">
        <v>630</v>
      </c>
      <c r="O1411" s="185" t="s">
        <v>631</v>
      </c>
      <c r="P1411" s="186" t="s">
        <v>632</v>
      </c>
      <c r="Q1411" s="187" t="s">
        <v>633</v>
      </c>
      <c r="R1411" s="187" t="s">
        <v>634</v>
      </c>
      <c r="S1411" s="188" t="s">
        <v>175</v>
      </c>
      <c r="T1411" s="183" t="s">
        <v>177</v>
      </c>
      <c r="U1411" s="183" t="s">
        <v>635</v>
      </c>
      <c r="V1411" s="227" t="str">
        <f>$V$66</f>
        <v>Ставка купона %</v>
      </c>
      <c r="W1411" s="190" t="s">
        <v>637</v>
      </c>
      <c r="X1411" s="191"/>
      <c r="Y1411" s="192" t="s">
        <v>638</v>
      </c>
      <c r="Z1411" s="193"/>
      <c r="AA1411" s="192" t="s">
        <v>639</v>
      </c>
      <c r="AB1411" s="193"/>
      <c r="AC1411" s="192" t="s">
        <v>640</v>
      </c>
      <c r="AD1411" s="193"/>
      <c r="AE1411" s="163"/>
      <c r="AF1411" s="135"/>
      <c r="AG1411" s="164"/>
      <c r="AH1411" s="132"/>
      <c r="AI1411" s="164"/>
      <c r="AJ1411" s="132"/>
      <c r="AK1411" s="164"/>
      <c r="AL1411" s="132"/>
      <c r="AM1411" s="132"/>
      <c r="AN1411" s="132"/>
      <c r="AO1411" s="150"/>
      <c r="AP1411" s="150"/>
      <c r="AQ1411" s="132"/>
      <c r="AR1411" s="132"/>
      <c r="AS1411" s="132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</row>
    <row r="1412" spans="1:62" s="1" customFormat="1" ht="28.8" x14ac:dyDescent="0.3">
      <c r="A1412" s="233"/>
      <c r="B1412" s="233"/>
      <c r="C1412" s="233"/>
      <c r="D1412" s="233"/>
      <c r="E1412" s="284"/>
      <c r="F1412" s="285"/>
      <c r="G1412" s="198"/>
      <c r="H1412" s="199"/>
      <c r="I1412" s="199"/>
      <c r="J1412" s="198"/>
      <c r="K1412" s="200"/>
      <c r="L1412" s="200"/>
      <c r="M1412" s="200"/>
      <c r="N1412" s="200"/>
      <c r="O1412" s="200"/>
      <c r="P1412" s="201" t="s">
        <v>641</v>
      </c>
      <c r="Q1412" s="201" t="s">
        <v>641</v>
      </c>
      <c r="R1412" s="201" t="s">
        <v>641</v>
      </c>
      <c r="S1412" s="202" t="s">
        <v>2</v>
      </c>
      <c r="T1412" s="198"/>
      <c r="U1412" s="198"/>
      <c r="V1412" s="231"/>
      <c r="W1412" s="204" t="s">
        <v>642</v>
      </c>
      <c r="X1412" s="204" t="s">
        <v>643</v>
      </c>
      <c r="Y1412" s="204" t="s">
        <v>642</v>
      </c>
      <c r="Z1412" s="204" t="s">
        <v>643</v>
      </c>
      <c r="AA1412" s="204" t="s">
        <v>642</v>
      </c>
      <c r="AB1412" s="204" t="s">
        <v>643</v>
      </c>
      <c r="AC1412" s="204" t="s">
        <v>642</v>
      </c>
      <c r="AD1412" s="204" t="s">
        <v>643</v>
      </c>
      <c r="AE1412" s="163"/>
      <c r="AF1412" s="135"/>
      <c r="AG1412" s="164"/>
      <c r="AH1412" s="132"/>
      <c r="AI1412" s="164"/>
      <c r="AJ1412" s="132"/>
      <c r="AK1412" s="164"/>
      <c r="AL1412" s="132"/>
      <c r="AM1412" s="132"/>
      <c r="AN1412" s="132"/>
      <c r="AO1412" s="150"/>
      <c r="AP1412" s="150"/>
      <c r="AQ1412" s="132"/>
      <c r="AR1412" s="132"/>
      <c r="AS1412" s="132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</row>
    <row r="1413" spans="1:62" s="1" customFormat="1" ht="15.6" x14ac:dyDescent="0.3">
      <c r="A1413" s="233"/>
      <c r="B1413" s="233"/>
      <c r="C1413" s="233"/>
      <c r="D1413" s="233"/>
      <c r="E1413" s="207" t="s">
        <v>1952</v>
      </c>
      <c r="F1413" s="208" t="s">
        <v>1345</v>
      </c>
      <c r="G1413" s="209" t="s">
        <v>2721</v>
      </c>
      <c r="H1413" s="210" t="s">
        <v>1916</v>
      </c>
      <c r="I1413" s="210" t="s">
        <v>1953</v>
      </c>
      <c r="J1413" s="211">
        <v>186.99999999999937</v>
      </c>
      <c r="K1413" s="212">
        <v>102.81</v>
      </c>
      <c r="L1413" s="212">
        <v>1.0000000000005116E-2</v>
      </c>
      <c r="M1413" s="212">
        <v>102.82</v>
      </c>
      <c r="N1413" s="212">
        <v>102.59</v>
      </c>
      <c r="O1413" s="213">
        <v>2.241933911687199E-3</v>
      </c>
      <c r="P1413" s="214">
        <v>42551</v>
      </c>
      <c r="Q1413" s="214" t="s">
        <v>133</v>
      </c>
      <c r="R1413" s="214">
        <v>44371</v>
      </c>
      <c r="S1413" s="213">
        <v>7.6200000000000004E-2</v>
      </c>
      <c r="T1413" s="212">
        <v>0.5854565617340215</v>
      </c>
      <c r="U1413" s="214">
        <v>44189</v>
      </c>
      <c r="V1413" s="212">
        <v>11</v>
      </c>
      <c r="W1413" s="215">
        <v>30</v>
      </c>
      <c r="X1413" s="215">
        <v>0.80401060000000002</v>
      </c>
      <c r="Y1413" s="215" t="s">
        <v>133</v>
      </c>
      <c r="Z1413" s="215" t="s">
        <v>133</v>
      </c>
      <c r="AA1413" s="215" t="s">
        <v>133</v>
      </c>
      <c r="AB1413" s="215" t="s">
        <v>133</v>
      </c>
      <c r="AC1413" s="215" t="s">
        <v>133</v>
      </c>
      <c r="AD1413" s="215" t="s">
        <v>133</v>
      </c>
      <c r="AE1413" s="163"/>
      <c r="AF1413" s="135"/>
      <c r="AG1413" s="164"/>
      <c r="AH1413" s="132"/>
      <c r="AI1413" s="164"/>
      <c r="AJ1413" s="132"/>
      <c r="AK1413" s="164"/>
      <c r="AL1413" s="216"/>
      <c r="AM1413" s="217"/>
      <c r="AN1413" s="217"/>
      <c r="AO1413" s="218"/>
      <c r="AP1413" s="218"/>
      <c r="AQ1413" s="132"/>
      <c r="AR1413" s="219"/>
      <c r="AS1413" s="132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</row>
    <row r="1414" spans="1:62" s="1" customFormat="1" ht="15.6" x14ac:dyDescent="0.3">
      <c r="A1414" s="233"/>
      <c r="B1414" s="233"/>
      <c r="C1414" s="233"/>
      <c r="D1414" s="233"/>
      <c r="E1414" s="207" t="s">
        <v>1952</v>
      </c>
      <c r="F1414" s="208" t="s">
        <v>1346</v>
      </c>
      <c r="G1414" s="209" t="s">
        <v>2722</v>
      </c>
      <c r="H1414" s="210" t="s">
        <v>1916</v>
      </c>
      <c r="I1414" s="210" t="s">
        <v>1953</v>
      </c>
      <c r="J1414" s="211">
        <v>0</v>
      </c>
      <c r="K1414" s="212">
        <v>99.92</v>
      </c>
      <c r="L1414" s="212">
        <v>0.21000000000000796</v>
      </c>
      <c r="M1414" s="212">
        <v>100</v>
      </c>
      <c r="N1414" s="212">
        <v>99.82</v>
      </c>
      <c r="O1414" s="213">
        <v>1.8032458425165981E-3</v>
      </c>
      <c r="P1414" s="214">
        <v>42853</v>
      </c>
      <c r="Q1414" s="214" t="s">
        <v>133</v>
      </c>
      <c r="R1414" s="214">
        <v>45401</v>
      </c>
      <c r="S1414" s="213">
        <v>7.4999999999999997E-2</v>
      </c>
      <c r="T1414" s="212">
        <v>2.9700479041875107</v>
      </c>
      <c r="U1414" s="214">
        <v>44309</v>
      </c>
      <c r="V1414" s="212">
        <v>7.5</v>
      </c>
      <c r="W1414" s="215">
        <v>6</v>
      </c>
      <c r="X1414" s="215">
        <v>1.7985599999999997E-2</v>
      </c>
      <c r="Y1414" s="215" t="s">
        <v>133</v>
      </c>
      <c r="Z1414" s="215" t="s">
        <v>133</v>
      </c>
      <c r="AA1414" s="215">
        <v>2</v>
      </c>
      <c r="AB1414" s="215">
        <v>1.9968199999999998E-3</v>
      </c>
      <c r="AC1414" s="215" t="s">
        <v>133</v>
      </c>
      <c r="AD1414" s="215" t="s">
        <v>133</v>
      </c>
      <c r="AE1414" s="163"/>
      <c r="AF1414" s="135"/>
      <c r="AG1414" s="164"/>
      <c r="AH1414" s="132"/>
      <c r="AI1414" s="164"/>
      <c r="AJ1414" s="132"/>
      <c r="AK1414" s="164"/>
      <c r="AL1414" s="216"/>
      <c r="AM1414" s="217"/>
      <c r="AN1414" s="217"/>
      <c r="AO1414" s="218"/>
      <c r="AP1414" s="218"/>
      <c r="AQ1414" s="132"/>
      <c r="AR1414" s="219"/>
      <c r="AS1414" s="132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</row>
    <row r="1415" spans="1:62" s="1" customFormat="1" ht="15.6" x14ac:dyDescent="0.3">
      <c r="A1415" s="233"/>
      <c r="B1415" s="233"/>
      <c r="C1415" s="233"/>
      <c r="D1415" s="233"/>
      <c r="E1415" s="207" t="s">
        <v>1952</v>
      </c>
      <c r="F1415" s="208" t="s">
        <v>1347</v>
      </c>
      <c r="G1415" s="209" t="s">
        <v>2723</v>
      </c>
      <c r="H1415" s="210" t="s">
        <v>1916</v>
      </c>
      <c r="I1415" s="210" t="s">
        <v>1953</v>
      </c>
      <c r="J1415" s="211">
        <v>386.99999999999994</v>
      </c>
      <c r="K1415" s="212">
        <v>100.82</v>
      </c>
      <c r="L1415" s="212">
        <v>-2.0000000000010232E-2</v>
      </c>
      <c r="M1415" s="212">
        <v>100.85</v>
      </c>
      <c r="N1415" s="212">
        <v>100.84</v>
      </c>
      <c r="O1415" s="213">
        <v>9.9166997223233886E-5</v>
      </c>
      <c r="P1415" s="214">
        <v>43550</v>
      </c>
      <c r="Q1415" s="214">
        <v>44278</v>
      </c>
      <c r="R1415" s="214">
        <v>45370</v>
      </c>
      <c r="S1415" s="213">
        <v>8.2500000000000004E-2</v>
      </c>
      <c r="T1415" s="212">
        <v>0.33711863083328758</v>
      </c>
      <c r="U1415" s="214">
        <v>44278</v>
      </c>
      <c r="V1415" s="212">
        <v>11</v>
      </c>
      <c r="W1415" s="215">
        <v>38</v>
      </c>
      <c r="X1415" s="215">
        <v>0.79245860000000001</v>
      </c>
      <c r="Y1415" s="215" t="s">
        <v>133</v>
      </c>
      <c r="Z1415" s="215" t="s">
        <v>133</v>
      </c>
      <c r="AA1415" s="215" t="s">
        <v>133</v>
      </c>
      <c r="AB1415" s="215" t="s">
        <v>133</v>
      </c>
      <c r="AC1415" s="215" t="s">
        <v>133</v>
      </c>
      <c r="AD1415" s="215" t="s">
        <v>133</v>
      </c>
      <c r="AE1415" s="163"/>
      <c r="AF1415" s="135"/>
      <c r="AG1415" s="164"/>
      <c r="AH1415" s="132"/>
      <c r="AI1415" s="164"/>
      <c r="AJ1415" s="132"/>
      <c r="AK1415" s="164"/>
      <c r="AL1415" s="216"/>
      <c r="AM1415" s="217"/>
      <c r="AN1415" s="217"/>
      <c r="AO1415" s="218"/>
      <c r="AP1415" s="218"/>
      <c r="AQ1415" s="132"/>
      <c r="AR1415" s="219"/>
      <c r="AS1415" s="132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</row>
    <row r="1416" spans="1:62" s="1" customFormat="1" ht="15.6" x14ac:dyDescent="0.3">
      <c r="A1416" s="233"/>
      <c r="B1416" s="233"/>
      <c r="C1416" s="233"/>
      <c r="D1416" s="233"/>
      <c r="E1416" s="207" t="s">
        <v>1954</v>
      </c>
      <c r="F1416" s="208" t="s">
        <v>1348</v>
      </c>
      <c r="G1416" s="209" t="s">
        <v>2724</v>
      </c>
      <c r="H1416" s="210" t="s">
        <v>1767</v>
      </c>
      <c r="I1416" s="210" t="s">
        <v>1955</v>
      </c>
      <c r="J1416" s="211">
        <v>-2.0000000000000462</v>
      </c>
      <c r="K1416" s="212">
        <v>100.12</v>
      </c>
      <c r="L1416" s="212">
        <v>-1.9999999999996021E-2</v>
      </c>
      <c r="M1416" s="212">
        <v>100.13</v>
      </c>
      <c r="N1416" s="212">
        <v>100.14</v>
      </c>
      <c r="O1416" s="213">
        <v>-9.9860195726034714E-5</v>
      </c>
      <c r="P1416" s="214">
        <v>42699</v>
      </c>
      <c r="Q1416" s="214" t="s">
        <v>133</v>
      </c>
      <c r="R1416" s="214">
        <v>44155</v>
      </c>
      <c r="S1416" s="213">
        <v>6.4899999999999999E-2</v>
      </c>
      <c r="T1416" s="212">
        <v>1.8032258606227099E-2</v>
      </c>
      <c r="U1416" s="214">
        <v>44155</v>
      </c>
      <c r="V1416" s="212">
        <v>10.25</v>
      </c>
      <c r="W1416" s="215">
        <v>30</v>
      </c>
      <c r="X1416" s="215">
        <v>0.16619579999999998</v>
      </c>
      <c r="Y1416" s="215" t="s">
        <v>133</v>
      </c>
      <c r="Z1416" s="215" t="s">
        <v>133</v>
      </c>
      <c r="AA1416" s="215" t="s">
        <v>133</v>
      </c>
      <c r="AB1416" s="215" t="s">
        <v>133</v>
      </c>
      <c r="AC1416" s="215" t="s">
        <v>133</v>
      </c>
      <c r="AD1416" s="215" t="s">
        <v>133</v>
      </c>
      <c r="AE1416" s="163"/>
      <c r="AF1416" s="135"/>
      <c r="AG1416" s="164"/>
      <c r="AH1416" s="132"/>
      <c r="AI1416" s="164"/>
      <c r="AJ1416" s="132"/>
      <c r="AK1416" s="164"/>
      <c r="AL1416" s="216"/>
      <c r="AM1416" s="217"/>
      <c r="AN1416" s="217"/>
      <c r="AO1416" s="218"/>
      <c r="AP1416" s="218"/>
      <c r="AQ1416" s="132"/>
      <c r="AR1416" s="219"/>
      <c r="AS1416" s="132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</row>
    <row r="1417" spans="1:62" s="1" customFormat="1" ht="15.6" x14ac:dyDescent="0.3">
      <c r="A1417" s="233"/>
      <c r="B1417" s="233"/>
      <c r="C1417" s="233"/>
      <c r="D1417" s="233"/>
      <c r="E1417" s="207" t="s">
        <v>1954</v>
      </c>
      <c r="F1417" s="208" t="s">
        <v>1349</v>
      </c>
      <c r="G1417" s="209" t="s">
        <v>2725</v>
      </c>
      <c r="H1417" s="210" t="s">
        <v>1767</v>
      </c>
      <c r="I1417" s="210" t="s">
        <v>1955</v>
      </c>
      <c r="J1417" s="211">
        <v>0</v>
      </c>
      <c r="K1417" s="212">
        <v>100.19</v>
      </c>
      <c r="L1417" s="212" t="s">
        <v>133</v>
      </c>
      <c r="M1417" s="212">
        <v>100.19</v>
      </c>
      <c r="N1417" s="212">
        <v>100.19</v>
      </c>
      <c r="O1417" s="213" t="s">
        <v>133</v>
      </c>
      <c r="P1417" s="214">
        <v>43461</v>
      </c>
      <c r="Q1417" s="214" t="s">
        <v>133</v>
      </c>
      <c r="R1417" s="214">
        <v>44553</v>
      </c>
      <c r="S1417" s="213">
        <v>6.1699999999999998E-2</v>
      </c>
      <c r="T1417" s="212">
        <v>1.0333506507752233</v>
      </c>
      <c r="U1417" s="214">
        <v>44189</v>
      </c>
      <c r="V1417" s="212">
        <v>7.25</v>
      </c>
      <c r="W1417" s="215">
        <v>6</v>
      </c>
      <c r="X1417" s="215">
        <v>4.6087599999999999E-2</v>
      </c>
      <c r="Y1417" s="215" t="s">
        <v>133</v>
      </c>
      <c r="Z1417" s="215" t="s">
        <v>133</v>
      </c>
      <c r="AA1417" s="215" t="s">
        <v>133</v>
      </c>
      <c r="AB1417" s="215" t="s">
        <v>133</v>
      </c>
      <c r="AC1417" s="215" t="s">
        <v>133</v>
      </c>
      <c r="AD1417" s="215" t="s">
        <v>133</v>
      </c>
      <c r="AE1417" s="163"/>
      <c r="AF1417" s="135"/>
      <c r="AG1417" s="164"/>
      <c r="AH1417" s="132"/>
      <c r="AI1417" s="164"/>
      <c r="AJ1417" s="132"/>
      <c r="AK1417" s="164"/>
      <c r="AL1417" s="216"/>
      <c r="AM1417" s="217"/>
      <c r="AN1417" s="217"/>
      <c r="AO1417" s="218"/>
      <c r="AP1417" s="218"/>
      <c r="AQ1417" s="132"/>
      <c r="AR1417" s="219"/>
      <c r="AS1417" s="132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</row>
    <row r="1418" spans="1:62" s="1" customFormat="1" ht="15.6" x14ac:dyDescent="0.3">
      <c r="A1418" s="233"/>
      <c r="B1418" s="233"/>
      <c r="C1418" s="233"/>
      <c r="D1418" s="233"/>
      <c r="E1418" s="207" t="s">
        <v>1954</v>
      </c>
      <c r="F1418" s="208" t="s">
        <v>1350</v>
      </c>
      <c r="G1418" s="209" t="s">
        <v>2726</v>
      </c>
      <c r="H1418" s="210" t="s">
        <v>1767</v>
      </c>
      <c r="I1418" s="210" t="s">
        <v>1955</v>
      </c>
      <c r="J1418" s="211">
        <v>-853.02678571428601</v>
      </c>
      <c r="K1418" s="212">
        <v>106</v>
      </c>
      <c r="L1418" s="212" t="s">
        <v>133</v>
      </c>
      <c r="M1418" s="212">
        <v>106</v>
      </c>
      <c r="N1418" s="212">
        <v>105</v>
      </c>
      <c r="O1418" s="213">
        <v>9.5238095238095247E-3</v>
      </c>
      <c r="P1418" s="214">
        <v>43461</v>
      </c>
      <c r="Q1418" s="214" t="s">
        <v>133</v>
      </c>
      <c r="R1418" s="214">
        <v>47829</v>
      </c>
      <c r="S1418" s="213">
        <v>-9.7999999999999997E-3</v>
      </c>
      <c r="T1418" s="212">
        <v>6.0354173032754783</v>
      </c>
      <c r="U1418" s="214">
        <v>44189</v>
      </c>
      <c r="V1418" s="212">
        <v>0</v>
      </c>
      <c r="W1418" s="215">
        <v>2</v>
      </c>
      <c r="X1418" s="215">
        <v>4.2399999999999998E-3</v>
      </c>
      <c r="Y1418" s="215" t="s">
        <v>133</v>
      </c>
      <c r="Z1418" s="215" t="s">
        <v>133</v>
      </c>
      <c r="AA1418" s="215" t="s">
        <v>133</v>
      </c>
      <c r="AB1418" s="215" t="s">
        <v>133</v>
      </c>
      <c r="AC1418" s="215" t="s">
        <v>133</v>
      </c>
      <c r="AD1418" s="215" t="s">
        <v>133</v>
      </c>
      <c r="AE1418" s="163"/>
      <c r="AF1418" s="135"/>
      <c r="AG1418" s="164"/>
      <c r="AH1418" s="132"/>
      <c r="AI1418" s="164"/>
      <c r="AJ1418" s="132"/>
      <c r="AK1418" s="164"/>
      <c r="AL1418" s="216"/>
      <c r="AM1418" s="217"/>
      <c r="AN1418" s="217"/>
      <c r="AO1418" s="218"/>
      <c r="AP1418" s="218"/>
      <c r="AQ1418" s="132"/>
      <c r="AR1418" s="219"/>
      <c r="AS1418" s="132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</row>
    <row r="1419" spans="1:62" s="1" customFormat="1" ht="15.6" x14ac:dyDescent="0.3">
      <c r="A1419" s="233"/>
      <c r="B1419" s="233"/>
      <c r="C1419" s="233"/>
      <c r="D1419" s="233"/>
      <c r="E1419" s="207" t="s">
        <v>1954</v>
      </c>
      <c r="F1419" s="208" t="s">
        <v>1351</v>
      </c>
      <c r="G1419" s="209" t="s">
        <v>2727</v>
      </c>
      <c r="H1419" s="210" t="s">
        <v>1767</v>
      </c>
      <c r="I1419" s="210" t="s">
        <v>1955</v>
      </c>
      <c r="J1419" s="211">
        <v>55.999999999999957</v>
      </c>
      <c r="K1419" s="212">
        <v>101.65</v>
      </c>
      <c r="L1419" s="212">
        <v>8.0000000000012506E-2</v>
      </c>
      <c r="M1419" s="212">
        <v>101.65</v>
      </c>
      <c r="N1419" s="212">
        <v>101.61</v>
      </c>
      <c r="O1419" s="213">
        <v>3.9366204113774482E-4</v>
      </c>
      <c r="P1419" s="214">
        <v>43581</v>
      </c>
      <c r="Q1419" s="214" t="s">
        <v>133</v>
      </c>
      <c r="R1419" s="214">
        <v>44309</v>
      </c>
      <c r="S1419" s="213">
        <v>5.7200000000000001E-2</v>
      </c>
      <c r="T1419" s="212">
        <v>0.42781642476326986</v>
      </c>
      <c r="U1419" s="214">
        <v>44309</v>
      </c>
      <c r="V1419" s="212">
        <v>8.6999999999999993</v>
      </c>
      <c r="W1419" s="215">
        <v>28</v>
      </c>
      <c r="X1419" s="215">
        <v>0.99006759999999994</v>
      </c>
      <c r="Y1419" s="215" t="s">
        <v>133</v>
      </c>
      <c r="Z1419" s="215" t="s">
        <v>133</v>
      </c>
      <c r="AA1419" s="215" t="s">
        <v>133</v>
      </c>
      <c r="AB1419" s="215" t="s">
        <v>133</v>
      </c>
      <c r="AC1419" s="215" t="s">
        <v>133</v>
      </c>
      <c r="AD1419" s="215" t="s">
        <v>133</v>
      </c>
      <c r="AE1419" s="163"/>
      <c r="AF1419" s="135"/>
      <c r="AG1419" s="164"/>
      <c r="AH1419" s="132"/>
      <c r="AI1419" s="164"/>
      <c r="AJ1419" s="132"/>
      <c r="AK1419" s="164"/>
      <c r="AL1419" s="216"/>
      <c r="AM1419" s="217"/>
      <c r="AN1419" s="217"/>
      <c r="AO1419" s="218"/>
      <c r="AP1419" s="218"/>
      <c r="AQ1419" s="132"/>
      <c r="AR1419" s="219"/>
      <c r="AS1419" s="132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  <c r="BJ1419" s="7"/>
    </row>
    <row r="1420" spans="1:62" s="1" customFormat="1" ht="15.6" x14ac:dyDescent="0.3">
      <c r="A1420" s="233"/>
      <c r="B1420" s="233"/>
      <c r="C1420" s="233"/>
      <c r="D1420" s="233"/>
      <c r="E1420" s="207" t="s">
        <v>1954</v>
      </c>
      <c r="F1420" s="208" t="s">
        <v>1352</v>
      </c>
      <c r="G1420" s="209" t="s">
        <v>2728</v>
      </c>
      <c r="H1420" s="210" t="s">
        <v>1767</v>
      </c>
      <c r="I1420" s="210" t="s">
        <v>1955</v>
      </c>
      <c r="J1420" s="211">
        <v>8.9999999999990088</v>
      </c>
      <c r="K1420" s="212" t="s">
        <v>133</v>
      </c>
      <c r="L1420" s="212" t="s">
        <v>133</v>
      </c>
      <c r="M1420" s="212">
        <v>101.34</v>
      </c>
      <c r="N1420" s="212">
        <v>101.34</v>
      </c>
      <c r="O1420" s="213" t="s">
        <v>133</v>
      </c>
      <c r="P1420" s="214">
        <v>43672</v>
      </c>
      <c r="Q1420" s="214" t="s">
        <v>133</v>
      </c>
      <c r="R1420" s="214">
        <v>44252</v>
      </c>
      <c r="S1420" s="213">
        <v>6.3500000000000001E-2</v>
      </c>
      <c r="T1420" s="212">
        <v>0.28135840619362879</v>
      </c>
      <c r="U1420" s="214">
        <v>44218</v>
      </c>
      <c r="V1420" s="212">
        <v>8</v>
      </c>
      <c r="W1420" s="215" t="s">
        <v>133</v>
      </c>
      <c r="X1420" s="215" t="s">
        <v>133</v>
      </c>
      <c r="Y1420" s="215" t="s">
        <v>133</v>
      </c>
      <c r="Z1420" s="215" t="s">
        <v>133</v>
      </c>
      <c r="AA1420" s="215" t="s">
        <v>133</v>
      </c>
      <c r="AB1420" s="215" t="s">
        <v>133</v>
      </c>
      <c r="AC1420" s="215" t="s">
        <v>133</v>
      </c>
      <c r="AD1420" s="215" t="s">
        <v>133</v>
      </c>
      <c r="AE1420" s="163"/>
      <c r="AF1420" s="135"/>
      <c r="AG1420" s="164"/>
      <c r="AH1420" s="132"/>
      <c r="AI1420" s="164"/>
      <c r="AJ1420" s="132"/>
      <c r="AK1420" s="164"/>
      <c r="AL1420" s="216"/>
      <c r="AM1420" s="217"/>
      <c r="AN1420" s="217"/>
      <c r="AO1420" s="218"/>
      <c r="AP1420" s="218"/>
      <c r="AQ1420" s="132"/>
      <c r="AR1420" s="219"/>
      <c r="AS1420" s="132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  <c r="BJ1420" s="7"/>
    </row>
    <row r="1421" spans="1:62" s="1" customFormat="1" ht="15.6" x14ac:dyDescent="0.3">
      <c r="A1421" s="233"/>
      <c r="B1421" s="233"/>
      <c r="C1421" s="233"/>
      <c r="D1421" s="233"/>
      <c r="E1421" s="207" t="s">
        <v>1954</v>
      </c>
      <c r="F1421" s="220" t="s">
        <v>1353</v>
      </c>
      <c r="G1421" s="209" t="s">
        <v>2729</v>
      </c>
      <c r="H1421" s="210" t="s">
        <v>1767</v>
      </c>
      <c r="I1421" s="210" t="s">
        <v>1955</v>
      </c>
      <c r="J1421" s="211">
        <v>121.12068965517038</v>
      </c>
      <c r="K1421" s="212">
        <v>103</v>
      </c>
      <c r="L1421" s="212">
        <v>4.0000000000006253E-2</v>
      </c>
      <c r="M1421" s="212">
        <v>103</v>
      </c>
      <c r="N1421" s="212">
        <v>102.95</v>
      </c>
      <c r="O1421" s="213">
        <v>4.8567265662940415E-4</v>
      </c>
      <c r="P1421" s="214">
        <v>43824</v>
      </c>
      <c r="Q1421" s="214">
        <v>44916</v>
      </c>
      <c r="R1421" s="214">
        <v>47464</v>
      </c>
      <c r="S1421" s="213">
        <v>5.74E-2</v>
      </c>
      <c r="T1421" s="212">
        <v>1.7584132591110966</v>
      </c>
      <c r="U1421" s="214">
        <v>44188</v>
      </c>
      <c r="V1421" s="212">
        <v>7.1499999999999995</v>
      </c>
      <c r="W1421" s="215">
        <v>34</v>
      </c>
      <c r="X1421" s="215">
        <v>11.420391</v>
      </c>
      <c r="Y1421" s="215" t="s">
        <v>133</v>
      </c>
      <c r="Z1421" s="215" t="s">
        <v>133</v>
      </c>
      <c r="AA1421" s="215" t="s">
        <v>133</v>
      </c>
      <c r="AB1421" s="215" t="s">
        <v>133</v>
      </c>
      <c r="AC1421" s="215" t="s">
        <v>133</v>
      </c>
      <c r="AD1421" s="215" t="s">
        <v>133</v>
      </c>
      <c r="AE1421" s="163"/>
      <c r="AF1421" s="135"/>
      <c r="AG1421" s="164"/>
      <c r="AH1421" s="132"/>
      <c r="AI1421" s="164"/>
      <c r="AJ1421" s="132"/>
      <c r="AK1421" s="164"/>
      <c r="AL1421" s="216"/>
      <c r="AM1421" s="217"/>
      <c r="AN1421" s="217"/>
      <c r="AO1421" s="218"/>
      <c r="AP1421" s="218"/>
      <c r="AQ1421" s="132"/>
      <c r="AR1421" s="219"/>
      <c r="AS1421" s="132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  <c r="BJ1421" s="7"/>
    </row>
    <row r="1422" spans="1:62" s="1" customFormat="1" ht="15.6" x14ac:dyDescent="0.3">
      <c r="A1422" s="233"/>
      <c r="B1422" s="233"/>
      <c r="C1422" s="233"/>
      <c r="D1422" s="233"/>
      <c r="E1422" s="207" t="s">
        <v>1956</v>
      </c>
      <c r="F1422" s="220" t="s">
        <v>1354</v>
      </c>
      <c r="G1422" s="209" t="s">
        <v>2730</v>
      </c>
      <c r="H1422" s="210" t="s">
        <v>1750</v>
      </c>
      <c r="I1422" s="210" t="s">
        <v>1799</v>
      </c>
      <c r="J1422" s="211">
        <v>484.00000000000006</v>
      </c>
      <c r="K1422" s="212" t="s">
        <v>133</v>
      </c>
      <c r="L1422" s="212" t="s">
        <v>133</v>
      </c>
      <c r="M1422" s="212">
        <v>102.2</v>
      </c>
      <c r="N1422" s="212">
        <v>102.4</v>
      </c>
      <c r="O1422" s="213">
        <v>-1.9531250000000278E-3</v>
      </c>
      <c r="P1422" s="214">
        <v>43739</v>
      </c>
      <c r="Q1422" s="214">
        <v>44467</v>
      </c>
      <c r="R1422" s="214">
        <v>45559</v>
      </c>
      <c r="S1422" s="213">
        <v>9.2499999999999999E-2</v>
      </c>
      <c r="T1422" s="212">
        <v>0.84670704680821263</v>
      </c>
      <c r="U1422" s="214">
        <v>44285</v>
      </c>
      <c r="V1422" s="212">
        <v>11.75</v>
      </c>
      <c r="W1422" s="215">
        <v>90</v>
      </c>
      <c r="X1422" s="215">
        <v>3.7469657999999999</v>
      </c>
      <c r="Y1422" s="215" t="s">
        <v>133</v>
      </c>
      <c r="Z1422" s="215" t="s">
        <v>133</v>
      </c>
      <c r="AA1422" s="215" t="s">
        <v>133</v>
      </c>
      <c r="AB1422" s="215" t="s">
        <v>133</v>
      </c>
      <c r="AC1422" s="215" t="s">
        <v>133</v>
      </c>
      <c r="AD1422" s="215" t="s">
        <v>133</v>
      </c>
      <c r="AE1422" s="163"/>
      <c r="AF1422" s="135"/>
      <c r="AG1422" s="164"/>
      <c r="AH1422" s="132"/>
      <c r="AI1422" s="164"/>
      <c r="AJ1422" s="132"/>
      <c r="AK1422" s="164"/>
      <c r="AL1422" s="216"/>
      <c r="AM1422" s="217"/>
      <c r="AN1422" s="217"/>
      <c r="AO1422" s="218"/>
      <c r="AP1422" s="218"/>
      <c r="AQ1422" s="132"/>
      <c r="AR1422" s="219"/>
      <c r="AS1422" s="132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  <c r="BJ1422" s="7"/>
    </row>
    <row r="1423" spans="1:62" s="1" customFormat="1" ht="15.6" x14ac:dyDescent="0.3">
      <c r="A1423" s="233"/>
      <c r="B1423" s="233"/>
      <c r="C1423" s="233"/>
      <c r="D1423" s="233"/>
      <c r="E1423" s="207" t="s">
        <v>1957</v>
      </c>
      <c r="F1423" s="220" t="s">
        <v>1355</v>
      </c>
      <c r="G1423" s="209" t="s">
        <v>2731</v>
      </c>
      <c r="H1423" s="210" t="s">
        <v>1750</v>
      </c>
      <c r="I1423" s="210" t="s">
        <v>1747</v>
      </c>
      <c r="J1423" s="211">
        <v>326.00000000000034</v>
      </c>
      <c r="K1423" s="212">
        <v>99.7</v>
      </c>
      <c r="L1423" s="212" t="s">
        <v>133</v>
      </c>
      <c r="M1423" s="212">
        <v>99.73</v>
      </c>
      <c r="N1423" s="212">
        <v>99.7</v>
      </c>
      <c r="O1423" s="213">
        <v>3.0090270812438451E-4</v>
      </c>
      <c r="P1423" s="214">
        <v>44071</v>
      </c>
      <c r="Q1423" s="214" t="s">
        <v>133</v>
      </c>
      <c r="R1423" s="214">
        <v>45527</v>
      </c>
      <c r="S1423" s="213">
        <v>8.2200000000000009E-2</v>
      </c>
      <c r="T1423" s="212">
        <v>2.6857200653391846</v>
      </c>
      <c r="U1423" s="214">
        <v>44162</v>
      </c>
      <c r="V1423" s="212">
        <v>7.9</v>
      </c>
      <c r="W1423" s="215">
        <v>74</v>
      </c>
      <c r="X1423" s="215">
        <v>32.139287400000001</v>
      </c>
      <c r="Y1423" s="215">
        <v>6</v>
      </c>
      <c r="Z1423" s="215">
        <v>93.400055420000001</v>
      </c>
      <c r="AA1423" s="215" t="s">
        <v>133</v>
      </c>
      <c r="AB1423" s="215" t="s">
        <v>133</v>
      </c>
      <c r="AC1423" s="215" t="s">
        <v>133</v>
      </c>
      <c r="AD1423" s="215" t="s">
        <v>133</v>
      </c>
      <c r="AE1423" s="163"/>
      <c r="AF1423" s="135"/>
      <c r="AG1423" s="164"/>
      <c r="AH1423" s="132"/>
      <c r="AI1423" s="164"/>
      <c r="AJ1423" s="132"/>
      <c r="AK1423" s="164"/>
      <c r="AL1423" s="216"/>
      <c r="AM1423" s="217"/>
      <c r="AN1423" s="217"/>
      <c r="AO1423" s="218"/>
      <c r="AP1423" s="218"/>
      <c r="AQ1423" s="132"/>
      <c r="AR1423" s="219"/>
      <c r="AS1423" s="132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  <c r="BJ1423" s="7"/>
    </row>
    <row r="1424" spans="1:62" s="1" customFormat="1" ht="15.6" x14ac:dyDescent="0.3">
      <c r="A1424" s="233"/>
      <c r="B1424" s="233"/>
      <c r="C1424" s="233"/>
      <c r="D1424" s="233"/>
      <c r="E1424" s="207" t="s">
        <v>1958</v>
      </c>
      <c r="F1424" s="220" t="s">
        <v>1356</v>
      </c>
      <c r="G1424" s="209" t="s">
        <v>2732</v>
      </c>
      <c r="H1424" s="210" t="s">
        <v>1750</v>
      </c>
      <c r="I1424" s="210" t="s">
        <v>1747</v>
      </c>
      <c r="J1424" s="211">
        <v>599.92857142856963</v>
      </c>
      <c r="K1424" s="212" t="s">
        <v>133</v>
      </c>
      <c r="L1424" s="212" t="s">
        <v>133</v>
      </c>
      <c r="M1424" s="212">
        <v>101.4</v>
      </c>
      <c r="N1424" s="212">
        <v>101.37</v>
      </c>
      <c r="O1424" s="213">
        <v>2.9594554601954358E-4</v>
      </c>
      <c r="P1424" s="214">
        <v>43902</v>
      </c>
      <c r="Q1424" s="214" t="s">
        <v>133</v>
      </c>
      <c r="R1424" s="214">
        <v>44994</v>
      </c>
      <c r="S1424" s="213">
        <v>0.1057</v>
      </c>
      <c r="T1424" s="212">
        <v>1.6591706815991583</v>
      </c>
      <c r="U1424" s="214">
        <v>44175</v>
      </c>
      <c r="V1424" s="212">
        <v>11</v>
      </c>
      <c r="W1424" s="215">
        <v>1010</v>
      </c>
      <c r="X1424" s="215">
        <v>45.965930999999998</v>
      </c>
      <c r="Y1424" s="215" t="s">
        <v>133</v>
      </c>
      <c r="Z1424" s="215" t="s">
        <v>133</v>
      </c>
      <c r="AA1424" s="215" t="s">
        <v>133</v>
      </c>
      <c r="AB1424" s="215" t="s">
        <v>133</v>
      </c>
      <c r="AC1424" s="215" t="s">
        <v>133</v>
      </c>
      <c r="AD1424" s="215" t="s">
        <v>133</v>
      </c>
      <c r="AE1424" s="163"/>
      <c r="AF1424" s="135"/>
      <c r="AG1424" s="164"/>
      <c r="AH1424" s="132"/>
      <c r="AI1424" s="164"/>
      <c r="AJ1424" s="132"/>
      <c r="AK1424" s="164"/>
      <c r="AL1424" s="216"/>
      <c r="AM1424" s="217"/>
      <c r="AN1424" s="217"/>
      <c r="AO1424" s="218"/>
      <c r="AP1424" s="218"/>
      <c r="AQ1424" s="132"/>
      <c r="AR1424" s="219"/>
      <c r="AS1424" s="132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  <c r="BJ1424" s="7"/>
    </row>
    <row r="1425" spans="1:62" s="1" customFormat="1" ht="15.6" x14ac:dyDescent="0.3">
      <c r="A1425" s="233"/>
      <c r="B1425" s="233"/>
      <c r="C1425" s="233"/>
      <c r="D1425" s="233"/>
      <c r="E1425" s="207" t="s">
        <v>1959</v>
      </c>
      <c r="F1425" s="208" t="s">
        <v>1357</v>
      </c>
      <c r="G1425" s="209" t="s">
        <v>2733</v>
      </c>
      <c r="H1425" s="210" t="s">
        <v>1750</v>
      </c>
      <c r="I1425" s="210" t="s">
        <v>1747</v>
      </c>
      <c r="J1425" s="211">
        <v>-391.00000000000136</v>
      </c>
      <c r="K1425" s="212" t="s">
        <v>133</v>
      </c>
      <c r="L1425" s="212" t="s">
        <v>133</v>
      </c>
      <c r="M1425" s="212">
        <v>97.5</v>
      </c>
      <c r="N1425" s="212">
        <v>97.5</v>
      </c>
      <c r="O1425" s="213" t="s">
        <v>133</v>
      </c>
      <c r="P1425" s="214">
        <v>41408</v>
      </c>
      <c r="Q1425" s="214" t="s">
        <v>133</v>
      </c>
      <c r="R1425" s="214">
        <v>44320</v>
      </c>
      <c r="S1425" s="213">
        <v>4.3400000000000001E-2</v>
      </c>
      <c r="T1425" s="212">
        <v>0.4709157061407126</v>
      </c>
      <c r="U1425" s="214">
        <v>44229</v>
      </c>
      <c r="V1425" s="212">
        <v>0.5</v>
      </c>
      <c r="W1425" s="215" t="s">
        <v>133</v>
      </c>
      <c r="X1425" s="215" t="s">
        <v>133</v>
      </c>
      <c r="Y1425" s="215" t="s">
        <v>133</v>
      </c>
      <c r="Z1425" s="215" t="s">
        <v>133</v>
      </c>
      <c r="AA1425" s="215" t="s">
        <v>133</v>
      </c>
      <c r="AB1425" s="215" t="s">
        <v>133</v>
      </c>
      <c r="AC1425" s="215" t="s">
        <v>133</v>
      </c>
      <c r="AD1425" s="215" t="s">
        <v>133</v>
      </c>
      <c r="AE1425" s="163"/>
      <c r="AF1425" s="135"/>
      <c r="AG1425" s="164"/>
      <c r="AH1425" s="132"/>
      <c r="AI1425" s="164"/>
      <c r="AJ1425" s="132"/>
      <c r="AK1425" s="164"/>
      <c r="AL1425" s="216"/>
      <c r="AM1425" s="217"/>
      <c r="AN1425" s="217"/>
      <c r="AO1425" s="218"/>
      <c r="AP1425" s="218"/>
      <c r="AQ1425" s="132"/>
      <c r="AR1425" s="219"/>
      <c r="AS1425" s="132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  <c r="BJ1425" s="7"/>
    </row>
    <row r="1426" spans="1:62" s="1" customFormat="1" ht="15.6" x14ac:dyDescent="0.3">
      <c r="A1426" s="233"/>
      <c r="B1426" s="233"/>
      <c r="C1426" s="233"/>
      <c r="D1426" s="233"/>
      <c r="E1426" s="207" t="s">
        <v>1960</v>
      </c>
      <c r="F1426" s="220" t="s">
        <v>1358</v>
      </c>
      <c r="G1426" s="209" t="s">
        <v>2734</v>
      </c>
      <c r="H1426" s="210" t="s">
        <v>1750</v>
      </c>
      <c r="I1426" s="210" t="s">
        <v>1747</v>
      </c>
      <c r="J1426" s="211">
        <v>454.03703703703792</v>
      </c>
      <c r="K1426" s="212" t="s">
        <v>133</v>
      </c>
      <c r="L1426" s="212" t="s">
        <v>133</v>
      </c>
      <c r="M1426" s="212">
        <v>100.1</v>
      </c>
      <c r="N1426" s="212">
        <v>100.09</v>
      </c>
      <c r="O1426" s="213">
        <v>9.9910080927074677E-5</v>
      </c>
      <c r="P1426" s="214">
        <v>44124</v>
      </c>
      <c r="Q1426" s="214">
        <v>45216</v>
      </c>
      <c r="R1426" s="214">
        <v>46672</v>
      </c>
      <c r="S1426" s="213">
        <v>9.2699999999999991E-2</v>
      </c>
      <c r="T1426" s="212">
        <v>2.5354073442259648</v>
      </c>
      <c r="U1426" s="214">
        <v>44215</v>
      </c>
      <c r="V1426" s="212">
        <v>9</v>
      </c>
      <c r="W1426" s="215">
        <v>648</v>
      </c>
      <c r="X1426" s="215">
        <v>16.655562199999999</v>
      </c>
      <c r="Y1426" s="215" t="s">
        <v>133</v>
      </c>
      <c r="Z1426" s="215" t="s">
        <v>133</v>
      </c>
      <c r="AA1426" s="215" t="s">
        <v>133</v>
      </c>
      <c r="AB1426" s="215" t="s">
        <v>133</v>
      </c>
      <c r="AC1426" s="215" t="s">
        <v>133</v>
      </c>
      <c r="AD1426" s="215" t="s">
        <v>133</v>
      </c>
      <c r="AE1426" s="163"/>
      <c r="AF1426" s="135"/>
      <c r="AG1426" s="164"/>
      <c r="AH1426" s="132"/>
      <c r="AI1426" s="164"/>
      <c r="AJ1426" s="132"/>
      <c r="AK1426" s="164"/>
      <c r="AL1426" s="216"/>
      <c r="AM1426" s="217"/>
      <c r="AN1426" s="217"/>
      <c r="AO1426" s="218"/>
      <c r="AP1426" s="218"/>
      <c r="AQ1426" s="132"/>
      <c r="AR1426" s="219"/>
      <c r="AS1426" s="132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  <c r="BJ1426" s="7"/>
    </row>
    <row r="1427" spans="1:62" s="1" customFormat="1" ht="15.6" x14ac:dyDescent="0.3">
      <c r="A1427" s="233"/>
      <c r="B1427" s="233"/>
      <c r="C1427" s="233"/>
      <c r="D1427" s="233"/>
      <c r="E1427" s="207" t="s">
        <v>1959</v>
      </c>
      <c r="F1427" s="220" t="s">
        <v>1359</v>
      </c>
      <c r="G1427" s="209" t="s">
        <v>2735</v>
      </c>
      <c r="H1427" s="210" t="s">
        <v>1750</v>
      </c>
      <c r="I1427" s="210" t="s">
        <v>1747</v>
      </c>
      <c r="J1427" s="211">
        <v>420.50492610837279</v>
      </c>
      <c r="K1427" s="212">
        <v>107.29</v>
      </c>
      <c r="L1427" s="212">
        <v>-0.10999999999999943</v>
      </c>
      <c r="M1427" s="212">
        <v>107.3</v>
      </c>
      <c r="N1427" s="212">
        <v>107.4</v>
      </c>
      <c r="O1427" s="213">
        <v>-9.3109869646190431E-4</v>
      </c>
      <c r="P1427" s="214">
        <v>43091</v>
      </c>
      <c r="Q1427" s="214">
        <v>44904</v>
      </c>
      <c r="R1427" s="214">
        <v>46731</v>
      </c>
      <c r="S1427" s="213">
        <v>8.6800000000000002E-2</v>
      </c>
      <c r="T1427" s="212">
        <v>1.833085820975481</v>
      </c>
      <c r="U1427" s="214">
        <v>44183</v>
      </c>
      <c r="V1427" s="212">
        <v>12.5</v>
      </c>
      <c r="W1427" s="215">
        <v>10</v>
      </c>
      <c r="X1427" s="215">
        <v>0.12231360000000001</v>
      </c>
      <c r="Y1427" s="215" t="s">
        <v>133</v>
      </c>
      <c r="Z1427" s="215" t="s">
        <v>133</v>
      </c>
      <c r="AA1427" s="215" t="s">
        <v>133</v>
      </c>
      <c r="AB1427" s="215" t="s">
        <v>133</v>
      </c>
      <c r="AC1427" s="215" t="s">
        <v>133</v>
      </c>
      <c r="AD1427" s="215" t="s">
        <v>133</v>
      </c>
      <c r="AE1427" s="163"/>
      <c r="AF1427" s="135"/>
      <c r="AG1427" s="164"/>
      <c r="AH1427" s="132"/>
      <c r="AI1427" s="164"/>
      <c r="AJ1427" s="132"/>
      <c r="AK1427" s="164"/>
      <c r="AL1427" s="216"/>
      <c r="AM1427" s="217"/>
      <c r="AN1427" s="217"/>
      <c r="AO1427" s="218"/>
      <c r="AP1427" s="218"/>
      <c r="AQ1427" s="132"/>
      <c r="AR1427" s="219"/>
      <c r="AS1427" s="132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  <c r="BJ1427" s="7"/>
    </row>
    <row r="1428" spans="1:62" s="1" customFormat="1" ht="15.6" x14ac:dyDescent="0.3">
      <c r="A1428" s="233"/>
      <c r="B1428" s="233"/>
      <c r="C1428" s="233"/>
      <c r="D1428" s="233"/>
      <c r="E1428" s="207" t="s">
        <v>1961</v>
      </c>
      <c r="F1428" s="220" t="s">
        <v>1360</v>
      </c>
      <c r="G1428" s="209" t="s">
        <v>2736</v>
      </c>
      <c r="H1428" s="210" t="s">
        <v>1750</v>
      </c>
      <c r="I1428" s="210" t="s">
        <v>1962</v>
      </c>
      <c r="J1428" s="211">
        <v>960.37684729063915</v>
      </c>
      <c r="K1428" s="212">
        <v>97.48</v>
      </c>
      <c r="L1428" s="212">
        <v>-1.9999999999996021E-2</v>
      </c>
      <c r="M1428" s="212">
        <v>97.52</v>
      </c>
      <c r="N1428" s="212">
        <v>97.55</v>
      </c>
      <c r="O1428" s="213">
        <v>-3.0753459764224639E-4</v>
      </c>
      <c r="P1428" s="214">
        <v>43536</v>
      </c>
      <c r="Q1428" s="214" t="s">
        <v>133</v>
      </c>
      <c r="R1428" s="214">
        <v>45387</v>
      </c>
      <c r="S1428" s="213">
        <v>0.14130000000000001</v>
      </c>
      <c r="T1428" s="212">
        <v>1.6759205942052608</v>
      </c>
      <c r="U1428" s="214">
        <v>44201</v>
      </c>
      <c r="V1428" s="212">
        <v>12</v>
      </c>
      <c r="W1428" s="215">
        <v>1682</v>
      </c>
      <c r="X1428" s="215">
        <v>34.354699719999999</v>
      </c>
      <c r="Y1428" s="215">
        <v>2</v>
      </c>
      <c r="Z1428" s="215">
        <v>196.12870180000002</v>
      </c>
      <c r="AA1428" s="215" t="s">
        <v>133</v>
      </c>
      <c r="AB1428" s="215" t="s">
        <v>133</v>
      </c>
      <c r="AC1428" s="215" t="s">
        <v>133</v>
      </c>
      <c r="AD1428" s="215" t="s">
        <v>133</v>
      </c>
      <c r="AE1428" s="163"/>
      <c r="AF1428" s="135"/>
      <c r="AG1428" s="164"/>
      <c r="AH1428" s="132"/>
      <c r="AI1428" s="164"/>
      <c r="AJ1428" s="132"/>
      <c r="AK1428" s="164"/>
      <c r="AL1428" s="216"/>
      <c r="AM1428" s="217"/>
      <c r="AN1428" s="217"/>
      <c r="AO1428" s="218"/>
      <c r="AP1428" s="218"/>
      <c r="AQ1428" s="132"/>
      <c r="AR1428" s="219"/>
      <c r="AS1428" s="132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  <c r="BJ1428" s="7"/>
    </row>
    <row r="1429" spans="1:62" s="1" customFormat="1" ht="15.6" x14ac:dyDescent="0.3">
      <c r="A1429" s="233"/>
      <c r="B1429" s="233"/>
      <c r="C1429" s="233"/>
      <c r="D1429" s="233"/>
      <c r="E1429" s="207" t="s">
        <v>1963</v>
      </c>
      <c r="F1429" s="208" t="s">
        <v>1361</v>
      </c>
      <c r="G1429" s="209" t="s">
        <v>2737</v>
      </c>
      <c r="H1429" s="210" t="s">
        <v>1750</v>
      </c>
      <c r="I1429" s="210" t="s">
        <v>1873</v>
      </c>
      <c r="J1429" s="211">
        <v>0</v>
      </c>
      <c r="K1429" s="212" t="s">
        <v>133</v>
      </c>
      <c r="L1429" s="212" t="s">
        <v>133</v>
      </c>
      <c r="M1429" s="212">
        <v>95.41</v>
      </c>
      <c r="N1429" s="212">
        <v>95.41</v>
      </c>
      <c r="O1429" s="213" t="s">
        <v>133</v>
      </c>
      <c r="P1429" s="214">
        <v>40504</v>
      </c>
      <c r="Q1429" s="214" t="s">
        <v>133</v>
      </c>
      <c r="R1429" s="214">
        <v>47056</v>
      </c>
      <c r="S1429" s="213">
        <v>0</v>
      </c>
      <c r="T1429" s="212">
        <v>0</v>
      </c>
      <c r="U1429" s="214">
        <v>44145</v>
      </c>
      <c r="V1429" s="212" t="s">
        <v>1964</v>
      </c>
      <c r="W1429" s="215" t="s">
        <v>133</v>
      </c>
      <c r="X1429" s="215" t="s">
        <v>133</v>
      </c>
      <c r="Y1429" s="215" t="s">
        <v>133</v>
      </c>
      <c r="Z1429" s="215" t="s">
        <v>133</v>
      </c>
      <c r="AA1429" s="215" t="s">
        <v>133</v>
      </c>
      <c r="AB1429" s="215" t="s">
        <v>133</v>
      </c>
      <c r="AC1429" s="215" t="s">
        <v>133</v>
      </c>
      <c r="AD1429" s="215" t="s">
        <v>133</v>
      </c>
      <c r="AE1429" s="163"/>
      <c r="AF1429" s="135"/>
      <c r="AG1429" s="164"/>
      <c r="AH1429" s="132"/>
      <c r="AI1429" s="164"/>
      <c r="AJ1429" s="132"/>
      <c r="AK1429" s="164"/>
      <c r="AL1429" s="216"/>
      <c r="AM1429" s="217"/>
      <c r="AN1429" s="217"/>
      <c r="AO1429" s="218"/>
      <c r="AP1429" s="218"/>
      <c r="AQ1429" s="132"/>
      <c r="AR1429" s="219"/>
      <c r="AS1429" s="132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  <c r="BJ1429" s="7"/>
    </row>
    <row r="1430" spans="1:62" s="1" customFormat="1" ht="15.6" x14ac:dyDescent="0.3">
      <c r="A1430" s="233"/>
      <c r="B1430" s="233"/>
      <c r="C1430" s="233"/>
      <c r="D1430" s="233"/>
      <c r="E1430" s="207" t="s">
        <v>1963</v>
      </c>
      <c r="F1430" s="220" t="s">
        <v>1362</v>
      </c>
      <c r="G1430" s="209" t="s">
        <v>2738</v>
      </c>
      <c r="H1430" s="210" t="s">
        <v>1750</v>
      </c>
      <c r="I1430" s="210" t="s">
        <v>1753</v>
      </c>
      <c r="J1430" s="211">
        <v>0</v>
      </c>
      <c r="K1430" s="212" t="s">
        <v>133</v>
      </c>
      <c r="L1430" s="212" t="s">
        <v>133</v>
      </c>
      <c r="M1430" s="212">
        <v>98</v>
      </c>
      <c r="N1430" s="212">
        <v>98</v>
      </c>
      <c r="O1430" s="213" t="s">
        <v>133</v>
      </c>
      <c r="P1430" s="214">
        <v>41255</v>
      </c>
      <c r="Q1430" s="214" t="s">
        <v>133</v>
      </c>
      <c r="R1430" s="214">
        <v>47079</v>
      </c>
      <c r="S1430" s="213">
        <v>0</v>
      </c>
      <c r="T1430" s="212">
        <v>0</v>
      </c>
      <c r="U1430" s="214">
        <v>44167</v>
      </c>
      <c r="V1430" s="212">
        <v>5.48</v>
      </c>
      <c r="W1430" s="215" t="s">
        <v>133</v>
      </c>
      <c r="X1430" s="215" t="s">
        <v>133</v>
      </c>
      <c r="Y1430" s="215" t="s">
        <v>133</v>
      </c>
      <c r="Z1430" s="215" t="s">
        <v>133</v>
      </c>
      <c r="AA1430" s="215" t="s">
        <v>133</v>
      </c>
      <c r="AB1430" s="215" t="s">
        <v>133</v>
      </c>
      <c r="AC1430" s="215" t="s">
        <v>133</v>
      </c>
      <c r="AD1430" s="215" t="s">
        <v>133</v>
      </c>
      <c r="AE1430" s="163"/>
      <c r="AF1430" s="135"/>
      <c r="AG1430" s="164"/>
      <c r="AH1430" s="132"/>
      <c r="AI1430" s="164"/>
      <c r="AJ1430" s="132"/>
      <c r="AK1430" s="164"/>
      <c r="AL1430" s="216"/>
      <c r="AM1430" s="217"/>
      <c r="AN1430" s="217"/>
      <c r="AO1430" s="218"/>
      <c r="AP1430" s="218"/>
      <c r="AQ1430" s="132"/>
      <c r="AR1430" s="219"/>
      <c r="AS1430" s="132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  <c r="BJ1430" s="7"/>
    </row>
    <row r="1431" spans="1:62" s="1" customFormat="1" ht="15.6" x14ac:dyDescent="0.3">
      <c r="A1431" s="233"/>
      <c r="B1431" s="233"/>
      <c r="C1431" s="233"/>
      <c r="D1431" s="233"/>
      <c r="E1431" s="207" t="s">
        <v>1963</v>
      </c>
      <c r="F1431" s="220" t="s">
        <v>1363</v>
      </c>
      <c r="G1431" s="209" t="s">
        <v>2739</v>
      </c>
      <c r="H1431" s="210" t="s">
        <v>1750</v>
      </c>
      <c r="I1431" s="210" t="s">
        <v>1873</v>
      </c>
      <c r="J1431" s="211">
        <v>0</v>
      </c>
      <c r="K1431" s="212">
        <v>98.4</v>
      </c>
      <c r="L1431" s="212" t="s">
        <v>133</v>
      </c>
      <c r="M1431" s="212">
        <v>98.29</v>
      </c>
      <c r="N1431" s="212">
        <v>106.37</v>
      </c>
      <c r="O1431" s="213">
        <v>-7.5961267274607489E-2</v>
      </c>
      <c r="P1431" s="214">
        <v>41233</v>
      </c>
      <c r="Q1431" s="214" t="s">
        <v>133</v>
      </c>
      <c r="R1431" s="214">
        <v>47421</v>
      </c>
      <c r="S1431" s="213">
        <v>5.0599999999999999E-2</v>
      </c>
      <c r="T1431" s="212">
        <v>0.98736212298650972</v>
      </c>
      <c r="U1431" s="214">
        <v>44509</v>
      </c>
      <c r="V1431" s="212">
        <v>4</v>
      </c>
      <c r="W1431" s="215">
        <v>20</v>
      </c>
      <c r="X1431" s="215">
        <v>1.968E-2</v>
      </c>
      <c r="Y1431" s="215" t="s">
        <v>133</v>
      </c>
      <c r="Z1431" s="215" t="s">
        <v>133</v>
      </c>
      <c r="AA1431" s="215" t="s">
        <v>133</v>
      </c>
      <c r="AB1431" s="215" t="s">
        <v>133</v>
      </c>
      <c r="AC1431" s="215" t="s">
        <v>133</v>
      </c>
      <c r="AD1431" s="215" t="s">
        <v>133</v>
      </c>
      <c r="AE1431" s="163"/>
      <c r="AF1431" s="135"/>
      <c r="AG1431" s="164"/>
      <c r="AH1431" s="132"/>
      <c r="AI1431" s="164"/>
      <c r="AJ1431" s="132"/>
      <c r="AK1431" s="164"/>
      <c r="AL1431" s="216"/>
      <c r="AM1431" s="217"/>
      <c r="AN1431" s="217"/>
      <c r="AO1431" s="218"/>
      <c r="AP1431" s="218"/>
      <c r="AQ1431" s="132"/>
      <c r="AR1431" s="219"/>
      <c r="AS1431" s="132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  <c r="BJ1431" s="7"/>
    </row>
    <row r="1432" spans="1:62" s="1" customFormat="1" ht="15.6" x14ac:dyDescent="0.3">
      <c r="A1432" s="233"/>
      <c r="B1432" s="233"/>
      <c r="C1432" s="233"/>
      <c r="D1432" s="233"/>
      <c r="E1432" s="207" t="s">
        <v>1965</v>
      </c>
      <c r="F1432" s="220" t="s">
        <v>1364</v>
      </c>
      <c r="G1432" s="209" t="s">
        <v>2740</v>
      </c>
      <c r="H1432" s="210" t="s">
        <v>1750</v>
      </c>
      <c r="I1432" s="210" t="s">
        <v>1747</v>
      </c>
      <c r="J1432" s="211">
        <v>807.64285714285722</v>
      </c>
      <c r="K1432" s="212" t="s">
        <v>133</v>
      </c>
      <c r="L1432" s="212" t="s">
        <v>133</v>
      </c>
      <c r="M1432" s="212">
        <v>100.78</v>
      </c>
      <c r="N1432" s="212">
        <v>100.5</v>
      </c>
      <c r="O1432" s="213">
        <v>2.786069651741305E-3</v>
      </c>
      <c r="P1432" s="214">
        <v>44004</v>
      </c>
      <c r="Q1432" s="214" t="s">
        <v>133</v>
      </c>
      <c r="R1432" s="214">
        <v>45096</v>
      </c>
      <c r="S1432" s="213">
        <v>0.12720000000000001</v>
      </c>
      <c r="T1432" s="212">
        <v>1.5771597150931944</v>
      </c>
      <c r="U1432" s="214">
        <v>44186</v>
      </c>
      <c r="V1432" s="212">
        <v>12.5</v>
      </c>
      <c r="W1432" s="215">
        <v>204</v>
      </c>
      <c r="X1432" s="215">
        <v>25.060473399999999</v>
      </c>
      <c r="Y1432" s="215">
        <v>2</v>
      </c>
      <c r="Z1432" s="215">
        <v>184.118616</v>
      </c>
      <c r="AA1432" s="215" t="s">
        <v>133</v>
      </c>
      <c r="AB1432" s="215" t="s">
        <v>133</v>
      </c>
      <c r="AC1432" s="215" t="s">
        <v>133</v>
      </c>
      <c r="AD1432" s="215" t="s">
        <v>133</v>
      </c>
      <c r="AE1432" s="163"/>
      <c r="AF1432" s="135"/>
      <c r="AG1432" s="164"/>
      <c r="AH1432" s="132"/>
      <c r="AI1432" s="164"/>
      <c r="AJ1432" s="132"/>
      <c r="AK1432" s="164"/>
      <c r="AL1432" s="216"/>
      <c r="AM1432" s="217"/>
      <c r="AN1432" s="217"/>
      <c r="AO1432" s="218"/>
      <c r="AP1432" s="218"/>
      <c r="AQ1432" s="132"/>
      <c r="AR1432" s="219"/>
      <c r="AS1432" s="132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  <c r="BJ1432" s="7"/>
    </row>
    <row r="1433" spans="1:62" s="1" customFormat="1" ht="15.6" x14ac:dyDescent="0.3">
      <c r="A1433" s="233"/>
      <c r="B1433" s="233"/>
      <c r="C1433" s="233"/>
      <c r="D1433" s="233"/>
      <c r="E1433" s="207" t="s">
        <v>1966</v>
      </c>
      <c r="F1433" s="220" t="s">
        <v>1365</v>
      </c>
      <c r="G1433" s="209" t="s">
        <v>2741</v>
      </c>
      <c r="H1433" s="210" t="s">
        <v>1785</v>
      </c>
      <c r="I1433" s="210" t="s">
        <v>1747</v>
      </c>
      <c r="J1433" s="211">
        <v>427.48935064935142</v>
      </c>
      <c r="K1433" s="212" t="s">
        <v>133</v>
      </c>
      <c r="L1433" s="212" t="s">
        <v>133</v>
      </c>
      <c r="M1433" s="212">
        <v>103</v>
      </c>
      <c r="N1433" s="212">
        <v>103</v>
      </c>
      <c r="O1433" s="213" t="s">
        <v>133</v>
      </c>
      <c r="P1433" s="214">
        <v>40701</v>
      </c>
      <c r="Q1433" s="214" t="s">
        <v>133</v>
      </c>
      <c r="R1433" s="214">
        <v>47981</v>
      </c>
      <c r="S1433" s="213">
        <v>0.10220000000000001</v>
      </c>
      <c r="T1433" s="212">
        <v>6.0175912047820548</v>
      </c>
      <c r="U1433" s="214">
        <v>44159</v>
      </c>
      <c r="V1433" s="212">
        <v>10.440000000000001</v>
      </c>
      <c r="W1433" s="215" t="s">
        <v>133</v>
      </c>
      <c r="X1433" s="215" t="s">
        <v>133</v>
      </c>
      <c r="Y1433" s="215" t="s">
        <v>133</v>
      </c>
      <c r="Z1433" s="215" t="s">
        <v>133</v>
      </c>
      <c r="AA1433" s="215" t="s">
        <v>133</v>
      </c>
      <c r="AB1433" s="215" t="s">
        <v>133</v>
      </c>
      <c r="AC1433" s="215" t="s">
        <v>133</v>
      </c>
      <c r="AD1433" s="215" t="s">
        <v>133</v>
      </c>
      <c r="AE1433" s="163"/>
      <c r="AF1433" s="135"/>
      <c r="AG1433" s="164"/>
      <c r="AH1433" s="132"/>
      <c r="AI1433" s="164"/>
      <c r="AJ1433" s="132"/>
      <c r="AK1433" s="164"/>
      <c r="AL1433" s="216"/>
      <c r="AM1433" s="217"/>
      <c r="AN1433" s="217"/>
      <c r="AO1433" s="218"/>
      <c r="AP1433" s="218"/>
      <c r="AQ1433" s="132"/>
      <c r="AR1433" s="219"/>
      <c r="AS1433" s="132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  <c r="BJ1433" s="7"/>
    </row>
    <row r="1434" spans="1:62" s="1" customFormat="1" ht="15.6" x14ac:dyDescent="0.3">
      <c r="A1434" s="233"/>
      <c r="B1434" s="233"/>
      <c r="C1434" s="233"/>
      <c r="D1434" s="233"/>
      <c r="E1434" s="207" t="s">
        <v>1966</v>
      </c>
      <c r="F1434" s="220" t="s">
        <v>1366</v>
      </c>
      <c r="G1434" s="209" t="s">
        <v>2742</v>
      </c>
      <c r="H1434" s="210" t="s">
        <v>1785</v>
      </c>
      <c r="I1434" s="210" t="s">
        <v>1747</v>
      </c>
      <c r="J1434" s="211">
        <v>657.48935064935063</v>
      </c>
      <c r="K1434" s="212" t="s">
        <v>133</v>
      </c>
      <c r="L1434" s="212" t="s">
        <v>133</v>
      </c>
      <c r="M1434" s="212">
        <v>130</v>
      </c>
      <c r="N1434" s="212">
        <v>130</v>
      </c>
      <c r="O1434" s="213" t="s">
        <v>133</v>
      </c>
      <c r="P1434" s="214">
        <v>40701</v>
      </c>
      <c r="Q1434" s="214" t="s">
        <v>133</v>
      </c>
      <c r="R1434" s="214">
        <v>47981</v>
      </c>
      <c r="S1434" s="213">
        <v>0.12520000000000001</v>
      </c>
      <c r="T1434" s="212">
        <v>5.6439718262887109</v>
      </c>
      <c r="U1434" s="214">
        <v>44159</v>
      </c>
      <c r="V1434" s="212">
        <v>10.440000000000001</v>
      </c>
      <c r="W1434" s="215" t="s">
        <v>133</v>
      </c>
      <c r="X1434" s="215" t="s">
        <v>133</v>
      </c>
      <c r="Y1434" s="215" t="s">
        <v>133</v>
      </c>
      <c r="Z1434" s="215" t="s">
        <v>133</v>
      </c>
      <c r="AA1434" s="215" t="s">
        <v>133</v>
      </c>
      <c r="AB1434" s="215" t="s">
        <v>133</v>
      </c>
      <c r="AC1434" s="215" t="s">
        <v>133</v>
      </c>
      <c r="AD1434" s="215" t="s">
        <v>133</v>
      </c>
      <c r="AE1434" s="163"/>
      <c r="AF1434" s="135"/>
      <c r="AG1434" s="164"/>
      <c r="AH1434" s="132"/>
      <c r="AI1434" s="164"/>
      <c r="AJ1434" s="132"/>
      <c r="AK1434" s="164"/>
      <c r="AL1434" s="216"/>
      <c r="AM1434" s="217"/>
      <c r="AN1434" s="217"/>
      <c r="AO1434" s="218"/>
      <c r="AP1434" s="218"/>
      <c r="AQ1434" s="132"/>
      <c r="AR1434" s="219"/>
      <c r="AS1434" s="132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  <c r="BJ1434" s="7"/>
    </row>
    <row r="1435" spans="1:62" s="1" customFormat="1" ht="15.6" x14ac:dyDescent="0.3">
      <c r="A1435" s="233"/>
      <c r="B1435" s="233"/>
      <c r="C1435" s="233"/>
      <c r="D1435" s="233"/>
      <c r="E1435" s="207" t="s">
        <v>1966</v>
      </c>
      <c r="F1435" s="220" t="s">
        <v>1367</v>
      </c>
      <c r="G1435" s="209" t="s">
        <v>2743</v>
      </c>
      <c r="H1435" s="210" t="s">
        <v>1785</v>
      </c>
      <c r="I1435" s="210" t="s">
        <v>1747</v>
      </c>
      <c r="J1435" s="211">
        <v>576.06129870129814</v>
      </c>
      <c r="K1435" s="212" t="s">
        <v>133</v>
      </c>
      <c r="L1435" s="212" t="s">
        <v>133</v>
      </c>
      <c r="M1435" s="212">
        <v>107</v>
      </c>
      <c r="N1435" s="212">
        <v>107</v>
      </c>
      <c r="O1435" s="213" t="s">
        <v>133</v>
      </c>
      <c r="P1435" s="214">
        <v>40970</v>
      </c>
      <c r="Q1435" s="214" t="s">
        <v>133</v>
      </c>
      <c r="R1435" s="214">
        <v>48250</v>
      </c>
      <c r="S1435" s="213">
        <v>0.1177</v>
      </c>
      <c r="T1435" s="212">
        <v>6.1987689601818516</v>
      </c>
      <c r="U1435" s="214">
        <v>44246</v>
      </c>
      <c r="V1435" s="212">
        <v>9.84</v>
      </c>
      <c r="W1435" s="215" t="s">
        <v>133</v>
      </c>
      <c r="X1435" s="215" t="s">
        <v>133</v>
      </c>
      <c r="Y1435" s="215" t="s">
        <v>133</v>
      </c>
      <c r="Z1435" s="215" t="s">
        <v>133</v>
      </c>
      <c r="AA1435" s="215" t="s">
        <v>133</v>
      </c>
      <c r="AB1435" s="215" t="s">
        <v>133</v>
      </c>
      <c r="AC1435" s="215" t="s">
        <v>133</v>
      </c>
      <c r="AD1435" s="215" t="s">
        <v>133</v>
      </c>
      <c r="AE1435" s="163"/>
      <c r="AF1435" s="135"/>
      <c r="AG1435" s="164"/>
      <c r="AH1435" s="132"/>
      <c r="AI1435" s="164"/>
      <c r="AJ1435" s="132"/>
      <c r="AK1435" s="164"/>
      <c r="AL1435" s="216"/>
      <c r="AM1435" s="217"/>
      <c r="AN1435" s="217"/>
      <c r="AO1435" s="218"/>
      <c r="AP1435" s="218"/>
      <c r="AQ1435" s="132"/>
      <c r="AR1435" s="219"/>
      <c r="AS1435" s="132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  <c r="BJ1435" s="7"/>
    </row>
    <row r="1436" spans="1:62" s="1" customFormat="1" ht="15.6" x14ac:dyDescent="0.3">
      <c r="A1436" s="233"/>
      <c r="B1436" s="233"/>
      <c r="C1436" s="233"/>
      <c r="D1436" s="233"/>
      <c r="E1436" s="207" t="s">
        <v>1966</v>
      </c>
      <c r="F1436" s="220" t="s">
        <v>1368</v>
      </c>
      <c r="G1436" s="209" t="s">
        <v>2744</v>
      </c>
      <c r="H1436" s="210" t="s">
        <v>1785</v>
      </c>
      <c r="I1436" s="210" t="s">
        <v>1747</v>
      </c>
      <c r="J1436" s="211">
        <v>218.06129870129976</v>
      </c>
      <c r="K1436" s="212" t="s">
        <v>133</v>
      </c>
      <c r="L1436" s="212" t="s">
        <v>133</v>
      </c>
      <c r="M1436" s="212">
        <v>113.22</v>
      </c>
      <c r="N1436" s="212">
        <v>113.22</v>
      </c>
      <c r="O1436" s="213" t="s">
        <v>133</v>
      </c>
      <c r="P1436" s="214">
        <v>40970</v>
      </c>
      <c r="Q1436" s="214" t="s">
        <v>133</v>
      </c>
      <c r="R1436" s="214">
        <v>48250</v>
      </c>
      <c r="S1436" s="213">
        <v>8.1900000000000001E-2</v>
      </c>
      <c r="T1436" s="212">
        <v>6.8422592867636611</v>
      </c>
      <c r="U1436" s="214">
        <v>44246</v>
      </c>
      <c r="V1436" s="212">
        <v>9.84</v>
      </c>
      <c r="W1436" s="215" t="s">
        <v>133</v>
      </c>
      <c r="X1436" s="215" t="s">
        <v>133</v>
      </c>
      <c r="Y1436" s="215" t="s">
        <v>133</v>
      </c>
      <c r="Z1436" s="215" t="s">
        <v>133</v>
      </c>
      <c r="AA1436" s="215" t="s">
        <v>133</v>
      </c>
      <c r="AB1436" s="215" t="s">
        <v>133</v>
      </c>
      <c r="AC1436" s="215" t="s">
        <v>133</v>
      </c>
      <c r="AD1436" s="215" t="s">
        <v>133</v>
      </c>
      <c r="AE1436" s="163"/>
      <c r="AF1436" s="135"/>
      <c r="AG1436" s="164"/>
      <c r="AH1436" s="132"/>
      <c r="AI1436" s="164"/>
      <c r="AJ1436" s="132"/>
      <c r="AK1436" s="164"/>
      <c r="AL1436" s="216"/>
      <c r="AM1436" s="217"/>
      <c r="AN1436" s="217"/>
      <c r="AO1436" s="218"/>
      <c r="AP1436" s="218"/>
      <c r="AQ1436" s="132"/>
      <c r="AR1436" s="219"/>
      <c r="AS1436" s="132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  <c r="BJ1436" s="7"/>
    </row>
    <row r="1437" spans="1:62" s="1" customFormat="1" ht="15.6" x14ac:dyDescent="0.3">
      <c r="A1437" s="233"/>
      <c r="B1437" s="233"/>
      <c r="C1437" s="233"/>
      <c r="D1437" s="233"/>
      <c r="E1437" s="207" t="s">
        <v>1966</v>
      </c>
      <c r="F1437" s="208" t="s">
        <v>1369</v>
      </c>
      <c r="G1437" s="209" t="s">
        <v>2745</v>
      </c>
      <c r="H1437" s="210" t="s">
        <v>1785</v>
      </c>
      <c r="I1437" s="210" t="s">
        <v>1747</v>
      </c>
      <c r="J1437" s="211">
        <v>576.06129870129814</v>
      </c>
      <c r="K1437" s="212" t="s">
        <v>133</v>
      </c>
      <c r="L1437" s="212" t="s">
        <v>133</v>
      </c>
      <c r="M1437" s="212">
        <v>107</v>
      </c>
      <c r="N1437" s="212">
        <v>107</v>
      </c>
      <c r="O1437" s="213" t="s">
        <v>133</v>
      </c>
      <c r="P1437" s="214">
        <v>40970</v>
      </c>
      <c r="Q1437" s="214" t="s">
        <v>133</v>
      </c>
      <c r="R1437" s="214">
        <v>48250</v>
      </c>
      <c r="S1437" s="213">
        <v>0.1177</v>
      </c>
      <c r="T1437" s="212">
        <v>6.1987689601818516</v>
      </c>
      <c r="U1437" s="214">
        <v>44246</v>
      </c>
      <c r="V1437" s="212">
        <v>9.84</v>
      </c>
      <c r="W1437" s="215" t="s">
        <v>133</v>
      </c>
      <c r="X1437" s="215" t="s">
        <v>133</v>
      </c>
      <c r="Y1437" s="215" t="s">
        <v>133</v>
      </c>
      <c r="Z1437" s="215" t="s">
        <v>133</v>
      </c>
      <c r="AA1437" s="215" t="s">
        <v>133</v>
      </c>
      <c r="AB1437" s="215" t="s">
        <v>133</v>
      </c>
      <c r="AC1437" s="215" t="s">
        <v>133</v>
      </c>
      <c r="AD1437" s="215" t="s">
        <v>133</v>
      </c>
      <c r="AE1437" s="163"/>
      <c r="AF1437" s="135"/>
      <c r="AG1437" s="164"/>
      <c r="AH1437" s="132"/>
      <c r="AI1437" s="164"/>
      <c r="AJ1437" s="132"/>
      <c r="AK1437" s="164"/>
      <c r="AL1437" s="216"/>
      <c r="AM1437" s="217"/>
      <c r="AN1437" s="217"/>
      <c r="AO1437" s="218"/>
      <c r="AP1437" s="218"/>
      <c r="AQ1437" s="132"/>
      <c r="AR1437" s="219"/>
      <c r="AS1437" s="132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  <c r="BJ1437" s="7"/>
    </row>
    <row r="1438" spans="1:62" s="1" customFormat="1" ht="15.6" x14ac:dyDescent="0.3">
      <c r="A1438" s="233"/>
      <c r="B1438" s="233"/>
      <c r="C1438" s="233"/>
      <c r="D1438" s="233"/>
      <c r="E1438" s="207" t="s">
        <v>1967</v>
      </c>
      <c r="F1438" s="232" t="s">
        <v>1370</v>
      </c>
      <c r="G1438" s="209" t="s">
        <v>2746</v>
      </c>
      <c r="H1438" s="210" t="s">
        <v>1750</v>
      </c>
      <c r="I1438" s="210" t="s">
        <v>1968</v>
      </c>
      <c r="J1438" s="211">
        <v>-565.211428571429</v>
      </c>
      <c r="K1438" s="212" t="s">
        <v>133</v>
      </c>
      <c r="L1438" s="212" t="s">
        <v>133</v>
      </c>
      <c r="M1438" s="212">
        <v>100.55</v>
      </c>
      <c r="N1438" s="212">
        <v>100.55</v>
      </c>
      <c r="O1438" s="213" t="s">
        <v>133</v>
      </c>
      <c r="P1438" s="214">
        <v>43060</v>
      </c>
      <c r="Q1438" s="214">
        <v>46693</v>
      </c>
      <c r="R1438" s="214">
        <v>46700</v>
      </c>
      <c r="S1438" s="213">
        <v>-1E-4</v>
      </c>
      <c r="T1438" s="212">
        <v>6.9726035701145568</v>
      </c>
      <c r="U1438" s="214">
        <v>44152</v>
      </c>
      <c r="V1438" s="212">
        <v>0</v>
      </c>
      <c r="W1438" s="215" t="s">
        <v>133</v>
      </c>
      <c r="X1438" s="215" t="s">
        <v>133</v>
      </c>
      <c r="Y1438" s="215" t="s">
        <v>133</v>
      </c>
      <c r="Z1438" s="215" t="s">
        <v>133</v>
      </c>
      <c r="AA1438" s="215" t="s">
        <v>133</v>
      </c>
      <c r="AB1438" s="215" t="s">
        <v>133</v>
      </c>
      <c r="AC1438" s="215" t="s">
        <v>133</v>
      </c>
      <c r="AD1438" s="215" t="s">
        <v>133</v>
      </c>
      <c r="AE1438" s="163"/>
      <c r="AF1438" s="135"/>
      <c r="AG1438" s="164"/>
      <c r="AH1438" s="132"/>
      <c r="AI1438" s="164"/>
      <c r="AJ1438" s="132"/>
      <c r="AK1438" s="164"/>
      <c r="AL1438" s="216"/>
      <c r="AM1438" s="217"/>
      <c r="AN1438" s="217"/>
      <c r="AO1438" s="218"/>
      <c r="AP1438" s="218"/>
      <c r="AQ1438" s="132"/>
      <c r="AR1438" s="219"/>
      <c r="AS1438" s="132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  <c r="BJ1438" s="7"/>
    </row>
    <row r="1439" spans="1:62" s="1" customFormat="1" ht="15.6" x14ac:dyDescent="0.3">
      <c r="A1439" s="233"/>
      <c r="B1439" s="233"/>
      <c r="C1439" s="233"/>
      <c r="D1439" s="233"/>
      <c r="E1439" s="207" t="s">
        <v>1967</v>
      </c>
      <c r="F1439" s="236" t="s">
        <v>1371</v>
      </c>
      <c r="G1439" s="209" t="s">
        <v>2747</v>
      </c>
      <c r="H1439" s="210" t="s">
        <v>1750</v>
      </c>
      <c r="I1439" s="210" t="s">
        <v>1968</v>
      </c>
      <c r="J1439" s="211">
        <v>0</v>
      </c>
      <c r="K1439" s="212">
        <v>99.95</v>
      </c>
      <c r="L1439" s="212">
        <v>4.0000000000006253E-2</v>
      </c>
      <c r="M1439" s="212">
        <v>99.92</v>
      </c>
      <c r="N1439" s="212">
        <v>100.2</v>
      </c>
      <c r="O1439" s="213">
        <v>-2.794411177644722E-3</v>
      </c>
      <c r="P1439" s="214">
        <v>42817</v>
      </c>
      <c r="Q1439" s="214" t="s">
        <v>133</v>
      </c>
      <c r="R1439" s="214">
        <v>44637</v>
      </c>
      <c r="S1439" s="213">
        <v>7.6600000000000001E-2</v>
      </c>
      <c r="T1439" s="212">
        <v>1.2424707825967094</v>
      </c>
      <c r="U1439" s="214">
        <v>44274</v>
      </c>
      <c r="V1439" s="212">
        <v>8.5</v>
      </c>
      <c r="W1439" s="215">
        <v>10</v>
      </c>
      <c r="X1439" s="215">
        <v>6.7969000000000002E-2</v>
      </c>
      <c r="Y1439" s="215" t="s">
        <v>133</v>
      </c>
      <c r="Z1439" s="215" t="s">
        <v>133</v>
      </c>
      <c r="AA1439" s="215" t="s">
        <v>133</v>
      </c>
      <c r="AB1439" s="215" t="s">
        <v>133</v>
      </c>
      <c r="AC1439" s="215" t="s">
        <v>133</v>
      </c>
      <c r="AD1439" s="215" t="s">
        <v>133</v>
      </c>
      <c r="AE1439" s="163"/>
      <c r="AF1439" s="135"/>
      <c r="AG1439" s="164"/>
      <c r="AH1439" s="132"/>
      <c r="AI1439" s="164"/>
      <c r="AJ1439" s="132"/>
      <c r="AK1439" s="164"/>
      <c r="AL1439" s="216"/>
      <c r="AM1439" s="217"/>
      <c r="AN1439" s="217"/>
      <c r="AO1439" s="218"/>
      <c r="AP1439" s="218"/>
      <c r="AQ1439" s="132"/>
      <c r="AR1439" s="219"/>
      <c r="AS1439" s="132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  <c r="BJ1439" s="7"/>
    </row>
    <row r="1440" spans="1:62" s="1" customFormat="1" ht="15.6" x14ac:dyDescent="0.3">
      <c r="A1440" s="233"/>
      <c r="B1440" s="233"/>
      <c r="C1440" s="233"/>
      <c r="D1440" s="233"/>
      <c r="E1440" s="207" t="s">
        <v>1969</v>
      </c>
      <c r="F1440" s="222" t="s">
        <v>1372</v>
      </c>
      <c r="G1440" s="209" t="s">
        <v>2748</v>
      </c>
      <c r="H1440" s="210" t="s">
        <v>1750</v>
      </c>
      <c r="I1440" s="210" t="s">
        <v>1837</v>
      </c>
      <c r="J1440" s="211">
        <v>559.00000000000057</v>
      </c>
      <c r="K1440" s="212">
        <v>101.57</v>
      </c>
      <c r="L1440" s="212">
        <v>-0.26000000000000512</v>
      </c>
      <c r="M1440" s="212">
        <v>101.5</v>
      </c>
      <c r="N1440" s="212">
        <v>101.6</v>
      </c>
      <c r="O1440" s="213">
        <v>-9.8425196850388105E-4</v>
      </c>
      <c r="P1440" s="214">
        <v>43293</v>
      </c>
      <c r="Q1440" s="214" t="s">
        <v>133</v>
      </c>
      <c r="R1440" s="214">
        <v>44385</v>
      </c>
      <c r="S1440" s="213">
        <v>0.1047</v>
      </c>
      <c r="T1440" s="212">
        <v>0.39166919377038512</v>
      </c>
      <c r="U1440" s="214">
        <v>44203</v>
      </c>
      <c r="V1440" s="212">
        <v>14</v>
      </c>
      <c r="W1440" s="215">
        <v>224</v>
      </c>
      <c r="X1440" s="215">
        <v>7.5186574000000004</v>
      </c>
      <c r="Y1440" s="215" t="s">
        <v>133</v>
      </c>
      <c r="Z1440" s="215" t="s">
        <v>133</v>
      </c>
      <c r="AA1440" s="215">
        <v>4</v>
      </c>
      <c r="AB1440" s="215">
        <v>3.5733600000000003E-3</v>
      </c>
      <c r="AC1440" s="215" t="s">
        <v>133</v>
      </c>
      <c r="AD1440" s="215" t="s">
        <v>133</v>
      </c>
      <c r="AE1440" s="163"/>
      <c r="AF1440" s="135"/>
      <c r="AG1440" s="164"/>
      <c r="AH1440" s="132"/>
      <c r="AI1440" s="164"/>
      <c r="AJ1440" s="132"/>
      <c r="AK1440" s="164"/>
      <c r="AL1440" s="132"/>
      <c r="AM1440" s="132"/>
      <c r="AN1440" s="132"/>
      <c r="AO1440" s="150"/>
      <c r="AP1440" s="150"/>
      <c r="AQ1440" s="132"/>
      <c r="AR1440" s="132"/>
      <c r="AS1440" s="132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  <c r="BJ1440" s="7"/>
    </row>
    <row r="1441" spans="1:62" s="1" customFormat="1" ht="15.6" x14ac:dyDescent="0.3">
      <c r="A1441" s="233"/>
      <c r="B1441" s="233"/>
      <c r="C1441" s="233"/>
      <c r="D1441" s="233"/>
      <c r="E1441" s="207" t="s">
        <v>1969</v>
      </c>
      <c r="F1441" s="222" t="s">
        <v>1373</v>
      </c>
      <c r="G1441" s="209" t="s">
        <v>2749</v>
      </c>
      <c r="H1441" s="210" t="s">
        <v>1750</v>
      </c>
      <c r="I1441" s="210" t="s">
        <v>1837</v>
      </c>
      <c r="J1441" s="211">
        <v>629.33990147783095</v>
      </c>
      <c r="K1441" s="212">
        <v>100.83</v>
      </c>
      <c r="L1441" s="212">
        <v>9.0000000000003411E-2</v>
      </c>
      <c r="M1441" s="212">
        <v>100.89</v>
      </c>
      <c r="N1441" s="212">
        <v>100.6</v>
      </c>
      <c r="O1441" s="213">
        <v>2.8827037773360466E-3</v>
      </c>
      <c r="P1441" s="214">
        <v>43893</v>
      </c>
      <c r="Q1441" s="214" t="s">
        <v>133</v>
      </c>
      <c r="R1441" s="214">
        <v>44999</v>
      </c>
      <c r="S1441" s="213">
        <v>0.10769999999999999</v>
      </c>
      <c r="T1441" s="212">
        <v>1.4287818971083066</v>
      </c>
      <c r="U1441" s="214">
        <v>44180</v>
      </c>
      <c r="V1441" s="212">
        <v>11</v>
      </c>
      <c r="W1441" s="215">
        <v>720</v>
      </c>
      <c r="X1441" s="215">
        <v>30.145385000000001</v>
      </c>
      <c r="Y1441" s="215" t="s">
        <v>133</v>
      </c>
      <c r="Z1441" s="215" t="s">
        <v>133</v>
      </c>
      <c r="AA1441" s="215">
        <v>12</v>
      </c>
      <c r="AB1441" s="215">
        <v>0.14245092000000001</v>
      </c>
      <c r="AC1441" s="215" t="s">
        <v>133</v>
      </c>
      <c r="AD1441" s="215" t="s">
        <v>133</v>
      </c>
      <c r="AE1441" s="163"/>
      <c r="AF1441" s="135"/>
      <c r="AG1441" s="164"/>
      <c r="AH1441" s="132"/>
      <c r="AI1441" s="164"/>
      <c r="AJ1441" s="132"/>
      <c r="AK1441" s="164"/>
      <c r="AL1441" s="132"/>
      <c r="AM1441" s="132"/>
      <c r="AN1441" s="132"/>
      <c r="AO1441" s="150"/>
      <c r="AP1441" s="150"/>
      <c r="AQ1441" s="132"/>
      <c r="AR1441" s="132"/>
      <c r="AS1441" s="132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  <c r="BJ1441" s="7"/>
    </row>
    <row r="1442" spans="1:62" s="1" customFormat="1" ht="15.6" x14ac:dyDescent="0.3">
      <c r="A1442" s="233"/>
      <c r="B1442" s="233"/>
      <c r="C1442" s="233"/>
      <c r="D1442" s="233"/>
      <c r="E1442" s="207" t="s">
        <v>1969</v>
      </c>
      <c r="F1442" s="222" t="s">
        <v>1374</v>
      </c>
      <c r="G1442" s="209" t="s">
        <v>2750</v>
      </c>
      <c r="H1442" s="210" t="s">
        <v>1750</v>
      </c>
      <c r="I1442" s="210" t="s">
        <v>1837</v>
      </c>
      <c r="J1442" s="211">
        <v>679.27093596059149</v>
      </c>
      <c r="K1442" s="212">
        <v>102.41</v>
      </c>
      <c r="L1442" s="212">
        <v>9.9999999999994316E-2</v>
      </c>
      <c r="M1442" s="212">
        <v>102.3</v>
      </c>
      <c r="N1442" s="212">
        <v>102.49</v>
      </c>
      <c r="O1442" s="213">
        <v>-1.8538393989657306E-3</v>
      </c>
      <c r="P1442" s="214">
        <v>44039</v>
      </c>
      <c r="Q1442" s="214">
        <v>44599</v>
      </c>
      <c r="R1442" s="214">
        <v>45145</v>
      </c>
      <c r="S1442" s="213">
        <v>0.11220000000000001</v>
      </c>
      <c r="T1442" s="212">
        <v>1.1635949542380102</v>
      </c>
      <c r="U1442" s="214">
        <v>44235</v>
      </c>
      <c r="V1442" s="212">
        <v>13.000000000000002</v>
      </c>
      <c r="W1442" s="215">
        <v>266</v>
      </c>
      <c r="X1442" s="215">
        <v>12.686994</v>
      </c>
      <c r="Y1442" s="215" t="s">
        <v>133</v>
      </c>
      <c r="Z1442" s="215" t="s">
        <v>133</v>
      </c>
      <c r="AA1442" s="215" t="s">
        <v>133</v>
      </c>
      <c r="AB1442" s="215" t="s">
        <v>133</v>
      </c>
      <c r="AC1442" s="215" t="s">
        <v>133</v>
      </c>
      <c r="AD1442" s="215" t="s">
        <v>133</v>
      </c>
      <c r="AE1442" s="163"/>
      <c r="AF1442" s="135"/>
      <c r="AG1442" s="164"/>
      <c r="AH1442" s="132"/>
      <c r="AI1442" s="164"/>
      <c r="AJ1442" s="132"/>
      <c r="AK1442" s="164"/>
      <c r="AL1442" s="132"/>
      <c r="AM1442" s="132"/>
      <c r="AN1442" s="132"/>
      <c r="AO1442" s="150"/>
      <c r="AP1442" s="150"/>
      <c r="AQ1442" s="132"/>
      <c r="AR1442" s="132"/>
      <c r="AS1442" s="132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  <c r="BJ1442" s="7"/>
    </row>
    <row r="1443" spans="1:62" s="1" customFormat="1" ht="15.6" x14ac:dyDescent="0.3">
      <c r="A1443" s="233"/>
      <c r="B1443" s="233"/>
      <c r="C1443" s="233"/>
      <c r="D1443" s="233"/>
      <c r="E1443" s="207" t="s">
        <v>1970</v>
      </c>
      <c r="F1443" s="222" t="s">
        <v>1375</v>
      </c>
      <c r="G1443" s="209" t="s">
        <v>2751</v>
      </c>
      <c r="H1443" s="210" t="s">
        <v>1850</v>
      </c>
      <c r="I1443" s="210" t="s">
        <v>1873</v>
      </c>
      <c r="J1443" s="211">
        <v>-463.19211822660105</v>
      </c>
      <c r="K1443" s="212">
        <v>99.96</v>
      </c>
      <c r="L1443" s="212">
        <v>2.0009999999999195E-2</v>
      </c>
      <c r="M1443" s="212">
        <v>99.73</v>
      </c>
      <c r="N1443" s="212">
        <v>100.07</v>
      </c>
      <c r="O1443" s="213">
        <v>-3.3976216648345082E-3</v>
      </c>
      <c r="P1443" s="214">
        <v>42731</v>
      </c>
      <c r="Q1443" s="214" t="s">
        <v>133</v>
      </c>
      <c r="R1443" s="214">
        <v>44551</v>
      </c>
      <c r="S1443" s="213">
        <v>-2.3E-3</v>
      </c>
      <c r="T1443" s="212">
        <v>1.1041096010058045</v>
      </c>
      <c r="U1443" s="214">
        <v>44187</v>
      </c>
      <c r="V1443" s="212">
        <v>0</v>
      </c>
      <c r="W1443" s="215">
        <v>30</v>
      </c>
      <c r="X1443" s="215">
        <v>7.7968999999999997E-2</v>
      </c>
      <c r="Y1443" s="215" t="s">
        <v>133</v>
      </c>
      <c r="Z1443" s="215" t="s">
        <v>133</v>
      </c>
      <c r="AA1443" s="215" t="s">
        <v>133</v>
      </c>
      <c r="AB1443" s="215" t="s">
        <v>133</v>
      </c>
      <c r="AC1443" s="215" t="s">
        <v>133</v>
      </c>
      <c r="AD1443" s="215" t="s">
        <v>133</v>
      </c>
      <c r="AE1443" s="163"/>
      <c r="AF1443" s="135"/>
      <c r="AG1443" s="164"/>
      <c r="AH1443" s="132"/>
      <c r="AI1443" s="164"/>
      <c r="AJ1443" s="132"/>
      <c r="AK1443" s="164"/>
      <c r="AL1443" s="132"/>
      <c r="AM1443" s="132"/>
      <c r="AN1443" s="132"/>
      <c r="AO1443" s="150"/>
      <c r="AP1443" s="150"/>
      <c r="AQ1443" s="132"/>
      <c r="AR1443" s="132"/>
      <c r="AS1443" s="132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  <c r="BJ1443" s="7"/>
    </row>
    <row r="1444" spans="1:62" s="1" customFormat="1" ht="15.6" x14ac:dyDescent="0.3">
      <c r="A1444" s="233"/>
      <c r="B1444" s="233"/>
      <c r="C1444" s="233"/>
      <c r="D1444" s="233"/>
      <c r="E1444" s="207" t="s">
        <v>1970</v>
      </c>
      <c r="F1444" s="153" t="s">
        <v>1376</v>
      </c>
      <c r="G1444" s="209" t="s">
        <v>2752</v>
      </c>
      <c r="H1444" s="210" t="s">
        <v>1850</v>
      </c>
      <c r="I1444" s="210" t="s">
        <v>1873</v>
      </c>
      <c r="J1444" s="211">
        <v>263</v>
      </c>
      <c r="K1444" s="212">
        <v>100.81</v>
      </c>
      <c r="L1444" s="212">
        <v>-3.9999999999992042E-2</v>
      </c>
      <c r="M1444" s="212">
        <v>100.97</v>
      </c>
      <c r="N1444" s="212">
        <v>100.78</v>
      </c>
      <c r="O1444" s="213">
        <v>1.8852947013296064E-3</v>
      </c>
      <c r="P1444" s="214">
        <v>43152</v>
      </c>
      <c r="Q1444" s="214">
        <v>44244</v>
      </c>
      <c r="R1444" s="214">
        <v>44972</v>
      </c>
      <c r="S1444" s="213">
        <v>7.8700000000000006E-2</v>
      </c>
      <c r="T1444" s="212">
        <v>0.24749648587201162</v>
      </c>
      <c r="U1444" s="214">
        <v>44244</v>
      </c>
      <c r="V1444" s="212">
        <v>11.700000000000001</v>
      </c>
      <c r="W1444" s="215">
        <v>38</v>
      </c>
      <c r="X1444" s="215">
        <v>1.1008056000000002</v>
      </c>
      <c r="Y1444" s="215" t="s">
        <v>133</v>
      </c>
      <c r="Z1444" s="215" t="s">
        <v>133</v>
      </c>
      <c r="AA1444" s="215" t="s">
        <v>133</v>
      </c>
      <c r="AB1444" s="215" t="s">
        <v>133</v>
      </c>
      <c r="AC1444" s="215" t="s">
        <v>133</v>
      </c>
      <c r="AD1444" s="215" t="s">
        <v>133</v>
      </c>
      <c r="AE1444" s="163"/>
      <c r="AF1444" s="135"/>
      <c r="AG1444" s="164"/>
      <c r="AH1444" s="132"/>
      <c r="AI1444" s="164"/>
      <c r="AJ1444" s="132"/>
      <c r="AK1444" s="164"/>
      <c r="AL1444" s="132"/>
      <c r="AM1444" s="132"/>
      <c r="AN1444" s="132"/>
      <c r="AO1444" s="150"/>
      <c r="AP1444" s="150"/>
      <c r="AQ1444" s="132"/>
      <c r="AR1444" s="132"/>
      <c r="AS1444" s="132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  <c r="BJ1444" s="7"/>
    </row>
    <row r="1445" spans="1:62" s="1" customFormat="1" ht="15.6" x14ac:dyDescent="0.3">
      <c r="A1445" s="233"/>
      <c r="B1445" s="233"/>
      <c r="C1445" s="233"/>
      <c r="D1445" s="233"/>
      <c r="E1445" s="207" t="s">
        <v>1971</v>
      </c>
      <c r="F1445" s="232" t="s">
        <v>1377</v>
      </c>
      <c r="G1445" s="209" t="s">
        <v>2753</v>
      </c>
      <c r="H1445" s="210" t="s">
        <v>1850</v>
      </c>
      <c r="I1445" s="210" t="s">
        <v>1783</v>
      </c>
      <c r="J1445" s="211">
        <v>100.00000000000009</v>
      </c>
      <c r="K1445" s="212">
        <v>102.05</v>
      </c>
      <c r="L1445" s="212">
        <v>-4.0000000000006253E-2</v>
      </c>
      <c r="M1445" s="212">
        <v>102</v>
      </c>
      <c r="N1445" s="212">
        <v>101.96</v>
      </c>
      <c r="O1445" s="213">
        <v>3.9231071008244661E-4</v>
      </c>
      <c r="P1445" s="214">
        <v>42544</v>
      </c>
      <c r="Q1445" s="214" t="s">
        <v>133</v>
      </c>
      <c r="R1445" s="214">
        <v>44364</v>
      </c>
      <c r="S1445" s="213">
        <v>5.5E-2</v>
      </c>
      <c r="T1445" s="212">
        <v>0.33339539232489979</v>
      </c>
      <c r="U1445" s="214">
        <v>44182</v>
      </c>
      <c r="V1445" s="212">
        <v>11.85</v>
      </c>
      <c r="W1445" s="215">
        <v>44</v>
      </c>
      <c r="X1445" s="215">
        <v>0.28034952000000002</v>
      </c>
      <c r="Y1445" s="215" t="s">
        <v>133</v>
      </c>
      <c r="Z1445" s="215" t="s">
        <v>133</v>
      </c>
      <c r="AA1445" s="215">
        <v>2</v>
      </c>
      <c r="AB1445" s="215">
        <v>8.3246000000000004E-4</v>
      </c>
      <c r="AC1445" s="215" t="s">
        <v>133</v>
      </c>
      <c r="AD1445" s="215" t="s">
        <v>133</v>
      </c>
      <c r="AE1445" s="163"/>
      <c r="AF1445" s="135"/>
      <c r="AG1445" s="164"/>
      <c r="AH1445" s="132"/>
      <c r="AI1445" s="164"/>
      <c r="AJ1445" s="132"/>
      <c r="AK1445" s="164"/>
      <c r="AL1445" s="132"/>
      <c r="AM1445" s="132"/>
      <c r="AN1445" s="132"/>
      <c r="AO1445" s="150"/>
      <c r="AP1445" s="150"/>
      <c r="AQ1445" s="132"/>
      <c r="AR1445" s="132"/>
      <c r="AS1445" s="132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  <c r="BJ1445" s="7"/>
    </row>
    <row r="1446" spans="1:62" s="1" customFormat="1" ht="15.6" x14ac:dyDescent="0.3">
      <c r="A1446" s="233"/>
      <c r="B1446" s="233"/>
      <c r="C1446" s="233"/>
      <c r="D1446" s="233"/>
      <c r="E1446" s="207" t="s">
        <v>1971</v>
      </c>
      <c r="F1446" s="232" t="s">
        <v>1378</v>
      </c>
      <c r="G1446" s="209" t="s">
        <v>2754</v>
      </c>
      <c r="H1446" s="210" t="s">
        <v>1850</v>
      </c>
      <c r="I1446" s="210" t="s">
        <v>1783</v>
      </c>
      <c r="J1446" s="211">
        <v>198.0000000000004</v>
      </c>
      <c r="K1446" s="212">
        <v>102.39</v>
      </c>
      <c r="L1446" s="212">
        <v>0.21999999999999886</v>
      </c>
      <c r="M1446" s="212">
        <v>102.25</v>
      </c>
      <c r="N1446" s="212">
        <v>102.35</v>
      </c>
      <c r="O1446" s="213">
        <v>-9.7703957010253362E-4</v>
      </c>
      <c r="P1446" s="214">
        <v>42993</v>
      </c>
      <c r="Q1446" s="214" t="s">
        <v>133</v>
      </c>
      <c r="R1446" s="214">
        <v>44813</v>
      </c>
      <c r="S1446" s="213">
        <v>6.3899999999999998E-2</v>
      </c>
      <c r="T1446" s="212">
        <v>0.91609499067989419</v>
      </c>
      <c r="U1446" s="214">
        <v>44176</v>
      </c>
      <c r="V1446" s="212">
        <v>8.9499999999999993</v>
      </c>
      <c r="W1446" s="215">
        <v>128</v>
      </c>
      <c r="X1446" s="215">
        <v>0.32440974</v>
      </c>
      <c r="Y1446" s="215" t="s">
        <v>133</v>
      </c>
      <c r="Z1446" s="215" t="s">
        <v>133</v>
      </c>
      <c r="AA1446" s="215">
        <v>2</v>
      </c>
      <c r="AB1446" s="215">
        <v>2.1866360000000001E-2</v>
      </c>
      <c r="AC1446" s="215" t="s">
        <v>133</v>
      </c>
      <c r="AD1446" s="215" t="s">
        <v>133</v>
      </c>
      <c r="AE1446" s="163"/>
      <c r="AF1446" s="135"/>
      <c r="AG1446" s="164"/>
      <c r="AH1446" s="132"/>
      <c r="AI1446" s="164"/>
      <c r="AJ1446" s="132"/>
      <c r="AK1446" s="164"/>
      <c r="AL1446" s="132"/>
      <c r="AM1446" s="132"/>
      <c r="AN1446" s="132"/>
      <c r="AO1446" s="150"/>
      <c r="AP1446" s="150"/>
      <c r="AQ1446" s="132"/>
      <c r="AR1446" s="132"/>
      <c r="AS1446" s="132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  <c r="BJ1446" s="7"/>
    </row>
    <row r="1447" spans="1:62" s="1" customFormat="1" ht="15.6" x14ac:dyDescent="0.3">
      <c r="A1447" s="233"/>
      <c r="B1447" s="233"/>
      <c r="C1447" s="233"/>
      <c r="D1447" s="233"/>
      <c r="E1447" s="207" t="s">
        <v>1972</v>
      </c>
      <c r="F1447" s="153" t="s">
        <v>1379</v>
      </c>
      <c r="G1447" s="209" t="s">
        <v>2755</v>
      </c>
      <c r="H1447" s="210" t="s">
        <v>1973</v>
      </c>
      <c r="I1447" s="210" t="s">
        <v>1783</v>
      </c>
      <c r="J1447" s="211">
        <v>105.99999999999943</v>
      </c>
      <c r="K1447" s="212">
        <v>103.18</v>
      </c>
      <c r="L1447" s="212">
        <v>0.23000000000000398</v>
      </c>
      <c r="M1447" s="212">
        <v>103.19</v>
      </c>
      <c r="N1447" s="212">
        <v>102.86</v>
      </c>
      <c r="O1447" s="213">
        <v>3.2082442154384434E-3</v>
      </c>
      <c r="P1447" s="214">
        <v>42641</v>
      </c>
      <c r="Q1447" s="214" t="s">
        <v>133</v>
      </c>
      <c r="R1447" s="214">
        <v>44461</v>
      </c>
      <c r="S1447" s="213">
        <v>6.0499999999999998E-2</v>
      </c>
      <c r="T1447" s="212">
        <v>0.58922786888357981</v>
      </c>
      <c r="U1447" s="214">
        <v>44188</v>
      </c>
      <c r="V1447" s="212">
        <v>10.75</v>
      </c>
      <c r="W1447" s="215">
        <v>28</v>
      </c>
      <c r="X1447" s="215">
        <v>8.5843119999999995E-2</v>
      </c>
      <c r="Y1447" s="215" t="s">
        <v>133</v>
      </c>
      <c r="Z1447" s="215" t="s">
        <v>133</v>
      </c>
      <c r="AA1447" s="215" t="s">
        <v>133</v>
      </c>
      <c r="AB1447" s="215" t="s">
        <v>133</v>
      </c>
      <c r="AC1447" s="215" t="s">
        <v>133</v>
      </c>
      <c r="AD1447" s="215" t="s">
        <v>133</v>
      </c>
      <c r="AE1447" s="163"/>
      <c r="AF1447" s="135"/>
      <c r="AG1447" s="164"/>
      <c r="AH1447" s="132"/>
      <c r="AI1447" s="164"/>
      <c r="AJ1447" s="132"/>
      <c r="AK1447" s="164"/>
      <c r="AL1447" s="132"/>
      <c r="AM1447" s="132"/>
      <c r="AN1447" s="132"/>
      <c r="AO1447" s="150"/>
      <c r="AP1447" s="150"/>
      <c r="AQ1447" s="132"/>
      <c r="AR1447" s="132"/>
      <c r="AS1447" s="132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  <c r="BJ1447" s="7"/>
    </row>
    <row r="1448" spans="1:62" s="1" customFormat="1" ht="15.6" x14ac:dyDescent="0.3">
      <c r="A1448" s="233"/>
      <c r="B1448" s="233"/>
      <c r="C1448" s="233"/>
      <c r="D1448" s="233"/>
      <c r="E1448" s="207" t="s">
        <v>1972</v>
      </c>
      <c r="F1448" s="153" t="s">
        <v>1380</v>
      </c>
      <c r="G1448" s="209" t="s">
        <v>2756</v>
      </c>
      <c r="H1448" s="210" t="s">
        <v>1973</v>
      </c>
      <c r="I1448" s="210" t="s">
        <v>1783</v>
      </c>
      <c r="J1448" s="211">
        <v>216.00000000000063</v>
      </c>
      <c r="K1448" s="212">
        <v>103.05</v>
      </c>
      <c r="L1448" s="212">
        <v>0.20999999999999375</v>
      </c>
      <c r="M1448" s="212">
        <v>103.18</v>
      </c>
      <c r="N1448" s="212">
        <v>102.84</v>
      </c>
      <c r="O1448" s="213">
        <v>3.3061065733178082E-3</v>
      </c>
      <c r="P1448" s="214">
        <v>42851</v>
      </c>
      <c r="Q1448" s="214" t="s">
        <v>133</v>
      </c>
      <c r="R1448" s="214">
        <v>44671</v>
      </c>
      <c r="S1448" s="213">
        <v>6.5700000000000008E-2</v>
      </c>
      <c r="T1448" s="212">
        <v>0.86892757061505643</v>
      </c>
      <c r="U1448" s="214">
        <v>44216</v>
      </c>
      <c r="V1448" s="212">
        <v>9.65</v>
      </c>
      <c r="W1448" s="215">
        <v>260</v>
      </c>
      <c r="X1448" s="215">
        <v>44.649988919999998</v>
      </c>
      <c r="Y1448" s="215" t="s">
        <v>133</v>
      </c>
      <c r="Z1448" s="215" t="s">
        <v>133</v>
      </c>
      <c r="AA1448" s="215">
        <v>4</v>
      </c>
      <c r="AB1448" s="215">
        <v>5.9352600000000004E-3</v>
      </c>
      <c r="AC1448" s="215" t="s">
        <v>133</v>
      </c>
      <c r="AD1448" s="215" t="s">
        <v>133</v>
      </c>
      <c r="AE1448" s="163"/>
      <c r="AF1448" s="135"/>
      <c r="AG1448" s="164"/>
      <c r="AH1448" s="132"/>
      <c r="AI1448" s="164"/>
      <c r="AJ1448" s="132"/>
      <c r="AK1448" s="164"/>
      <c r="AL1448" s="132"/>
      <c r="AM1448" s="132"/>
      <c r="AN1448" s="132"/>
      <c r="AO1448" s="150"/>
      <c r="AP1448" s="150"/>
      <c r="AQ1448" s="132"/>
      <c r="AR1448" s="132"/>
      <c r="AS1448" s="132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  <c r="BJ1448" s="7"/>
    </row>
    <row r="1449" spans="1:62" s="1" customFormat="1" ht="15.6" x14ac:dyDescent="0.3">
      <c r="A1449" s="233"/>
      <c r="B1449" s="233"/>
      <c r="C1449" s="233"/>
      <c r="D1449" s="233"/>
      <c r="E1449" s="207" t="s">
        <v>1972</v>
      </c>
      <c r="F1449" s="153" t="s">
        <v>1381</v>
      </c>
      <c r="G1449" s="209" t="s">
        <v>2757</v>
      </c>
      <c r="H1449" s="210" t="s">
        <v>1973</v>
      </c>
      <c r="I1449" s="210" t="s">
        <v>1783</v>
      </c>
      <c r="J1449" s="211">
        <v>221.09359605911268</v>
      </c>
      <c r="K1449" s="212">
        <v>103.22</v>
      </c>
      <c r="L1449" s="212">
        <v>6.9999999999993179E-2</v>
      </c>
      <c r="M1449" s="212">
        <v>103.34</v>
      </c>
      <c r="N1449" s="212">
        <v>103.33</v>
      </c>
      <c r="O1449" s="213">
        <v>9.6777315397320388E-5</v>
      </c>
      <c r="P1449" s="214">
        <v>43011</v>
      </c>
      <c r="Q1449" s="214" t="s">
        <v>133</v>
      </c>
      <c r="R1449" s="214">
        <v>44831</v>
      </c>
      <c r="S1449" s="213">
        <v>6.6600000000000006E-2</v>
      </c>
      <c r="T1449" s="212">
        <v>1.2922965648655029</v>
      </c>
      <c r="U1449" s="214">
        <v>44194</v>
      </c>
      <c r="V1449" s="212">
        <v>9</v>
      </c>
      <c r="W1449" s="215">
        <v>102</v>
      </c>
      <c r="X1449" s="215">
        <v>75.76034940000001</v>
      </c>
      <c r="Y1449" s="215" t="s">
        <v>133</v>
      </c>
      <c r="Z1449" s="215" t="s">
        <v>133</v>
      </c>
      <c r="AA1449" s="215" t="s">
        <v>133</v>
      </c>
      <c r="AB1449" s="215" t="s">
        <v>133</v>
      </c>
      <c r="AC1449" s="215" t="s">
        <v>133</v>
      </c>
      <c r="AD1449" s="215" t="s">
        <v>133</v>
      </c>
      <c r="AE1449" s="163"/>
      <c r="AF1449" s="135"/>
      <c r="AG1449" s="164"/>
      <c r="AH1449" s="132"/>
      <c r="AI1449" s="164"/>
      <c r="AJ1449" s="132"/>
      <c r="AK1449" s="164"/>
      <c r="AL1449" s="132"/>
      <c r="AM1449" s="132"/>
      <c r="AN1449" s="132"/>
      <c r="AO1449" s="150"/>
      <c r="AP1449" s="150"/>
      <c r="AQ1449" s="132"/>
      <c r="AR1449" s="132"/>
      <c r="AS1449" s="132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  <c r="BJ1449" s="7"/>
    </row>
    <row r="1450" spans="1:62" s="1" customFormat="1" ht="15.6" x14ac:dyDescent="0.3">
      <c r="A1450" s="233"/>
      <c r="B1450" s="233"/>
      <c r="C1450" s="233"/>
      <c r="D1450" s="233"/>
      <c r="E1450" s="207" t="s">
        <v>1972</v>
      </c>
      <c r="F1450" s="153" t="s">
        <v>1382</v>
      </c>
      <c r="G1450" s="209" t="s">
        <v>2758</v>
      </c>
      <c r="H1450" s="210" t="s">
        <v>1973</v>
      </c>
      <c r="I1450" s="210" t="s">
        <v>1783</v>
      </c>
      <c r="J1450" s="211">
        <v>227.03703703703786</v>
      </c>
      <c r="K1450" s="212">
        <v>104.44</v>
      </c>
      <c r="L1450" s="212">
        <v>0.23000000000000398</v>
      </c>
      <c r="M1450" s="212">
        <v>104.5</v>
      </c>
      <c r="N1450" s="212">
        <v>104.3</v>
      </c>
      <c r="O1450" s="213">
        <v>1.9175455417066428E-3</v>
      </c>
      <c r="P1450" s="214">
        <v>43742</v>
      </c>
      <c r="Q1450" s="214" t="s">
        <v>133</v>
      </c>
      <c r="R1450" s="214">
        <v>45562</v>
      </c>
      <c r="S1450" s="213">
        <v>7.0300000000000001E-2</v>
      </c>
      <c r="T1450" s="212">
        <v>2.6255932108782236</v>
      </c>
      <c r="U1450" s="214">
        <v>44197</v>
      </c>
      <c r="V1450" s="212">
        <v>8.5</v>
      </c>
      <c r="W1450" s="215">
        <v>178</v>
      </c>
      <c r="X1450" s="215">
        <v>10.408673</v>
      </c>
      <c r="Y1450" s="215">
        <v>6</v>
      </c>
      <c r="Z1450" s="215">
        <v>27.761353399999997</v>
      </c>
      <c r="AA1450" s="215" t="s">
        <v>133</v>
      </c>
      <c r="AB1450" s="215" t="s">
        <v>133</v>
      </c>
      <c r="AC1450" s="215" t="s">
        <v>133</v>
      </c>
      <c r="AD1450" s="215" t="s">
        <v>133</v>
      </c>
      <c r="AE1450" s="163"/>
      <c r="AF1450" s="135"/>
      <c r="AG1450" s="164"/>
      <c r="AH1450" s="132"/>
      <c r="AI1450" s="164"/>
      <c r="AJ1450" s="132"/>
      <c r="AK1450" s="164"/>
      <c r="AL1450" s="132"/>
      <c r="AM1450" s="132"/>
      <c r="AN1450" s="132"/>
      <c r="AO1450" s="150"/>
      <c r="AP1450" s="150"/>
      <c r="AQ1450" s="132"/>
      <c r="AR1450" s="132"/>
      <c r="AS1450" s="132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  <c r="BJ1450" s="7"/>
    </row>
    <row r="1451" spans="1:62" s="1" customFormat="1" ht="15.6" x14ac:dyDescent="0.3">
      <c r="A1451" s="233"/>
      <c r="B1451" s="233"/>
      <c r="C1451" s="233"/>
      <c r="D1451" s="233"/>
      <c r="E1451" s="207" t="s">
        <v>1972</v>
      </c>
      <c r="F1451" s="153" t="s">
        <v>1383</v>
      </c>
      <c r="G1451" s="209" t="s">
        <v>2759</v>
      </c>
      <c r="H1451" s="210" t="s">
        <v>1973</v>
      </c>
      <c r="I1451" s="210" t="s">
        <v>1783</v>
      </c>
      <c r="J1451" s="211">
        <v>229.63265306122355</v>
      </c>
      <c r="K1451" s="212">
        <v>104.31</v>
      </c>
      <c r="L1451" s="212">
        <v>-6.9999999999993179E-2</v>
      </c>
      <c r="M1451" s="212">
        <v>104.29</v>
      </c>
      <c r="N1451" s="212">
        <v>104.12</v>
      </c>
      <c r="O1451" s="213">
        <v>1.632731463695752E-3</v>
      </c>
      <c r="P1451" s="214">
        <v>43769</v>
      </c>
      <c r="Q1451" s="214" t="s">
        <v>133</v>
      </c>
      <c r="R1451" s="214">
        <v>45589</v>
      </c>
      <c r="S1451" s="213">
        <v>7.2999999999999995E-2</v>
      </c>
      <c r="T1451" s="212">
        <v>2.7004207402757445</v>
      </c>
      <c r="U1451" s="214">
        <v>44224</v>
      </c>
      <c r="V1451" s="212">
        <v>8.4</v>
      </c>
      <c r="W1451" s="215">
        <v>218</v>
      </c>
      <c r="X1451" s="215">
        <v>18.354809199999998</v>
      </c>
      <c r="Y1451" s="215" t="s">
        <v>133</v>
      </c>
      <c r="Z1451" s="215" t="s">
        <v>133</v>
      </c>
      <c r="AA1451" s="215" t="s">
        <v>133</v>
      </c>
      <c r="AB1451" s="215" t="s">
        <v>133</v>
      </c>
      <c r="AC1451" s="215">
        <v>4</v>
      </c>
      <c r="AD1451" s="215">
        <v>9.5850200000000001</v>
      </c>
      <c r="AE1451" s="163"/>
      <c r="AF1451" s="135"/>
      <c r="AG1451" s="164"/>
      <c r="AH1451" s="132"/>
      <c r="AI1451" s="164"/>
      <c r="AJ1451" s="132"/>
      <c r="AK1451" s="164"/>
      <c r="AL1451" s="132"/>
      <c r="AM1451" s="132"/>
      <c r="AN1451" s="132"/>
      <c r="AO1451" s="150"/>
      <c r="AP1451" s="150"/>
      <c r="AQ1451" s="132"/>
      <c r="AR1451" s="132"/>
      <c r="AS1451" s="132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  <c r="BJ1451" s="7"/>
    </row>
    <row r="1452" spans="1:62" s="1" customFormat="1" ht="15.6" x14ac:dyDescent="0.3">
      <c r="A1452" s="233"/>
      <c r="B1452" s="233"/>
      <c r="C1452" s="233"/>
      <c r="D1452" s="233"/>
      <c r="E1452" s="207">
        <v>0</v>
      </c>
      <c r="F1452" s="220" t="s">
        <v>1384</v>
      </c>
      <c r="G1452" s="209" t="s">
        <v>2760</v>
      </c>
      <c r="H1452" s="210" t="s">
        <v>1750</v>
      </c>
      <c r="I1452" s="210" t="s">
        <v>1819</v>
      </c>
      <c r="J1452" s="211" t="s">
        <v>133</v>
      </c>
      <c r="K1452" s="212">
        <v>103.43</v>
      </c>
      <c r="L1452" s="212">
        <v>-0.02</v>
      </c>
      <c r="M1452" s="212">
        <v>103.45</v>
      </c>
      <c r="N1452" s="212">
        <v>103.44</v>
      </c>
      <c r="O1452" s="213">
        <v>9.6674400618765622E-5</v>
      </c>
      <c r="P1452" s="214">
        <v>42570</v>
      </c>
      <c r="Q1452" s="214">
        <v>44756</v>
      </c>
      <c r="R1452" s="214">
        <v>46210</v>
      </c>
      <c r="S1452" s="213">
        <v>7.1300000000000002E-2</v>
      </c>
      <c r="T1452" s="212">
        <v>1.5397260273972602</v>
      </c>
      <c r="U1452" s="214" t="s">
        <v>133</v>
      </c>
      <c r="V1452" s="212">
        <v>9.25</v>
      </c>
      <c r="W1452" s="215">
        <v>58</v>
      </c>
      <c r="X1452" s="215">
        <v>0.63920280000000007</v>
      </c>
      <c r="Y1452" s="215" t="s">
        <v>133</v>
      </c>
      <c r="Z1452" s="215" t="s">
        <v>133</v>
      </c>
      <c r="AA1452" s="215" t="s">
        <v>133</v>
      </c>
      <c r="AB1452" s="215" t="s">
        <v>133</v>
      </c>
      <c r="AC1452" s="215" t="s">
        <v>133</v>
      </c>
      <c r="AD1452" s="215" t="s">
        <v>133</v>
      </c>
      <c r="AE1452" s="163"/>
      <c r="AF1452" s="135"/>
      <c r="AG1452" s="164"/>
      <c r="AH1452" s="132"/>
      <c r="AI1452" s="164"/>
      <c r="AJ1452" s="132"/>
      <c r="AK1452" s="164"/>
      <c r="AL1452" s="132"/>
      <c r="AM1452" s="132"/>
      <c r="AN1452" s="132"/>
      <c r="AO1452" s="150"/>
      <c r="AP1452" s="150"/>
      <c r="AQ1452" s="132"/>
      <c r="AR1452" s="132"/>
      <c r="AS1452" s="132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  <c r="BJ1452" s="7"/>
    </row>
    <row r="1453" spans="1:62" s="1" customFormat="1" ht="15.6" x14ac:dyDescent="0.3">
      <c r="A1453" s="233"/>
      <c r="B1453" s="233"/>
      <c r="C1453" s="233"/>
      <c r="D1453" s="233"/>
      <c r="E1453" s="207">
        <v>0</v>
      </c>
      <c r="F1453" s="220" t="s">
        <v>1385</v>
      </c>
      <c r="G1453" s="209" t="s">
        <v>2761</v>
      </c>
      <c r="H1453" s="210" t="s">
        <v>1750</v>
      </c>
      <c r="I1453" s="210" t="s">
        <v>1819</v>
      </c>
      <c r="J1453" s="211" t="s">
        <v>133</v>
      </c>
      <c r="K1453" s="212">
        <v>103.76</v>
      </c>
      <c r="L1453" s="212">
        <v>0.28000000000000003</v>
      </c>
      <c r="M1453" s="212">
        <v>103.8</v>
      </c>
      <c r="N1453" s="212">
        <v>103.7</v>
      </c>
      <c r="O1453" s="213">
        <v>9.6432015429116986E-4</v>
      </c>
      <c r="P1453" s="214">
        <v>42592</v>
      </c>
      <c r="Q1453" s="214">
        <v>44414</v>
      </c>
      <c r="R1453" s="214">
        <v>46232</v>
      </c>
      <c r="S1453" s="213">
        <v>5.79E-2</v>
      </c>
      <c r="T1453" s="212">
        <v>0.70410958904109588</v>
      </c>
      <c r="U1453" s="214" t="s">
        <v>133</v>
      </c>
      <c r="V1453" s="212">
        <v>11.15</v>
      </c>
      <c r="W1453" s="215">
        <v>22</v>
      </c>
      <c r="X1453" s="215">
        <v>5.6030999999999997E-2</v>
      </c>
      <c r="Y1453" s="215" t="s">
        <v>133</v>
      </c>
      <c r="Z1453" s="215" t="s">
        <v>133</v>
      </c>
      <c r="AA1453" s="215" t="s">
        <v>133</v>
      </c>
      <c r="AB1453" s="215" t="s">
        <v>133</v>
      </c>
      <c r="AC1453" s="215" t="s">
        <v>133</v>
      </c>
      <c r="AD1453" s="215" t="s">
        <v>133</v>
      </c>
      <c r="AE1453" s="163"/>
      <c r="AF1453" s="135"/>
      <c r="AG1453" s="164"/>
      <c r="AH1453" s="132"/>
      <c r="AI1453" s="164"/>
      <c r="AJ1453" s="132"/>
      <c r="AK1453" s="164"/>
      <c r="AL1453" s="132"/>
      <c r="AM1453" s="132"/>
      <c r="AN1453" s="132"/>
      <c r="AO1453" s="150"/>
      <c r="AP1453" s="150"/>
      <c r="AQ1453" s="132"/>
      <c r="AR1453" s="132"/>
      <c r="AS1453" s="132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  <c r="BJ1453" s="7"/>
    </row>
    <row r="1454" spans="1:62" s="1" customFormat="1" ht="15.6" x14ac:dyDescent="0.3">
      <c r="A1454" s="233"/>
      <c r="B1454" s="233"/>
      <c r="C1454" s="233"/>
      <c r="D1454" s="233"/>
      <c r="E1454" s="207" t="s">
        <v>1974</v>
      </c>
      <c r="F1454" s="220" t="s">
        <v>1386</v>
      </c>
      <c r="G1454" s="209" t="s">
        <v>2762</v>
      </c>
      <c r="H1454" s="210" t="s">
        <v>1834</v>
      </c>
      <c r="I1454" s="210" t="s">
        <v>1975</v>
      </c>
      <c r="J1454" s="211">
        <v>-322.74107142857264</v>
      </c>
      <c r="K1454" s="212">
        <v>103.28</v>
      </c>
      <c r="L1454" s="212">
        <v>0.15999999999999659</v>
      </c>
      <c r="M1454" s="212">
        <v>103.08</v>
      </c>
      <c r="N1454" s="212">
        <v>103.29</v>
      </c>
      <c r="O1454" s="213">
        <v>-2.0331106593088192E-3</v>
      </c>
      <c r="P1454" s="214">
        <v>42587</v>
      </c>
      <c r="Q1454" s="214" t="s">
        <v>133</v>
      </c>
      <c r="R1454" s="214">
        <v>46227</v>
      </c>
      <c r="S1454" s="213">
        <v>2.1000000000000001E-2</v>
      </c>
      <c r="T1454" s="212">
        <v>4.6522761395589205</v>
      </c>
      <c r="U1454" s="214">
        <v>44225</v>
      </c>
      <c r="V1454" s="212">
        <v>8.6999999999999993</v>
      </c>
      <c r="W1454" s="215">
        <v>20</v>
      </c>
      <c r="X1454" s="215">
        <v>3.51162E-2</v>
      </c>
      <c r="Y1454" s="215" t="s">
        <v>133</v>
      </c>
      <c r="Z1454" s="215" t="s">
        <v>133</v>
      </c>
      <c r="AA1454" s="215" t="s">
        <v>133</v>
      </c>
      <c r="AB1454" s="215" t="s">
        <v>133</v>
      </c>
      <c r="AC1454" s="215" t="s">
        <v>133</v>
      </c>
      <c r="AD1454" s="215" t="s">
        <v>133</v>
      </c>
      <c r="AE1454" s="163"/>
      <c r="AF1454" s="135"/>
      <c r="AG1454" s="164"/>
      <c r="AH1454" s="132"/>
      <c r="AI1454" s="164"/>
      <c r="AJ1454" s="132"/>
      <c r="AK1454" s="164"/>
      <c r="AL1454" s="132"/>
      <c r="AM1454" s="132"/>
      <c r="AN1454" s="132"/>
      <c r="AO1454" s="150"/>
      <c r="AP1454" s="150"/>
      <c r="AQ1454" s="132"/>
      <c r="AR1454" s="132"/>
      <c r="AS1454" s="132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  <c r="BJ1454" s="7"/>
    </row>
    <row r="1455" spans="1:62" s="1" customFormat="1" ht="15.6" x14ac:dyDescent="0.3">
      <c r="A1455" s="233"/>
      <c r="B1455" s="233"/>
      <c r="C1455" s="233"/>
      <c r="D1455" s="233"/>
      <c r="E1455" s="207" t="s">
        <v>1974</v>
      </c>
      <c r="F1455" s="220" t="s">
        <v>1387</v>
      </c>
      <c r="G1455" s="209" t="s">
        <v>2763</v>
      </c>
      <c r="H1455" s="210" t="s">
        <v>1834</v>
      </c>
      <c r="I1455" s="210" t="s">
        <v>1975</v>
      </c>
      <c r="J1455" s="211">
        <v>-406.3054187192119</v>
      </c>
      <c r="K1455" s="212">
        <v>99.579989999999995</v>
      </c>
      <c r="L1455" s="212">
        <v>-1.001000000000829E-2</v>
      </c>
      <c r="M1455" s="212">
        <v>99.6</v>
      </c>
      <c r="N1455" s="212">
        <v>99.6</v>
      </c>
      <c r="O1455" s="213" t="s">
        <v>133</v>
      </c>
      <c r="P1455" s="214">
        <v>42797</v>
      </c>
      <c r="Q1455" s="214" t="s">
        <v>133</v>
      </c>
      <c r="R1455" s="214">
        <v>44617</v>
      </c>
      <c r="S1455" s="213">
        <v>3.7000000000000002E-3</v>
      </c>
      <c r="T1455" s="212">
        <v>1.2849315228042952</v>
      </c>
      <c r="U1455" s="214">
        <v>44253</v>
      </c>
      <c r="V1455" s="212">
        <v>0</v>
      </c>
      <c r="W1455" s="215">
        <v>318</v>
      </c>
      <c r="X1455" s="215">
        <v>8.2052935999999992</v>
      </c>
      <c r="Y1455" s="215" t="s">
        <v>133</v>
      </c>
      <c r="Z1455" s="215" t="s">
        <v>133</v>
      </c>
      <c r="AA1455" s="215" t="s">
        <v>133</v>
      </c>
      <c r="AB1455" s="215" t="s">
        <v>133</v>
      </c>
      <c r="AC1455" s="215" t="s">
        <v>133</v>
      </c>
      <c r="AD1455" s="215" t="s">
        <v>133</v>
      </c>
      <c r="AE1455" s="163"/>
      <c r="AF1455" s="135"/>
      <c r="AG1455" s="164"/>
      <c r="AH1455" s="132"/>
      <c r="AI1455" s="164"/>
      <c r="AJ1455" s="132"/>
      <c r="AK1455" s="164"/>
      <c r="AL1455" s="132"/>
      <c r="AM1455" s="132"/>
      <c r="AN1455" s="132"/>
      <c r="AO1455" s="150"/>
      <c r="AP1455" s="150"/>
      <c r="AQ1455" s="132"/>
      <c r="AR1455" s="132"/>
      <c r="AS1455" s="132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  <c r="BJ1455" s="7"/>
    </row>
    <row r="1456" spans="1:62" s="1" customFormat="1" ht="15.6" x14ac:dyDescent="0.3">
      <c r="A1456" s="233"/>
      <c r="B1456" s="233"/>
      <c r="C1456" s="233"/>
      <c r="D1456" s="233"/>
      <c r="E1456" s="207" t="s">
        <v>1974</v>
      </c>
      <c r="F1456" s="220" t="s">
        <v>1388</v>
      </c>
      <c r="G1456" s="209" t="s">
        <v>2764</v>
      </c>
      <c r="H1456" s="210" t="s">
        <v>1834</v>
      </c>
      <c r="I1456" s="210" t="s">
        <v>1975</v>
      </c>
      <c r="J1456" s="211">
        <v>223.99999999999974</v>
      </c>
      <c r="K1456" s="212">
        <v>103.94</v>
      </c>
      <c r="L1456" s="212">
        <v>0.23999999999999488</v>
      </c>
      <c r="M1456" s="212">
        <v>103.81</v>
      </c>
      <c r="N1456" s="212">
        <v>103.8</v>
      </c>
      <c r="O1456" s="213">
        <v>9.6339113680203435E-5</v>
      </c>
      <c r="P1456" s="214">
        <v>42853</v>
      </c>
      <c r="Q1456" s="214" t="s">
        <v>133</v>
      </c>
      <c r="R1456" s="214">
        <v>44673</v>
      </c>
      <c r="S1456" s="213">
        <v>6.6900000000000001E-2</v>
      </c>
      <c r="T1456" s="212">
        <v>0.80080373144144124</v>
      </c>
      <c r="U1456" s="214">
        <v>44218</v>
      </c>
      <c r="V1456" s="212">
        <v>11.25</v>
      </c>
      <c r="W1456" s="215">
        <v>398</v>
      </c>
      <c r="X1456" s="215">
        <v>5.4242206600000005</v>
      </c>
      <c r="Y1456" s="215" t="s">
        <v>133</v>
      </c>
      <c r="Z1456" s="215" t="s">
        <v>133</v>
      </c>
      <c r="AA1456" s="215">
        <v>8</v>
      </c>
      <c r="AB1456" s="215">
        <v>0.10121792</v>
      </c>
      <c r="AC1456" s="215" t="s">
        <v>133</v>
      </c>
      <c r="AD1456" s="215" t="s">
        <v>133</v>
      </c>
      <c r="AE1456" s="163"/>
      <c r="AF1456" s="135"/>
      <c r="AG1456" s="164"/>
      <c r="AH1456" s="132"/>
      <c r="AI1456" s="164"/>
      <c r="AJ1456" s="132"/>
      <c r="AK1456" s="164"/>
      <c r="AL1456" s="132"/>
      <c r="AM1456" s="132"/>
      <c r="AN1456" s="132"/>
      <c r="AO1456" s="150"/>
      <c r="AP1456" s="150"/>
      <c r="AQ1456" s="132"/>
      <c r="AR1456" s="132"/>
      <c r="AS1456" s="132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  <c r="BJ1456" s="7"/>
    </row>
    <row r="1457" spans="1:62" s="1" customFormat="1" ht="15.6" x14ac:dyDescent="0.3">
      <c r="A1457" s="233"/>
      <c r="B1457" s="233"/>
      <c r="C1457" s="233"/>
      <c r="D1457" s="233"/>
      <c r="E1457" s="207" t="s">
        <v>1974</v>
      </c>
      <c r="F1457" s="220" t="s">
        <v>1389</v>
      </c>
      <c r="G1457" s="209" t="s">
        <v>2765</v>
      </c>
      <c r="H1457" s="210" t="s">
        <v>1834</v>
      </c>
      <c r="I1457" s="210" t="s">
        <v>1975</v>
      </c>
      <c r="J1457" s="211">
        <v>238.7635467980287</v>
      </c>
      <c r="K1457" s="212">
        <v>106.47</v>
      </c>
      <c r="L1457" s="212">
        <v>3.9999999999992042E-2</v>
      </c>
      <c r="M1457" s="212">
        <v>106.46</v>
      </c>
      <c r="N1457" s="212">
        <v>106.34</v>
      </c>
      <c r="O1457" s="213">
        <v>1.1284558961819667E-3</v>
      </c>
      <c r="P1457" s="214">
        <v>42951</v>
      </c>
      <c r="Q1457" s="214" t="s">
        <v>133</v>
      </c>
      <c r="R1457" s="214">
        <v>44771</v>
      </c>
      <c r="S1457" s="213">
        <v>6.9099999999999995E-2</v>
      </c>
      <c r="T1457" s="212">
        <v>1.5808446396989819</v>
      </c>
      <c r="U1457" s="214">
        <v>44225</v>
      </c>
      <c r="V1457" s="212">
        <v>10.75</v>
      </c>
      <c r="W1457" s="215">
        <v>464</v>
      </c>
      <c r="X1457" s="215">
        <v>11.390398599999999</v>
      </c>
      <c r="Y1457" s="215" t="s">
        <v>133</v>
      </c>
      <c r="Z1457" s="215" t="s">
        <v>133</v>
      </c>
      <c r="AA1457" s="215">
        <v>6</v>
      </c>
      <c r="AB1457" s="215">
        <v>2.002176E-2</v>
      </c>
      <c r="AC1457" s="215" t="s">
        <v>133</v>
      </c>
      <c r="AD1457" s="215" t="s">
        <v>133</v>
      </c>
      <c r="AE1457" s="163"/>
      <c r="AF1457" s="135"/>
      <c r="AG1457" s="164"/>
      <c r="AH1457" s="132"/>
      <c r="AI1457" s="164"/>
      <c r="AJ1457" s="132"/>
      <c r="AK1457" s="164"/>
      <c r="AL1457" s="132"/>
      <c r="AM1457" s="132"/>
      <c r="AN1457" s="132"/>
      <c r="AO1457" s="150"/>
      <c r="AP1457" s="150"/>
      <c r="AQ1457" s="132"/>
      <c r="AR1457" s="132"/>
      <c r="AS1457" s="132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  <c r="BJ1457" s="7"/>
    </row>
    <row r="1458" spans="1:62" s="1" customFormat="1" ht="15.6" x14ac:dyDescent="0.3">
      <c r="A1458" s="233"/>
      <c r="B1458" s="233"/>
      <c r="C1458" s="233"/>
      <c r="D1458" s="233"/>
      <c r="E1458" s="207" t="s">
        <v>1974</v>
      </c>
      <c r="F1458" s="220" t="s">
        <v>1390</v>
      </c>
      <c r="G1458" s="209" t="s">
        <v>2766</v>
      </c>
      <c r="H1458" s="210" t="s">
        <v>1834</v>
      </c>
      <c r="I1458" s="210" t="s">
        <v>1975</v>
      </c>
      <c r="J1458" s="211">
        <v>0</v>
      </c>
      <c r="K1458" s="212">
        <v>100.15</v>
      </c>
      <c r="L1458" s="212">
        <v>5.0000000000011369E-2</v>
      </c>
      <c r="M1458" s="212">
        <v>100.1</v>
      </c>
      <c r="N1458" s="212">
        <v>100.05</v>
      </c>
      <c r="O1458" s="213">
        <v>4.9975012493750281E-4</v>
      </c>
      <c r="P1458" s="214">
        <v>43278</v>
      </c>
      <c r="Q1458" s="214" t="s">
        <v>133</v>
      </c>
      <c r="R1458" s="214">
        <v>44370</v>
      </c>
      <c r="S1458" s="213">
        <v>5.74E-2</v>
      </c>
      <c r="T1458" s="212">
        <v>0.58323133041382536</v>
      </c>
      <c r="U1458" s="214">
        <v>44188</v>
      </c>
      <c r="V1458" s="212">
        <v>6.95</v>
      </c>
      <c r="W1458" s="215">
        <v>8</v>
      </c>
      <c r="X1458" s="215">
        <v>0.42264600000000002</v>
      </c>
      <c r="Y1458" s="215" t="s">
        <v>133</v>
      </c>
      <c r="Z1458" s="215" t="s">
        <v>133</v>
      </c>
      <c r="AA1458" s="215" t="s">
        <v>133</v>
      </c>
      <c r="AB1458" s="215" t="s">
        <v>133</v>
      </c>
      <c r="AC1458" s="215" t="s">
        <v>133</v>
      </c>
      <c r="AD1458" s="215" t="s">
        <v>133</v>
      </c>
      <c r="AE1458" s="163"/>
      <c r="AF1458" s="135"/>
      <c r="AG1458" s="164"/>
      <c r="AH1458" s="132"/>
      <c r="AI1458" s="164"/>
      <c r="AJ1458" s="132"/>
      <c r="AK1458" s="164"/>
      <c r="AL1458" s="132"/>
      <c r="AM1458" s="132"/>
      <c r="AN1458" s="132"/>
      <c r="AO1458" s="150"/>
      <c r="AP1458" s="150"/>
      <c r="AQ1458" s="132"/>
      <c r="AR1458" s="132"/>
      <c r="AS1458" s="132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  <c r="BJ1458" s="7"/>
    </row>
    <row r="1459" spans="1:62" s="1" customFormat="1" ht="15.6" x14ac:dyDescent="0.3">
      <c r="A1459" s="233"/>
      <c r="B1459" s="233"/>
      <c r="C1459" s="233"/>
      <c r="D1459" s="233"/>
      <c r="E1459" s="207" t="s">
        <v>1974</v>
      </c>
      <c r="F1459" s="220" t="s">
        <v>1391</v>
      </c>
      <c r="G1459" s="209" t="s">
        <v>2767</v>
      </c>
      <c r="H1459" s="210" t="s">
        <v>1834</v>
      </c>
      <c r="I1459" s="210" t="s">
        <v>1975</v>
      </c>
      <c r="J1459" s="211">
        <v>166.99999999999937</v>
      </c>
      <c r="K1459" s="212">
        <v>101.6</v>
      </c>
      <c r="L1459" s="212">
        <v>3.0000000000001137E-2</v>
      </c>
      <c r="M1459" s="212">
        <v>101.59</v>
      </c>
      <c r="N1459" s="212">
        <v>101.6</v>
      </c>
      <c r="O1459" s="213">
        <v>-9.8425196850304185E-5</v>
      </c>
      <c r="P1459" s="214">
        <v>43280</v>
      </c>
      <c r="Q1459" s="214" t="s">
        <v>133</v>
      </c>
      <c r="R1459" s="214">
        <v>44372</v>
      </c>
      <c r="S1459" s="213">
        <v>6.08E-2</v>
      </c>
      <c r="T1459" s="212">
        <v>0.59322358598941005</v>
      </c>
      <c r="U1459" s="214">
        <v>44190</v>
      </c>
      <c r="V1459" s="212">
        <v>8.6999999999999993</v>
      </c>
      <c r="W1459" s="215">
        <v>242</v>
      </c>
      <c r="X1459" s="215">
        <v>13.2892086</v>
      </c>
      <c r="Y1459" s="215" t="s">
        <v>133</v>
      </c>
      <c r="Z1459" s="215" t="s">
        <v>133</v>
      </c>
      <c r="AA1459" s="215" t="s">
        <v>133</v>
      </c>
      <c r="AB1459" s="215" t="s">
        <v>133</v>
      </c>
      <c r="AC1459" s="215" t="s">
        <v>133</v>
      </c>
      <c r="AD1459" s="215" t="s">
        <v>133</v>
      </c>
      <c r="AE1459" s="163"/>
      <c r="AF1459" s="135"/>
      <c r="AG1459" s="164"/>
      <c r="AH1459" s="132"/>
      <c r="AI1459" s="164"/>
      <c r="AJ1459" s="132"/>
      <c r="AK1459" s="164"/>
      <c r="AL1459" s="132"/>
      <c r="AM1459" s="132"/>
      <c r="AN1459" s="132"/>
      <c r="AO1459" s="150"/>
      <c r="AP1459" s="150"/>
      <c r="AQ1459" s="132"/>
      <c r="AR1459" s="132"/>
      <c r="AS1459" s="132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  <c r="BJ1459" s="7"/>
    </row>
    <row r="1460" spans="1:62" s="1" customFormat="1" ht="15.6" x14ac:dyDescent="0.3">
      <c r="A1460" s="233"/>
      <c r="B1460" s="233"/>
      <c r="C1460" s="233"/>
      <c r="D1460" s="233"/>
      <c r="E1460" s="207" t="s">
        <v>1976</v>
      </c>
      <c r="F1460" s="220" t="s">
        <v>1392</v>
      </c>
      <c r="G1460" s="209" t="s">
        <v>2768</v>
      </c>
      <c r="H1460" s="210" t="s">
        <v>1834</v>
      </c>
      <c r="I1460" s="210" t="s">
        <v>1747</v>
      </c>
      <c r="J1460" s="211">
        <v>222.42857142857108</v>
      </c>
      <c r="K1460" s="212">
        <v>103.96</v>
      </c>
      <c r="L1460" s="212">
        <v>4.9999999999997158E-2</v>
      </c>
      <c r="M1460" s="212">
        <v>103.98</v>
      </c>
      <c r="N1460" s="212">
        <v>103.91</v>
      </c>
      <c r="O1460" s="213">
        <v>6.7365989798871513E-4</v>
      </c>
      <c r="P1460" s="214">
        <v>43817</v>
      </c>
      <c r="Q1460" s="214" t="s">
        <v>133</v>
      </c>
      <c r="R1460" s="214">
        <v>45637</v>
      </c>
      <c r="S1460" s="213">
        <v>7.2499999999999995E-2</v>
      </c>
      <c r="T1460" s="212">
        <v>2.8240193812334442</v>
      </c>
      <c r="U1460" s="214">
        <v>44181</v>
      </c>
      <c r="V1460" s="212">
        <v>8.25</v>
      </c>
      <c r="W1460" s="215">
        <v>740</v>
      </c>
      <c r="X1460" s="215">
        <v>12.863919599999999</v>
      </c>
      <c r="Y1460" s="215" t="s">
        <v>133</v>
      </c>
      <c r="Z1460" s="215" t="s">
        <v>133</v>
      </c>
      <c r="AA1460" s="215">
        <v>14</v>
      </c>
      <c r="AB1460" s="215">
        <v>9.9346440000000008E-2</v>
      </c>
      <c r="AC1460" s="215" t="s">
        <v>133</v>
      </c>
      <c r="AD1460" s="215" t="s">
        <v>133</v>
      </c>
      <c r="AE1460" s="163"/>
      <c r="AF1460" s="135"/>
      <c r="AG1460" s="164"/>
      <c r="AH1460" s="132"/>
      <c r="AI1460" s="164"/>
      <c r="AJ1460" s="132"/>
      <c r="AK1460" s="164"/>
      <c r="AL1460" s="132"/>
      <c r="AM1460" s="132"/>
      <c r="AN1460" s="132"/>
      <c r="AO1460" s="150"/>
      <c r="AP1460" s="150"/>
      <c r="AQ1460" s="132"/>
      <c r="AR1460" s="132"/>
      <c r="AS1460" s="132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  <c r="BJ1460" s="7"/>
    </row>
    <row r="1461" spans="1:62" s="1" customFormat="1" ht="15.6" x14ac:dyDescent="0.3">
      <c r="A1461" s="233"/>
      <c r="B1461" s="233"/>
      <c r="C1461" s="233"/>
      <c r="D1461" s="233"/>
      <c r="E1461" s="207" t="s">
        <v>1976</v>
      </c>
      <c r="F1461" s="220" t="s">
        <v>1393</v>
      </c>
      <c r="G1461" s="209" t="s">
        <v>2769</v>
      </c>
      <c r="H1461" s="210" t="s">
        <v>1834</v>
      </c>
      <c r="I1461" s="210" t="s">
        <v>1747</v>
      </c>
      <c r="J1461" s="211">
        <v>254.49999999999858</v>
      </c>
      <c r="K1461" s="212">
        <v>100.81</v>
      </c>
      <c r="L1461" s="212">
        <v>1.0000000000005116E-2</v>
      </c>
      <c r="M1461" s="212">
        <v>100.95</v>
      </c>
      <c r="N1461" s="212">
        <v>100.78</v>
      </c>
      <c r="O1461" s="213">
        <v>1.6868426275054743E-3</v>
      </c>
      <c r="P1461" s="214">
        <v>44104</v>
      </c>
      <c r="Q1461" s="214" t="s">
        <v>133</v>
      </c>
      <c r="R1461" s="214">
        <v>45014</v>
      </c>
      <c r="S1461" s="213">
        <v>7.1300000000000002E-2</v>
      </c>
      <c r="T1461" s="212">
        <v>2.1827850551707866</v>
      </c>
      <c r="U1461" s="214">
        <v>44195</v>
      </c>
      <c r="V1461" s="212">
        <v>7.4</v>
      </c>
      <c r="W1461" s="215">
        <v>274</v>
      </c>
      <c r="X1461" s="215">
        <v>107.7767642</v>
      </c>
      <c r="Y1461" s="215">
        <v>2</v>
      </c>
      <c r="Z1461" s="215">
        <v>2.0157999999999999E-3</v>
      </c>
      <c r="AA1461" s="215" t="s">
        <v>133</v>
      </c>
      <c r="AB1461" s="215" t="s">
        <v>133</v>
      </c>
      <c r="AC1461" s="215" t="s">
        <v>133</v>
      </c>
      <c r="AD1461" s="215" t="s">
        <v>133</v>
      </c>
      <c r="AE1461" s="163"/>
      <c r="AF1461" s="135"/>
      <c r="AG1461" s="164"/>
      <c r="AH1461" s="132"/>
      <c r="AI1461" s="164"/>
      <c r="AJ1461" s="132"/>
      <c r="AK1461" s="164"/>
      <c r="AL1461" s="132"/>
      <c r="AM1461" s="132"/>
      <c r="AN1461" s="132"/>
      <c r="AO1461" s="150"/>
      <c r="AP1461" s="150"/>
      <c r="AQ1461" s="132"/>
      <c r="AR1461" s="132"/>
      <c r="AS1461" s="132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  <c r="BJ1461" s="7"/>
    </row>
    <row r="1462" spans="1:62" s="1" customFormat="1" ht="15.6" x14ac:dyDescent="0.3">
      <c r="A1462" s="233"/>
      <c r="B1462" s="233"/>
      <c r="C1462" s="233"/>
      <c r="D1462" s="233"/>
      <c r="E1462" s="207" t="s">
        <v>1976</v>
      </c>
      <c r="F1462" s="220" t="s">
        <v>1394</v>
      </c>
      <c r="G1462" s="209" t="s">
        <v>2770</v>
      </c>
      <c r="H1462" s="210" t="s">
        <v>1834</v>
      </c>
      <c r="I1462" s="210" t="s">
        <v>1747</v>
      </c>
      <c r="J1462" s="211">
        <v>0</v>
      </c>
      <c r="K1462" s="212" t="s">
        <v>133</v>
      </c>
      <c r="L1462" s="212" t="s">
        <v>133</v>
      </c>
      <c r="M1462" s="212">
        <v>99.99</v>
      </c>
      <c r="N1462" s="212">
        <v>99.99</v>
      </c>
      <c r="O1462" s="213" t="s">
        <v>133</v>
      </c>
      <c r="P1462" s="214">
        <v>43754</v>
      </c>
      <c r="Q1462" s="214" t="s">
        <v>133</v>
      </c>
      <c r="R1462" s="214">
        <v>45028</v>
      </c>
      <c r="S1462" s="213">
        <v>5.8299999999999998E-2</v>
      </c>
      <c r="T1462" s="212">
        <v>0.36310706679007065</v>
      </c>
      <c r="U1462" s="214">
        <v>44300</v>
      </c>
      <c r="V1462" s="212">
        <v>5.75</v>
      </c>
      <c r="W1462" s="215" t="s">
        <v>133</v>
      </c>
      <c r="X1462" s="215" t="s">
        <v>133</v>
      </c>
      <c r="Y1462" s="215" t="s">
        <v>133</v>
      </c>
      <c r="Z1462" s="215" t="s">
        <v>133</v>
      </c>
      <c r="AA1462" s="215" t="s">
        <v>133</v>
      </c>
      <c r="AB1462" s="215" t="s">
        <v>133</v>
      </c>
      <c r="AC1462" s="215" t="s">
        <v>133</v>
      </c>
      <c r="AD1462" s="215" t="s">
        <v>133</v>
      </c>
      <c r="AE1462" s="163"/>
      <c r="AF1462" s="135"/>
      <c r="AG1462" s="164"/>
      <c r="AH1462" s="132"/>
      <c r="AI1462" s="164"/>
      <c r="AJ1462" s="132"/>
      <c r="AK1462" s="164"/>
      <c r="AL1462" s="132"/>
      <c r="AM1462" s="132"/>
      <c r="AN1462" s="132"/>
      <c r="AO1462" s="150"/>
      <c r="AP1462" s="150"/>
      <c r="AQ1462" s="132"/>
      <c r="AR1462" s="132"/>
      <c r="AS1462" s="132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  <c r="BJ1462" s="7"/>
    </row>
    <row r="1463" spans="1:62" s="1" customFormat="1" ht="15.6" x14ac:dyDescent="0.3">
      <c r="A1463" s="233"/>
      <c r="B1463" s="233"/>
      <c r="C1463" s="233"/>
      <c r="D1463" s="233"/>
      <c r="E1463" s="207" t="s">
        <v>1974</v>
      </c>
      <c r="F1463" s="220" t="s">
        <v>1395</v>
      </c>
      <c r="G1463" s="209" t="s">
        <v>2771</v>
      </c>
      <c r="H1463" s="210" t="s">
        <v>1834</v>
      </c>
      <c r="I1463" s="210" t="s">
        <v>1975</v>
      </c>
      <c r="J1463" s="211">
        <v>0</v>
      </c>
      <c r="K1463" s="212" t="s">
        <v>133</v>
      </c>
      <c r="L1463" s="212" t="s">
        <v>133</v>
      </c>
      <c r="M1463" s="212">
        <v>99.8</v>
      </c>
      <c r="N1463" s="212">
        <v>99.8</v>
      </c>
      <c r="O1463" s="213" t="s">
        <v>133</v>
      </c>
      <c r="P1463" s="214">
        <v>43196</v>
      </c>
      <c r="Q1463" s="214" t="s">
        <v>133</v>
      </c>
      <c r="R1463" s="214">
        <v>46836</v>
      </c>
      <c r="S1463" s="213">
        <v>8.3900000000000002E-2</v>
      </c>
      <c r="T1463" s="212">
        <v>5.8604163391439048</v>
      </c>
      <c r="U1463" s="214">
        <v>44288</v>
      </c>
      <c r="V1463" s="212">
        <v>4.75</v>
      </c>
      <c r="W1463" s="215" t="s">
        <v>133</v>
      </c>
      <c r="X1463" s="215" t="s">
        <v>133</v>
      </c>
      <c r="Y1463" s="215" t="s">
        <v>133</v>
      </c>
      <c r="Z1463" s="215" t="s">
        <v>133</v>
      </c>
      <c r="AA1463" s="215" t="s">
        <v>133</v>
      </c>
      <c r="AB1463" s="215" t="s">
        <v>133</v>
      </c>
      <c r="AC1463" s="215" t="s">
        <v>133</v>
      </c>
      <c r="AD1463" s="215" t="s">
        <v>133</v>
      </c>
      <c r="AE1463" s="163"/>
      <c r="AF1463" s="135"/>
      <c r="AG1463" s="164"/>
      <c r="AH1463" s="132"/>
      <c r="AI1463" s="164"/>
      <c r="AJ1463" s="132"/>
      <c r="AK1463" s="164"/>
      <c r="AL1463" s="132"/>
      <c r="AM1463" s="132"/>
      <c r="AN1463" s="132"/>
      <c r="AO1463" s="150"/>
      <c r="AP1463" s="150"/>
      <c r="AQ1463" s="132"/>
      <c r="AR1463" s="132"/>
      <c r="AS1463" s="132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  <c r="BJ1463" s="7"/>
    </row>
    <row r="1464" spans="1:62" s="1" customFormat="1" ht="15.6" x14ac:dyDescent="0.3">
      <c r="A1464" s="233"/>
      <c r="B1464" s="233"/>
      <c r="C1464" s="233"/>
      <c r="D1464" s="233"/>
      <c r="E1464" s="207" t="s">
        <v>1977</v>
      </c>
      <c r="F1464" s="220" t="s">
        <v>1396</v>
      </c>
      <c r="G1464" s="209" t="s">
        <v>2772</v>
      </c>
      <c r="H1464" s="210" t="s">
        <v>1750</v>
      </c>
      <c r="I1464" s="210" t="s">
        <v>1852</v>
      </c>
      <c r="J1464" s="211">
        <v>325.9999999999996</v>
      </c>
      <c r="K1464" s="212">
        <v>101.75</v>
      </c>
      <c r="L1464" s="212">
        <v>-0.51999999999999602</v>
      </c>
      <c r="M1464" s="212">
        <v>101.68</v>
      </c>
      <c r="N1464" s="212">
        <v>102.5</v>
      </c>
      <c r="O1464" s="213">
        <v>-7.9999999999999342E-3</v>
      </c>
      <c r="P1464" s="214">
        <v>43217</v>
      </c>
      <c r="Q1464" s="214" t="s">
        <v>133</v>
      </c>
      <c r="R1464" s="214">
        <v>44309</v>
      </c>
      <c r="S1464" s="213">
        <v>7.7899999999999997E-2</v>
      </c>
      <c r="T1464" s="212">
        <v>0.43392855661225599</v>
      </c>
      <c r="U1464" s="214">
        <v>44218</v>
      </c>
      <c r="V1464" s="212">
        <v>12.000000000000002</v>
      </c>
      <c r="W1464" s="215">
        <v>66</v>
      </c>
      <c r="X1464" s="215">
        <v>0.76925339999999998</v>
      </c>
      <c r="Y1464" s="215">
        <v>2</v>
      </c>
      <c r="Z1464" s="215">
        <v>9.7095568000000014</v>
      </c>
      <c r="AA1464" s="215" t="s">
        <v>133</v>
      </c>
      <c r="AB1464" s="215" t="s">
        <v>133</v>
      </c>
      <c r="AC1464" s="215" t="s">
        <v>133</v>
      </c>
      <c r="AD1464" s="215" t="s">
        <v>133</v>
      </c>
      <c r="AE1464" s="163"/>
      <c r="AF1464" s="135"/>
      <c r="AG1464" s="164"/>
      <c r="AH1464" s="132"/>
      <c r="AI1464" s="164"/>
      <c r="AJ1464" s="132"/>
      <c r="AK1464" s="164"/>
      <c r="AL1464" s="132"/>
      <c r="AM1464" s="132"/>
      <c r="AN1464" s="132"/>
      <c r="AO1464" s="150"/>
      <c r="AP1464" s="150"/>
      <c r="AQ1464" s="132"/>
      <c r="AR1464" s="132"/>
      <c r="AS1464" s="132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  <c r="BJ1464" s="7"/>
    </row>
    <row r="1465" spans="1:62" s="1" customFormat="1" ht="15.6" x14ac:dyDescent="0.3">
      <c r="A1465" s="233"/>
      <c r="B1465" s="233"/>
      <c r="C1465" s="233"/>
      <c r="D1465" s="233"/>
      <c r="E1465" s="207" t="s">
        <v>1977</v>
      </c>
      <c r="F1465" s="220" t="s">
        <v>1397</v>
      </c>
      <c r="G1465" s="209" t="s">
        <v>2773</v>
      </c>
      <c r="H1465" s="210" t="s">
        <v>1750</v>
      </c>
      <c r="I1465" s="210" t="s">
        <v>1852</v>
      </c>
      <c r="J1465" s="211">
        <v>-611.00000000000045</v>
      </c>
      <c r="K1465" s="212" t="s">
        <v>133</v>
      </c>
      <c r="L1465" s="212" t="s">
        <v>133</v>
      </c>
      <c r="M1465" s="212">
        <v>97</v>
      </c>
      <c r="N1465" s="212">
        <v>97</v>
      </c>
      <c r="O1465" s="213" t="s">
        <v>133</v>
      </c>
      <c r="P1465" s="214">
        <v>42530</v>
      </c>
      <c r="Q1465" s="214" t="s">
        <v>133</v>
      </c>
      <c r="R1465" s="214">
        <v>44350</v>
      </c>
      <c r="S1465" s="213">
        <v>7.6299999999999993E-2</v>
      </c>
      <c r="T1465" s="212">
        <v>0.55340861020278342</v>
      </c>
      <c r="U1465" s="214">
        <v>44168</v>
      </c>
      <c r="V1465" s="212">
        <v>0.01</v>
      </c>
      <c r="W1465" s="215" t="s">
        <v>133</v>
      </c>
      <c r="X1465" s="215" t="s">
        <v>133</v>
      </c>
      <c r="Y1465" s="215" t="s">
        <v>133</v>
      </c>
      <c r="Z1465" s="215" t="s">
        <v>133</v>
      </c>
      <c r="AA1465" s="215" t="s">
        <v>133</v>
      </c>
      <c r="AB1465" s="215" t="s">
        <v>133</v>
      </c>
      <c r="AC1465" s="215" t="s">
        <v>133</v>
      </c>
      <c r="AD1465" s="215" t="s">
        <v>133</v>
      </c>
      <c r="AE1465" s="163"/>
      <c r="AF1465" s="135"/>
      <c r="AG1465" s="164"/>
      <c r="AH1465" s="132"/>
      <c r="AI1465" s="164"/>
      <c r="AJ1465" s="132"/>
      <c r="AK1465" s="164"/>
      <c r="AL1465" s="132"/>
      <c r="AM1465" s="132"/>
      <c r="AN1465" s="132"/>
      <c r="AO1465" s="150"/>
      <c r="AP1465" s="150"/>
      <c r="AQ1465" s="132"/>
      <c r="AR1465" s="132"/>
      <c r="AS1465" s="132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  <c r="BJ1465" s="7"/>
    </row>
    <row r="1466" spans="1:62" s="1" customFormat="1" ht="15.6" x14ac:dyDescent="0.3">
      <c r="A1466" s="233"/>
      <c r="B1466" s="233"/>
      <c r="C1466" s="233"/>
      <c r="D1466" s="233"/>
      <c r="E1466" s="207" t="s">
        <v>1977</v>
      </c>
      <c r="F1466" s="220" t="s">
        <v>1398</v>
      </c>
      <c r="G1466" s="209" t="s">
        <v>2774</v>
      </c>
      <c r="H1466" s="210" t="s">
        <v>1750</v>
      </c>
      <c r="I1466" s="210" t="s">
        <v>1852</v>
      </c>
      <c r="J1466" s="211">
        <v>580.96296296296259</v>
      </c>
      <c r="K1466" s="212">
        <v>100.34</v>
      </c>
      <c r="L1466" s="212">
        <v>-0.47999999999998977</v>
      </c>
      <c r="M1466" s="212">
        <v>100.68</v>
      </c>
      <c r="N1466" s="212">
        <v>100.8</v>
      </c>
      <c r="O1466" s="213">
        <v>-1.1904761904760947E-3</v>
      </c>
      <c r="P1466" s="214">
        <v>43815</v>
      </c>
      <c r="Q1466" s="214" t="s">
        <v>133</v>
      </c>
      <c r="R1466" s="214">
        <v>45271</v>
      </c>
      <c r="S1466" s="213">
        <v>0.10580000000000001</v>
      </c>
      <c r="T1466" s="212">
        <v>2.0539248692900536</v>
      </c>
      <c r="U1466" s="214">
        <v>44179</v>
      </c>
      <c r="V1466" s="212">
        <v>10.5</v>
      </c>
      <c r="W1466" s="215">
        <v>338</v>
      </c>
      <c r="X1466" s="215">
        <v>17.947284399999997</v>
      </c>
      <c r="Y1466" s="215">
        <v>2</v>
      </c>
      <c r="Z1466" s="215">
        <v>0.89247012000000003</v>
      </c>
      <c r="AA1466" s="215" t="s">
        <v>133</v>
      </c>
      <c r="AB1466" s="215" t="s">
        <v>133</v>
      </c>
      <c r="AC1466" s="215" t="s">
        <v>133</v>
      </c>
      <c r="AD1466" s="215" t="s">
        <v>133</v>
      </c>
      <c r="AE1466" s="163"/>
      <c r="AF1466" s="135"/>
      <c r="AG1466" s="164"/>
      <c r="AH1466" s="132"/>
      <c r="AI1466" s="164"/>
      <c r="AJ1466" s="132"/>
      <c r="AK1466" s="164"/>
      <c r="AL1466" s="132"/>
      <c r="AM1466" s="132"/>
      <c r="AN1466" s="132"/>
      <c r="AO1466" s="150"/>
      <c r="AP1466" s="150"/>
      <c r="AQ1466" s="132"/>
      <c r="AR1466" s="132"/>
      <c r="AS1466" s="132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  <c r="BJ1466" s="7"/>
    </row>
    <row r="1467" spans="1:62" s="1" customFormat="1" ht="15.6" x14ac:dyDescent="0.3">
      <c r="A1467" s="233"/>
      <c r="B1467" s="233"/>
      <c r="C1467" s="233"/>
      <c r="D1467" s="233"/>
      <c r="E1467" s="207" t="s">
        <v>1978</v>
      </c>
      <c r="F1467" s="220" t="s">
        <v>1399</v>
      </c>
      <c r="G1467" s="209" t="s">
        <v>2775</v>
      </c>
      <c r="H1467" s="210" t="s">
        <v>1750</v>
      </c>
      <c r="I1467" s="210" t="s">
        <v>1962</v>
      </c>
      <c r="J1467" s="211">
        <v>-525.95408163265404</v>
      </c>
      <c r="K1467" s="212" t="s">
        <v>133</v>
      </c>
      <c r="L1467" s="212" t="s">
        <v>133</v>
      </c>
      <c r="M1467" s="212">
        <v>100.4</v>
      </c>
      <c r="N1467" s="212">
        <v>100.03</v>
      </c>
      <c r="O1467" s="213">
        <v>3.6988903329001756E-3</v>
      </c>
      <c r="P1467" s="214">
        <v>41604</v>
      </c>
      <c r="Q1467" s="214" t="s">
        <v>133</v>
      </c>
      <c r="R1467" s="214">
        <v>45972</v>
      </c>
      <c r="S1467" s="213">
        <v>-8.0000000000000004E-4</v>
      </c>
      <c r="T1467" s="212">
        <v>4.997260624044416</v>
      </c>
      <c r="U1467" s="214">
        <v>44152</v>
      </c>
      <c r="V1467" s="212">
        <v>0</v>
      </c>
      <c r="W1467" s="215">
        <v>40</v>
      </c>
      <c r="X1467" s="215">
        <v>1.7252106</v>
      </c>
      <c r="Y1467" s="215" t="s">
        <v>133</v>
      </c>
      <c r="Z1467" s="215" t="s">
        <v>133</v>
      </c>
      <c r="AA1467" s="215" t="s">
        <v>133</v>
      </c>
      <c r="AB1467" s="215" t="s">
        <v>133</v>
      </c>
      <c r="AC1467" s="215" t="s">
        <v>133</v>
      </c>
      <c r="AD1467" s="215" t="s">
        <v>133</v>
      </c>
      <c r="AE1467" s="163"/>
      <c r="AF1467" s="135"/>
      <c r="AG1467" s="164"/>
      <c r="AH1467" s="132"/>
      <c r="AI1467" s="164"/>
      <c r="AJ1467" s="132"/>
      <c r="AK1467" s="164"/>
      <c r="AL1467" s="132"/>
      <c r="AM1467" s="132"/>
      <c r="AN1467" s="132"/>
      <c r="AO1467" s="150"/>
      <c r="AP1467" s="150"/>
      <c r="AQ1467" s="132"/>
      <c r="AR1467" s="132"/>
      <c r="AS1467" s="132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  <c r="BJ1467" s="7"/>
    </row>
    <row r="1468" spans="1:62" s="1" customFormat="1" ht="15.6" x14ac:dyDescent="0.3">
      <c r="A1468" s="233"/>
      <c r="B1468" s="233"/>
      <c r="C1468" s="233"/>
      <c r="D1468" s="233"/>
      <c r="E1468" s="207" t="s">
        <v>1978</v>
      </c>
      <c r="F1468" s="220" t="s">
        <v>1400</v>
      </c>
      <c r="G1468" s="209" t="s">
        <v>2776</v>
      </c>
      <c r="H1468" s="210" t="s">
        <v>1750</v>
      </c>
      <c r="I1468" s="210" t="s">
        <v>1962</v>
      </c>
      <c r="J1468" s="211">
        <v>328.99999999999932</v>
      </c>
      <c r="K1468" s="212" t="s">
        <v>133</v>
      </c>
      <c r="L1468" s="212" t="s">
        <v>133</v>
      </c>
      <c r="M1468" s="212">
        <v>103.94</v>
      </c>
      <c r="N1468" s="212">
        <v>103.87</v>
      </c>
      <c r="O1468" s="213">
        <v>6.7391932222964448E-4</v>
      </c>
      <c r="P1468" s="214">
        <v>42545</v>
      </c>
      <c r="Q1468" s="214" t="s">
        <v>133</v>
      </c>
      <c r="R1468" s="214">
        <v>44365</v>
      </c>
      <c r="S1468" s="213">
        <v>7.6999999999999999E-2</v>
      </c>
      <c r="T1468" s="212">
        <v>0.56191409530034808</v>
      </c>
      <c r="U1468" s="214">
        <v>44183</v>
      </c>
      <c r="V1468" s="212">
        <v>14.5</v>
      </c>
      <c r="W1468" s="215">
        <v>2</v>
      </c>
      <c r="X1468" s="215">
        <v>2.0788E-3</v>
      </c>
      <c r="Y1468" s="215" t="s">
        <v>133</v>
      </c>
      <c r="Z1468" s="215" t="s">
        <v>133</v>
      </c>
      <c r="AA1468" s="215" t="s">
        <v>133</v>
      </c>
      <c r="AB1468" s="215" t="s">
        <v>133</v>
      </c>
      <c r="AC1468" s="215" t="s">
        <v>133</v>
      </c>
      <c r="AD1468" s="215" t="s">
        <v>133</v>
      </c>
      <c r="AE1468" s="163"/>
      <c r="AF1468" s="135"/>
      <c r="AG1468" s="164"/>
      <c r="AH1468" s="132"/>
      <c r="AI1468" s="164"/>
      <c r="AJ1468" s="132"/>
      <c r="AK1468" s="164"/>
      <c r="AL1468" s="132"/>
      <c r="AM1468" s="132"/>
      <c r="AN1468" s="132"/>
      <c r="AO1468" s="150"/>
      <c r="AP1468" s="150"/>
      <c r="AQ1468" s="132"/>
      <c r="AR1468" s="132"/>
      <c r="AS1468" s="132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</row>
    <row r="1469" spans="1:62" s="1" customFormat="1" ht="15.6" x14ac:dyDescent="0.3">
      <c r="A1469" s="233"/>
      <c r="B1469" s="233"/>
      <c r="C1469" s="233"/>
      <c r="D1469" s="233"/>
      <c r="E1469" s="207" t="s">
        <v>1978</v>
      </c>
      <c r="F1469" s="220" t="s">
        <v>1401</v>
      </c>
      <c r="G1469" s="209" t="s">
        <v>2777</v>
      </c>
      <c r="H1469" s="210" t="s">
        <v>1750</v>
      </c>
      <c r="I1469" s="210" t="s">
        <v>1962</v>
      </c>
      <c r="J1469" s="211">
        <v>326.99999999999994</v>
      </c>
      <c r="K1469" s="212" t="s">
        <v>133</v>
      </c>
      <c r="L1469" s="212" t="s">
        <v>133</v>
      </c>
      <c r="M1469" s="212">
        <v>100.25</v>
      </c>
      <c r="N1469" s="212">
        <v>100.29</v>
      </c>
      <c r="O1469" s="213">
        <v>-3.9884335427267176E-4</v>
      </c>
      <c r="P1469" s="214">
        <v>43090</v>
      </c>
      <c r="Q1469" s="214" t="s">
        <v>133</v>
      </c>
      <c r="R1469" s="214">
        <v>44182</v>
      </c>
      <c r="S1469" s="213">
        <v>7.6799999999999993E-2</v>
      </c>
      <c r="T1469" s="212">
        <v>8.7124501138826652E-2</v>
      </c>
      <c r="U1469" s="214">
        <v>44182</v>
      </c>
      <c r="V1469" s="212">
        <v>11</v>
      </c>
      <c r="W1469" s="215">
        <v>44</v>
      </c>
      <c r="X1469" s="215">
        <v>2.9577680000000002</v>
      </c>
      <c r="Y1469" s="215" t="s">
        <v>133</v>
      </c>
      <c r="Z1469" s="215" t="s">
        <v>133</v>
      </c>
      <c r="AA1469" s="215">
        <v>2</v>
      </c>
      <c r="AB1469" s="215">
        <v>7.7088800000000004E-3</v>
      </c>
      <c r="AC1469" s="215" t="s">
        <v>133</v>
      </c>
      <c r="AD1469" s="215" t="s">
        <v>133</v>
      </c>
      <c r="AE1469" s="163"/>
      <c r="AF1469" s="135"/>
      <c r="AG1469" s="164"/>
      <c r="AH1469" s="132"/>
      <c r="AI1469" s="164"/>
      <c r="AJ1469" s="132"/>
      <c r="AK1469" s="164"/>
      <c r="AL1469" s="132"/>
      <c r="AM1469" s="132"/>
      <c r="AN1469" s="132"/>
      <c r="AO1469" s="150"/>
      <c r="AP1469" s="150"/>
      <c r="AQ1469" s="132"/>
      <c r="AR1469" s="132"/>
      <c r="AS1469" s="132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</row>
    <row r="1470" spans="1:62" s="1" customFormat="1" ht="15.6" x14ac:dyDescent="0.3">
      <c r="A1470" s="233"/>
      <c r="B1470" s="233"/>
      <c r="C1470" s="233"/>
      <c r="D1470" s="233"/>
      <c r="E1470" s="207" t="s">
        <v>1978</v>
      </c>
      <c r="F1470" s="220" t="s">
        <v>1402</v>
      </c>
      <c r="G1470" s="209" t="s">
        <v>2778</v>
      </c>
      <c r="H1470" s="210" t="s">
        <v>1750</v>
      </c>
      <c r="I1470" s="210" t="s">
        <v>1962</v>
      </c>
      <c r="J1470" s="211">
        <v>460.57389162561549</v>
      </c>
      <c r="K1470" s="212" t="s">
        <v>133</v>
      </c>
      <c r="L1470" s="212" t="s">
        <v>133</v>
      </c>
      <c r="M1470" s="212">
        <v>103.99</v>
      </c>
      <c r="N1470" s="212">
        <v>104.08</v>
      </c>
      <c r="O1470" s="213">
        <v>-8.6471944657958702E-4</v>
      </c>
      <c r="P1470" s="214">
        <v>42832</v>
      </c>
      <c r="Q1470" s="214" t="s">
        <v>133</v>
      </c>
      <c r="R1470" s="214">
        <v>44652</v>
      </c>
      <c r="S1470" s="213">
        <v>9.0500000000000011E-2</v>
      </c>
      <c r="T1470" s="212">
        <v>1.2998036837878393</v>
      </c>
      <c r="U1470" s="214">
        <v>44288</v>
      </c>
      <c r="V1470" s="212">
        <v>12.000000000000002</v>
      </c>
      <c r="W1470" s="215">
        <v>24</v>
      </c>
      <c r="X1470" s="215">
        <v>0.1122576</v>
      </c>
      <c r="Y1470" s="215">
        <v>2</v>
      </c>
      <c r="Z1470" s="215">
        <v>2.4632615000000002</v>
      </c>
      <c r="AA1470" s="215" t="s">
        <v>133</v>
      </c>
      <c r="AB1470" s="215" t="s">
        <v>133</v>
      </c>
      <c r="AC1470" s="215" t="s">
        <v>133</v>
      </c>
      <c r="AD1470" s="215" t="s">
        <v>133</v>
      </c>
      <c r="AE1470" s="163"/>
      <c r="AF1470" s="135"/>
      <c r="AG1470" s="164"/>
      <c r="AH1470" s="132"/>
      <c r="AI1470" s="164"/>
      <c r="AJ1470" s="132"/>
      <c r="AK1470" s="164"/>
      <c r="AL1470" s="132"/>
      <c r="AM1470" s="132"/>
      <c r="AN1470" s="132"/>
      <c r="AO1470" s="150"/>
      <c r="AP1470" s="150"/>
      <c r="AQ1470" s="132"/>
      <c r="AR1470" s="132"/>
      <c r="AS1470" s="132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  <c r="BJ1470" s="7"/>
    </row>
    <row r="1471" spans="1:62" s="1" customFormat="1" ht="15.6" x14ac:dyDescent="0.3">
      <c r="A1471" s="233"/>
      <c r="B1471" s="233"/>
      <c r="C1471" s="233"/>
      <c r="D1471" s="233"/>
      <c r="E1471" s="207" t="s">
        <v>1978</v>
      </c>
      <c r="F1471" s="220" t="s">
        <v>1403</v>
      </c>
      <c r="G1471" s="209" t="s">
        <v>2779</v>
      </c>
      <c r="H1471" s="210" t="s">
        <v>1750</v>
      </c>
      <c r="I1471" s="210" t="s">
        <v>1962</v>
      </c>
      <c r="J1471" s="211">
        <v>424.34729064039266</v>
      </c>
      <c r="K1471" s="212" t="s">
        <v>133</v>
      </c>
      <c r="L1471" s="212" t="s">
        <v>133</v>
      </c>
      <c r="M1471" s="212">
        <v>105.45</v>
      </c>
      <c r="N1471" s="212">
        <v>106.27</v>
      </c>
      <c r="O1471" s="213">
        <v>-7.7161945986637167E-3</v>
      </c>
      <c r="P1471" s="214">
        <v>43692</v>
      </c>
      <c r="Q1471" s="214" t="s">
        <v>133</v>
      </c>
      <c r="R1471" s="214">
        <v>44784</v>
      </c>
      <c r="S1471" s="213">
        <v>8.7300000000000003E-2</v>
      </c>
      <c r="T1471" s="212">
        <v>1.5250392638434147</v>
      </c>
      <c r="U1471" s="214">
        <v>44238</v>
      </c>
      <c r="V1471" s="212">
        <v>12</v>
      </c>
      <c r="W1471" s="215">
        <v>8</v>
      </c>
      <c r="X1471" s="215">
        <v>0.12020599999999999</v>
      </c>
      <c r="Y1471" s="215" t="s">
        <v>133</v>
      </c>
      <c r="Z1471" s="215" t="s">
        <v>133</v>
      </c>
      <c r="AA1471" s="215" t="s">
        <v>133</v>
      </c>
      <c r="AB1471" s="215" t="s">
        <v>133</v>
      </c>
      <c r="AC1471" s="215" t="s">
        <v>133</v>
      </c>
      <c r="AD1471" s="215" t="s">
        <v>133</v>
      </c>
      <c r="AE1471" s="163"/>
      <c r="AF1471" s="135"/>
      <c r="AG1471" s="164"/>
      <c r="AH1471" s="132"/>
      <c r="AI1471" s="164"/>
      <c r="AJ1471" s="132"/>
      <c r="AK1471" s="164"/>
      <c r="AL1471" s="132"/>
      <c r="AM1471" s="132"/>
      <c r="AN1471" s="132"/>
      <c r="AO1471" s="150"/>
      <c r="AP1471" s="150"/>
      <c r="AQ1471" s="132"/>
      <c r="AR1471" s="132"/>
      <c r="AS1471" s="132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</row>
    <row r="1472" spans="1:62" s="1" customFormat="1" ht="15.6" x14ac:dyDescent="0.3">
      <c r="A1472" s="233"/>
      <c r="B1472" s="233"/>
      <c r="C1472" s="233"/>
      <c r="D1472" s="233"/>
      <c r="E1472" s="207" t="s">
        <v>1978</v>
      </c>
      <c r="F1472" s="220" t="s">
        <v>1404</v>
      </c>
      <c r="G1472" s="209" t="s">
        <v>2780</v>
      </c>
      <c r="H1472" s="210" t="s">
        <v>1750</v>
      </c>
      <c r="I1472" s="210" t="s">
        <v>1962</v>
      </c>
      <c r="J1472" s="211">
        <v>261.5714285714273</v>
      </c>
      <c r="K1472" s="212" t="s">
        <v>133</v>
      </c>
      <c r="L1472" s="212" t="s">
        <v>133</v>
      </c>
      <c r="M1472" s="212" t="s">
        <v>133</v>
      </c>
      <c r="N1472" s="212" t="s">
        <v>133</v>
      </c>
      <c r="O1472" s="213" t="s">
        <v>133</v>
      </c>
      <c r="P1472" s="214">
        <v>43692</v>
      </c>
      <c r="Q1472" s="214">
        <v>44777</v>
      </c>
      <c r="R1472" s="214">
        <v>45512</v>
      </c>
      <c r="S1472" s="213">
        <v>7.0999999999999994E-2</v>
      </c>
      <c r="T1472" s="212">
        <v>1.5206917974111684</v>
      </c>
      <c r="U1472" s="214">
        <v>44238</v>
      </c>
      <c r="V1472" s="212">
        <v>12.000000000000002</v>
      </c>
      <c r="W1472" s="215" t="s">
        <v>133</v>
      </c>
      <c r="X1472" s="215" t="s">
        <v>133</v>
      </c>
      <c r="Y1472" s="215" t="s">
        <v>133</v>
      </c>
      <c r="Z1472" s="215" t="s">
        <v>133</v>
      </c>
      <c r="AA1472" s="215" t="s">
        <v>133</v>
      </c>
      <c r="AB1472" s="215" t="s">
        <v>133</v>
      </c>
      <c r="AC1472" s="215" t="s">
        <v>133</v>
      </c>
      <c r="AD1472" s="215" t="s">
        <v>133</v>
      </c>
      <c r="AE1472" s="163"/>
      <c r="AF1472" s="135"/>
      <c r="AG1472" s="164"/>
      <c r="AH1472" s="132"/>
      <c r="AI1472" s="164"/>
      <c r="AJ1472" s="132"/>
      <c r="AK1472" s="164"/>
      <c r="AL1472" s="132"/>
      <c r="AM1472" s="132"/>
      <c r="AN1472" s="132"/>
      <c r="AO1472" s="150"/>
      <c r="AP1472" s="150"/>
      <c r="AQ1472" s="132"/>
      <c r="AR1472" s="132"/>
      <c r="AS1472" s="132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</row>
    <row r="1473" spans="1:62" s="1" customFormat="1" ht="15.6" x14ac:dyDescent="0.3">
      <c r="A1473" s="233"/>
      <c r="B1473" s="233"/>
      <c r="C1473" s="233"/>
      <c r="D1473" s="233"/>
      <c r="E1473" s="207" t="s">
        <v>1979</v>
      </c>
      <c r="F1473" s="220" t="s">
        <v>1405</v>
      </c>
      <c r="G1473" s="209" t="s">
        <v>2781</v>
      </c>
      <c r="H1473" s="210" t="s">
        <v>1750</v>
      </c>
      <c r="I1473" s="210" t="s">
        <v>1852</v>
      </c>
      <c r="J1473" s="211">
        <v>198.57142857142938</v>
      </c>
      <c r="K1473" s="212" t="s">
        <v>133</v>
      </c>
      <c r="L1473" s="212" t="s">
        <v>133</v>
      </c>
      <c r="M1473" s="212">
        <v>109</v>
      </c>
      <c r="N1473" s="212">
        <v>109</v>
      </c>
      <c r="O1473" s="213" t="s">
        <v>133</v>
      </c>
      <c r="P1473" s="214">
        <v>42685</v>
      </c>
      <c r="Q1473" s="214" t="s">
        <v>133</v>
      </c>
      <c r="R1473" s="214">
        <v>46325</v>
      </c>
      <c r="S1473" s="213">
        <v>7.3700000000000002E-2</v>
      </c>
      <c r="T1473" s="212">
        <v>5.8614472783410116</v>
      </c>
      <c r="U1473" s="214">
        <v>44232</v>
      </c>
      <c r="V1473" s="212">
        <v>0</v>
      </c>
      <c r="W1473" s="215" t="s">
        <v>133</v>
      </c>
      <c r="X1473" s="215" t="s">
        <v>133</v>
      </c>
      <c r="Y1473" s="215" t="s">
        <v>133</v>
      </c>
      <c r="Z1473" s="215" t="s">
        <v>133</v>
      </c>
      <c r="AA1473" s="215" t="s">
        <v>133</v>
      </c>
      <c r="AB1473" s="215" t="s">
        <v>133</v>
      </c>
      <c r="AC1473" s="215" t="s">
        <v>133</v>
      </c>
      <c r="AD1473" s="215" t="s">
        <v>133</v>
      </c>
      <c r="AE1473" s="163"/>
      <c r="AF1473" s="135"/>
      <c r="AG1473" s="164"/>
      <c r="AH1473" s="132"/>
      <c r="AI1473" s="164"/>
      <c r="AJ1473" s="132"/>
      <c r="AK1473" s="164"/>
      <c r="AL1473" s="132"/>
      <c r="AM1473" s="132"/>
      <c r="AN1473" s="132"/>
      <c r="AO1473" s="150"/>
      <c r="AP1473" s="150"/>
      <c r="AQ1473" s="132"/>
      <c r="AR1473" s="132"/>
      <c r="AS1473" s="132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</row>
    <row r="1474" spans="1:62" s="1" customFormat="1" ht="15.6" x14ac:dyDescent="0.3">
      <c r="A1474" s="233"/>
      <c r="B1474" s="233"/>
      <c r="C1474" s="233"/>
      <c r="D1474" s="233"/>
      <c r="E1474" s="207" t="s">
        <v>1979</v>
      </c>
      <c r="F1474" s="220" t="s">
        <v>1406</v>
      </c>
      <c r="G1474" s="209" t="s">
        <v>2782</v>
      </c>
      <c r="H1474" s="210" t="s">
        <v>1750</v>
      </c>
      <c r="I1474" s="210" t="s">
        <v>1852</v>
      </c>
      <c r="J1474" s="211">
        <v>225.99999999999955</v>
      </c>
      <c r="K1474" s="212">
        <v>104.24</v>
      </c>
      <c r="L1474" s="212">
        <v>-0.87000000000000455</v>
      </c>
      <c r="M1474" s="212">
        <v>104.24</v>
      </c>
      <c r="N1474" s="212">
        <v>105.27</v>
      </c>
      <c r="O1474" s="213">
        <v>-9.7843640163389495E-3</v>
      </c>
      <c r="P1474" s="214">
        <v>42878</v>
      </c>
      <c r="Q1474" s="214" t="s">
        <v>133</v>
      </c>
      <c r="R1474" s="214">
        <v>44698</v>
      </c>
      <c r="S1474" s="213">
        <v>6.6699999999999995E-2</v>
      </c>
      <c r="T1474" s="212">
        <v>0.90870148454989874</v>
      </c>
      <c r="U1474" s="214">
        <v>44152</v>
      </c>
      <c r="V1474" s="212">
        <v>12</v>
      </c>
      <c r="W1474" s="215">
        <v>4</v>
      </c>
      <c r="X1474" s="215">
        <v>3.1271E-2</v>
      </c>
      <c r="Y1474" s="215" t="s">
        <v>133</v>
      </c>
      <c r="Z1474" s="215" t="s">
        <v>133</v>
      </c>
      <c r="AA1474" s="215" t="s">
        <v>133</v>
      </c>
      <c r="AB1474" s="215" t="s">
        <v>133</v>
      </c>
      <c r="AC1474" s="215" t="s">
        <v>133</v>
      </c>
      <c r="AD1474" s="215" t="s">
        <v>133</v>
      </c>
      <c r="AE1474" s="163"/>
      <c r="AF1474" s="135"/>
      <c r="AG1474" s="164"/>
      <c r="AH1474" s="132"/>
      <c r="AI1474" s="164"/>
      <c r="AJ1474" s="132"/>
      <c r="AK1474" s="164"/>
      <c r="AL1474" s="132"/>
      <c r="AM1474" s="132"/>
      <c r="AN1474" s="132"/>
      <c r="AO1474" s="150"/>
      <c r="AP1474" s="150"/>
      <c r="AQ1474" s="132"/>
      <c r="AR1474" s="132"/>
      <c r="AS1474" s="132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</row>
    <row r="1475" spans="1:62" s="1" customFormat="1" ht="15.6" x14ac:dyDescent="0.3">
      <c r="A1475" s="233"/>
      <c r="B1475" s="233"/>
      <c r="C1475" s="233"/>
      <c r="D1475" s="233"/>
      <c r="E1475" s="207" t="s">
        <v>1979</v>
      </c>
      <c r="F1475" s="220" t="s">
        <v>1407</v>
      </c>
      <c r="G1475" s="209" t="s">
        <v>2783</v>
      </c>
      <c r="H1475" s="210" t="s">
        <v>1750</v>
      </c>
      <c r="I1475" s="210" t="s">
        <v>1852</v>
      </c>
      <c r="J1475" s="211">
        <v>331.88177339901426</v>
      </c>
      <c r="K1475" s="212">
        <v>106.97</v>
      </c>
      <c r="L1475" s="212">
        <v>-3.0000000000001137E-2</v>
      </c>
      <c r="M1475" s="212">
        <v>106.4</v>
      </c>
      <c r="N1475" s="212">
        <v>107</v>
      </c>
      <c r="O1475" s="213">
        <v>-5.6074766355139654E-3</v>
      </c>
      <c r="P1475" s="214">
        <v>43041</v>
      </c>
      <c r="Q1475" s="214" t="s">
        <v>133</v>
      </c>
      <c r="R1475" s="214">
        <v>44861</v>
      </c>
      <c r="S1475" s="213">
        <v>8.0100000000000005E-2</v>
      </c>
      <c r="T1475" s="212">
        <v>1.7761329633502656</v>
      </c>
      <c r="U1475" s="214">
        <v>44224</v>
      </c>
      <c r="V1475" s="212">
        <v>11.5</v>
      </c>
      <c r="W1475" s="215">
        <v>12</v>
      </c>
      <c r="X1475" s="215">
        <v>5.1343199999999999E-2</v>
      </c>
      <c r="Y1475" s="215" t="s">
        <v>133</v>
      </c>
      <c r="Z1475" s="215" t="s">
        <v>133</v>
      </c>
      <c r="AA1475" s="215" t="s">
        <v>133</v>
      </c>
      <c r="AB1475" s="215" t="s">
        <v>133</v>
      </c>
      <c r="AC1475" s="215" t="s">
        <v>133</v>
      </c>
      <c r="AD1475" s="215" t="s">
        <v>133</v>
      </c>
      <c r="AE1475" s="163"/>
      <c r="AF1475" s="135"/>
      <c r="AG1475" s="164"/>
      <c r="AH1475" s="132"/>
      <c r="AI1475" s="164"/>
      <c r="AJ1475" s="132"/>
      <c r="AK1475" s="164"/>
      <c r="AL1475" s="132"/>
      <c r="AM1475" s="132"/>
      <c r="AN1475" s="132"/>
      <c r="AO1475" s="150"/>
      <c r="AP1475" s="150"/>
      <c r="AQ1475" s="132"/>
      <c r="AR1475" s="132"/>
      <c r="AS1475" s="132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</row>
    <row r="1476" spans="1:62" s="1" customFormat="1" ht="15.6" x14ac:dyDescent="0.3">
      <c r="A1476" s="233"/>
      <c r="B1476" s="233"/>
      <c r="C1476" s="233"/>
      <c r="D1476" s="233"/>
      <c r="E1476" s="207" t="s">
        <v>1979</v>
      </c>
      <c r="F1476" s="220" t="s">
        <v>1408</v>
      </c>
      <c r="G1476" s="209" t="s">
        <v>2784</v>
      </c>
      <c r="H1476" s="210" t="s">
        <v>1750</v>
      </c>
      <c r="I1476" s="210" t="s">
        <v>1852</v>
      </c>
      <c r="J1476" s="211">
        <v>382.13793103448114</v>
      </c>
      <c r="K1476" s="212">
        <v>106.55</v>
      </c>
      <c r="L1476" s="212">
        <v>7.9999999999998295E-2</v>
      </c>
      <c r="M1476" s="212">
        <v>106.54</v>
      </c>
      <c r="N1476" s="212">
        <v>107.02</v>
      </c>
      <c r="O1476" s="213">
        <v>-4.4851429639318798E-3</v>
      </c>
      <c r="P1476" s="214">
        <v>43761</v>
      </c>
      <c r="Q1476" s="214" t="s">
        <v>133</v>
      </c>
      <c r="R1476" s="214">
        <v>44853</v>
      </c>
      <c r="S1476" s="213">
        <v>8.3400000000000002E-2</v>
      </c>
      <c r="T1476" s="212">
        <v>1.7477574746557298</v>
      </c>
      <c r="U1476" s="214">
        <v>44216</v>
      </c>
      <c r="V1476" s="212">
        <v>12</v>
      </c>
      <c r="W1476" s="215">
        <v>542</v>
      </c>
      <c r="X1476" s="215">
        <v>20.745214399999998</v>
      </c>
      <c r="Y1476" s="215" t="s">
        <v>133</v>
      </c>
      <c r="Z1476" s="215" t="s">
        <v>133</v>
      </c>
      <c r="AA1476" s="215" t="s">
        <v>133</v>
      </c>
      <c r="AB1476" s="215" t="s">
        <v>133</v>
      </c>
      <c r="AC1476" s="215" t="s">
        <v>133</v>
      </c>
      <c r="AD1476" s="215" t="s">
        <v>133</v>
      </c>
      <c r="AE1476" s="163"/>
      <c r="AF1476" s="135"/>
      <c r="AG1476" s="164"/>
      <c r="AH1476" s="132"/>
      <c r="AI1476" s="164"/>
      <c r="AJ1476" s="132"/>
      <c r="AK1476" s="164"/>
      <c r="AL1476" s="132"/>
      <c r="AM1476" s="132"/>
      <c r="AN1476" s="132"/>
      <c r="AO1476" s="150"/>
      <c r="AP1476" s="150"/>
      <c r="AQ1476" s="132"/>
      <c r="AR1476" s="132"/>
      <c r="AS1476" s="132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</row>
    <row r="1477" spans="1:62" s="1" customFormat="1" ht="15.6" x14ac:dyDescent="0.3">
      <c r="A1477" s="233"/>
      <c r="B1477" s="233"/>
      <c r="C1477" s="233"/>
      <c r="D1477" s="233"/>
      <c r="E1477" s="207" t="s">
        <v>1979</v>
      </c>
      <c r="F1477" s="220" t="s">
        <v>1409</v>
      </c>
      <c r="G1477" s="209" t="s">
        <v>2785</v>
      </c>
      <c r="H1477" s="210" t="s">
        <v>1750</v>
      </c>
      <c r="I1477" s="210" t="s">
        <v>1852</v>
      </c>
      <c r="J1477" s="211">
        <v>440.5714285714289</v>
      </c>
      <c r="K1477" s="212">
        <v>104.4</v>
      </c>
      <c r="L1477" s="212">
        <v>-0.29999999999999716</v>
      </c>
      <c r="M1477" s="212">
        <v>104.4</v>
      </c>
      <c r="N1477" s="212">
        <v>105.51</v>
      </c>
      <c r="O1477" s="213">
        <v>-1.0520329826556719E-2</v>
      </c>
      <c r="P1477" s="214">
        <v>43893</v>
      </c>
      <c r="Q1477" s="214" t="s">
        <v>133</v>
      </c>
      <c r="R1477" s="214">
        <v>44985</v>
      </c>
      <c r="S1477" s="213">
        <v>8.9700000000000002E-2</v>
      </c>
      <c r="T1477" s="212">
        <v>1.9729140489853996</v>
      </c>
      <c r="U1477" s="214">
        <v>44257</v>
      </c>
      <c r="V1477" s="212">
        <v>11</v>
      </c>
      <c r="W1477" s="215">
        <v>5142</v>
      </c>
      <c r="X1477" s="215">
        <v>144.42375140000001</v>
      </c>
      <c r="Y1477" s="215" t="s">
        <v>133</v>
      </c>
      <c r="Z1477" s="215" t="s">
        <v>133</v>
      </c>
      <c r="AA1477" s="215">
        <v>12</v>
      </c>
      <c r="AB1477" s="215">
        <v>8.4825679999999987E-2</v>
      </c>
      <c r="AC1477" s="215" t="s">
        <v>133</v>
      </c>
      <c r="AD1477" s="215" t="s">
        <v>133</v>
      </c>
      <c r="AE1477" s="163"/>
      <c r="AF1477" s="135"/>
      <c r="AG1477" s="164"/>
      <c r="AH1477" s="132"/>
      <c r="AI1477" s="164"/>
      <c r="AJ1477" s="132"/>
      <c r="AK1477" s="164"/>
      <c r="AL1477" s="132"/>
      <c r="AM1477" s="132"/>
      <c r="AN1477" s="132"/>
      <c r="AO1477" s="150"/>
      <c r="AP1477" s="150"/>
      <c r="AQ1477" s="132"/>
      <c r="AR1477" s="132"/>
      <c r="AS1477" s="132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</row>
    <row r="1478" spans="1:62" s="1" customFormat="1" ht="15.6" x14ac:dyDescent="0.3">
      <c r="A1478" s="233"/>
      <c r="B1478" s="233"/>
      <c r="C1478" s="233"/>
      <c r="D1478" s="233"/>
      <c r="E1478" s="207" t="s">
        <v>1980</v>
      </c>
      <c r="F1478" s="220" t="s">
        <v>1410</v>
      </c>
      <c r="G1478" s="209" t="s">
        <v>2786</v>
      </c>
      <c r="H1478" s="210" t="s">
        <v>1750</v>
      </c>
      <c r="I1478" s="210" t="s">
        <v>1747</v>
      </c>
      <c r="J1478" s="211">
        <v>216.92857142856977</v>
      </c>
      <c r="K1478" s="212">
        <v>100.97</v>
      </c>
      <c r="L1478" s="212">
        <v>0.15999999999999659</v>
      </c>
      <c r="M1478" s="212">
        <v>100.9</v>
      </c>
      <c r="N1478" s="212">
        <v>101.09</v>
      </c>
      <c r="O1478" s="213">
        <v>-1.8795133049757417E-3</v>
      </c>
      <c r="P1478" s="214">
        <v>43860</v>
      </c>
      <c r="Q1478" s="214" t="s">
        <v>133</v>
      </c>
      <c r="R1478" s="214">
        <v>44952</v>
      </c>
      <c r="S1478" s="213">
        <v>6.7099999999999993E-2</v>
      </c>
      <c r="T1478" s="212">
        <v>1.9772018196687626</v>
      </c>
      <c r="U1478" s="214">
        <v>44224</v>
      </c>
      <c r="V1478" s="212">
        <v>7.1</v>
      </c>
      <c r="W1478" s="215">
        <v>238</v>
      </c>
      <c r="X1478" s="215">
        <v>6.1066640000000003</v>
      </c>
      <c r="Y1478" s="215" t="s">
        <v>133</v>
      </c>
      <c r="Z1478" s="215" t="s">
        <v>133</v>
      </c>
      <c r="AA1478" s="215" t="s">
        <v>133</v>
      </c>
      <c r="AB1478" s="215" t="s">
        <v>133</v>
      </c>
      <c r="AC1478" s="215" t="s">
        <v>133</v>
      </c>
      <c r="AD1478" s="215" t="s">
        <v>133</v>
      </c>
      <c r="AE1478" s="163"/>
      <c r="AF1478" s="135"/>
      <c r="AG1478" s="164"/>
      <c r="AH1478" s="132"/>
      <c r="AI1478" s="164"/>
      <c r="AJ1478" s="132"/>
      <c r="AK1478" s="164"/>
      <c r="AL1478" s="132"/>
      <c r="AM1478" s="132"/>
      <c r="AN1478" s="132"/>
      <c r="AO1478" s="150"/>
      <c r="AP1478" s="150"/>
      <c r="AQ1478" s="132"/>
      <c r="AR1478" s="132"/>
      <c r="AS1478" s="132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</row>
    <row r="1479" spans="1:62" s="1" customFormat="1" ht="15.6" x14ac:dyDescent="0.3">
      <c r="A1479" s="233"/>
      <c r="B1479" s="233"/>
      <c r="C1479" s="233"/>
      <c r="D1479" s="233"/>
      <c r="E1479" s="207" t="s">
        <v>1981</v>
      </c>
      <c r="F1479" s="220" t="s">
        <v>1411</v>
      </c>
      <c r="G1479" s="209" t="s">
        <v>2787</v>
      </c>
      <c r="H1479" s="210" t="s">
        <v>1951</v>
      </c>
      <c r="I1479" s="210" t="s">
        <v>1766</v>
      </c>
      <c r="J1479" s="211">
        <v>275.9679802955672</v>
      </c>
      <c r="K1479" s="212">
        <v>102.76</v>
      </c>
      <c r="L1479" s="212">
        <v>0.51000000000000512</v>
      </c>
      <c r="M1479" s="212">
        <v>102.8</v>
      </c>
      <c r="N1479" s="212">
        <v>102.25</v>
      </c>
      <c r="O1479" s="213">
        <v>5.3789731051344467E-3</v>
      </c>
      <c r="P1479" s="214">
        <v>43041</v>
      </c>
      <c r="Q1479" s="214" t="s">
        <v>133</v>
      </c>
      <c r="R1479" s="214">
        <v>44861</v>
      </c>
      <c r="S1479" s="213">
        <v>7.1199999999999999E-2</v>
      </c>
      <c r="T1479" s="212">
        <v>1.002059347238434</v>
      </c>
      <c r="U1479" s="214">
        <v>44224</v>
      </c>
      <c r="V1479" s="212">
        <v>9.6999999999999993</v>
      </c>
      <c r="W1479" s="215">
        <v>130</v>
      </c>
      <c r="X1479" s="215">
        <v>5.8809083399999995</v>
      </c>
      <c r="Y1479" s="215" t="s">
        <v>133</v>
      </c>
      <c r="Z1479" s="215" t="s">
        <v>133</v>
      </c>
      <c r="AA1479" s="215" t="s">
        <v>133</v>
      </c>
      <c r="AB1479" s="215" t="s">
        <v>133</v>
      </c>
      <c r="AC1479" s="215" t="s">
        <v>133</v>
      </c>
      <c r="AD1479" s="215" t="s">
        <v>133</v>
      </c>
      <c r="AE1479" s="163"/>
      <c r="AF1479" s="135"/>
      <c r="AG1479" s="164"/>
      <c r="AH1479" s="132"/>
      <c r="AI1479" s="164"/>
      <c r="AJ1479" s="132"/>
      <c r="AK1479" s="164"/>
      <c r="AL1479" s="132"/>
      <c r="AM1479" s="132"/>
      <c r="AN1479" s="132"/>
      <c r="AO1479" s="150"/>
      <c r="AP1479" s="150"/>
      <c r="AQ1479" s="132"/>
      <c r="AR1479" s="132"/>
      <c r="AS1479" s="132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  <c r="BJ1479" s="7"/>
    </row>
    <row r="1480" spans="1:62" s="1" customFormat="1" ht="15.6" x14ac:dyDescent="0.3">
      <c r="A1480" s="233"/>
      <c r="B1480" s="233"/>
      <c r="C1480" s="233"/>
      <c r="D1480" s="233"/>
      <c r="E1480" s="207" t="s">
        <v>1981</v>
      </c>
      <c r="F1480" s="153" t="s">
        <v>1412</v>
      </c>
      <c r="G1480" s="209" t="s">
        <v>2788</v>
      </c>
      <c r="H1480" s="210" t="s">
        <v>1951</v>
      </c>
      <c r="I1480" s="210" t="s">
        <v>1766</v>
      </c>
      <c r="J1480" s="211">
        <v>280.25615763546597</v>
      </c>
      <c r="K1480" s="212">
        <v>106.87</v>
      </c>
      <c r="L1480" s="212">
        <v>-0.46999999999999886</v>
      </c>
      <c r="M1480" s="212">
        <v>107.35</v>
      </c>
      <c r="N1480" s="212">
        <v>107.38</v>
      </c>
      <c r="O1480" s="213">
        <v>-2.7938163531384931E-4</v>
      </c>
      <c r="P1480" s="214">
        <v>43669</v>
      </c>
      <c r="Q1480" s="214" t="s">
        <v>133</v>
      </c>
      <c r="R1480" s="214">
        <v>44943</v>
      </c>
      <c r="S1480" s="213">
        <v>7.3399999999999993E-2</v>
      </c>
      <c r="T1480" s="212">
        <v>1.9664416463575241</v>
      </c>
      <c r="U1480" s="214">
        <v>44215</v>
      </c>
      <c r="V1480" s="212">
        <v>10.75</v>
      </c>
      <c r="W1480" s="215">
        <v>136</v>
      </c>
      <c r="X1480" s="215">
        <v>2.5106964000000001</v>
      </c>
      <c r="Y1480" s="215" t="s">
        <v>133</v>
      </c>
      <c r="Z1480" s="215" t="s">
        <v>133</v>
      </c>
      <c r="AA1480" s="215" t="s">
        <v>133</v>
      </c>
      <c r="AB1480" s="215" t="s">
        <v>133</v>
      </c>
      <c r="AC1480" s="215">
        <v>4</v>
      </c>
      <c r="AD1480" s="215">
        <v>4.1471410000000004</v>
      </c>
      <c r="AE1480" s="163"/>
      <c r="AF1480" s="135"/>
      <c r="AG1480" s="164"/>
      <c r="AH1480" s="132"/>
      <c r="AI1480" s="164"/>
      <c r="AJ1480" s="132"/>
      <c r="AK1480" s="164"/>
      <c r="AL1480" s="132"/>
      <c r="AM1480" s="132"/>
      <c r="AN1480" s="132"/>
      <c r="AO1480" s="150"/>
      <c r="AP1480" s="150"/>
      <c r="AQ1480" s="132"/>
      <c r="AR1480" s="132"/>
      <c r="AS1480" s="132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</row>
    <row r="1481" spans="1:62" s="1" customFormat="1" ht="15.6" x14ac:dyDescent="0.3">
      <c r="A1481" s="233"/>
      <c r="B1481" s="233"/>
      <c r="C1481" s="233"/>
      <c r="D1481" s="233"/>
      <c r="E1481" s="207" t="s">
        <v>1982</v>
      </c>
      <c r="F1481" s="153" t="s">
        <v>1413</v>
      </c>
      <c r="G1481" s="209" t="s">
        <v>2789</v>
      </c>
      <c r="H1481" s="210" t="s">
        <v>1750</v>
      </c>
      <c r="I1481" s="210" t="s">
        <v>1747</v>
      </c>
      <c r="J1481" s="211">
        <v>774.99999999999898</v>
      </c>
      <c r="K1481" s="212">
        <v>103.25</v>
      </c>
      <c r="L1481" s="212">
        <v>-0.20999999999999375</v>
      </c>
      <c r="M1481" s="212">
        <v>103.01</v>
      </c>
      <c r="N1481" s="212">
        <v>103.54</v>
      </c>
      <c r="O1481" s="213">
        <v>-5.1187946687270723E-3</v>
      </c>
      <c r="P1481" s="214">
        <v>43580</v>
      </c>
      <c r="Q1481" s="214" t="s">
        <v>133</v>
      </c>
      <c r="R1481" s="214">
        <v>44672</v>
      </c>
      <c r="S1481" s="213">
        <v>0.1242</v>
      </c>
      <c r="T1481" s="212">
        <v>0.92972882727562123</v>
      </c>
      <c r="U1481" s="214">
        <v>44217</v>
      </c>
      <c r="V1481" s="212">
        <v>15</v>
      </c>
      <c r="W1481" s="215">
        <v>228</v>
      </c>
      <c r="X1481" s="215">
        <v>7.0704609600000001</v>
      </c>
      <c r="Y1481" s="215" t="s">
        <v>133</v>
      </c>
      <c r="Z1481" s="215" t="s">
        <v>133</v>
      </c>
      <c r="AA1481" s="215" t="s">
        <v>133</v>
      </c>
      <c r="AB1481" s="215" t="s">
        <v>133</v>
      </c>
      <c r="AC1481" s="215" t="s">
        <v>133</v>
      </c>
      <c r="AD1481" s="215" t="s">
        <v>133</v>
      </c>
      <c r="AE1481" s="163"/>
      <c r="AF1481" s="135"/>
      <c r="AG1481" s="164"/>
      <c r="AH1481" s="132"/>
      <c r="AI1481" s="164"/>
      <c r="AJ1481" s="132"/>
      <c r="AK1481" s="164"/>
      <c r="AL1481" s="132"/>
      <c r="AM1481" s="132"/>
      <c r="AN1481" s="132"/>
      <c r="AO1481" s="150"/>
      <c r="AP1481" s="150"/>
      <c r="AQ1481" s="132"/>
      <c r="AR1481" s="132"/>
      <c r="AS1481" s="132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  <c r="BJ1481" s="7"/>
    </row>
    <row r="1482" spans="1:62" s="1" customFormat="1" ht="15.6" x14ac:dyDescent="0.3">
      <c r="A1482" s="233"/>
      <c r="B1482" s="233"/>
      <c r="C1482" s="233"/>
      <c r="D1482" s="233"/>
      <c r="E1482" s="207" t="s">
        <v>1961</v>
      </c>
      <c r="F1482" s="153" t="s">
        <v>1414</v>
      </c>
      <c r="G1482" s="209" t="s">
        <v>2790</v>
      </c>
      <c r="H1482" s="210" t="s">
        <v>1750</v>
      </c>
      <c r="I1482" s="210" t="s">
        <v>1747</v>
      </c>
      <c r="J1482" s="211">
        <v>427.99999999999994</v>
      </c>
      <c r="K1482" s="212">
        <v>100.27</v>
      </c>
      <c r="L1482" s="212">
        <v>0.10999999999999943</v>
      </c>
      <c r="M1482" s="212">
        <v>100.2</v>
      </c>
      <c r="N1482" s="212">
        <v>100.25</v>
      </c>
      <c r="O1482" s="213">
        <v>-4.9875311720695421E-4</v>
      </c>
      <c r="P1482" s="214">
        <v>43089</v>
      </c>
      <c r="Q1482" s="214" t="s">
        <v>133</v>
      </c>
      <c r="R1482" s="214">
        <v>44181</v>
      </c>
      <c r="S1482" s="213">
        <v>0.1176</v>
      </c>
      <c r="T1482" s="212">
        <v>7.972538791705569E-2</v>
      </c>
      <c r="U1482" s="214">
        <v>44181</v>
      </c>
      <c r="V1482" s="212">
        <v>12.000000000000002</v>
      </c>
      <c r="W1482" s="215">
        <v>4</v>
      </c>
      <c r="X1482" s="215">
        <v>6.2165999999999999E-2</v>
      </c>
      <c r="Y1482" s="215">
        <v>4</v>
      </c>
      <c r="Z1482" s="215">
        <v>899.62527999999998</v>
      </c>
      <c r="AA1482" s="215" t="s">
        <v>133</v>
      </c>
      <c r="AB1482" s="215" t="s">
        <v>133</v>
      </c>
      <c r="AC1482" s="215" t="s">
        <v>133</v>
      </c>
      <c r="AD1482" s="215" t="s">
        <v>133</v>
      </c>
      <c r="AE1482" s="163"/>
      <c r="AF1482" s="135"/>
      <c r="AG1482" s="164"/>
      <c r="AH1482" s="132"/>
      <c r="AI1482" s="164"/>
      <c r="AJ1482" s="132"/>
      <c r="AK1482" s="164"/>
      <c r="AL1482" s="132"/>
      <c r="AM1482" s="132"/>
      <c r="AN1482" s="132"/>
      <c r="AO1482" s="150"/>
      <c r="AP1482" s="150"/>
      <c r="AQ1482" s="132"/>
      <c r="AR1482" s="132"/>
      <c r="AS1482" s="132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  <c r="BJ1482" s="7"/>
    </row>
    <row r="1483" spans="1:62" s="1" customFormat="1" ht="15.6" x14ac:dyDescent="0.3">
      <c r="A1483" s="233"/>
      <c r="B1483" s="233"/>
      <c r="C1483" s="233"/>
      <c r="D1483" s="233"/>
      <c r="E1483" s="207" t="s">
        <v>1983</v>
      </c>
      <c r="F1483" s="153" t="s">
        <v>1415</v>
      </c>
      <c r="G1483" s="209" t="s">
        <v>2791</v>
      </c>
      <c r="H1483" s="210" t="s">
        <v>1750</v>
      </c>
      <c r="I1483" s="210" t="s">
        <v>1753</v>
      </c>
      <c r="J1483" s="211">
        <v>-842.00000000000057</v>
      </c>
      <c r="K1483" s="212" t="s">
        <v>133</v>
      </c>
      <c r="L1483" s="212" t="s">
        <v>133</v>
      </c>
      <c r="M1483" s="212">
        <v>104.69</v>
      </c>
      <c r="N1483" s="212">
        <v>104.69</v>
      </c>
      <c r="O1483" s="213" t="s">
        <v>133</v>
      </c>
      <c r="P1483" s="214">
        <v>42550</v>
      </c>
      <c r="Q1483" s="214" t="s">
        <v>133</v>
      </c>
      <c r="R1483" s="214">
        <v>44310</v>
      </c>
      <c r="S1483" s="213">
        <v>2.6000000000000002E-2</v>
      </c>
      <c r="T1483" s="212">
        <v>0.42973058504257466</v>
      </c>
      <c r="U1483" s="214">
        <v>44188</v>
      </c>
      <c r="V1483" s="212">
        <v>14.25</v>
      </c>
      <c r="W1483" s="215" t="s">
        <v>133</v>
      </c>
      <c r="X1483" s="215" t="s">
        <v>133</v>
      </c>
      <c r="Y1483" s="215" t="s">
        <v>133</v>
      </c>
      <c r="Z1483" s="215" t="s">
        <v>133</v>
      </c>
      <c r="AA1483" s="215" t="s">
        <v>133</v>
      </c>
      <c r="AB1483" s="215" t="s">
        <v>133</v>
      </c>
      <c r="AC1483" s="215" t="s">
        <v>133</v>
      </c>
      <c r="AD1483" s="215" t="s">
        <v>133</v>
      </c>
      <c r="AE1483" s="163"/>
      <c r="AF1483" s="135"/>
      <c r="AG1483" s="164"/>
      <c r="AH1483" s="132"/>
      <c r="AI1483" s="164"/>
      <c r="AJ1483" s="132"/>
      <c r="AK1483" s="164"/>
      <c r="AL1483" s="132"/>
      <c r="AM1483" s="132"/>
      <c r="AN1483" s="132"/>
      <c r="AO1483" s="150"/>
      <c r="AP1483" s="150"/>
      <c r="AQ1483" s="132"/>
      <c r="AR1483" s="132"/>
      <c r="AS1483" s="132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</row>
    <row r="1484" spans="1:62" s="1" customFormat="1" ht="15.6" x14ac:dyDescent="0.3">
      <c r="A1484" s="233"/>
      <c r="B1484" s="233"/>
      <c r="C1484" s="233"/>
      <c r="D1484" s="233"/>
      <c r="E1484" s="236"/>
      <c r="F1484" s="153"/>
      <c r="G1484" s="154"/>
      <c r="H1484" s="155"/>
      <c r="I1484" s="155"/>
      <c r="J1484" s="154"/>
      <c r="K1484" s="156"/>
      <c r="L1484" s="156"/>
      <c r="M1484" s="156"/>
      <c r="N1484" s="156"/>
      <c r="O1484" s="156"/>
      <c r="P1484" s="157"/>
      <c r="Q1484" s="157"/>
      <c r="R1484" s="157"/>
      <c r="S1484" s="158"/>
      <c r="T1484" s="159"/>
      <c r="U1484" s="157"/>
      <c r="V1484" s="160"/>
      <c r="W1484" s="161"/>
      <c r="X1484" s="161"/>
      <c r="Y1484" s="161"/>
      <c r="Z1484" s="161"/>
      <c r="AA1484" s="161"/>
      <c r="AB1484" s="161"/>
      <c r="AC1484" s="161"/>
      <c r="AD1484" s="162"/>
      <c r="AE1484" s="163"/>
      <c r="AF1484" s="135"/>
      <c r="AG1484" s="164"/>
      <c r="AH1484" s="132"/>
      <c r="AI1484" s="164"/>
      <c r="AJ1484" s="132"/>
      <c r="AK1484" s="164"/>
      <c r="AL1484" s="132"/>
      <c r="AM1484" s="132"/>
      <c r="AN1484" s="132"/>
      <c r="AO1484" s="150"/>
      <c r="AP1484" s="150"/>
      <c r="AQ1484" s="132"/>
      <c r="AR1484" s="132"/>
      <c r="AS1484" s="132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</row>
    <row r="1485" spans="1:62" s="1" customFormat="1" ht="15.6" x14ac:dyDescent="0.3">
      <c r="A1485" s="233"/>
      <c r="B1485" s="233"/>
      <c r="C1485" s="233"/>
      <c r="D1485" s="233"/>
      <c r="E1485" s="236"/>
      <c r="F1485" s="153"/>
      <c r="G1485" s="154"/>
      <c r="H1485" s="155"/>
      <c r="I1485" s="155"/>
      <c r="J1485" s="154"/>
      <c r="K1485" s="156"/>
      <c r="L1485" s="156"/>
      <c r="M1485" s="156"/>
      <c r="N1485" s="156"/>
      <c r="O1485" s="156"/>
      <c r="P1485" s="157"/>
      <c r="Q1485" s="157"/>
      <c r="R1485" s="157"/>
      <c r="S1485" s="158"/>
      <c r="T1485" s="159"/>
      <c r="U1485" s="157"/>
      <c r="V1485" s="160"/>
      <c r="W1485" s="161"/>
      <c r="X1485" s="161"/>
      <c r="Y1485" s="161"/>
      <c r="Z1485" s="161"/>
      <c r="AA1485" s="161"/>
      <c r="AB1485" s="161"/>
      <c r="AC1485" s="161"/>
      <c r="AD1485" s="162"/>
      <c r="AE1485" s="163"/>
      <c r="AF1485" s="135"/>
      <c r="AG1485" s="164"/>
      <c r="AH1485" s="132"/>
      <c r="AI1485" s="164"/>
      <c r="AJ1485" s="132"/>
      <c r="AK1485" s="164"/>
      <c r="AL1485" s="132"/>
      <c r="AM1485" s="132"/>
      <c r="AN1485" s="132"/>
      <c r="AO1485" s="150"/>
      <c r="AP1485" s="150"/>
      <c r="AQ1485" s="132"/>
      <c r="AR1485" s="132"/>
      <c r="AS1485" s="132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  <c r="BJ1485" s="7"/>
    </row>
    <row r="1486" spans="1:62" s="1" customFormat="1" ht="15.6" x14ac:dyDescent="0.3">
      <c r="A1486" s="233"/>
      <c r="B1486" s="233"/>
      <c r="C1486" s="233"/>
      <c r="D1486" s="233"/>
      <c r="E1486" s="236"/>
      <c r="F1486" s="153"/>
      <c r="G1486" s="154"/>
      <c r="H1486" s="155"/>
      <c r="I1486" s="155"/>
      <c r="J1486" s="154"/>
      <c r="K1486" s="156"/>
      <c r="L1486" s="156"/>
      <c r="M1486" s="156"/>
      <c r="N1486" s="156"/>
      <c r="O1486" s="156"/>
      <c r="P1486" s="157"/>
      <c r="Q1486" s="157"/>
      <c r="R1486" s="157"/>
      <c r="S1486" s="158"/>
      <c r="T1486" s="159"/>
      <c r="U1486" s="157"/>
      <c r="V1486" s="160"/>
      <c r="W1486" s="161"/>
      <c r="X1486" s="161"/>
      <c r="Y1486" s="161"/>
      <c r="Z1486" s="161"/>
      <c r="AA1486" s="161"/>
      <c r="AB1486" s="161"/>
      <c r="AC1486" s="161"/>
      <c r="AD1486" s="162"/>
      <c r="AE1486" s="163"/>
      <c r="AF1486" s="135"/>
      <c r="AG1486" s="164"/>
      <c r="AH1486" s="132"/>
      <c r="AI1486" s="164"/>
      <c r="AJ1486" s="132"/>
      <c r="AK1486" s="164"/>
      <c r="AL1486" s="132"/>
      <c r="AM1486" s="132"/>
      <c r="AN1486" s="132"/>
      <c r="AO1486" s="150"/>
      <c r="AP1486" s="150"/>
      <c r="AQ1486" s="132"/>
      <c r="AR1486" s="132"/>
      <c r="AS1486" s="132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</row>
    <row r="1487" spans="1:62" s="1" customFormat="1" ht="25.8" x14ac:dyDescent="0.3">
      <c r="A1487" s="233"/>
      <c r="B1487" s="233"/>
      <c r="C1487" s="233"/>
      <c r="D1487" s="233"/>
      <c r="E1487" s="236"/>
      <c r="F1487" s="153"/>
      <c r="G1487" s="165" t="s">
        <v>1416</v>
      </c>
      <c r="H1487" s="165"/>
      <c r="I1487" s="165"/>
      <c r="J1487" s="165"/>
      <c r="K1487" s="165"/>
      <c r="L1487" s="165"/>
      <c r="M1487" s="165"/>
      <c r="N1487" s="165"/>
      <c r="O1487" s="165"/>
      <c r="P1487" s="165"/>
      <c r="Q1487" s="165"/>
      <c r="R1487" s="165"/>
      <c r="S1487" s="165"/>
      <c r="T1487" s="165"/>
      <c r="U1487" s="165"/>
      <c r="V1487" s="165"/>
      <c r="W1487" s="165"/>
      <c r="X1487" s="165"/>
      <c r="Y1487" s="165"/>
      <c r="Z1487" s="165"/>
      <c r="AA1487" s="165"/>
      <c r="AB1487" s="165"/>
      <c r="AC1487" s="165"/>
      <c r="AD1487" s="165"/>
      <c r="AE1487" s="163"/>
      <c r="AF1487" s="135"/>
      <c r="AG1487" s="164"/>
      <c r="AH1487" s="132"/>
      <c r="AI1487" s="164"/>
      <c r="AJ1487" s="132"/>
      <c r="AK1487" s="164"/>
      <c r="AL1487" s="132"/>
      <c r="AM1487" s="132"/>
      <c r="AN1487" s="132"/>
      <c r="AO1487" s="150"/>
      <c r="AP1487" s="150"/>
      <c r="AQ1487" s="132"/>
      <c r="AR1487" s="132"/>
      <c r="AS1487" s="132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</row>
    <row r="1488" spans="1:62" s="1" customFormat="1" ht="15.6" x14ac:dyDescent="0.3">
      <c r="A1488" s="233"/>
      <c r="B1488" s="233"/>
      <c r="C1488" s="233"/>
      <c r="D1488" s="233"/>
      <c r="E1488" s="236"/>
      <c r="F1488" s="153"/>
      <c r="G1488" s="154"/>
      <c r="H1488" s="155"/>
      <c r="I1488" s="155"/>
      <c r="J1488" s="154"/>
      <c r="K1488" s="156"/>
      <c r="L1488" s="156"/>
      <c r="M1488" s="156"/>
      <c r="N1488" s="156"/>
      <c r="O1488" s="156"/>
      <c r="P1488" s="157"/>
      <c r="Q1488" s="157"/>
      <c r="R1488" s="157"/>
      <c r="S1488" s="158"/>
      <c r="T1488" s="159"/>
      <c r="U1488" s="157"/>
      <c r="V1488" s="160"/>
      <c r="W1488" s="161"/>
      <c r="X1488" s="161"/>
      <c r="Y1488" s="161"/>
      <c r="Z1488" s="161"/>
      <c r="AA1488" s="161"/>
      <c r="AB1488" s="161"/>
      <c r="AC1488" s="161"/>
      <c r="AD1488" s="162"/>
      <c r="AE1488" s="163"/>
      <c r="AF1488" s="135"/>
      <c r="AG1488" s="164"/>
      <c r="AH1488" s="132"/>
      <c r="AI1488" s="164"/>
      <c r="AJ1488" s="132"/>
      <c r="AK1488" s="164"/>
      <c r="AL1488" s="132"/>
      <c r="AM1488" s="132"/>
      <c r="AN1488" s="132"/>
      <c r="AO1488" s="150"/>
      <c r="AP1488" s="150"/>
      <c r="AQ1488" s="132"/>
      <c r="AR1488" s="132"/>
      <c r="AS1488" s="132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  <c r="BJ1488" s="7"/>
    </row>
    <row r="1489" spans="1:62" s="1" customFormat="1" ht="15.6" x14ac:dyDescent="0.3">
      <c r="A1489" s="233"/>
      <c r="B1489" s="233"/>
      <c r="C1489" s="233"/>
      <c r="D1489" s="233"/>
      <c r="E1489" s="236"/>
      <c r="F1489" s="153"/>
      <c r="G1489" s="154"/>
      <c r="H1489" s="155"/>
      <c r="I1489" s="155"/>
      <c r="J1489" s="154"/>
      <c r="K1489" s="156"/>
      <c r="L1489" s="156"/>
      <c r="M1489" s="156"/>
      <c r="N1489" s="156"/>
      <c r="O1489" s="156"/>
      <c r="P1489" s="157"/>
      <c r="Q1489" s="157"/>
      <c r="R1489" s="157"/>
      <c r="S1489" s="158"/>
      <c r="T1489" s="159"/>
      <c r="U1489" s="157"/>
      <c r="V1489" s="160"/>
      <c r="W1489" s="161"/>
      <c r="X1489" s="161"/>
      <c r="Y1489" s="161"/>
      <c r="Z1489" s="161"/>
      <c r="AA1489" s="161"/>
      <c r="AB1489" s="161"/>
      <c r="AC1489" s="161"/>
      <c r="AD1489" s="162"/>
      <c r="AE1489" s="163"/>
      <c r="AF1489" s="135"/>
      <c r="AG1489" s="164"/>
      <c r="AH1489" s="132"/>
      <c r="AI1489" s="164"/>
      <c r="AJ1489" s="132"/>
      <c r="AK1489" s="164"/>
      <c r="AL1489" s="132"/>
      <c r="AM1489" s="132"/>
      <c r="AN1489" s="132"/>
      <c r="AO1489" s="150"/>
      <c r="AP1489" s="150"/>
      <c r="AQ1489" s="132"/>
      <c r="AR1489" s="132"/>
      <c r="AS1489" s="132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</row>
    <row r="1490" spans="1:62" s="1" customFormat="1" ht="15.6" x14ac:dyDescent="0.3">
      <c r="A1490" s="233"/>
      <c r="B1490" s="233"/>
      <c r="C1490" s="233"/>
      <c r="D1490" s="233"/>
      <c r="E1490" s="236"/>
      <c r="F1490" s="153"/>
      <c r="G1490" s="154"/>
      <c r="H1490" s="155"/>
      <c r="I1490" s="155"/>
      <c r="J1490" s="154"/>
      <c r="K1490" s="156"/>
      <c r="L1490" s="156"/>
      <c r="M1490" s="156"/>
      <c r="N1490" s="156"/>
      <c r="O1490" s="156"/>
      <c r="P1490" s="157"/>
      <c r="Q1490" s="157"/>
      <c r="R1490" s="157"/>
      <c r="S1490" s="158"/>
      <c r="T1490" s="159"/>
      <c r="U1490" s="157"/>
      <c r="V1490" s="160"/>
      <c r="W1490" s="161"/>
      <c r="X1490" s="161"/>
      <c r="Y1490" s="161"/>
      <c r="Z1490" s="161"/>
      <c r="AA1490" s="161"/>
      <c r="AB1490" s="161"/>
      <c r="AC1490" s="161"/>
      <c r="AD1490" s="162"/>
      <c r="AE1490" s="163"/>
      <c r="AF1490" s="135"/>
      <c r="AG1490" s="164"/>
      <c r="AH1490" s="132"/>
      <c r="AI1490" s="164"/>
      <c r="AJ1490" s="132"/>
      <c r="AK1490" s="164"/>
      <c r="AL1490" s="132"/>
      <c r="AM1490" s="132"/>
      <c r="AN1490" s="132"/>
      <c r="AO1490" s="150"/>
      <c r="AP1490" s="150"/>
      <c r="AQ1490" s="132"/>
      <c r="AR1490" s="132"/>
      <c r="AS1490" s="132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</row>
    <row r="1491" spans="1:62" s="1" customFormat="1" ht="15.6" x14ac:dyDescent="0.3">
      <c r="A1491" s="233"/>
      <c r="B1491" s="233"/>
      <c r="C1491" s="233"/>
      <c r="D1491" s="233"/>
      <c r="E1491" s="236"/>
      <c r="F1491" s="153"/>
      <c r="G1491" s="154"/>
      <c r="H1491" s="155"/>
      <c r="I1491" s="155"/>
      <c r="J1491" s="154"/>
      <c r="K1491" s="156"/>
      <c r="L1491" s="156"/>
      <c r="M1491" s="156"/>
      <c r="N1491" s="156"/>
      <c r="O1491" s="156"/>
      <c r="P1491" s="157"/>
      <c r="Q1491" s="157"/>
      <c r="R1491" s="157"/>
      <c r="S1491" s="158"/>
      <c r="T1491" s="159"/>
      <c r="U1491" s="157"/>
      <c r="V1491" s="160"/>
      <c r="W1491" s="161"/>
      <c r="X1491" s="161"/>
      <c r="Y1491" s="161"/>
      <c r="Z1491" s="161"/>
      <c r="AA1491" s="161"/>
      <c r="AB1491" s="161"/>
      <c r="AC1491" s="161"/>
      <c r="AD1491" s="162"/>
      <c r="AE1491" s="163"/>
      <c r="AF1491" s="135"/>
      <c r="AG1491" s="164"/>
      <c r="AH1491" s="132"/>
      <c r="AI1491" s="164"/>
      <c r="AJ1491" s="132"/>
      <c r="AK1491" s="164"/>
      <c r="AL1491" s="132"/>
      <c r="AM1491" s="132"/>
      <c r="AN1491" s="132"/>
      <c r="AO1491" s="150"/>
      <c r="AP1491" s="150"/>
      <c r="AQ1491" s="132"/>
      <c r="AR1491" s="132"/>
      <c r="AS1491" s="132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  <c r="BJ1491" s="7"/>
    </row>
    <row r="1492" spans="1:62" s="1" customFormat="1" ht="15.6" x14ac:dyDescent="0.3">
      <c r="A1492" s="233"/>
      <c r="B1492" s="233"/>
      <c r="C1492" s="233"/>
      <c r="D1492" s="233"/>
      <c r="E1492" s="236"/>
      <c r="F1492" s="153"/>
      <c r="G1492" s="154"/>
      <c r="H1492" s="155"/>
      <c r="I1492" s="155"/>
      <c r="J1492" s="154"/>
      <c r="K1492" s="156"/>
      <c r="L1492" s="156"/>
      <c r="M1492" s="156"/>
      <c r="N1492" s="156"/>
      <c r="O1492" s="156"/>
      <c r="P1492" s="157"/>
      <c r="Q1492" s="157"/>
      <c r="R1492" s="157"/>
      <c r="S1492" s="158"/>
      <c r="T1492" s="159"/>
      <c r="U1492" s="157"/>
      <c r="V1492" s="160"/>
      <c r="W1492" s="161"/>
      <c r="X1492" s="161"/>
      <c r="Y1492" s="161"/>
      <c r="Z1492" s="161"/>
      <c r="AA1492" s="161"/>
      <c r="AB1492" s="161"/>
      <c r="AC1492" s="161"/>
      <c r="AD1492" s="162"/>
      <c r="AE1492" s="163"/>
      <c r="AF1492" s="135"/>
      <c r="AG1492" s="164"/>
      <c r="AH1492" s="132"/>
      <c r="AI1492" s="164"/>
      <c r="AJ1492" s="132"/>
      <c r="AK1492" s="164"/>
      <c r="AL1492" s="132"/>
      <c r="AM1492" s="132"/>
      <c r="AN1492" s="132"/>
      <c r="AO1492" s="150"/>
      <c r="AP1492" s="150"/>
      <c r="AQ1492" s="132"/>
      <c r="AR1492" s="132"/>
      <c r="AS1492" s="132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</row>
    <row r="1493" spans="1:62" s="1" customFormat="1" ht="15.6" x14ac:dyDescent="0.3">
      <c r="A1493" s="233"/>
      <c r="B1493" s="233"/>
      <c r="C1493" s="233"/>
      <c r="D1493" s="233"/>
      <c r="E1493" s="236"/>
      <c r="F1493" s="153"/>
      <c r="G1493" s="154"/>
      <c r="H1493" s="155"/>
      <c r="I1493" s="155"/>
      <c r="J1493" s="154"/>
      <c r="K1493" s="156"/>
      <c r="L1493" s="156"/>
      <c r="M1493" s="156"/>
      <c r="N1493" s="156"/>
      <c r="O1493" s="156"/>
      <c r="P1493" s="157"/>
      <c r="Q1493" s="157"/>
      <c r="R1493" s="157"/>
      <c r="S1493" s="158"/>
      <c r="T1493" s="159"/>
      <c r="U1493" s="157"/>
      <c r="V1493" s="160"/>
      <c r="W1493" s="161"/>
      <c r="X1493" s="161"/>
      <c r="Y1493" s="161"/>
      <c r="Z1493" s="161"/>
      <c r="AA1493" s="161"/>
      <c r="AB1493" s="161"/>
      <c r="AC1493" s="161"/>
      <c r="AD1493" s="162"/>
      <c r="AE1493" s="163"/>
      <c r="AF1493" s="135"/>
      <c r="AG1493" s="164"/>
      <c r="AH1493" s="132"/>
      <c r="AI1493" s="164"/>
      <c r="AJ1493" s="132"/>
      <c r="AK1493" s="164"/>
      <c r="AL1493" s="132"/>
      <c r="AM1493" s="132"/>
      <c r="AN1493" s="132"/>
      <c r="AO1493" s="150"/>
      <c r="AP1493" s="150"/>
      <c r="AQ1493" s="132"/>
      <c r="AR1493" s="132"/>
      <c r="AS1493" s="132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</row>
    <row r="1494" spans="1:62" s="1" customFormat="1" ht="15.6" x14ac:dyDescent="0.3">
      <c r="A1494" s="233"/>
      <c r="B1494" s="233"/>
      <c r="C1494" s="233"/>
      <c r="D1494" s="233"/>
      <c r="E1494" s="236"/>
      <c r="F1494" s="153"/>
      <c r="G1494" s="154"/>
      <c r="H1494" s="155"/>
      <c r="I1494" s="155"/>
      <c r="J1494" s="154"/>
      <c r="K1494" s="156"/>
      <c r="L1494" s="156"/>
      <c r="M1494" s="156"/>
      <c r="N1494" s="156"/>
      <c r="O1494" s="156"/>
      <c r="P1494" s="157"/>
      <c r="Q1494" s="157"/>
      <c r="R1494" s="157"/>
      <c r="S1494" s="158"/>
      <c r="T1494" s="159"/>
      <c r="U1494" s="157"/>
      <c r="V1494" s="160"/>
      <c r="W1494" s="161"/>
      <c r="X1494" s="161"/>
      <c r="Y1494" s="161"/>
      <c r="Z1494" s="161"/>
      <c r="AA1494" s="161"/>
      <c r="AB1494" s="161"/>
      <c r="AC1494" s="161"/>
      <c r="AD1494" s="162"/>
      <c r="AE1494" s="163"/>
      <c r="AF1494" s="135"/>
      <c r="AG1494" s="164"/>
      <c r="AH1494" s="132"/>
      <c r="AI1494" s="164"/>
      <c r="AJ1494" s="132"/>
      <c r="AK1494" s="164"/>
      <c r="AL1494" s="132"/>
      <c r="AM1494" s="132"/>
      <c r="AN1494" s="132"/>
      <c r="AO1494" s="150"/>
      <c r="AP1494" s="150"/>
      <c r="AQ1494" s="132"/>
      <c r="AR1494" s="132"/>
      <c r="AS1494" s="132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  <c r="BJ1494" s="7"/>
    </row>
    <row r="1495" spans="1:62" s="1" customFormat="1" ht="15.6" x14ac:dyDescent="0.3">
      <c r="A1495" s="233"/>
      <c r="B1495" s="233"/>
      <c r="C1495" s="233"/>
      <c r="D1495" s="233"/>
      <c r="E1495" s="236"/>
      <c r="F1495" s="153"/>
      <c r="G1495" s="154"/>
      <c r="H1495" s="155"/>
      <c r="I1495" s="155"/>
      <c r="J1495" s="154"/>
      <c r="K1495" s="156"/>
      <c r="L1495" s="156"/>
      <c r="M1495" s="156"/>
      <c r="N1495" s="156"/>
      <c r="O1495" s="156"/>
      <c r="P1495" s="157"/>
      <c r="Q1495" s="157"/>
      <c r="R1495" s="157"/>
      <c r="S1495" s="158"/>
      <c r="T1495" s="159"/>
      <c r="U1495" s="157"/>
      <c r="V1495" s="160"/>
      <c r="W1495" s="161"/>
      <c r="X1495" s="161"/>
      <c r="Y1495" s="161"/>
      <c r="Z1495" s="161"/>
      <c r="AA1495" s="161"/>
      <c r="AB1495" s="161"/>
      <c r="AC1495" s="161"/>
      <c r="AD1495" s="162"/>
      <c r="AE1495" s="163"/>
      <c r="AF1495" s="135"/>
      <c r="AG1495" s="164"/>
      <c r="AH1495" s="132"/>
      <c r="AI1495" s="164"/>
      <c r="AJ1495" s="132"/>
      <c r="AK1495" s="164"/>
      <c r="AL1495" s="132"/>
      <c r="AM1495" s="132"/>
      <c r="AN1495" s="132"/>
      <c r="AO1495" s="150"/>
      <c r="AP1495" s="150"/>
      <c r="AQ1495" s="132"/>
      <c r="AR1495" s="132"/>
      <c r="AS1495" s="132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</row>
    <row r="1496" spans="1:62" s="1" customFormat="1" ht="15.6" x14ac:dyDescent="0.3">
      <c r="A1496" s="233"/>
      <c r="B1496" s="233"/>
      <c r="C1496" s="233"/>
      <c r="D1496" s="233"/>
      <c r="E1496" s="236"/>
      <c r="F1496" s="153"/>
      <c r="G1496" s="154"/>
      <c r="H1496" s="155"/>
      <c r="I1496" s="155"/>
      <c r="J1496" s="154"/>
      <c r="K1496" s="156"/>
      <c r="L1496" s="156"/>
      <c r="M1496" s="156"/>
      <c r="N1496" s="156"/>
      <c r="O1496" s="156"/>
      <c r="P1496" s="157"/>
      <c r="Q1496" s="157"/>
      <c r="R1496" s="157"/>
      <c r="S1496" s="158"/>
      <c r="T1496" s="159"/>
      <c r="U1496" s="157"/>
      <c r="V1496" s="160"/>
      <c r="W1496" s="161"/>
      <c r="X1496" s="161"/>
      <c r="Y1496" s="161"/>
      <c r="Z1496" s="161"/>
      <c r="AA1496" s="161"/>
      <c r="AB1496" s="161"/>
      <c r="AC1496" s="161"/>
      <c r="AD1496" s="162"/>
      <c r="AE1496" s="163"/>
      <c r="AF1496" s="135"/>
      <c r="AG1496" s="164"/>
      <c r="AH1496" s="132"/>
      <c r="AI1496" s="164"/>
      <c r="AJ1496" s="132"/>
      <c r="AK1496" s="164"/>
      <c r="AL1496" s="132"/>
      <c r="AM1496" s="132"/>
      <c r="AN1496" s="132"/>
      <c r="AO1496" s="150"/>
      <c r="AP1496" s="150"/>
      <c r="AQ1496" s="132"/>
      <c r="AR1496" s="132"/>
      <c r="AS1496" s="132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  <c r="BJ1496" s="7"/>
    </row>
    <row r="1497" spans="1:62" s="1" customFormat="1" ht="15.6" x14ac:dyDescent="0.3">
      <c r="A1497" s="233"/>
      <c r="B1497" s="233"/>
      <c r="C1497" s="233"/>
      <c r="D1497" s="233"/>
      <c r="E1497" s="236"/>
      <c r="F1497" s="153"/>
      <c r="G1497" s="154"/>
      <c r="H1497" s="155"/>
      <c r="I1497" s="155"/>
      <c r="J1497" s="154"/>
      <c r="K1497" s="156"/>
      <c r="L1497" s="156"/>
      <c r="M1497" s="156"/>
      <c r="N1497" s="156"/>
      <c r="O1497" s="156"/>
      <c r="P1497" s="157"/>
      <c r="Q1497" s="157"/>
      <c r="R1497" s="157"/>
      <c r="S1497" s="158"/>
      <c r="T1497" s="159"/>
      <c r="U1497" s="157"/>
      <c r="V1497" s="160"/>
      <c r="W1497" s="161"/>
      <c r="X1497" s="161"/>
      <c r="Y1497" s="161"/>
      <c r="Z1497" s="161"/>
      <c r="AA1497" s="161"/>
      <c r="AB1497" s="161"/>
      <c r="AC1497" s="161"/>
      <c r="AD1497" s="162"/>
      <c r="AE1497" s="163"/>
      <c r="AF1497" s="135"/>
      <c r="AG1497" s="164"/>
      <c r="AH1497" s="132"/>
      <c r="AI1497" s="164"/>
      <c r="AJ1497" s="132"/>
      <c r="AK1497" s="164"/>
      <c r="AL1497" s="132"/>
      <c r="AM1497" s="132"/>
      <c r="AN1497" s="132"/>
      <c r="AO1497" s="150"/>
      <c r="AP1497" s="150"/>
      <c r="AQ1497" s="132"/>
      <c r="AR1497" s="132"/>
      <c r="AS1497" s="132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  <c r="BJ1497" s="7"/>
    </row>
    <row r="1498" spans="1:62" s="1" customFormat="1" ht="15.6" x14ac:dyDescent="0.3">
      <c r="A1498" s="233"/>
      <c r="B1498" s="233"/>
      <c r="C1498" s="233"/>
      <c r="D1498" s="233"/>
      <c r="E1498" s="236"/>
      <c r="F1498" s="153"/>
      <c r="G1498" s="154"/>
      <c r="H1498" s="155"/>
      <c r="I1498" s="155"/>
      <c r="J1498" s="154"/>
      <c r="K1498" s="156"/>
      <c r="L1498" s="156"/>
      <c r="M1498" s="156"/>
      <c r="N1498" s="156"/>
      <c r="O1498" s="156"/>
      <c r="P1498" s="157"/>
      <c r="Q1498" s="157"/>
      <c r="R1498" s="157"/>
      <c r="S1498" s="158"/>
      <c r="T1498" s="159"/>
      <c r="U1498" s="157"/>
      <c r="V1498" s="160"/>
      <c r="W1498" s="161"/>
      <c r="X1498" s="161"/>
      <c r="Y1498" s="161"/>
      <c r="Z1498" s="161"/>
      <c r="AA1498" s="161"/>
      <c r="AB1498" s="161"/>
      <c r="AC1498" s="161"/>
      <c r="AD1498" s="162"/>
      <c r="AE1498" s="163"/>
      <c r="AF1498" s="135"/>
      <c r="AG1498" s="164"/>
      <c r="AH1498" s="132"/>
      <c r="AI1498" s="164"/>
      <c r="AJ1498" s="132"/>
      <c r="AK1498" s="164"/>
      <c r="AL1498" s="132"/>
      <c r="AM1498" s="132"/>
      <c r="AN1498" s="132"/>
      <c r="AO1498" s="150"/>
      <c r="AP1498" s="150"/>
      <c r="AQ1498" s="132"/>
      <c r="AR1498" s="132"/>
      <c r="AS1498" s="132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</row>
    <row r="1499" spans="1:62" s="1" customFormat="1" ht="15.6" x14ac:dyDescent="0.3">
      <c r="A1499" s="233"/>
      <c r="B1499" s="233"/>
      <c r="C1499" s="233"/>
      <c r="D1499" s="233"/>
      <c r="E1499" s="236"/>
      <c r="F1499" s="153"/>
      <c r="G1499" s="154"/>
      <c r="H1499" s="155"/>
      <c r="I1499" s="155"/>
      <c r="J1499" s="154"/>
      <c r="K1499" s="156"/>
      <c r="L1499" s="156"/>
      <c r="M1499" s="156"/>
      <c r="N1499" s="156"/>
      <c r="O1499" s="156"/>
      <c r="P1499" s="157"/>
      <c r="Q1499" s="157"/>
      <c r="R1499" s="157"/>
      <c r="S1499" s="158"/>
      <c r="T1499" s="159"/>
      <c r="U1499" s="157"/>
      <c r="V1499" s="160"/>
      <c r="W1499" s="161"/>
      <c r="X1499" s="161"/>
      <c r="Y1499" s="161"/>
      <c r="Z1499" s="161"/>
      <c r="AA1499" s="161"/>
      <c r="AB1499" s="161"/>
      <c r="AC1499" s="161"/>
      <c r="AD1499" s="162"/>
      <c r="AE1499" s="163"/>
      <c r="AF1499" s="135"/>
      <c r="AG1499" s="164"/>
      <c r="AH1499" s="132"/>
      <c r="AI1499" s="164"/>
      <c r="AJ1499" s="132"/>
      <c r="AK1499" s="164"/>
      <c r="AL1499" s="132"/>
      <c r="AM1499" s="132"/>
      <c r="AN1499" s="132"/>
      <c r="AO1499" s="150"/>
      <c r="AP1499" s="150"/>
      <c r="AQ1499" s="132"/>
      <c r="AR1499" s="132"/>
      <c r="AS1499" s="132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</row>
    <row r="1500" spans="1:62" s="1" customFormat="1" ht="15.6" x14ac:dyDescent="0.3">
      <c r="A1500" s="233"/>
      <c r="B1500" s="233"/>
      <c r="C1500" s="233"/>
      <c r="D1500" s="233"/>
      <c r="E1500" s="236"/>
      <c r="F1500" s="153"/>
      <c r="G1500" s="154"/>
      <c r="H1500" s="155"/>
      <c r="I1500" s="155"/>
      <c r="J1500" s="154"/>
      <c r="K1500" s="156"/>
      <c r="L1500" s="156"/>
      <c r="M1500" s="156"/>
      <c r="N1500" s="156"/>
      <c r="O1500" s="156"/>
      <c r="P1500" s="157"/>
      <c r="Q1500" s="157"/>
      <c r="R1500" s="157"/>
      <c r="S1500" s="158"/>
      <c r="T1500" s="159"/>
      <c r="U1500" s="157"/>
      <c r="V1500" s="160"/>
      <c r="W1500" s="161"/>
      <c r="X1500" s="161"/>
      <c r="Y1500" s="161"/>
      <c r="Z1500" s="161"/>
      <c r="AA1500" s="161"/>
      <c r="AB1500" s="161"/>
      <c r="AC1500" s="161"/>
      <c r="AD1500" s="162"/>
      <c r="AE1500" s="163"/>
      <c r="AF1500" s="135"/>
      <c r="AG1500" s="164"/>
      <c r="AH1500" s="132"/>
      <c r="AI1500" s="164"/>
      <c r="AJ1500" s="132"/>
      <c r="AK1500" s="164"/>
      <c r="AL1500" s="132"/>
      <c r="AM1500" s="132"/>
      <c r="AN1500" s="132"/>
      <c r="AO1500" s="150"/>
      <c r="AP1500" s="150"/>
      <c r="AQ1500" s="132"/>
      <c r="AR1500" s="132"/>
      <c r="AS1500" s="132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  <c r="BJ1500" s="7"/>
    </row>
    <row r="1501" spans="1:62" s="1" customFormat="1" ht="15.6" x14ac:dyDescent="0.3">
      <c r="A1501" s="233"/>
      <c r="B1501" s="233"/>
      <c r="C1501" s="233"/>
      <c r="D1501" s="233"/>
      <c r="E1501" s="236"/>
      <c r="F1501" s="153"/>
      <c r="G1501" s="154"/>
      <c r="H1501" s="155"/>
      <c r="I1501" s="155"/>
      <c r="J1501" s="154"/>
      <c r="K1501" s="156"/>
      <c r="L1501" s="156"/>
      <c r="M1501" s="156"/>
      <c r="N1501" s="156"/>
      <c r="O1501" s="156"/>
      <c r="P1501" s="157"/>
      <c r="Q1501" s="157"/>
      <c r="R1501" s="157"/>
      <c r="S1501" s="158"/>
      <c r="T1501" s="159"/>
      <c r="U1501" s="157"/>
      <c r="V1501" s="160"/>
      <c r="W1501" s="161"/>
      <c r="X1501" s="161"/>
      <c r="Y1501" s="161"/>
      <c r="Z1501" s="161"/>
      <c r="AA1501" s="161"/>
      <c r="AB1501" s="161"/>
      <c r="AC1501" s="161"/>
      <c r="AD1501" s="162"/>
      <c r="AE1501" s="163"/>
      <c r="AF1501" s="135"/>
      <c r="AG1501" s="164"/>
      <c r="AH1501" s="132"/>
      <c r="AI1501" s="164"/>
      <c r="AJ1501" s="132"/>
      <c r="AK1501" s="164"/>
      <c r="AL1501" s="132"/>
      <c r="AM1501" s="132"/>
      <c r="AN1501" s="132"/>
      <c r="AO1501" s="150"/>
      <c r="AP1501" s="150"/>
      <c r="AQ1501" s="132"/>
      <c r="AR1501" s="132"/>
      <c r="AS1501" s="132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</row>
    <row r="1502" spans="1:62" s="1" customFormat="1" ht="15.6" x14ac:dyDescent="0.3">
      <c r="A1502" s="233"/>
      <c r="B1502" s="233"/>
      <c r="C1502" s="233"/>
      <c r="D1502" s="233"/>
      <c r="E1502" s="236"/>
      <c r="F1502" s="153"/>
      <c r="G1502" s="154"/>
      <c r="H1502" s="155"/>
      <c r="I1502" s="155"/>
      <c r="J1502" s="154"/>
      <c r="K1502" s="156"/>
      <c r="L1502" s="156"/>
      <c r="M1502" s="156"/>
      <c r="N1502" s="156"/>
      <c r="O1502" s="156"/>
      <c r="P1502" s="157"/>
      <c r="Q1502" s="157"/>
      <c r="R1502" s="157"/>
      <c r="S1502" s="158"/>
      <c r="T1502" s="159"/>
      <c r="U1502" s="157"/>
      <c r="V1502" s="160"/>
      <c r="W1502" s="161"/>
      <c r="X1502" s="161"/>
      <c r="Y1502" s="161"/>
      <c r="Z1502" s="161"/>
      <c r="AA1502" s="161"/>
      <c r="AB1502" s="161"/>
      <c r="AC1502" s="161"/>
      <c r="AD1502" s="162"/>
      <c r="AE1502" s="163"/>
      <c r="AF1502" s="135"/>
      <c r="AG1502" s="164"/>
      <c r="AH1502" s="132"/>
      <c r="AI1502" s="164"/>
      <c r="AJ1502" s="132"/>
      <c r="AK1502" s="164"/>
      <c r="AL1502" s="132"/>
      <c r="AM1502" s="132"/>
      <c r="AN1502" s="132"/>
      <c r="AO1502" s="150"/>
      <c r="AP1502" s="150"/>
      <c r="AQ1502" s="132"/>
      <c r="AR1502" s="132"/>
      <c r="AS1502" s="132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</row>
    <row r="1503" spans="1:62" s="1" customFormat="1" ht="15.6" x14ac:dyDescent="0.3">
      <c r="A1503" s="233"/>
      <c r="B1503" s="233"/>
      <c r="C1503" s="233"/>
      <c r="D1503" s="233"/>
      <c r="E1503" s="236"/>
      <c r="F1503" s="153"/>
      <c r="G1503" s="154"/>
      <c r="H1503" s="155"/>
      <c r="I1503" s="155"/>
      <c r="J1503" s="154"/>
      <c r="K1503" s="156"/>
      <c r="L1503" s="156"/>
      <c r="M1503" s="156"/>
      <c r="N1503" s="156"/>
      <c r="O1503" s="156"/>
      <c r="P1503" s="157"/>
      <c r="Q1503" s="157"/>
      <c r="R1503" s="157"/>
      <c r="S1503" s="158"/>
      <c r="T1503" s="159"/>
      <c r="U1503" s="157"/>
      <c r="V1503" s="160"/>
      <c r="W1503" s="161"/>
      <c r="X1503" s="161"/>
      <c r="Y1503" s="161"/>
      <c r="Z1503" s="161"/>
      <c r="AA1503" s="161"/>
      <c r="AB1503" s="161"/>
      <c r="AC1503" s="161"/>
      <c r="AD1503" s="162"/>
      <c r="AE1503" s="163"/>
      <c r="AF1503" s="135"/>
      <c r="AG1503" s="164"/>
      <c r="AH1503" s="132"/>
      <c r="AI1503" s="164"/>
      <c r="AJ1503" s="132"/>
      <c r="AK1503" s="164"/>
      <c r="AL1503" s="132"/>
      <c r="AM1503" s="132"/>
      <c r="AN1503" s="132"/>
      <c r="AO1503" s="150"/>
      <c r="AP1503" s="150"/>
      <c r="AQ1503" s="132"/>
      <c r="AR1503" s="132"/>
      <c r="AS1503" s="132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  <c r="BJ1503" s="7"/>
    </row>
    <row r="1504" spans="1:62" s="1" customFormat="1" ht="15.6" x14ac:dyDescent="0.3">
      <c r="A1504" s="233"/>
      <c r="B1504" s="233"/>
      <c r="C1504" s="233"/>
      <c r="D1504" s="233"/>
      <c r="E1504" s="236"/>
      <c r="F1504" s="153"/>
      <c r="G1504" s="154"/>
      <c r="H1504" s="155"/>
      <c r="I1504" s="155"/>
      <c r="J1504" s="154"/>
      <c r="K1504" s="156"/>
      <c r="L1504" s="156"/>
      <c r="M1504" s="156"/>
      <c r="N1504" s="156"/>
      <c r="O1504" s="156"/>
      <c r="P1504" s="157"/>
      <c r="Q1504" s="157"/>
      <c r="R1504" s="157"/>
      <c r="S1504" s="158"/>
      <c r="T1504" s="159"/>
      <c r="U1504" s="157"/>
      <c r="V1504" s="160"/>
      <c r="W1504" s="161"/>
      <c r="X1504" s="161"/>
      <c r="Y1504" s="161"/>
      <c r="Z1504" s="161"/>
      <c r="AA1504" s="161"/>
      <c r="AB1504" s="161"/>
      <c r="AC1504" s="161"/>
      <c r="AD1504" s="162"/>
      <c r="AE1504" s="163"/>
      <c r="AF1504" s="135"/>
      <c r="AG1504" s="164"/>
      <c r="AH1504" s="132"/>
      <c r="AI1504" s="164"/>
      <c r="AJ1504" s="132"/>
      <c r="AK1504" s="164"/>
      <c r="AL1504" s="132"/>
      <c r="AM1504" s="132"/>
      <c r="AN1504" s="132"/>
      <c r="AO1504" s="150"/>
      <c r="AP1504" s="150"/>
      <c r="AQ1504" s="132"/>
      <c r="AR1504" s="132"/>
      <c r="AS1504" s="132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</row>
    <row r="1505" spans="1:62" s="1" customFormat="1" ht="15.6" x14ac:dyDescent="0.3">
      <c r="A1505" s="233"/>
      <c r="B1505" s="233"/>
      <c r="C1505" s="233"/>
      <c r="D1505" s="233"/>
      <c r="E1505" s="236"/>
      <c r="F1505" s="153"/>
      <c r="G1505" s="154"/>
      <c r="H1505" s="155"/>
      <c r="I1505" s="155"/>
      <c r="J1505" s="154"/>
      <c r="K1505" s="156"/>
      <c r="L1505" s="156"/>
      <c r="M1505" s="156"/>
      <c r="N1505" s="156"/>
      <c r="O1505" s="156"/>
      <c r="P1505" s="157"/>
      <c r="Q1505" s="157"/>
      <c r="R1505" s="157"/>
      <c r="S1505" s="158"/>
      <c r="T1505" s="159"/>
      <c r="U1505" s="157"/>
      <c r="V1505" s="160"/>
      <c r="W1505" s="161"/>
      <c r="X1505" s="161"/>
      <c r="Y1505" s="161"/>
      <c r="Z1505" s="161"/>
      <c r="AA1505" s="161"/>
      <c r="AB1505" s="161"/>
      <c r="AC1505" s="161"/>
      <c r="AD1505" s="162"/>
      <c r="AE1505" s="163"/>
      <c r="AF1505" s="135"/>
      <c r="AG1505" s="164"/>
      <c r="AH1505" s="132"/>
      <c r="AI1505" s="164"/>
      <c r="AJ1505" s="132"/>
      <c r="AK1505" s="164"/>
      <c r="AL1505" s="132"/>
      <c r="AM1505" s="132"/>
      <c r="AN1505" s="132"/>
      <c r="AO1505" s="150"/>
      <c r="AP1505" s="150"/>
      <c r="AQ1505" s="132"/>
      <c r="AR1505" s="132"/>
      <c r="AS1505" s="132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</row>
    <row r="1506" spans="1:62" s="1" customFormat="1" ht="15.6" x14ac:dyDescent="0.3">
      <c r="A1506" s="233"/>
      <c r="B1506" s="233"/>
      <c r="C1506" s="233"/>
      <c r="D1506" s="233"/>
      <c r="E1506" s="236"/>
      <c r="F1506" s="153"/>
      <c r="G1506" s="154"/>
      <c r="H1506" s="155"/>
      <c r="I1506" s="155"/>
      <c r="J1506" s="154"/>
      <c r="K1506" s="156"/>
      <c r="L1506" s="156"/>
      <c r="M1506" s="156"/>
      <c r="N1506" s="156"/>
      <c r="O1506" s="156"/>
      <c r="P1506" s="157"/>
      <c r="Q1506" s="157"/>
      <c r="R1506" s="157"/>
      <c r="S1506" s="158"/>
      <c r="T1506" s="159"/>
      <c r="U1506" s="157"/>
      <c r="V1506" s="160"/>
      <c r="W1506" s="161"/>
      <c r="X1506" s="161"/>
      <c r="Y1506" s="161"/>
      <c r="Z1506" s="161"/>
      <c r="AA1506" s="161"/>
      <c r="AB1506" s="161"/>
      <c r="AC1506" s="161"/>
      <c r="AD1506" s="162"/>
      <c r="AE1506" s="163"/>
      <c r="AF1506" s="135"/>
      <c r="AG1506" s="164"/>
      <c r="AH1506" s="132"/>
      <c r="AI1506" s="164"/>
      <c r="AJ1506" s="132"/>
      <c r="AK1506" s="164"/>
      <c r="AL1506" s="132"/>
      <c r="AM1506" s="132"/>
      <c r="AN1506" s="132"/>
      <c r="AO1506" s="150"/>
      <c r="AP1506" s="150"/>
      <c r="AQ1506" s="132"/>
      <c r="AR1506" s="132"/>
      <c r="AS1506" s="132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  <c r="BJ1506" s="7"/>
    </row>
    <row r="1507" spans="1:62" s="1" customFormat="1" ht="15.6" x14ac:dyDescent="0.3">
      <c r="A1507" s="233"/>
      <c r="B1507" s="233"/>
      <c r="C1507" s="233"/>
      <c r="D1507" s="233"/>
      <c r="E1507" s="236"/>
      <c r="F1507" s="153"/>
      <c r="G1507" s="154"/>
      <c r="H1507" s="155"/>
      <c r="I1507" s="155"/>
      <c r="J1507" s="154"/>
      <c r="K1507" s="156"/>
      <c r="L1507" s="156"/>
      <c r="M1507" s="156"/>
      <c r="N1507" s="156"/>
      <c r="O1507" s="156"/>
      <c r="P1507" s="157"/>
      <c r="Q1507" s="157"/>
      <c r="R1507" s="157"/>
      <c r="S1507" s="158"/>
      <c r="T1507" s="159"/>
      <c r="U1507" s="157"/>
      <c r="V1507" s="160"/>
      <c r="W1507" s="161"/>
      <c r="X1507" s="161"/>
      <c r="Y1507" s="161"/>
      <c r="Z1507" s="161"/>
      <c r="AA1507" s="161"/>
      <c r="AB1507" s="161"/>
      <c r="AC1507" s="161"/>
      <c r="AD1507" s="162"/>
      <c r="AE1507" s="163"/>
      <c r="AF1507" s="135"/>
      <c r="AG1507" s="164"/>
      <c r="AH1507" s="132"/>
      <c r="AI1507" s="164"/>
      <c r="AJ1507" s="132"/>
      <c r="AK1507" s="164"/>
      <c r="AL1507" s="132"/>
      <c r="AM1507" s="132"/>
      <c r="AN1507" s="132"/>
      <c r="AO1507" s="150"/>
      <c r="AP1507" s="150"/>
      <c r="AQ1507" s="132"/>
      <c r="AR1507" s="132"/>
      <c r="AS1507" s="132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</row>
    <row r="1508" spans="1:62" s="1" customFormat="1" ht="15.6" x14ac:dyDescent="0.3">
      <c r="A1508" s="233"/>
      <c r="B1508" s="233"/>
      <c r="C1508" s="233"/>
      <c r="D1508" s="233"/>
      <c r="E1508" s="236"/>
      <c r="F1508" s="153"/>
      <c r="G1508" s="154"/>
      <c r="H1508" s="155"/>
      <c r="I1508" s="155"/>
      <c r="J1508" s="154"/>
      <c r="K1508" s="156"/>
      <c r="L1508" s="156"/>
      <c r="M1508" s="156"/>
      <c r="N1508" s="156"/>
      <c r="O1508" s="156"/>
      <c r="P1508" s="157"/>
      <c r="Q1508" s="157"/>
      <c r="R1508" s="157"/>
      <c r="S1508" s="158"/>
      <c r="T1508" s="159"/>
      <c r="U1508" s="157"/>
      <c r="V1508" s="160"/>
      <c r="W1508" s="161"/>
      <c r="X1508" s="161"/>
      <c r="Y1508" s="161"/>
      <c r="Z1508" s="161"/>
      <c r="AA1508" s="161"/>
      <c r="AB1508" s="161"/>
      <c r="AC1508" s="161"/>
      <c r="AD1508" s="162"/>
      <c r="AE1508" s="163"/>
      <c r="AF1508" s="135"/>
      <c r="AG1508" s="164"/>
      <c r="AH1508" s="132"/>
      <c r="AI1508" s="164"/>
      <c r="AJ1508" s="132"/>
      <c r="AK1508" s="164"/>
      <c r="AL1508" s="132"/>
      <c r="AM1508" s="132"/>
      <c r="AN1508" s="132"/>
      <c r="AO1508" s="150"/>
      <c r="AP1508" s="150"/>
      <c r="AQ1508" s="132"/>
      <c r="AR1508" s="132"/>
      <c r="AS1508" s="132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</row>
    <row r="1509" spans="1:62" s="1" customFormat="1" ht="15.6" x14ac:dyDescent="0.3">
      <c r="A1509" s="233"/>
      <c r="B1509" s="233"/>
      <c r="C1509" s="233"/>
      <c r="D1509" s="233"/>
      <c r="E1509" s="236"/>
      <c r="F1509" s="153"/>
      <c r="G1509" s="154"/>
      <c r="H1509" s="155"/>
      <c r="I1509" s="155"/>
      <c r="J1509" s="154"/>
      <c r="K1509" s="156"/>
      <c r="L1509" s="156"/>
      <c r="M1509" s="156"/>
      <c r="N1509" s="156"/>
      <c r="O1509" s="156"/>
      <c r="P1509" s="157"/>
      <c r="Q1509" s="157"/>
      <c r="R1509" s="157"/>
      <c r="S1509" s="158"/>
      <c r="T1509" s="159"/>
      <c r="U1509" s="157"/>
      <c r="V1509" s="160"/>
      <c r="W1509" s="161"/>
      <c r="X1509" s="161"/>
      <c r="Y1509" s="161"/>
      <c r="Z1509" s="161"/>
      <c r="AA1509" s="161"/>
      <c r="AB1509" s="161"/>
      <c r="AC1509" s="161"/>
      <c r="AD1509" s="162"/>
      <c r="AE1509" s="163"/>
      <c r="AF1509" s="135"/>
      <c r="AG1509" s="164"/>
      <c r="AH1509" s="132"/>
      <c r="AI1509" s="164"/>
      <c r="AJ1509" s="132"/>
      <c r="AK1509" s="164"/>
      <c r="AL1509" s="132"/>
      <c r="AM1509" s="132"/>
      <c r="AN1509" s="132"/>
      <c r="AO1509" s="150"/>
      <c r="AP1509" s="150"/>
      <c r="AQ1509" s="132"/>
      <c r="AR1509" s="132"/>
      <c r="AS1509" s="132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  <c r="BJ1509" s="7"/>
    </row>
    <row r="1510" spans="1:62" s="1" customFormat="1" ht="15.6" x14ac:dyDescent="0.3">
      <c r="A1510" s="233"/>
      <c r="B1510" s="233"/>
      <c r="C1510" s="233"/>
      <c r="D1510" s="233"/>
      <c r="E1510" s="236"/>
      <c r="F1510" s="153"/>
      <c r="G1510" s="154"/>
      <c r="H1510" s="155"/>
      <c r="I1510" s="155"/>
      <c r="J1510" s="154"/>
      <c r="K1510" s="156"/>
      <c r="L1510" s="156"/>
      <c r="M1510" s="156"/>
      <c r="N1510" s="156"/>
      <c r="O1510" s="156"/>
      <c r="P1510" s="157"/>
      <c r="Q1510" s="157"/>
      <c r="R1510" s="157"/>
      <c r="S1510" s="158"/>
      <c r="T1510" s="159"/>
      <c r="U1510" s="157"/>
      <c r="V1510" s="160"/>
      <c r="W1510" s="161"/>
      <c r="X1510" s="161"/>
      <c r="Y1510" s="161"/>
      <c r="Z1510" s="161"/>
      <c r="AA1510" s="161"/>
      <c r="AB1510" s="161"/>
      <c r="AC1510" s="161"/>
      <c r="AD1510" s="162"/>
      <c r="AE1510" s="163"/>
      <c r="AF1510" s="135"/>
      <c r="AG1510" s="164"/>
      <c r="AH1510" s="132"/>
      <c r="AI1510" s="164"/>
      <c r="AJ1510" s="132"/>
      <c r="AK1510" s="164"/>
      <c r="AL1510" s="132"/>
      <c r="AM1510" s="132"/>
      <c r="AN1510" s="132"/>
      <c r="AO1510" s="150"/>
      <c r="AP1510" s="150"/>
      <c r="AQ1510" s="132"/>
      <c r="AR1510" s="132"/>
      <c r="AS1510" s="132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</row>
    <row r="1511" spans="1:62" s="1" customFormat="1" ht="15.6" x14ac:dyDescent="0.3">
      <c r="A1511" s="233"/>
      <c r="B1511" s="233"/>
      <c r="C1511" s="233"/>
      <c r="D1511" s="233"/>
      <c r="E1511" s="236"/>
      <c r="F1511" s="153"/>
      <c r="G1511" s="154"/>
      <c r="H1511" s="155"/>
      <c r="I1511" s="155"/>
      <c r="J1511" s="154"/>
      <c r="K1511" s="156"/>
      <c r="L1511" s="156"/>
      <c r="M1511" s="156"/>
      <c r="N1511" s="156"/>
      <c r="O1511" s="156"/>
      <c r="P1511" s="157"/>
      <c r="Q1511" s="157"/>
      <c r="R1511" s="157"/>
      <c r="S1511" s="158"/>
      <c r="T1511" s="159"/>
      <c r="U1511" s="157"/>
      <c r="V1511" s="160"/>
      <c r="W1511" s="161"/>
      <c r="X1511" s="161"/>
      <c r="Y1511" s="161"/>
      <c r="Z1511" s="161"/>
      <c r="AA1511" s="161"/>
      <c r="AB1511" s="161"/>
      <c r="AC1511" s="161"/>
      <c r="AD1511" s="162"/>
      <c r="AE1511" s="163"/>
      <c r="AF1511" s="135"/>
      <c r="AG1511" s="164"/>
      <c r="AH1511" s="132"/>
      <c r="AI1511" s="164"/>
      <c r="AJ1511" s="132"/>
      <c r="AK1511" s="164"/>
      <c r="AL1511" s="132"/>
      <c r="AM1511" s="132"/>
      <c r="AN1511" s="132"/>
      <c r="AO1511" s="150"/>
      <c r="AP1511" s="150"/>
      <c r="AQ1511" s="132"/>
      <c r="AR1511" s="132"/>
      <c r="AS1511" s="132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  <c r="BJ1511" s="7"/>
    </row>
    <row r="1512" spans="1:62" s="1" customFormat="1" ht="15.6" x14ac:dyDescent="0.3">
      <c r="A1512" s="233"/>
      <c r="B1512" s="233"/>
      <c r="C1512" s="233"/>
      <c r="D1512" s="233"/>
      <c r="E1512" s="236"/>
      <c r="F1512" s="153"/>
      <c r="G1512" s="154"/>
      <c r="H1512" s="155"/>
      <c r="I1512" s="155"/>
      <c r="J1512" s="154"/>
      <c r="K1512" s="156"/>
      <c r="L1512" s="156"/>
      <c r="M1512" s="156"/>
      <c r="N1512" s="156"/>
      <c r="O1512" s="156"/>
      <c r="P1512" s="157"/>
      <c r="Q1512" s="157"/>
      <c r="R1512" s="157"/>
      <c r="S1512" s="158"/>
      <c r="T1512" s="159"/>
      <c r="U1512" s="157"/>
      <c r="V1512" s="160"/>
      <c r="W1512" s="161"/>
      <c r="X1512" s="161"/>
      <c r="Y1512" s="161"/>
      <c r="Z1512" s="161"/>
      <c r="AA1512" s="161"/>
      <c r="AB1512" s="161"/>
      <c r="AC1512" s="161"/>
      <c r="AD1512" s="162"/>
      <c r="AE1512" s="163"/>
      <c r="AF1512" s="135"/>
      <c r="AG1512" s="164"/>
      <c r="AH1512" s="132"/>
      <c r="AI1512" s="164"/>
      <c r="AJ1512" s="132"/>
      <c r="AK1512" s="164"/>
      <c r="AL1512" s="132"/>
      <c r="AM1512" s="132"/>
      <c r="AN1512" s="132"/>
      <c r="AO1512" s="150"/>
      <c r="AP1512" s="150"/>
      <c r="AQ1512" s="132"/>
      <c r="AR1512" s="132"/>
      <c r="AS1512" s="132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  <c r="BJ1512" s="7"/>
    </row>
    <row r="1513" spans="1:62" s="1" customFormat="1" ht="15.6" x14ac:dyDescent="0.3">
      <c r="A1513" s="233"/>
      <c r="B1513" s="233"/>
      <c r="C1513" s="233"/>
      <c r="D1513" s="233"/>
      <c r="E1513" s="236"/>
      <c r="F1513" s="153"/>
      <c r="G1513" s="154"/>
      <c r="H1513" s="155"/>
      <c r="I1513" s="155"/>
      <c r="J1513" s="154"/>
      <c r="K1513" s="156"/>
      <c r="L1513" s="156"/>
      <c r="M1513" s="156"/>
      <c r="N1513" s="156"/>
      <c r="O1513" s="156"/>
      <c r="P1513" s="157"/>
      <c r="Q1513" s="157"/>
      <c r="R1513" s="157"/>
      <c r="S1513" s="158"/>
      <c r="T1513" s="159"/>
      <c r="U1513" s="157"/>
      <c r="V1513" s="160"/>
      <c r="W1513" s="161"/>
      <c r="X1513" s="161"/>
      <c r="Y1513" s="161"/>
      <c r="Z1513" s="161"/>
      <c r="AA1513" s="161"/>
      <c r="AB1513" s="161"/>
      <c r="AC1513" s="161"/>
      <c r="AD1513" s="162"/>
      <c r="AE1513" s="163"/>
      <c r="AF1513" s="135"/>
      <c r="AG1513" s="164"/>
      <c r="AH1513" s="132"/>
      <c r="AI1513" s="164"/>
      <c r="AJ1513" s="132"/>
      <c r="AK1513" s="164"/>
      <c r="AL1513" s="132"/>
      <c r="AM1513" s="132"/>
      <c r="AN1513" s="132"/>
      <c r="AO1513" s="150"/>
      <c r="AP1513" s="150"/>
      <c r="AQ1513" s="132"/>
      <c r="AR1513" s="132"/>
      <c r="AS1513" s="132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</row>
    <row r="1514" spans="1:62" s="1" customFormat="1" ht="15.6" x14ac:dyDescent="0.3">
      <c r="A1514" s="233"/>
      <c r="B1514" s="233"/>
      <c r="C1514" s="233"/>
      <c r="D1514" s="233"/>
      <c r="E1514" s="236"/>
      <c r="F1514" s="153"/>
      <c r="G1514" s="154"/>
      <c r="H1514" s="155"/>
      <c r="I1514" s="155"/>
      <c r="J1514" s="154"/>
      <c r="K1514" s="156"/>
      <c r="L1514" s="156"/>
      <c r="M1514" s="156"/>
      <c r="N1514" s="156"/>
      <c r="O1514" s="156"/>
      <c r="P1514" s="157"/>
      <c r="Q1514" s="157"/>
      <c r="R1514" s="157"/>
      <c r="S1514" s="158"/>
      <c r="T1514" s="159"/>
      <c r="U1514" s="157"/>
      <c r="V1514" s="160"/>
      <c r="W1514" s="161"/>
      <c r="X1514" s="161"/>
      <c r="Y1514" s="161"/>
      <c r="Z1514" s="161"/>
      <c r="AA1514" s="161"/>
      <c r="AB1514" s="161"/>
      <c r="AC1514" s="161"/>
      <c r="AD1514" s="162"/>
      <c r="AE1514" s="163"/>
      <c r="AF1514" s="135"/>
      <c r="AG1514" s="164"/>
      <c r="AH1514" s="132"/>
      <c r="AI1514" s="164"/>
      <c r="AJ1514" s="132"/>
      <c r="AK1514" s="164"/>
      <c r="AL1514" s="132"/>
      <c r="AM1514" s="132"/>
      <c r="AN1514" s="132"/>
      <c r="AO1514" s="150"/>
      <c r="AP1514" s="150"/>
      <c r="AQ1514" s="132"/>
      <c r="AR1514" s="132"/>
      <c r="AS1514" s="132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</row>
    <row r="1515" spans="1:62" s="1" customFormat="1" ht="15.6" x14ac:dyDescent="0.3">
      <c r="A1515" s="233"/>
      <c r="B1515" s="233"/>
      <c r="C1515" s="233"/>
      <c r="D1515" s="233"/>
      <c r="E1515" s="236"/>
      <c r="F1515" s="153"/>
      <c r="G1515" s="154"/>
      <c r="H1515" s="155"/>
      <c r="I1515" s="155"/>
      <c r="J1515" s="154"/>
      <c r="K1515" s="156"/>
      <c r="L1515" s="156"/>
      <c r="M1515" s="156"/>
      <c r="N1515" s="156"/>
      <c r="O1515" s="156"/>
      <c r="P1515" s="157"/>
      <c r="Q1515" s="157"/>
      <c r="R1515" s="157"/>
      <c r="S1515" s="158"/>
      <c r="T1515" s="159"/>
      <c r="U1515" s="157"/>
      <c r="V1515" s="160"/>
      <c r="W1515" s="161"/>
      <c r="X1515" s="161"/>
      <c r="Y1515" s="161"/>
      <c r="Z1515" s="161"/>
      <c r="AA1515" s="161"/>
      <c r="AB1515" s="161"/>
      <c r="AC1515" s="161"/>
      <c r="AD1515" s="162"/>
      <c r="AE1515" s="163"/>
      <c r="AF1515" s="135"/>
      <c r="AG1515" s="164"/>
      <c r="AH1515" s="132"/>
      <c r="AI1515" s="164"/>
      <c r="AJ1515" s="132"/>
      <c r="AK1515" s="164"/>
      <c r="AL1515" s="132"/>
      <c r="AM1515" s="132"/>
      <c r="AN1515" s="132"/>
      <c r="AO1515" s="150"/>
      <c r="AP1515" s="150"/>
      <c r="AQ1515" s="132"/>
      <c r="AR1515" s="132"/>
      <c r="AS1515" s="132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  <c r="BJ1515" s="7"/>
    </row>
    <row r="1516" spans="1:62" s="1" customFormat="1" ht="15.6" x14ac:dyDescent="0.3">
      <c r="A1516" s="233"/>
      <c r="B1516" s="233"/>
      <c r="C1516" s="233"/>
      <c r="D1516" s="233"/>
      <c r="E1516" s="236"/>
      <c r="F1516" s="153"/>
      <c r="G1516" s="154"/>
      <c r="H1516" s="155"/>
      <c r="I1516" s="155"/>
      <c r="J1516" s="154"/>
      <c r="K1516" s="156"/>
      <c r="L1516" s="156"/>
      <c r="M1516" s="156"/>
      <c r="N1516" s="156"/>
      <c r="O1516" s="156"/>
      <c r="P1516" s="157"/>
      <c r="Q1516" s="157"/>
      <c r="R1516" s="157"/>
      <c r="S1516" s="158"/>
      <c r="T1516" s="159"/>
      <c r="U1516" s="157"/>
      <c r="V1516" s="160"/>
      <c r="W1516" s="161"/>
      <c r="X1516" s="161"/>
      <c r="Y1516" s="161"/>
      <c r="Z1516" s="161"/>
      <c r="AA1516" s="161"/>
      <c r="AB1516" s="161"/>
      <c r="AC1516" s="161"/>
      <c r="AD1516" s="162"/>
      <c r="AE1516" s="163"/>
      <c r="AF1516" s="135"/>
      <c r="AG1516" s="164"/>
      <c r="AH1516" s="132"/>
      <c r="AI1516" s="164"/>
      <c r="AJ1516" s="132"/>
      <c r="AK1516" s="164"/>
      <c r="AL1516" s="132"/>
      <c r="AM1516" s="132"/>
      <c r="AN1516" s="132"/>
      <c r="AO1516" s="150"/>
      <c r="AP1516" s="150"/>
      <c r="AQ1516" s="132"/>
      <c r="AR1516" s="132"/>
      <c r="AS1516" s="132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</row>
    <row r="1517" spans="1:62" s="1" customFormat="1" ht="15.6" x14ac:dyDescent="0.3">
      <c r="A1517" s="233"/>
      <c r="B1517" s="233"/>
      <c r="C1517" s="233"/>
      <c r="D1517" s="233"/>
      <c r="E1517" s="236"/>
      <c r="F1517" s="153"/>
      <c r="G1517" s="154"/>
      <c r="H1517" s="155"/>
      <c r="I1517" s="155"/>
      <c r="J1517" s="154"/>
      <c r="K1517" s="156"/>
      <c r="L1517" s="156"/>
      <c r="M1517" s="156"/>
      <c r="N1517" s="156"/>
      <c r="O1517" s="156"/>
      <c r="P1517" s="157"/>
      <c r="Q1517" s="157"/>
      <c r="R1517" s="157"/>
      <c r="S1517" s="158"/>
      <c r="T1517" s="159"/>
      <c r="U1517" s="157"/>
      <c r="V1517" s="160"/>
      <c r="W1517" s="161"/>
      <c r="X1517" s="161"/>
      <c r="Y1517" s="161"/>
      <c r="Z1517" s="161"/>
      <c r="AA1517" s="161"/>
      <c r="AB1517" s="161"/>
      <c r="AC1517" s="161"/>
      <c r="AD1517" s="161"/>
      <c r="AE1517" s="163"/>
      <c r="AF1517" s="135"/>
      <c r="AG1517" s="164"/>
      <c r="AH1517" s="132"/>
      <c r="AI1517" s="164"/>
      <c r="AJ1517" s="132"/>
      <c r="AK1517" s="164"/>
      <c r="AL1517" s="132"/>
      <c r="AM1517" s="132"/>
      <c r="AN1517" s="132"/>
      <c r="AO1517" s="150"/>
      <c r="AP1517" s="150"/>
      <c r="AQ1517" s="132"/>
      <c r="AR1517" s="132"/>
      <c r="AS1517" s="132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</row>
    <row r="1518" spans="1:62" s="1" customFormat="1" ht="15.6" x14ac:dyDescent="0.3">
      <c r="A1518" s="233"/>
      <c r="B1518" s="233"/>
      <c r="C1518" s="233"/>
      <c r="D1518" s="233"/>
      <c r="E1518" s="236"/>
      <c r="F1518" s="153"/>
      <c r="G1518" s="154"/>
      <c r="H1518" s="155"/>
      <c r="I1518" s="155"/>
      <c r="J1518" s="154"/>
      <c r="K1518" s="156"/>
      <c r="L1518" s="156"/>
      <c r="M1518" s="156"/>
      <c r="N1518" s="156"/>
      <c r="O1518" s="156"/>
      <c r="P1518" s="157"/>
      <c r="Q1518" s="157"/>
      <c r="R1518" s="157"/>
      <c r="S1518" s="158"/>
      <c r="T1518" s="159"/>
      <c r="U1518" s="157"/>
      <c r="V1518" s="160"/>
      <c r="W1518" s="161"/>
      <c r="X1518" s="161"/>
      <c r="Y1518" s="161"/>
      <c r="Z1518" s="161"/>
      <c r="AA1518" s="161"/>
      <c r="AB1518" s="161"/>
      <c r="AC1518" s="161"/>
      <c r="AD1518" s="161"/>
      <c r="AE1518" s="163"/>
      <c r="AF1518" s="135"/>
      <c r="AG1518" s="164"/>
      <c r="AH1518" s="132"/>
      <c r="AI1518" s="164"/>
      <c r="AJ1518" s="132"/>
      <c r="AK1518" s="164"/>
      <c r="AL1518" s="132"/>
      <c r="AM1518" s="132"/>
      <c r="AN1518" s="132"/>
      <c r="AO1518" s="150"/>
      <c r="AP1518" s="150"/>
      <c r="AQ1518" s="132"/>
      <c r="AR1518" s="132"/>
      <c r="AS1518" s="132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  <c r="BD1518" s="7"/>
      <c r="BE1518" s="7"/>
      <c r="BF1518" s="7"/>
      <c r="BG1518" s="7"/>
      <c r="BH1518" s="7"/>
      <c r="BI1518" s="7"/>
      <c r="BJ1518" s="7"/>
    </row>
    <row r="1519" spans="1:62" s="1" customFormat="1" ht="15.6" x14ac:dyDescent="0.3">
      <c r="A1519" s="233"/>
      <c r="B1519" s="233"/>
      <c r="C1519" s="233"/>
      <c r="D1519" s="233"/>
      <c r="E1519" s="236"/>
      <c r="F1519" s="153"/>
      <c r="P1519" s="138"/>
      <c r="Q1519" s="138"/>
      <c r="U1519" s="138"/>
      <c r="AE1519" s="163"/>
      <c r="AF1519" s="135"/>
      <c r="AG1519" s="164"/>
      <c r="AH1519" s="132"/>
      <c r="AI1519" s="164"/>
      <c r="AJ1519" s="132"/>
      <c r="AK1519" s="164"/>
      <c r="AL1519" s="132"/>
      <c r="AM1519" s="132"/>
      <c r="AN1519" s="132"/>
      <c r="AO1519" s="150"/>
      <c r="AP1519" s="150"/>
      <c r="AQ1519" s="132"/>
      <c r="AR1519" s="132"/>
      <c r="AS1519" s="132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</row>
    <row r="1520" spans="1:62" s="1" customFormat="1" ht="15.6" x14ac:dyDescent="0.3">
      <c r="A1520" s="233"/>
      <c r="B1520" s="233"/>
      <c r="C1520" s="233"/>
      <c r="D1520" s="233"/>
      <c r="E1520" s="236"/>
      <c r="F1520" s="153"/>
      <c r="G1520" s="154"/>
      <c r="H1520" s="155"/>
      <c r="I1520" s="155"/>
      <c r="J1520" s="154"/>
      <c r="K1520" s="156"/>
      <c r="L1520" s="156"/>
      <c r="M1520" s="156"/>
      <c r="N1520" s="156"/>
      <c r="O1520" s="156"/>
      <c r="P1520" s="157"/>
      <c r="Q1520" s="157"/>
      <c r="R1520" s="157"/>
      <c r="S1520" s="158"/>
      <c r="T1520" s="159"/>
      <c r="U1520" s="157"/>
      <c r="V1520" s="160"/>
      <c r="W1520" s="161"/>
      <c r="X1520" s="161"/>
      <c r="Y1520" s="161"/>
      <c r="Z1520" s="161"/>
      <c r="AA1520" s="161"/>
      <c r="AB1520" s="161"/>
      <c r="AC1520" s="161"/>
      <c r="AD1520" s="162"/>
      <c r="AE1520" s="163"/>
      <c r="AF1520" s="135"/>
      <c r="AG1520" s="164"/>
      <c r="AH1520" s="132"/>
      <c r="AI1520" s="164"/>
      <c r="AJ1520" s="132"/>
      <c r="AK1520" s="164"/>
      <c r="AL1520" s="132"/>
      <c r="AM1520" s="132"/>
      <c r="AN1520" s="132"/>
      <c r="AO1520" s="150"/>
      <c r="AP1520" s="150"/>
      <c r="AQ1520" s="132"/>
      <c r="AR1520" s="132"/>
      <c r="AS1520" s="132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</row>
    <row r="1521" spans="1:62" s="1" customFormat="1" ht="15.6" x14ac:dyDescent="0.3">
      <c r="A1521" s="233"/>
      <c r="B1521" s="233"/>
      <c r="C1521" s="233"/>
      <c r="D1521" s="233"/>
      <c r="E1521" s="236"/>
      <c r="F1521" s="153"/>
      <c r="G1521" s="154"/>
      <c r="H1521" s="155"/>
      <c r="I1521" s="155"/>
      <c r="J1521" s="154"/>
      <c r="K1521" s="156"/>
      <c r="L1521" s="156"/>
      <c r="M1521" s="156"/>
      <c r="N1521" s="156"/>
      <c r="O1521" s="156"/>
      <c r="P1521" s="157"/>
      <c r="Q1521" s="157"/>
      <c r="R1521" s="157"/>
      <c r="S1521" s="158"/>
      <c r="T1521" s="159"/>
      <c r="U1521" s="157"/>
      <c r="V1521" s="160"/>
      <c r="W1521" s="161"/>
      <c r="X1521" s="161"/>
      <c r="Y1521" s="161"/>
      <c r="Z1521" s="161"/>
      <c r="AA1521" s="161"/>
      <c r="AB1521" s="161"/>
      <c r="AC1521" s="161"/>
      <c r="AD1521" s="162"/>
      <c r="AE1521" s="163"/>
      <c r="AF1521" s="135"/>
      <c r="AG1521" s="164"/>
      <c r="AH1521" s="132"/>
      <c r="AI1521" s="164"/>
      <c r="AJ1521" s="132"/>
      <c r="AK1521" s="164"/>
      <c r="AL1521" s="132"/>
      <c r="AM1521" s="132"/>
      <c r="AN1521" s="132"/>
      <c r="AO1521" s="150"/>
      <c r="AP1521" s="150"/>
      <c r="AQ1521" s="132"/>
      <c r="AR1521" s="132"/>
      <c r="AS1521" s="132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  <c r="BJ1521" s="7"/>
    </row>
    <row r="1522" spans="1:62" s="1" customFormat="1" ht="15.6" x14ac:dyDescent="0.3">
      <c r="A1522" s="233"/>
      <c r="B1522" s="233"/>
      <c r="C1522" s="233"/>
      <c r="D1522" s="233"/>
      <c r="E1522" s="236"/>
      <c r="F1522" s="153"/>
      <c r="G1522" s="154"/>
      <c r="H1522" s="155"/>
      <c r="I1522" s="155"/>
      <c r="J1522" s="154"/>
      <c r="K1522" s="156"/>
      <c r="L1522" s="156"/>
      <c r="M1522" s="156"/>
      <c r="N1522" s="156"/>
      <c r="O1522" s="156"/>
      <c r="P1522" s="157"/>
      <c r="Q1522" s="157"/>
      <c r="R1522" s="157"/>
      <c r="S1522" s="158"/>
      <c r="T1522" s="159"/>
      <c r="U1522" s="157"/>
      <c r="V1522" s="160"/>
      <c r="W1522" s="161"/>
      <c r="X1522" s="161"/>
      <c r="Y1522" s="161"/>
      <c r="Z1522" s="161"/>
      <c r="AA1522" s="161"/>
      <c r="AB1522" s="161"/>
      <c r="AC1522" s="161"/>
      <c r="AD1522" s="162"/>
      <c r="AE1522" s="163"/>
      <c r="AF1522" s="135"/>
      <c r="AG1522" s="164"/>
      <c r="AH1522" s="132"/>
      <c r="AI1522" s="164"/>
      <c r="AJ1522" s="132"/>
      <c r="AK1522" s="164"/>
      <c r="AL1522" s="132"/>
      <c r="AM1522" s="132"/>
      <c r="AN1522" s="132"/>
      <c r="AO1522" s="150"/>
      <c r="AP1522" s="150"/>
      <c r="AQ1522" s="132"/>
      <c r="AR1522" s="132"/>
      <c r="AS1522" s="132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</row>
    <row r="1523" spans="1:62" s="1" customFormat="1" ht="15.6" x14ac:dyDescent="0.3">
      <c r="A1523" s="233"/>
      <c r="B1523" s="233"/>
      <c r="C1523" s="233"/>
      <c r="D1523" s="233"/>
      <c r="E1523" s="236"/>
      <c r="F1523" s="153"/>
      <c r="G1523" s="154"/>
      <c r="H1523" s="155"/>
      <c r="I1523" s="155"/>
      <c r="J1523" s="154"/>
      <c r="K1523" s="156"/>
      <c r="L1523" s="156"/>
      <c r="M1523" s="156"/>
      <c r="N1523" s="156"/>
      <c r="O1523" s="156"/>
      <c r="P1523" s="157"/>
      <c r="Q1523" s="157"/>
      <c r="R1523" s="157"/>
      <c r="S1523" s="158"/>
      <c r="T1523" s="159"/>
      <c r="U1523" s="157"/>
      <c r="V1523" s="160"/>
      <c r="W1523" s="161"/>
      <c r="X1523" s="161"/>
      <c r="Y1523" s="161"/>
      <c r="Z1523" s="161"/>
      <c r="AA1523" s="161"/>
      <c r="AB1523" s="161"/>
      <c r="AC1523" s="161"/>
      <c r="AD1523" s="162"/>
      <c r="AE1523" s="163"/>
      <c r="AF1523" s="135"/>
      <c r="AG1523" s="164"/>
      <c r="AH1523" s="132"/>
      <c r="AI1523" s="164"/>
      <c r="AJ1523" s="132"/>
      <c r="AK1523" s="164"/>
      <c r="AL1523" s="132"/>
      <c r="AM1523" s="132"/>
      <c r="AN1523" s="132"/>
      <c r="AO1523" s="150"/>
      <c r="AP1523" s="150"/>
      <c r="AQ1523" s="132"/>
      <c r="AR1523" s="132"/>
      <c r="AS1523" s="132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</row>
    <row r="1524" spans="1:62" s="1" customFormat="1" ht="15.6" x14ac:dyDescent="0.3">
      <c r="A1524" s="233"/>
      <c r="B1524" s="233"/>
      <c r="C1524" s="233"/>
      <c r="D1524" s="233"/>
      <c r="E1524" s="236"/>
      <c r="F1524" s="153"/>
      <c r="G1524" s="154"/>
      <c r="H1524" s="155"/>
      <c r="I1524" s="155"/>
      <c r="J1524" s="154"/>
      <c r="K1524" s="156"/>
      <c r="L1524" s="156"/>
      <c r="M1524" s="156"/>
      <c r="N1524" s="156"/>
      <c r="O1524" s="156"/>
      <c r="P1524" s="157"/>
      <c r="Q1524" s="157"/>
      <c r="R1524" s="157"/>
      <c r="S1524" s="158"/>
      <c r="T1524" s="159"/>
      <c r="U1524" s="157"/>
      <c r="V1524" s="160"/>
      <c r="W1524" s="161"/>
      <c r="X1524" s="161"/>
      <c r="Y1524" s="161"/>
      <c r="Z1524" s="161"/>
      <c r="AA1524" s="161"/>
      <c r="AB1524" s="161"/>
      <c r="AC1524" s="161"/>
      <c r="AD1524" s="162"/>
      <c r="AE1524" s="163"/>
      <c r="AF1524" s="135"/>
      <c r="AG1524" s="164"/>
      <c r="AH1524" s="132"/>
      <c r="AI1524" s="164"/>
      <c r="AJ1524" s="132"/>
      <c r="AK1524" s="164"/>
      <c r="AL1524" s="132"/>
      <c r="AM1524" s="132"/>
      <c r="AN1524" s="132"/>
      <c r="AO1524" s="150"/>
      <c r="AP1524" s="150"/>
      <c r="AQ1524" s="132"/>
      <c r="AR1524" s="132"/>
      <c r="AS1524" s="132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  <c r="BD1524" s="7"/>
      <c r="BE1524" s="7"/>
      <c r="BF1524" s="7"/>
      <c r="BG1524" s="7"/>
      <c r="BH1524" s="7"/>
      <c r="BI1524" s="7"/>
      <c r="BJ1524" s="7"/>
    </row>
    <row r="1525" spans="1:62" s="1" customFormat="1" ht="15.6" x14ac:dyDescent="0.3">
      <c r="A1525" s="233"/>
      <c r="B1525" s="233"/>
      <c r="C1525" s="233"/>
      <c r="D1525" s="233"/>
      <c r="E1525" s="236"/>
      <c r="F1525" s="153"/>
      <c r="G1525" s="154"/>
      <c r="H1525" s="155"/>
      <c r="I1525" s="155"/>
      <c r="J1525" s="154"/>
      <c r="K1525" s="156"/>
      <c r="L1525" s="156"/>
      <c r="M1525" s="156"/>
      <c r="N1525" s="156"/>
      <c r="O1525" s="156"/>
      <c r="P1525" s="157"/>
      <c r="Q1525" s="157"/>
      <c r="R1525" s="157"/>
      <c r="S1525" s="158"/>
      <c r="T1525" s="159"/>
      <c r="U1525" s="157"/>
      <c r="V1525" s="160"/>
      <c r="W1525" s="161"/>
      <c r="X1525" s="161"/>
      <c r="Y1525" s="161"/>
      <c r="Z1525" s="161"/>
      <c r="AA1525" s="161"/>
      <c r="AB1525" s="161"/>
      <c r="AC1525" s="161"/>
      <c r="AD1525" s="162"/>
      <c r="AE1525" s="163"/>
      <c r="AF1525" s="135"/>
      <c r="AG1525" s="164"/>
      <c r="AH1525" s="132"/>
      <c r="AI1525" s="164"/>
      <c r="AJ1525" s="132"/>
      <c r="AK1525" s="164"/>
      <c r="AL1525" s="132"/>
      <c r="AM1525" s="132"/>
      <c r="AN1525" s="132"/>
      <c r="AO1525" s="150"/>
      <c r="AP1525" s="150"/>
      <c r="AQ1525" s="132"/>
      <c r="AR1525" s="132"/>
      <c r="AS1525" s="132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</row>
    <row r="1526" spans="1:62" s="1" customFormat="1" ht="15.6" x14ac:dyDescent="0.3">
      <c r="A1526" s="233"/>
      <c r="B1526" s="233"/>
      <c r="C1526" s="233"/>
      <c r="D1526" s="233"/>
      <c r="E1526" s="236"/>
      <c r="F1526" s="153"/>
      <c r="G1526" s="154"/>
      <c r="H1526" s="155"/>
      <c r="I1526" s="155"/>
      <c r="J1526" s="154"/>
      <c r="K1526" s="156"/>
      <c r="L1526" s="156"/>
      <c r="M1526" s="156"/>
      <c r="N1526" s="156"/>
      <c r="O1526" s="156"/>
      <c r="P1526" s="157"/>
      <c r="Q1526" s="157"/>
      <c r="R1526" s="157"/>
      <c r="S1526" s="158"/>
      <c r="T1526" s="159"/>
      <c r="U1526" s="157"/>
      <c r="V1526" s="160"/>
      <c r="W1526" s="161"/>
      <c r="X1526" s="161"/>
      <c r="Y1526" s="161"/>
      <c r="Z1526" s="161"/>
      <c r="AA1526" s="161"/>
      <c r="AB1526" s="161"/>
      <c r="AC1526" s="161"/>
      <c r="AD1526" s="162"/>
      <c r="AE1526" s="163"/>
      <c r="AF1526" s="135"/>
      <c r="AG1526" s="164"/>
      <c r="AH1526" s="132"/>
      <c r="AI1526" s="164"/>
      <c r="AJ1526" s="132"/>
      <c r="AK1526" s="164"/>
      <c r="AL1526" s="132"/>
      <c r="AM1526" s="132"/>
      <c r="AN1526" s="132"/>
      <c r="AO1526" s="150"/>
      <c r="AP1526" s="150"/>
      <c r="AQ1526" s="132"/>
      <c r="AR1526" s="132"/>
      <c r="AS1526" s="132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  <c r="BD1526" s="7"/>
      <c r="BE1526" s="7"/>
      <c r="BF1526" s="7"/>
      <c r="BG1526" s="7"/>
      <c r="BH1526" s="7"/>
      <c r="BI1526" s="7"/>
      <c r="BJ1526" s="7"/>
    </row>
    <row r="1527" spans="1:62" s="1" customFormat="1" ht="15.6" x14ac:dyDescent="0.3">
      <c r="A1527" s="233"/>
      <c r="B1527" s="233"/>
      <c r="C1527" s="233"/>
      <c r="D1527" s="233"/>
      <c r="E1527" s="236"/>
      <c r="F1527" s="153"/>
      <c r="G1527" s="154"/>
      <c r="H1527" s="155"/>
      <c r="I1527" s="155"/>
      <c r="J1527" s="154"/>
      <c r="K1527" s="156"/>
      <c r="L1527" s="156"/>
      <c r="M1527" s="156"/>
      <c r="N1527" s="156"/>
      <c r="O1527" s="156"/>
      <c r="P1527" s="157"/>
      <c r="Q1527" s="157"/>
      <c r="R1527" s="157"/>
      <c r="S1527" s="158"/>
      <c r="T1527" s="159"/>
      <c r="U1527" s="157"/>
      <c r="V1527" s="160"/>
      <c r="W1527" s="161"/>
      <c r="X1527" s="161"/>
      <c r="Y1527" s="161"/>
      <c r="Z1527" s="161"/>
      <c r="AA1527" s="161"/>
      <c r="AB1527" s="161"/>
      <c r="AC1527" s="161"/>
      <c r="AD1527" s="162"/>
      <c r="AE1527" s="163"/>
      <c r="AF1527" s="135"/>
      <c r="AG1527" s="164"/>
      <c r="AH1527" s="132"/>
      <c r="AI1527" s="164"/>
      <c r="AJ1527" s="132"/>
      <c r="AK1527" s="164"/>
      <c r="AL1527" s="132"/>
      <c r="AM1527" s="132"/>
      <c r="AN1527" s="132"/>
      <c r="AO1527" s="150"/>
      <c r="AP1527" s="150"/>
      <c r="AQ1527" s="132"/>
      <c r="AR1527" s="132"/>
      <c r="AS1527" s="132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  <c r="BD1527" s="7"/>
      <c r="BE1527" s="7"/>
      <c r="BF1527" s="7"/>
      <c r="BG1527" s="7"/>
      <c r="BH1527" s="7"/>
      <c r="BI1527" s="7"/>
      <c r="BJ1527" s="7"/>
    </row>
    <row r="1528" spans="1:62" s="1" customFormat="1" ht="15.6" x14ac:dyDescent="0.3">
      <c r="A1528" s="233"/>
      <c r="B1528" s="233"/>
      <c r="C1528" s="233"/>
      <c r="D1528" s="233"/>
      <c r="E1528" s="236"/>
      <c r="F1528" s="153"/>
      <c r="G1528" s="154"/>
      <c r="H1528" s="155"/>
      <c r="I1528" s="155"/>
      <c r="J1528" s="154"/>
      <c r="K1528" s="156"/>
      <c r="L1528" s="156"/>
      <c r="M1528" s="156"/>
      <c r="N1528" s="156"/>
      <c r="O1528" s="156"/>
      <c r="P1528" s="157"/>
      <c r="Q1528" s="157"/>
      <c r="R1528" s="157"/>
      <c r="S1528" s="158"/>
      <c r="T1528" s="159"/>
      <c r="U1528" s="157"/>
      <c r="V1528" s="160"/>
      <c r="W1528" s="161"/>
      <c r="X1528" s="161"/>
      <c r="Y1528" s="161"/>
      <c r="Z1528" s="161"/>
      <c r="AA1528" s="161"/>
      <c r="AB1528" s="161"/>
      <c r="AC1528" s="161"/>
      <c r="AD1528" s="162"/>
      <c r="AE1528" s="163"/>
      <c r="AF1528" s="135"/>
      <c r="AG1528" s="164"/>
      <c r="AH1528" s="132"/>
      <c r="AI1528" s="164"/>
      <c r="AJ1528" s="132"/>
      <c r="AK1528" s="164"/>
      <c r="AL1528" s="132"/>
      <c r="AM1528" s="132"/>
      <c r="AN1528" s="132"/>
      <c r="AO1528" s="150"/>
      <c r="AP1528" s="150"/>
      <c r="AQ1528" s="132"/>
      <c r="AR1528" s="132"/>
      <c r="AS1528" s="132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</row>
    <row r="1529" spans="1:62" s="1" customFormat="1" ht="15.6" x14ac:dyDescent="0.3">
      <c r="A1529" s="233"/>
      <c r="B1529" s="233"/>
      <c r="C1529" s="233"/>
      <c r="D1529" s="233"/>
      <c r="E1529" s="236"/>
      <c r="F1529" s="153"/>
      <c r="G1529" s="154"/>
      <c r="H1529" s="155"/>
      <c r="I1529" s="155"/>
      <c r="J1529" s="154"/>
      <c r="K1529" s="156"/>
      <c r="L1529" s="156"/>
      <c r="M1529" s="156"/>
      <c r="N1529" s="156"/>
      <c r="O1529" s="156"/>
      <c r="P1529" s="157"/>
      <c r="Q1529" s="157"/>
      <c r="R1529" s="157"/>
      <c r="S1529" s="158"/>
      <c r="T1529" s="159"/>
      <c r="U1529" s="157"/>
      <c r="V1529" s="160"/>
      <c r="W1529" s="161"/>
      <c r="X1529" s="161"/>
      <c r="Y1529" s="161"/>
      <c r="Z1529" s="161"/>
      <c r="AA1529" s="161"/>
      <c r="AB1529" s="161"/>
      <c r="AC1529" s="161"/>
      <c r="AD1529" s="162"/>
      <c r="AE1529" s="163"/>
      <c r="AF1529" s="135"/>
      <c r="AG1529" s="164"/>
      <c r="AH1529" s="132"/>
      <c r="AI1529" s="164"/>
      <c r="AJ1529" s="132"/>
      <c r="AK1529" s="164"/>
      <c r="AL1529" s="132"/>
      <c r="AM1529" s="132"/>
      <c r="AN1529" s="132"/>
      <c r="AO1529" s="150"/>
      <c r="AP1529" s="150"/>
      <c r="AQ1529" s="132"/>
      <c r="AR1529" s="132"/>
      <c r="AS1529" s="132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</row>
    <row r="1530" spans="1:62" s="1" customFormat="1" ht="15.6" x14ac:dyDescent="0.3">
      <c r="A1530" s="233"/>
      <c r="B1530" s="233"/>
      <c r="C1530" s="233"/>
      <c r="D1530" s="233"/>
      <c r="E1530" s="236"/>
      <c r="F1530" s="153"/>
      <c r="G1530" s="154"/>
      <c r="H1530" s="155"/>
      <c r="I1530" s="155"/>
      <c r="J1530" s="154"/>
      <c r="K1530" s="156"/>
      <c r="L1530" s="156"/>
      <c r="M1530" s="156"/>
      <c r="N1530" s="156"/>
      <c r="O1530" s="156"/>
      <c r="P1530" s="157"/>
      <c r="Q1530" s="157"/>
      <c r="R1530" s="157"/>
      <c r="S1530" s="158"/>
      <c r="T1530" s="159"/>
      <c r="U1530" s="157"/>
      <c r="V1530" s="160"/>
      <c r="W1530" s="161"/>
      <c r="X1530" s="161"/>
      <c r="Y1530" s="161"/>
      <c r="Z1530" s="161"/>
      <c r="AA1530" s="161"/>
      <c r="AB1530" s="161"/>
      <c r="AC1530" s="161"/>
      <c r="AD1530" s="162"/>
      <c r="AE1530" s="163"/>
      <c r="AF1530" s="135"/>
      <c r="AG1530" s="164"/>
      <c r="AH1530" s="132"/>
      <c r="AI1530" s="164"/>
      <c r="AJ1530" s="132"/>
      <c r="AK1530" s="164"/>
      <c r="AL1530" s="132"/>
      <c r="AM1530" s="132"/>
      <c r="AN1530" s="132"/>
      <c r="AO1530" s="150"/>
      <c r="AP1530" s="150"/>
      <c r="AQ1530" s="132"/>
      <c r="AR1530" s="132"/>
      <c r="AS1530" s="132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  <c r="BD1530" s="7"/>
      <c r="BE1530" s="7"/>
      <c r="BF1530" s="7"/>
      <c r="BG1530" s="7"/>
      <c r="BH1530" s="7"/>
      <c r="BI1530" s="7"/>
      <c r="BJ1530" s="7"/>
    </row>
    <row r="1531" spans="1:62" s="1" customFormat="1" ht="25.8" x14ac:dyDescent="0.4">
      <c r="A1531" s="233"/>
      <c r="B1531" s="233"/>
      <c r="C1531" s="233"/>
      <c r="D1531" s="233"/>
      <c r="E1531" s="236"/>
      <c r="F1531" s="153"/>
      <c r="G1531" s="314" t="s">
        <v>1417</v>
      </c>
      <c r="H1531" s="314"/>
      <c r="I1531" s="314"/>
      <c r="J1531" s="314"/>
      <c r="K1531" s="314"/>
      <c r="L1531" s="314"/>
      <c r="M1531" s="314"/>
      <c r="N1531" s="314"/>
      <c r="O1531" s="314"/>
      <c r="P1531" s="315"/>
      <c r="Q1531" s="315"/>
      <c r="R1531" s="314"/>
      <c r="S1531" s="314"/>
      <c r="T1531" s="151"/>
      <c r="U1531" s="151"/>
      <c r="V1531" s="151"/>
      <c r="W1531" s="151"/>
      <c r="X1531" s="151"/>
      <c r="Y1531" s="151"/>
      <c r="Z1531" s="151"/>
      <c r="AA1531" s="151"/>
      <c r="AB1531" s="151"/>
      <c r="AC1531" s="151"/>
      <c r="AD1531" s="151"/>
      <c r="AE1531" s="163"/>
      <c r="AF1531" s="135"/>
      <c r="AG1531" s="164"/>
      <c r="AH1531" s="132"/>
      <c r="AI1531" s="164"/>
      <c r="AJ1531" s="132"/>
      <c r="AK1531" s="164"/>
      <c r="AL1531" s="132"/>
      <c r="AM1531" s="132"/>
      <c r="AN1531" s="132"/>
      <c r="AO1531" s="150"/>
      <c r="AP1531" s="150"/>
      <c r="AQ1531" s="132"/>
      <c r="AR1531" s="132"/>
      <c r="AS1531" s="132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</row>
    <row r="1532" spans="1:62" s="1" customFormat="1" ht="15.6" x14ac:dyDescent="0.3">
      <c r="A1532" s="233"/>
      <c r="B1532" s="233"/>
      <c r="C1532" s="233"/>
      <c r="D1532" s="233"/>
      <c r="E1532" s="236"/>
      <c r="F1532" s="153"/>
      <c r="G1532" s="154"/>
      <c r="H1532" s="155"/>
      <c r="I1532" s="155"/>
      <c r="J1532" s="154"/>
      <c r="K1532" s="156"/>
      <c r="L1532" s="156"/>
      <c r="M1532" s="156"/>
      <c r="N1532" s="156"/>
      <c r="O1532" s="156"/>
      <c r="P1532" s="157"/>
      <c r="Q1532" s="157"/>
      <c r="R1532" s="157"/>
      <c r="S1532" s="158"/>
      <c r="T1532" s="159"/>
      <c r="U1532" s="157"/>
      <c r="V1532" s="160"/>
      <c r="W1532" s="161"/>
      <c r="X1532" s="161"/>
      <c r="Y1532" s="161"/>
      <c r="Z1532" s="161"/>
      <c r="AA1532" s="161"/>
      <c r="AB1532" s="161"/>
      <c r="AC1532" s="161"/>
      <c r="AD1532" s="162"/>
      <c r="AE1532" s="163"/>
      <c r="AF1532" s="135"/>
      <c r="AG1532" s="164"/>
      <c r="AH1532" s="132"/>
      <c r="AI1532" s="164"/>
      <c r="AJ1532" s="132"/>
      <c r="AK1532" s="164"/>
      <c r="AL1532" s="132"/>
      <c r="AM1532" s="132"/>
      <c r="AN1532" s="132"/>
      <c r="AO1532" s="150"/>
      <c r="AP1532" s="150"/>
      <c r="AQ1532" s="132"/>
      <c r="AR1532" s="132"/>
      <c r="AS1532" s="132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</row>
    <row r="1533" spans="1:62" s="1" customFormat="1" ht="15.6" x14ac:dyDescent="0.3">
      <c r="A1533" s="233"/>
      <c r="B1533" s="233"/>
      <c r="C1533" s="233"/>
      <c r="D1533" s="233"/>
      <c r="E1533" s="236"/>
      <c r="F1533" s="153"/>
      <c r="G1533" s="154"/>
      <c r="H1533" s="155"/>
      <c r="I1533" s="155"/>
      <c r="J1533" s="154"/>
      <c r="K1533" s="156"/>
      <c r="L1533" s="156"/>
      <c r="M1533" s="156"/>
      <c r="N1533" s="156"/>
      <c r="O1533" s="156"/>
      <c r="P1533" s="157"/>
      <c r="Q1533" s="157"/>
      <c r="R1533" s="157"/>
      <c r="S1533" s="158"/>
      <c r="T1533" s="159"/>
      <c r="U1533" s="157"/>
      <c r="V1533" s="160"/>
      <c r="W1533" s="161"/>
      <c r="X1533" s="161"/>
      <c r="Y1533" s="161"/>
      <c r="Z1533" s="161"/>
      <c r="AA1533" s="161"/>
      <c r="AB1533" s="161"/>
      <c r="AC1533" s="161"/>
      <c r="AD1533" s="162"/>
      <c r="AE1533" s="163"/>
      <c r="AF1533" s="135"/>
      <c r="AG1533" s="164"/>
      <c r="AH1533" s="132"/>
      <c r="AI1533" s="164"/>
      <c r="AJ1533" s="132"/>
      <c r="AK1533" s="164"/>
      <c r="AL1533" s="132"/>
      <c r="AM1533" s="132"/>
      <c r="AN1533" s="132"/>
      <c r="AO1533" s="150"/>
      <c r="AP1533" s="150"/>
      <c r="AQ1533" s="132"/>
      <c r="AR1533" s="132"/>
      <c r="AS1533" s="132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  <c r="BD1533" s="7"/>
      <c r="BE1533" s="7"/>
      <c r="BF1533" s="7"/>
      <c r="BG1533" s="7"/>
      <c r="BH1533" s="7"/>
      <c r="BI1533" s="7"/>
      <c r="BJ1533" s="7"/>
    </row>
    <row r="1534" spans="1:62" s="1" customFormat="1" ht="15.6" x14ac:dyDescent="0.3">
      <c r="A1534" s="233"/>
      <c r="B1534" s="233"/>
      <c r="C1534" s="233"/>
      <c r="D1534" s="233"/>
      <c r="E1534" s="236"/>
      <c r="F1534" s="153"/>
      <c r="G1534" s="154"/>
      <c r="H1534" s="155"/>
      <c r="I1534" s="155"/>
      <c r="J1534" s="154"/>
      <c r="K1534" s="156"/>
      <c r="L1534" s="156"/>
      <c r="M1534" s="156"/>
      <c r="N1534" s="156"/>
      <c r="O1534" s="156"/>
      <c r="P1534" s="157"/>
      <c r="Q1534" s="157"/>
      <c r="R1534" s="157"/>
      <c r="S1534" s="158"/>
      <c r="T1534" s="159"/>
      <c r="U1534" s="157"/>
      <c r="V1534" s="160"/>
      <c r="W1534" s="161"/>
      <c r="X1534" s="161"/>
      <c r="Y1534" s="161"/>
      <c r="Z1534" s="161"/>
      <c r="AA1534" s="161"/>
      <c r="AB1534" s="161"/>
      <c r="AC1534" s="161"/>
      <c r="AD1534" s="162"/>
      <c r="AE1534" s="163"/>
      <c r="AF1534" s="135"/>
      <c r="AG1534" s="164"/>
      <c r="AH1534" s="132"/>
      <c r="AI1534" s="164"/>
      <c r="AJ1534" s="132"/>
      <c r="AK1534" s="164"/>
      <c r="AL1534" s="132"/>
      <c r="AM1534" s="132"/>
      <c r="AN1534" s="132"/>
      <c r="AO1534" s="150"/>
      <c r="AP1534" s="150"/>
      <c r="AQ1534" s="132"/>
      <c r="AR1534" s="132"/>
      <c r="AS1534" s="132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</row>
    <row r="1535" spans="1:62" s="1" customFormat="1" ht="15.6" x14ac:dyDescent="0.3">
      <c r="A1535" s="233"/>
      <c r="B1535" s="233"/>
      <c r="C1535" s="233"/>
      <c r="D1535" s="233"/>
      <c r="E1535" s="236"/>
      <c r="F1535" s="153"/>
      <c r="G1535" s="154"/>
      <c r="H1535" s="155"/>
      <c r="I1535" s="155"/>
      <c r="J1535" s="154"/>
      <c r="K1535" s="156"/>
      <c r="L1535" s="156"/>
      <c r="M1535" s="156"/>
      <c r="N1535" s="156"/>
      <c r="O1535" s="156"/>
      <c r="P1535" s="157"/>
      <c r="Q1535" s="157"/>
      <c r="R1535" s="157"/>
      <c r="S1535" s="158"/>
      <c r="T1535" s="159"/>
      <c r="U1535" s="157"/>
      <c r="V1535" s="160"/>
      <c r="W1535" s="161"/>
      <c r="X1535" s="161"/>
      <c r="Y1535" s="161"/>
      <c r="Z1535" s="161"/>
      <c r="AA1535" s="161"/>
      <c r="AB1535" s="161"/>
      <c r="AC1535" s="161"/>
      <c r="AD1535" s="162"/>
      <c r="AE1535" s="163"/>
      <c r="AF1535" s="135"/>
      <c r="AG1535" s="164"/>
      <c r="AH1535" s="132"/>
      <c r="AI1535" s="164"/>
      <c r="AJ1535" s="132"/>
      <c r="AK1535" s="164"/>
      <c r="AL1535" s="132"/>
      <c r="AM1535" s="132"/>
      <c r="AN1535" s="132"/>
      <c r="AO1535" s="150"/>
      <c r="AP1535" s="150"/>
      <c r="AQ1535" s="132"/>
      <c r="AR1535" s="132"/>
      <c r="AS1535" s="132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</row>
    <row r="1536" spans="1:62" s="1" customFormat="1" ht="15.6" x14ac:dyDescent="0.3">
      <c r="A1536" s="233"/>
      <c r="B1536" s="233"/>
      <c r="C1536" s="233"/>
      <c r="D1536" s="233"/>
      <c r="E1536" s="236"/>
      <c r="F1536" s="153"/>
      <c r="G1536" s="154"/>
      <c r="H1536" s="155"/>
      <c r="I1536" s="155"/>
      <c r="J1536" s="154"/>
      <c r="K1536" s="156"/>
      <c r="L1536" s="156"/>
      <c r="M1536" s="156"/>
      <c r="N1536" s="156"/>
      <c r="O1536" s="156"/>
      <c r="P1536" s="157"/>
      <c r="Q1536" s="157"/>
      <c r="R1536" s="157"/>
      <c r="S1536" s="158"/>
      <c r="T1536" s="159"/>
      <c r="U1536" s="157"/>
      <c r="V1536" s="160"/>
      <c r="W1536" s="161"/>
      <c r="X1536" s="161"/>
      <c r="Y1536" s="161"/>
      <c r="Z1536" s="161"/>
      <c r="AA1536" s="161"/>
      <c r="AB1536" s="161"/>
      <c r="AC1536" s="161"/>
      <c r="AD1536" s="162"/>
      <c r="AE1536" s="163"/>
      <c r="AF1536" s="135"/>
      <c r="AG1536" s="164"/>
      <c r="AH1536" s="132"/>
      <c r="AI1536" s="164"/>
      <c r="AJ1536" s="132"/>
      <c r="AK1536" s="164"/>
      <c r="AL1536" s="132"/>
      <c r="AM1536" s="132"/>
      <c r="AN1536" s="132"/>
      <c r="AO1536" s="150"/>
      <c r="AP1536" s="150"/>
      <c r="AQ1536" s="132"/>
      <c r="AR1536" s="132"/>
      <c r="AS1536" s="132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  <c r="BD1536" s="7"/>
      <c r="BE1536" s="7"/>
      <c r="BF1536" s="7"/>
      <c r="BG1536" s="7"/>
      <c r="BH1536" s="7"/>
      <c r="BI1536" s="7"/>
      <c r="BJ1536" s="7"/>
    </row>
    <row r="1537" spans="1:62" s="1" customFormat="1" ht="15.6" x14ac:dyDescent="0.3">
      <c r="A1537" s="233"/>
      <c r="B1537" s="233"/>
      <c r="C1537" s="233"/>
      <c r="D1537" s="233"/>
      <c r="E1537" s="236"/>
      <c r="F1537" s="153"/>
      <c r="G1537" s="154"/>
      <c r="H1537" s="155"/>
      <c r="I1537" s="155"/>
      <c r="J1537" s="154"/>
      <c r="K1537" s="156"/>
      <c r="L1537" s="156"/>
      <c r="M1537" s="156"/>
      <c r="N1537" s="156"/>
      <c r="O1537" s="156"/>
      <c r="P1537" s="157"/>
      <c r="Q1537" s="157"/>
      <c r="R1537" s="157"/>
      <c r="S1537" s="158"/>
      <c r="T1537" s="159"/>
      <c r="U1537" s="157"/>
      <c r="V1537" s="160"/>
      <c r="W1537" s="161"/>
      <c r="X1537" s="161"/>
      <c r="Y1537" s="161"/>
      <c r="Z1537" s="161"/>
      <c r="AA1537" s="161"/>
      <c r="AB1537" s="161"/>
      <c r="AC1537" s="161"/>
      <c r="AD1537" s="162"/>
      <c r="AE1537" s="163"/>
      <c r="AF1537" s="135"/>
      <c r="AG1537" s="164"/>
      <c r="AH1537" s="132"/>
      <c r="AI1537" s="164"/>
      <c r="AJ1537" s="132"/>
      <c r="AK1537" s="164"/>
      <c r="AL1537" s="132"/>
      <c r="AM1537" s="132"/>
      <c r="AN1537" s="132"/>
      <c r="AO1537" s="150"/>
      <c r="AP1537" s="150"/>
      <c r="AQ1537" s="132"/>
      <c r="AR1537" s="132"/>
      <c r="AS1537" s="132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</row>
    <row r="1538" spans="1:62" s="1" customFormat="1" ht="15.6" x14ac:dyDescent="0.3">
      <c r="A1538" s="233"/>
      <c r="B1538" s="233"/>
      <c r="C1538" s="233"/>
      <c r="D1538" s="233"/>
      <c r="E1538" s="236"/>
      <c r="F1538" s="153"/>
      <c r="G1538" s="154"/>
      <c r="H1538" s="155"/>
      <c r="I1538" s="155"/>
      <c r="J1538" s="154"/>
      <c r="K1538" s="156"/>
      <c r="L1538" s="156"/>
      <c r="M1538" s="156"/>
      <c r="N1538" s="156"/>
      <c r="O1538" s="156"/>
      <c r="P1538" s="157"/>
      <c r="Q1538" s="157"/>
      <c r="R1538" s="157"/>
      <c r="S1538" s="158"/>
      <c r="T1538" s="159"/>
      <c r="U1538" s="157"/>
      <c r="V1538" s="160"/>
      <c r="W1538" s="161"/>
      <c r="X1538" s="161"/>
      <c r="Y1538" s="161"/>
      <c r="Z1538" s="161"/>
      <c r="AA1538" s="161"/>
      <c r="AB1538" s="161"/>
      <c r="AC1538" s="161"/>
      <c r="AD1538" s="162"/>
      <c r="AE1538" s="163"/>
      <c r="AF1538" s="135"/>
      <c r="AG1538" s="164"/>
      <c r="AH1538" s="132"/>
      <c r="AI1538" s="164"/>
      <c r="AJ1538" s="132"/>
      <c r="AK1538" s="164"/>
      <c r="AL1538" s="132"/>
      <c r="AM1538" s="132"/>
      <c r="AN1538" s="132"/>
      <c r="AO1538" s="150"/>
      <c r="AP1538" s="150"/>
      <c r="AQ1538" s="132"/>
      <c r="AR1538" s="132"/>
      <c r="AS1538" s="132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</row>
    <row r="1539" spans="1:62" s="1" customFormat="1" ht="15.6" x14ac:dyDescent="0.3">
      <c r="A1539" s="233"/>
      <c r="B1539" s="233"/>
      <c r="C1539" s="233"/>
      <c r="D1539" s="233"/>
      <c r="E1539" s="236"/>
      <c r="F1539" s="153"/>
      <c r="G1539" s="154"/>
      <c r="H1539" s="155"/>
      <c r="I1539" s="155"/>
      <c r="J1539" s="154"/>
      <c r="K1539" s="156"/>
      <c r="L1539" s="156"/>
      <c r="M1539" s="156"/>
      <c r="N1539" s="156"/>
      <c r="O1539" s="156"/>
      <c r="P1539" s="157"/>
      <c r="Q1539" s="157"/>
      <c r="R1539" s="157"/>
      <c r="S1539" s="158"/>
      <c r="T1539" s="159"/>
      <c r="U1539" s="157"/>
      <c r="V1539" s="160"/>
      <c r="W1539" s="161"/>
      <c r="X1539" s="161"/>
      <c r="Y1539" s="161"/>
      <c r="Z1539" s="161"/>
      <c r="AA1539" s="161"/>
      <c r="AB1539" s="161"/>
      <c r="AC1539" s="161"/>
      <c r="AD1539" s="162"/>
      <c r="AE1539" s="163"/>
      <c r="AF1539" s="135"/>
      <c r="AG1539" s="164"/>
      <c r="AH1539" s="132"/>
      <c r="AI1539" s="164"/>
      <c r="AJ1539" s="132"/>
      <c r="AK1539" s="164"/>
      <c r="AL1539" s="132"/>
      <c r="AM1539" s="132"/>
      <c r="AN1539" s="132"/>
      <c r="AO1539" s="150"/>
      <c r="AP1539" s="150"/>
      <c r="AQ1539" s="132"/>
      <c r="AR1539" s="132"/>
      <c r="AS1539" s="132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  <c r="BD1539" s="7"/>
      <c r="BE1539" s="7"/>
      <c r="BF1539" s="7"/>
      <c r="BG1539" s="7"/>
      <c r="BH1539" s="7"/>
      <c r="BI1539" s="7"/>
      <c r="BJ1539" s="7"/>
    </row>
    <row r="1540" spans="1:62" s="1" customFormat="1" ht="15.6" x14ac:dyDescent="0.3">
      <c r="A1540" s="233"/>
      <c r="B1540" s="233"/>
      <c r="C1540" s="233"/>
      <c r="D1540" s="233"/>
      <c r="E1540" s="236"/>
      <c r="F1540" s="153"/>
      <c r="G1540" s="154"/>
      <c r="H1540" s="155"/>
      <c r="I1540" s="155"/>
      <c r="J1540" s="154"/>
      <c r="K1540" s="156"/>
      <c r="L1540" s="156"/>
      <c r="M1540" s="156"/>
      <c r="N1540" s="156"/>
      <c r="O1540" s="156"/>
      <c r="P1540" s="157"/>
      <c r="Q1540" s="157"/>
      <c r="R1540" s="157"/>
      <c r="S1540" s="158"/>
      <c r="T1540" s="159"/>
      <c r="U1540" s="157"/>
      <c r="V1540" s="160"/>
      <c r="W1540" s="161"/>
      <c r="X1540" s="161"/>
      <c r="Y1540" s="161"/>
      <c r="Z1540" s="161"/>
      <c r="AA1540" s="161"/>
      <c r="AB1540" s="161"/>
      <c r="AC1540" s="161"/>
      <c r="AD1540" s="162"/>
      <c r="AE1540" s="163"/>
      <c r="AF1540" s="135"/>
      <c r="AG1540" s="164"/>
      <c r="AH1540" s="132"/>
      <c r="AI1540" s="164"/>
      <c r="AJ1540" s="132"/>
      <c r="AK1540" s="164"/>
      <c r="AL1540" s="132"/>
      <c r="AM1540" s="132"/>
      <c r="AN1540" s="132"/>
      <c r="AO1540" s="150"/>
      <c r="AP1540" s="150"/>
      <c r="AQ1540" s="132"/>
      <c r="AR1540" s="132"/>
      <c r="AS1540" s="132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</row>
    <row r="1541" spans="1:62" s="1" customFormat="1" ht="15.6" x14ac:dyDescent="0.3">
      <c r="A1541" s="233"/>
      <c r="B1541" s="233"/>
      <c r="C1541" s="233"/>
      <c r="D1541" s="233"/>
      <c r="E1541" s="236"/>
      <c r="F1541" s="153"/>
      <c r="G1541" s="154"/>
      <c r="H1541" s="155"/>
      <c r="I1541" s="155"/>
      <c r="J1541" s="154"/>
      <c r="K1541" s="156"/>
      <c r="L1541" s="156"/>
      <c r="M1541" s="156"/>
      <c r="N1541" s="156"/>
      <c r="O1541" s="156"/>
      <c r="P1541" s="157"/>
      <c r="Q1541" s="157"/>
      <c r="R1541" s="157"/>
      <c r="S1541" s="158"/>
      <c r="T1541" s="159"/>
      <c r="U1541" s="157"/>
      <c r="V1541" s="160"/>
      <c r="W1541" s="161"/>
      <c r="X1541" s="161"/>
      <c r="Y1541" s="161"/>
      <c r="Z1541" s="161"/>
      <c r="AA1541" s="161"/>
      <c r="AB1541" s="161"/>
      <c r="AC1541" s="161"/>
      <c r="AD1541" s="162"/>
      <c r="AE1541" s="163"/>
      <c r="AF1541" s="135"/>
      <c r="AG1541" s="164"/>
      <c r="AH1541" s="132"/>
      <c r="AI1541" s="164"/>
      <c r="AJ1541" s="132"/>
      <c r="AK1541" s="164"/>
      <c r="AL1541" s="132"/>
      <c r="AM1541" s="132"/>
      <c r="AN1541" s="132"/>
      <c r="AO1541" s="150"/>
      <c r="AP1541" s="150"/>
      <c r="AQ1541" s="132"/>
      <c r="AR1541" s="132"/>
      <c r="AS1541" s="132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  <c r="BD1541" s="7"/>
      <c r="BE1541" s="7"/>
      <c r="BF1541" s="7"/>
      <c r="BG1541" s="7"/>
      <c r="BH1541" s="7"/>
      <c r="BI1541" s="7"/>
      <c r="BJ1541" s="7"/>
    </row>
    <row r="1542" spans="1:62" s="1" customFormat="1" ht="15.6" x14ac:dyDescent="0.3">
      <c r="A1542" s="233"/>
      <c r="B1542" s="233"/>
      <c r="C1542" s="233"/>
      <c r="D1542" s="233"/>
      <c r="E1542" s="236"/>
      <c r="F1542" s="153"/>
      <c r="G1542" s="154"/>
      <c r="H1542" s="155"/>
      <c r="I1542" s="155"/>
      <c r="J1542" s="154"/>
      <c r="K1542" s="156"/>
      <c r="L1542" s="156"/>
      <c r="M1542" s="156"/>
      <c r="N1542" s="156"/>
      <c r="O1542" s="156"/>
      <c r="P1542" s="157"/>
      <c r="Q1542" s="157"/>
      <c r="R1542" s="157"/>
      <c r="S1542" s="158"/>
      <c r="T1542" s="159"/>
      <c r="U1542" s="157"/>
      <c r="V1542" s="160"/>
      <c r="W1542" s="161"/>
      <c r="X1542" s="161"/>
      <c r="Y1542" s="161"/>
      <c r="Z1542" s="161"/>
      <c r="AA1542" s="161"/>
      <c r="AB1542" s="161"/>
      <c r="AC1542" s="161"/>
      <c r="AD1542" s="162"/>
      <c r="AE1542" s="163"/>
      <c r="AF1542" s="135"/>
      <c r="AG1542" s="164"/>
      <c r="AH1542" s="132"/>
      <c r="AI1542" s="164"/>
      <c r="AJ1542" s="132"/>
      <c r="AK1542" s="164"/>
      <c r="AL1542" s="132"/>
      <c r="AM1542" s="132"/>
      <c r="AN1542" s="132"/>
      <c r="AO1542" s="150"/>
      <c r="AP1542" s="150"/>
      <c r="AQ1542" s="132"/>
      <c r="AR1542" s="132"/>
      <c r="AS1542" s="132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  <c r="BD1542" s="7"/>
      <c r="BE1542" s="7"/>
      <c r="BF1542" s="7"/>
      <c r="BG1542" s="7"/>
      <c r="BH1542" s="7"/>
      <c r="BI1542" s="7"/>
      <c r="BJ1542" s="7"/>
    </row>
    <row r="1543" spans="1:62" s="1" customFormat="1" ht="15.6" x14ac:dyDescent="0.3">
      <c r="A1543" s="233"/>
      <c r="B1543" s="233"/>
      <c r="C1543" s="233"/>
      <c r="D1543" s="233"/>
      <c r="E1543" s="236"/>
      <c r="F1543" s="153"/>
      <c r="G1543" s="154"/>
      <c r="H1543" s="155"/>
      <c r="I1543" s="155"/>
      <c r="J1543" s="154"/>
      <c r="K1543" s="156"/>
      <c r="L1543" s="156"/>
      <c r="M1543" s="156"/>
      <c r="N1543" s="156"/>
      <c r="O1543" s="156"/>
      <c r="P1543" s="157"/>
      <c r="Q1543" s="157"/>
      <c r="R1543" s="157"/>
      <c r="S1543" s="158"/>
      <c r="T1543" s="159"/>
      <c r="U1543" s="157"/>
      <c r="V1543" s="160"/>
      <c r="W1543" s="161"/>
      <c r="X1543" s="161"/>
      <c r="Y1543" s="161"/>
      <c r="Z1543" s="161"/>
      <c r="AA1543" s="161"/>
      <c r="AB1543" s="161"/>
      <c r="AC1543" s="161"/>
      <c r="AD1543" s="162"/>
      <c r="AE1543" s="163"/>
      <c r="AF1543" s="135"/>
      <c r="AG1543" s="164"/>
      <c r="AH1543" s="132"/>
      <c r="AI1543" s="164"/>
      <c r="AJ1543" s="132"/>
      <c r="AK1543" s="164"/>
      <c r="AL1543" s="132"/>
      <c r="AM1543" s="132"/>
      <c r="AN1543" s="132"/>
      <c r="AO1543" s="150"/>
      <c r="AP1543" s="150"/>
      <c r="AQ1543" s="132"/>
      <c r="AR1543" s="132"/>
      <c r="AS1543" s="132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</row>
    <row r="1544" spans="1:62" s="1" customFormat="1" ht="15.6" x14ac:dyDescent="0.3">
      <c r="A1544" s="233"/>
      <c r="B1544" s="233"/>
      <c r="C1544" s="233"/>
      <c r="D1544" s="233"/>
      <c r="E1544" s="236"/>
      <c r="F1544" s="153"/>
      <c r="G1544" s="154"/>
      <c r="H1544" s="155"/>
      <c r="I1544" s="155"/>
      <c r="J1544" s="154"/>
      <c r="K1544" s="156"/>
      <c r="L1544" s="156"/>
      <c r="M1544" s="156"/>
      <c r="N1544" s="156"/>
      <c r="O1544" s="156"/>
      <c r="P1544" s="157"/>
      <c r="Q1544" s="157"/>
      <c r="R1544" s="157"/>
      <c r="S1544" s="158"/>
      <c r="T1544" s="159"/>
      <c r="U1544" s="157"/>
      <c r="V1544" s="160"/>
      <c r="W1544" s="161"/>
      <c r="X1544" s="161"/>
      <c r="Y1544" s="161"/>
      <c r="Z1544" s="161"/>
      <c r="AA1544" s="161"/>
      <c r="AB1544" s="161"/>
      <c r="AC1544" s="161"/>
      <c r="AD1544" s="162"/>
      <c r="AE1544" s="163"/>
      <c r="AF1544" s="135"/>
      <c r="AG1544" s="164"/>
      <c r="AH1544" s="132"/>
      <c r="AI1544" s="164"/>
      <c r="AJ1544" s="132"/>
      <c r="AK1544" s="164"/>
      <c r="AL1544" s="132"/>
      <c r="AM1544" s="132"/>
      <c r="AN1544" s="132"/>
      <c r="AO1544" s="150"/>
      <c r="AP1544" s="150"/>
      <c r="AQ1544" s="132"/>
      <c r="AR1544" s="132"/>
      <c r="AS1544" s="132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</row>
    <row r="1545" spans="1:62" s="1" customFormat="1" ht="15.6" x14ac:dyDescent="0.3">
      <c r="A1545" s="233"/>
      <c r="B1545" s="233"/>
      <c r="C1545" s="233"/>
      <c r="D1545" s="233"/>
      <c r="E1545" s="236"/>
      <c r="F1545" s="153"/>
      <c r="G1545" s="154"/>
      <c r="H1545" s="155"/>
      <c r="I1545" s="155"/>
      <c r="J1545" s="154"/>
      <c r="K1545" s="156"/>
      <c r="L1545" s="156"/>
      <c r="M1545" s="156"/>
      <c r="N1545" s="156"/>
      <c r="O1545" s="156"/>
      <c r="P1545" s="157"/>
      <c r="Q1545" s="157"/>
      <c r="R1545" s="157"/>
      <c r="S1545" s="158"/>
      <c r="T1545" s="159"/>
      <c r="U1545" s="157"/>
      <c r="V1545" s="160"/>
      <c r="W1545" s="161"/>
      <c r="X1545" s="161"/>
      <c r="Y1545" s="161"/>
      <c r="Z1545" s="161"/>
      <c r="AA1545" s="161"/>
      <c r="AB1545" s="161"/>
      <c r="AC1545" s="161"/>
      <c r="AD1545" s="162"/>
      <c r="AE1545" s="163"/>
      <c r="AF1545" s="135"/>
      <c r="AG1545" s="164"/>
      <c r="AH1545" s="132"/>
      <c r="AI1545" s="164"/>
      <c r="AJ1545" s="132"/>
      <c r="AK1545" s="164"/>
      <c r="AL1545" s="132"/>
      <c r="AM1545" s="132"/>
      <c r="AN1545" s="132"/>
      <c r="AO1545" s="150"/>
      <c r="AP1545" s="150"/>
      <c r="AQ1545" s="132"/>
      <c r="AR1545" s="132"/>
      <c r="AS1545" s="132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  <c r="BD1545" s="7"/>
      <c r="BE1545" s="7"/>
      <c r="BF1545" s="7"/>
      <c r="BG1545" s="7"/>
      <c r="BH1545" s="7"/>
      <c r="BI1545" s="7"/>
      <c r="BJ1545" s="7"/>
    </row>
    <row r="1546" spans="1:62" s="1" customFormat="1" ht="15.6" x14ac:dyDescent="0.3">
      <c r="A1546" s="233"/>
      <c r="B1546" s="233"/>
      <c r="C1546" s="233"/>
      <c r="D1546" s="233"/>
      <c r="E1546" s="236"/>
      <c r="F1546" s="153"/>
      <c r="G1546" s="154"/>
      <c r="H1546" s="155"/>
      <c r="I1546" s="155"/>
      <c r="J1546" s="154"/>
      <c r="K1546" s="156"/>
      <c r="L1546" s="156"/>
      <c r="M1546" s="156"/>
      <c r="N1546" s="156"/>
      <c r="O1546" s="156"/>
      <c r="P1546" s="157"/>
      <c r="Q1546" s="157"/>
      <c r="R1546" s="157"/>
      <c r="S1546" s="158"/>
      <c r="T1546" s="159"/>
      <c r="U1546" s="157"/>
      <c r="V1546" s="160"/>
      <c r="W1546" s="161"/>
      <c r="X1546" s="161"/>
      <c r="Y1546" s="161"/>
      <c r="Z1546" s="161"/>
      <c r="AA1546" s="161"/>
      <c r="AB1546" s="161"/>
      <c r="AC1546" s="161"/>
      <c r="AD1546" s="162"/>
      <c r="AE1546" s="163"/>
      <c r="AF1546" s="135"/>
      <c r="AG1546" s="164"/>
      <c r="AH1546" s="132"/>
      <c r="AI1546" s="164"/>
      <c r="AJ1546" s="132"/>
      <c r="AK1546" s="164"/>
      <c r="AL1546" s="132"/>
      <c r="AM1546" s="132"/>
      <c r="AN1546" s="132"/>
      <c r="AO1546" s="150"/>
      <c r="AP1546" s="150"/>
      <c r="AQ1546" s="132"/>
      <c r="AR1546" s="132"/>
      <c r="AS1546" s="132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</row>
    <row r="1547" spans="1:62" s="1" customFormat="1" ht="15.6" x14ac:dyDescent="0.3">
      <c r="A1547" s="233"/>
      <c r="B1547" s="233"/>
      <c r="C1547" s="233"/>
      <c r="D1547" s="233"/>
      <c r="E1547" s="236"/>
      <c r="F1547" s="153"/>
      <c r="G1547" s="154"/>
      <c r="H1547" s="155"/>
      <c r="I1547" s="155"/>
      <c r="J1547" s="154"/>
      <c r="K1547" s="156"/>
      <c r="L1547" s="156"/>
      <c r="M1547" s="156"/>
      <c r="N1547" s="156"/>
      <c r="O1547" s="156"/>
      <c r="P1547" s="157"/>
      <c r="Q1547" s="157"/>
      <c r="R1547" s="157"/>
      <c r="S1547" s="158"/>
      <c r="T1547" s="159"/>
      <c r="U1547" s="157"/>
      <c r="V1547" s="160"/>
      <c r="W1547" s="161"/>
      <c r="X1547" s="161"/>
      <c r="Y1547" s="161"/>
      <c r="Z1547" s="161"/>
      <c r="AA1547" s="161"/>
      <c r="AB1547" s="161"/>
      <c r="AC1547" s="161"/>
      <c r="AD1547" s="162"/>
      <c r="AE1547" s="163"/>
      <c r="AF1547" s="135"/>
      <c r="AG1547" s="164"/>
      <c r="AH1547" s="132"/>
      <c r="AI1547" s="164"/>
      <c r="AJ1547" s="132"/>
      <c r="AK1547" s="164"/>
      <c r="AL1547" s="132"/>
      <c r="AM1547" s="132"/>
      <c r="AN1547" s="132"/>
      <c r="AO1547" s="150"/>
      <c r="AP1547" s="150"/>
      <c r="AQ1547" s="132"/>
      <c r="AR1547" s="132"/>
      <c r="AS1547" s="132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</row>
    <row r="1548" spans="1:62" s="1" customFormat="1" ht="15.6" x14ac:dyDescent="0.3">
      <c r="A1548" s="233"/>
      <c r="B1548" s="233"/>
      <c r="C1548" s="233"/>
      <c r="D1548" s="233"/>
      <c r="E1548" s="236"/>
      <c r="F1548" s="153"/>
      <c r="G1548" s="154"/>
      <c r="H1548" s="155"/>
      <c r="I1548" s="155"/>
      <c r="J1548" s="154"/>
      <c r="K1548" s="156"/>
      <c r="L1548" s="156"/>
      <c r="M1548" s="156"/>
      <c r="N1548" s="156"/>
      <c r="O1548" s="156"/>
      <c r="P1548" s="157"/>
      <c r="Q1548" s="157"/>
      <c r="R1548" s="157"/>
      <c r="S1548" s="158"/>
      <c r="T1548" s="159"/>
      <c r="U1548" s="157"/>
      <c r="V1548" s="160"/>
      <c r="W1548" s="161"/>
      <c r="X1548" s="161"/>
      <c r="Y1548" s="161"/>
      <c r="Z1548" s="161"/>
      <c r="AA1548" s="161"/>
      <c r="AB1548" s="161"/>
      <c r="AC1548" s="161"/>
      <c r="AD1548" s="162"/>
      <c r="AE1548" s="163"/>
      <c r="AF1548" s="135"/>
      <c r="AG1548" s="164"/>
      <c r="AH1548" s="132"/>
      <c r="AI1548" s="164"/>
      <c r="AJ1548" s="132"/>
      <c r="AK1548" s="164"/>
      <c r="AL1548" s="132"/>
      <c r="AM1548" s="132"/>
      <c r="AN1548" s="132"/>
      <c r="AO1548" s="150"/>
      <c r="AP1548" s="150"/>
      <c r="AQ1548" s="132"/>
      <c r="AR1548" s="132"/>
      <c r="AS1548" s="132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7"/>
      <c r="BI1548" s="7"/>
      <c r="BJ1548" s="7"/>
    </row>
    <row r="1549" spans="1:62" s="1" customFormat="1" ht="15.6" x14ac:dyDescent="0.3">
      <c r="A1549" s="233"/>
      <c r="B1549" s="233"/>
      <c r="C1549" s="233"/>
      <c r="D1549" s="233"/>
      <c r="E1549" s="236"/>
      <c r="F1549" s="153"/>
      <c r="G1549" s="154"/>
      <c r="H1549" s="155"/>
      <c r="I1549" s="155"/>
      <c r="J1549" s="154"/>
      <c r="K1549" s="156"/>
      <c r="L1549" s="156"/>
      <c r="M1549" s="156"/>
      <c r="N1549" s="156"/>
      <c r="O1549" s="156"/>
      <c r="P1549" s="157"/>
      <c r="Q1549" s="157"/>
      <c r="R1549" s="157"/>
      <c r="S1549" s="158"/>
      <c r="T1549" s="159"/>
      <c r="U1549" s="157"/>
      <c r="V1549" s="160"/>
      <c r="W1549" s="161"/>
      <c r="X1549" s="161"/>
      <c r="Y1549" s="161"/>
      <c r="Z1549" s="161"/>
      <c r="AA1549" s="161"/>
      <c r="AB1549" s="161"/>
      <c r="AC1549" s="161"/>
      <c r="AD1549" s="162"/>
      <c r="AE1549" s="163"/>
      <c r="AF1549" s="135"/>
      <c r="AG1549" s="164"/>
      <c r="AH1549" s="132"/>
      <c r="AI1549" s="164"/>
      <c r="AJ1549" s="132"/>
      <c r="AK1549" s="164"/>
      <c r="AL1549" s="132"/>
      <c r="AM1549" s="132"/>
      <c r="AN1549" s="132"/>
      <c r="AO1549" s="150"/>
      <c r="AP1549" s="150"/>
      <c r="AQ1549" s="132"/>
      <c r="AR1549" s="132"/>
      <c r="AS1549" s="132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</row>
    <row r="1550" spans="1:62" s="1" customFormat="1" ht="15.6" x14ac:dyDescent="0.3">
      <c r="A1550" s="233"/>
      <c r="B1550" s="233"/>
      <c r="C1550" s="233"/>
      <c r="D1550" s="233"/>
      <c r="E1550" s="236"/>
      <c r="F1550" s="153"/>
      <c r="G1550" s="154"/>
      <c r="H1550" s="155"/>
      <c r="I1550" s="155"/>
      <c r="J1550" s="154"/>
      <c r="K1550" s="156"/>
      <c r="L1550" s="156"/>
      <c r="M1550" s="156"/>
      <c r="N1550" s="156"/>
      <c r="O1550" s="156"/>
      <c r="P1550" s="157"/>
      <c r="Q1550" s="157"/>
      <c r="R1550" s="157"/>
      <c r="S1550" s="158"/>
      <c r="T1550" s="159"/>
      <c r="U1550" s="157"/>
      <c r="V1550" s="160"/>
      <c r="W1550" s="161"/>
      <c r="X1550" s="161"/>
      <c r="Y1550" s="161"/>
      <c r="Z1550" s="161"/>
      <c r="AA1550" s="161"/>
      <c r="AB1550" s="161"/>
      <c r="AC1550" s="161"/>
      <c r="AD1550" s="162"/>
      <c r="AE1550" s="163"/>
      <c r="AF1550" s="135"/>
      <c r="AG1550" s="164"/>
      <c r="AH1550" s="132"/>
      <c r="AI1550" s="164"/>
      <c r="AJ1550" s="132"/>
      <c r="AK1550" s="164"/>
      <c r="AL1550" s="132"/>
      <c r="AM1550" s="132"/>
      <c r="AN1550" s="132"/>
      <c r="AO1550" s="150"/>
      <c r="AP1550" s="150"/>
      <c r="AQ1550" s="132"/>
      <c r="AR1550" s="132"/>
      <c r="AS1550" s="132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</row>
    <row r="1551" spans="1:62" s="1" customFormat="1" ht="15.6" x14ac:dyDescent="0.3">
      <c r="A1551" s="233"/>
      <c r="B1551" s="233"/>
      <c r="C1551" s="233"/>
      <c r="D1551" s="233"/>
      <c r="E1551" s="236"/>
      <c r="F1551" s="153"/>
      <c r="G1551" s="154"/>
      <c r="H1551" s="155"/>
      <c r="I1551" s="155"/>
      <c r="J1551" s="154"/>
      <c r="K1551" s="156"/>
      <c r="L1551" s="156"/>
      <c r="M1551" s="156"/>
      <c r="N1551" s="156"/>
      <c r="O1551" s="156"/>
      <c r="P1551" s="157"/>
      <c r="Q1551" s="157"/>
      <c r="R1551" s="157"/>
      <c r="S1551" s="158"/>
      <c r="T1551" s="159"/>
      <c r="U1551" s="157"/>
      <c r="V1551" s="160"/>
      <c r="W1551" s="161"/>
      <c r="X1551" s="161"/>
      <c r="Y1551" s="161"/>
      <c r="Z1551" s="161"/>
      <c r="AA1551" s="161"/>
      <c r="AB1551" s="161"/>
      <c r="AC1551" s="161"/>
      <c r="AD1551" s="162"/>
      <c r="AE1551" s="163"/>
      <c r="AF1551" s="135"/>
      <c r="AG1551" s="164"/>
      <c r="AH1551" s="132"/>
      <c r="AI1551" s="164"/>
      <c r="AJ1551" s="132"/>
      <c r="AK1551" s="164"/>
      <c r="AL1551" s="132"/>
      <c r="AM1551" s="132"/>
      <c r="AN1551" s="132"/>
      <c r="AO1551" s="150"/>
      <c r="AP1551" s="150"/>
      <c r="AQ1551" s="132"/>
      <c r="AR1551" s="132"/>
      <c r="AS1551" s="132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  <c r="BD1551" s="7"/>
      <c r="BE1551" s="7"/>
      <c r="BF1551" s="7"/>
      <c r="BG1551" s="7"/>
      <c r="BH1551" s="7"/>
      <c r="BI1551" s="7"/>
      <c r="BJ1551" s="7"/>
    </row>
    <row r="1552" spans="1:62" s="1" customFormat="1" ht="15.6" x14ac:dyDescent="0.3">
      <c r="A1552" s="233"/>
      <c r="B1552" s="233"/>
      <c r="C1552" s="233"/>
      <c r="D1552" s="233"/>
      <c r="E1552" s="236"/>
      <c r="F1552" s="153"/>
      <c r="G1552" s="154"/>
      <c r="H1552" s="155"/>
      <c r="I1552" s="155"/>
      <c r="J1552" s="154"/>
      <c r="K1552" s="156"/>
      <c r="L1552" s="156"/>
      <c r="M1552" s="156"/>
      <c r="N1552" s="156"/>
      <c r="O1552" s="156"/>
      <c r="P1552" s="157"/>
      <c r="Q1552" s="157"/>
      <c r="R1552" s="157"/>
      <c r="S1552" s="158"/>
      <c r="T1552" s="159"/>
      <c r="U1552" s="157"/>
      <c r="V1552" s="160"/>
      <c r="W1552" s="161"/>
      <c r="X1552" s="161"/>
      <c r="Y1552" s="161"/>
      <c r="Z1552" s="161"/>
      <c r="AA1552" s="161"/>
      <c r="AB1552" s="161"/>
      <c r="AC1552" s="161"/>
      <c r="AD1552" s="162"/>
      <c r="AE1552" s="163"/>
      <c r="AF1552" s="135"/>
      <c r="AG1552" s="164"/>
      <c r="AH1552" s="132"/>
      <c r="AI1552" s="164"/>
      <c r="AJ1552" s="132"/>
      <c r="AK1552" s="164"/>
      <c r="AL1552" s="132"/>
      <c r="AM1552" s="132"/>
      <c r="AN1552" s="132"/>
      <c r="AO1552" s="150"/>
      <c r="AP1552" s="150"/>
      <c r="AQ1552" s="132"/>
      <c r="AR1552" s="132"/>
      <c r="AS1552" s="132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</row>
    <row r="1553" spans="1:62" s="1" customFormat="1" ht="15.6" x14ac:dyDescent="0.3">
      <c r="A1553" s="233"/>
      <c r="B1553" s="233"/>
      <c r="C1553" s="233"/>
      <c r="D1553" s="233"/>
      <c r="E1553" s="236"/>
      <c r="F1553" s="153"/>
      <c r="G1553" s="154"/>
      <c r="H1553" s="155"/>
      <c r="I1553" s="155"/>
      <c r="J1553" s="154"/>
      <c r="K1553" s="156"/>
      <c r="L1553" s="156"/>
      <c r="M1553" s="156"/>
      <c r="N1553" s="156"/>
      <c r="O1553" s="156"/>
      <c r="P1553" s="157"/>
      <c r="Q1553" s="157"/>
      <c r="R1553" s="157"/>
      <c r="S1553" s="158"/>
      <c r="T1553" s="159"/>
      <c r="U1553" s="157"/>
      <c r="V1553" s="160"/>
      <c r="W1553" s="161"/>
      <c r="X1553" s="161"/>
      <c r="Y1553" s="161"/>
      <c r="Z1553" s="161"/>
      <c r="AA1553" s="161"/>
      <c r="AB1553" s="161"/>
      <c r="AC1553" s="161"/>
      <c r="AD1553" s="162"/>
      <c r="AE1553" s="163"/>
      <c r="AF1553" s="135"/>
      <c r="AG1553" s="164"/>
      <c r="AH1553" s="132"/>
      <c r="AI1553" s="164"/>
      <c r="AJ1553" s="132"/>
      <c r="AK1553" s="164"/>
      <c r="AL1553" s="132"/>
      <c r="AM1553" s="132"/>
      <c r="AN1553" s="132"/>
      <c r="AO1553" s="150"/>
      <c r="AP1553" s="150"/>
      <c r="AQ1553" s="132"/>
      <c r="AR1553" s="132"/>
      <c r="AS1553" s="132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</row>
    <row r="1554" spans="1:62" s="1" customFormat="1" ht="15.6" x14ac:dyDescent="0.3">
      <c r="A1554" s="233"/>
      <c r="B1554" s="233"/>
      <c r="C1554" s="233"/>
      <c r="D1554" s="233"/>
      <c r="E1554" s="236"/>
      <c r="F1554" s="153"/>
      <c r="G1554" s="154"/>
      <c r="H1554" s="155"/>
      <c r="I1554" s="155"/>
      <c r="J1554" s="154"/>
      <c r="K1554" s="156"/>
      <c r="L1554" s="156"/>
      <c r="M1554" s="156"/>
      <c r="N1554" s="156"/>
      <c r="O1554" s="156"/>
      <c r="P1554" s="157"/>
      <c r="Q1554" s="157"/>
      <c r="R1554" s="157"/>
      <c r="S1554" s="158"/>
      <c r="T1554" s="159"/>
      <c r="U1554" s="157"/>
      <c r="V1554" s="160"/>
      <c r="W1554" s="161"/>
      <c r="X1554" s="161"/>
      <c r="Y1554" s="161"/>
      <c r="Z1554" s="161"/>
      <c r="AA1554" s="161"/>
      <c r="AB1554" s="161"/>
      <c r="AC1554" s="161"/>
      <c r="AD1554" s="162"/>
      <c r="AE1554" s="163"/>
      <c r="AF1554" s="135"/>
      <c r="AG1554" s="164"/>
      <c r="AH1554" s="132"/>
      <c r="AI1554" s="164"/>
      <c r="AJ1554" s="132"/>
      <c r="AK1554" s="164"/>
      <c r="AL1554" s="132"/>
      <c r="AM1554" s="132"/>
      <c r="AN1554" s="132"/>
      <c r="AO1554" s="150"/>
      <c r="AP1554" s="150"/>
      <c r="AQ1554" s="132"/>
      <c r="AR1554" s="132"/>
      <c r="AS1554" s="132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  <c r="BD1554" s="7"/>
      <c r="BE1554" s="7"/>
      <c r="BF1554" s="7"/>
      <c r="BG1554" s="7"/>
      <c r="BH1554" s="7"/>
      <c r="BI1554" s="7"/>
      <c r="BJ1554" s="7"/>
    </row>
    <row r="1555" spans="1:62" s="1" customFormat="1" ht="15.6" x14ac:dyDescent="0.3">
      <c r="A1555" s="233"/>
      <c r="B1555" s="233"/>
      <c r="C1555" s="233"/>
      <c r="D1555" s="233"/>
      <c r="E1555" s="236"/>
      <c r="F1555" s="153"/>
      <c r="G1555" s="154"/>
      <c r="H1555" s="155"/>
      <c r="I1555" s="155"/>
      <c r="J1555" s="154"/>
      <c r="K1555" s="156"/>
      <c r="L1555" s="156"/>
      <c r="M1555" s="156"/>
      <c r="N1555" s="156"/>
      <c r="O1555" s="156"/>
      <c r="P1555" s="157"/>
      <c r="Q1555" s="157"/>
      <c r="R1555" s="157"/>
      <c r="S1555" s="158"/>
      <c r="T1555" s="159"/>
      <c r="U1555" s="157"/>
      <c r="V1555" s="160"/>
      <c r="W1555" s="161"/>
      <c r="X1555" s="161"/>
      <c r="Y1555" s="161"/>
      <c r="Z1555" s="161"/>
      <c r="AA1555" s="161"/>
      <c r="AB1555" s="161"/>
      <c r="AC1555" s="161"/>
      <c r="AD1555" s="162"/>
      <c r="AE1555" s="163"/>
      <c r="AF1555" s="135"/>
      <c r="AG1555" s="164"/>
      <c r="AH1555" s="132"/>
      <c r="AI1555" s="164"/>
      <c r="AJ1555" s="132"/>
      <c r="AK1555" s="164"/>
      <c r="AL1555" s="132"/>
      <c r="AM1555" s="132"/>
      <c r="AN1555" s="132"/>
      <c r="AO1555" s="150"/>
      <c r="AP1555" s="150"/>
      <c r="AQ1555" s="132"/>
      <c r="AR1555" s="132"/>
      <c r="AS1555" s="132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</row>
    <row r="1556" spans="1:62" s="1" customFormat="1" ht="15.6" x14ac:dyDescent="0.3">
      <c r="A1556" s="233"/>
      <c r="B1556" s="233"/>
      <c r="C1556" s="233"/>
      <c r="D1556" s="233"/>
      <c r="E1556" s="236"/>
      <c r="F1556" s="153"/>
      <c r="G1556" s="154"/>
      <c r="H1556" s="155"/>
      <c r="I1556" s="155"/>
      <c r="J1556" s="154"/>
      <c r="K1556" s="156"/>
      <c r="L1556" s="156"/>
      <c r="M1556" s="156"/>
      <c r="N1556" s="156"/>
      <c r="O1556" s="156"/>
      <c r="P1556" s="157"/>
      <c r="Q1556" s="157"/>
      <c r="R1556" s="157"/>
      <c r="S1556" s="158"/>
      <c r="T1556" s="159"/>
      <c r="U1556" s="157"/>
      <c r="V1556" s="160"/>
      <c r="W1556" s="161"/>
      <c r="X1556" s="161"/>
      <c r="Y1556" s="161"/>
      <c r="Z1556" s="161"/>
      <c r="AA1556" s="161"/>
      <c r="AB1556" s="161"/>
      <c r="AC1556" s="161"/>
      <c r="AD1556" s="162"/>
      <c r="AE1556" s="163"/>
      <c r="AF1556" s="135"/>
      <c r="AG1556" s="164"/>
      <c r="AH1556" s="132"/>
      <c r="AI1556" s="164"/>
      <c r="AJ1556" s="132"/>
      <c r="AK1556" s="164"/>
      <c r="AL1556" s="132"/>
      <c r="AM1556" s="132"/>
      <c r="AN1556" s="132"/>
      <c r="AO1556" s="150"/>
      <c r="AP1556" s="150"/>
      <c r="AQ1556" s="132"/>
      <c r="AR1556" s="132"/>
      <c r="AS1556" s="132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  <c r="BD1556" s="7"/>
      <c r="BE1556" s="7"/>
      <c r="BF1556" s="7"/>
      <c r="BG1556" s="7"/>
      <c r="BH1556" s="7"/>
      <c r="BI1556" s="7"/>
      <c r="BJ1556" s="7"/>
    </row>
    <row r="1557" spans="1:62" s="1" customFormat="1" ht="15.6" x14ac:dyDescent="0.3">
      <c r="A1557" s="233"/>
      <c r="B1557" s="233"/>
      <c r="C1557" s="233"/>
      <c r="D1557" s="233"/>
      <c r="E1557" s="236"/>
      <c r="F1557" s="153"/>
      <c r="G1557" s="154"/>
      <c r="H1557" s="155"/>
      <c r="I1557" s="155"/>
      <c r="J1557" s="154"/>
      <c r="K1557" s="156"/>
      <c r="L1557" s="156"/>
      <c r="M1557" s="156"/>
      <c r="N1557" s="156"/>
      <c r="O1557" s="156"/>
      <c r="P1557" s="157"/>
      <c r="Q1557" s="157"/>
      <c r="R1557" s="157"/>
      <c r="S1557" s="158"/>
      <c r="T1557" s="159"/>
      <c r="U1557" s="157"/>
      <c r="V1557" s="160"/>
      <c r="W1557" s="161"/>
      <c r="X1557" s="161"/>
      <c r="Y1557" s="161"/>
      <c r="Z1557" s="161"/>
      <c r="AA1557" s="161"/>
      <c r="AB1557" s="161"/>
      <c r="AC1557" s="161"/>
      <c r="AD1557" s="162"/>
      <c r="AE1557" s="163"/>
      <c r="AF1557" s="135"/>
      <c r="AG1557" s="164"/>
      <c r="AH1557" s="132"/>
      <c r="AI1557" s="164"/>
      <c r="AJ1557" s="132"/>
      <c r="AK1557" s="164"/>
      <c r="AL1557" s="132"/>
      <c r="AM1557" s="132"/>
      <c r="AN1557" s="132"/>
      <c r="AO1557" s="150"/>
      <c r="AP1557" s="150"/>
      <c r="AQ1557" s="132"/>
      <c r="AR1557" s="132"/>
      <c r="AS1557" s="132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  <c r="BD1557" s="7"/>
      <c r="BE1557" s="7"/>
      <c r="BF1557" s="7"/>
      <c r="BG1557" s="7"/>
      <c r="BH1557" s="7"/>
      <c r="BI1557" s="7"/>
      <c r="BJ1557" s="7"/>
    </row>
    <row r="1558" spans="1:62" s="1" customFormat="1" ht="15.6" x14ac:dyDescent="0.3">
      <c r="A1558" s="233"/>
      <c r="B1558" s="233"/>
      <c r="C1558" s="233"/>
      <c r="D1558" s="233"/>
      <c r="E1558" s="236"/>
      <c r="F1558" s="153"/>
      <c r="G1558" s="154"/>
      <c r="H1558" s="155"/>
      <c r="I1558" s="155"/>
      <c r="J1558" s="154"/>
      <c r="K1558" s="156"/>
      <c r="L1558" s="156"/>
      <c r="M1558" s="156"/>
      <c r="N1558" s="156"/>
      <c r="O1558" s="156"/>
      <c r="P1558" s="157"/>
      <c r="Q1558" s="157"/>
      <c r="R1558" s="157"/>
      <c r="S1558" s="158"/>
      <c r="T1558" s="159"/>
      <c r="U1558" s="157"/>
      <c r="V1558" s="160"/>
      <c r="W1558" s="161"/>
      <c r="X1558" s="161"/>
      <c r="Y1558" s="161"/>
      <c r="Z1558" s="161"/>
      <c r="AA1558" s="161"/>
      <c r="AB1558" s="161"/>
      <c r="AC1558" s="161"/>
      <c r="AD1558" s="162"/>
      <c r="AE1558" s="163"/>
      <c r="AF1558" s="135"/>
      <c r="AG1558" s="164"/>
      <c r="AH1558" s="132"/>
      <c r="AI1558" s="164"/>
      <c r="AJ1558" s="132"/>
      <c r="AK1558" s="164"/>
      <c r="AL1558" s="132"/>
      <c r="AM1558" s="132"/>
      <c r="AN1558" s="132"/>
      <c r="AO1558" s="150"/>
      <c r="AP1558" s="150"/>
      <c r="AQ1558" s="132"/>
      <c r="AR1558" s="132"/>
      <c r="AS1558" s="132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</row>
    <row r="1559" spans="1:62" s="1" customFormat="1" ht="15.6" x14ac:dyDescent="0.3">
      <c r="A1559" s="233"/>
      <c r="B1559" s="233"/>
      <c r="C1559" s="233"/>
      <c r="D1559" s="233"/>
      <c r="E1559" s="236"/>
      <c r="F1559" s="153"/>
      <c r="G1559" s="154"/>
      <c r="H1559" s="155"/>
      <c r="I1559" s="155"/>
      <c r="J1559" s="154"/>
      <c r="K1559" s="156"/>
      <c r="L1559" s="156"/>
      <c r="M1559" s="156"/>
      <c r="N1559" s="156"/>
      <c r="O1559" s="156"/>
      <c r="P1559" s="157"/>
      <c r="Q1559" s="157"/>
      <c r="R1559" s="157"/>
      <c r="S1559" s="158"/>
      <c r="T1559" s="159"/>
      <c r="U1559" s="157"/>
      <c r="V1559" s="160"/>
      <c r="W1559" s="161"/>
      <c r="X1559" s="161"/>
      <c r="Y1559" s="161"/>
      <c r="Z1559" s="161"/>
      <c r="AA1559" s="161"/>
      <c r="AB1559" s="161"/>
      <c r="AC1559" s="161"/>
      <c r="AD1559" s="162"/>
      <c r="AE1559" s="163"/>
      <c r="AF1559" s="135"/>
      <c r="AG1559" s="164"/>
      <c r="AH1559" s="132"/>
      <c r="AI1559" s="164"/>
      <c r="AJ1559" s="132"/>
      <c r="AK1559" s="164"/>
      <c r="AL1559" s="132"/>
      <c r="AM1559" s="132"/>
      <c r="AN1559" s="132"/>
      <c r="AO1559" s="150"/>
      <c r="AP1559" s="150"/>
      <c r="AQ1559" s="132"/>
      <c r="AR1559" s="132"/>
      <c r="AS1559" s="132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</row>
    <row r="1560" spans="1:62" s="1" customFormat="1" ht="15.6" x14ac:dyDescent="0.3">
      <c r="A1560" s="233"/>
      <c r="B1560" s="233"/>
      <c r="C1560" s="233"/>
      <c r="D1560" s="233"/>
      <c r="E1560" s="236"/>
      <c r="F1560" s="153"/>
      <c r="G1560" s="154"/>
      <c r="H1560" s="155"/>
      <c r="I1560" s="155"/>
      <c r="J1560" s="154"/>
      <c r="K1560" s="156"/>
      <c r="L1560" s="156"/>
      <c r="M1560" s="156"/>
      <c r="N1560" s="156"/>
      <c r="O1560" s="156"/>
      <c r="P1560" s="157"/>
      <c r="Q1560" s="157"/>
      <c r="R1560" s="157"/>
      <c r="S1560" s="158"/>
      <c r="T1560" s="159"/>
      <c r="U1560" s="157"/>
      <c r="V1560" s="160"/>
      <c r="W1560" s="161"/>
      <c r="X1560" s="161"/>
      <c r="Y1560" s="161"/>
      <c r="Z1560" s="161"/>
      <c r="AA1560" s="161"/>
      <c r="AB1560" s="161"/>
      <c r="AC1560" s="161"/>
      <c r="AD1560" s="162"/>
      <c r="AE1560" s="163"/>
      <c r="AF1560" s="135"/>
      <c r="AG1560" s="164"/>
      <c r="AH1560" s="132"/>
      <c r="AI1560" s="164"/>
      <c r="AJ1560" s="132"/>
      <c r="AK1560" s="164"/>
      <c r="AL1560" s="132"/>
      <c r="AM1560" s="132"/>
      <c r="AN1560" s="132"/>
      <c r="AO1560" s="150"/>
      <c r="AP1560" s="150"/>
      <c r="AQ1560" s="132"/>
      <c r="AR1560" s="132"/>
      <c r="AS1560" s="132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  <c r="BD1560" s="7"/>
      <c r="BE1560" s="7"/>
      <c r="BF1560" s="7"/>
      <c r="BG1560" s="7"/>
      <c r="BH1560" s="7"/>
      <c r="BI1560" s="7"/>
      <c r="BJ1560" s="7"/>
    </row>
    <row r="1561" spans="1:62" s="1" customFormat="1" ht="15.6" x14ac:dyDescent="0.3">
      <c r="A1561" s="233"/>
      <c r="B1561" s="233"/>
      <c r="C1561" s="233"/>
      <c r="D1561" s="233"/>
      <c r="E1561" s="236"/>
      <c r="F1561" s="153"/>
      <c r="G1561" s="154"/>
      <c r="H1561" s="155"/>
      <c r="I1561" s="155"/>
      <c r="J1561" s="154"/>
      <c r="K1561" s="156"/>
      <c r="L1561" s="156"/>
      <c r="M1561" s="156"/>
      <c r="N1561" s="156"/>
      <c r="O1561" s="156"/>
      <c r="P1561" s="157"/>
      <c r="Q1561" s="157"/>
      <c r="R1561" s="157"/>
      <c r="S1561" s="158"/>
      <c r="T1561" s="159"/>
      <c r="U1561" s="157"/>
      <c r="V1561" s="160"/>
      <c r="W1561" s="161"/>
      <c r="X1561" s="161"/>
      <c r="Y1561" s="161"/>
      <c r="Z1561" s="161"/>
      <c r="AA1561" s="161"/>
      <c r="AB1561" s="161"/>
      <c r="AC1561" s="161"/>
      <c r="AD1561" s="162"/>
      <c r="AE1561" s="163"/>
      <c r="AF1561" s="135"/>
      <c r="AG1561" s="164"/>
      <c r="AH1561" s="132"/>
      <c r="AI1561" s="164"/>
      <c r="AJ1561" s="132"/>
      <c r="AK1561" s="164"/>
      <c r="AL1561" s="132"/>
      <c r="AM1561" s="132"/>
      <c r="AN1561" s="132"/>
      <c r="AO1561" s="150"/>
      <c r="AP1561" s="150"/>
      <c r="AQ1561" s="132"/>
      <c r="AR1561" s="132"/>
      <c r="AS1561" s="132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</row>
    <row r="1562" spans="1:62" s="1" customFormat="1" ht="15.6" x14ac:dyDescent="0.3">
      <c r="A1562" s="233"/>
      <c r="B1562" s="233"/>
      <c r="C1562" s="233"/>
      <c r="D1562" s="233"/>
      <c r="E1562" s="236"/>
      <c r="F1562" s="153"/>
      <c r="G1562" s="154"/>
      <c r="H1562" s="155"/>
      <c r="I1562" s="155"/>
      <c r="J1562" s="154"/>
      <c r="K1562" s="156"/>
      <c r="L1562" s="156"/>
      <c r="M1562" s="156"/>
      <c r="N1562" s="156"/>
      <c r="O1562" s="156"/>
      <c r="P1562" s="157"/>
      <c r="Q1562" s="157"/>
      <c r="R1562" s="157"/>
      <c r="S1562" s="158"/>
      <c r="T1562" s="159"/>
      <c r="U1562" s="157"/>
      <c r="V1562" s="160"/>
      <c r="W1562" s="161"/>
      <c r="X1562" s="161"/>
      <c r="Y1562" s="161"/>
      <c r="Z1562" s="161"/>
      <c r="AA1562" s="161"/>
      <c r="AB1562" s="161"/>
      <c r="AC1562" s="161"/>
      <c r="AD1562" s="162"/>
      <c r="AE1562" s="163"/>
      <c r="AF1562" s="135"/>
      <c r="AG1562" s="164"/>
      <c r="AH1562" s="132"/>
      <c r="AI1562" s="164"/>
      <c r="AJ1562" s="132"/>
      <c r="AK1562" s="164"/>
      <c r="AL1562" s="132"/>
      <c r="AM1562" s="132"/>
      <c r="AN1562" s="132"/>
      <c r="AO1562" s="150"/>
      <c r="AP1562" s="150"/>
      <c r="AQ1562" s="132"/>
      <c r="AR1562" s="132"/>
      <c r="AS1562" s="132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</row>
    <row r="1563" spans="1:62" s="1" customFormat="1" ht="15.6" x14ac:dyDescent="0.3">
      <c r="A1563" s="233"/>
      <c r="B1563" s="233"/>
      <c r="C1563" s="233"/>
      <c r="D1563" s="233"/>
      <c r="E1563" s="236"/>
      <c r="F1563" s="153"/>
      <c r="G1563" s="154"/>
      <c r="H1563" s="155"/>
      <c r="I1563" s="155"/>
      <c r="J1563" s="154"/>
      <c r="K1563" s="156"/>
      <c r="L1563" s="156"/>
      <c r="M1563" s="156"/>
      <c r="N1563" s="156"/>
      <c r="O1563" s="156"/>
      <c r="P1563" s="157"/>
      <c r="Q1563" s="157"/>
      <c r="R1563" s="157"/>
      <c r="S1563" s="158"/>
      <c r="T1563" s="159"/>
      <c r="U1563" s="157"/>
      <c r="V1563" s="160"/>
      <c r="W1563" s="161"/>
      <c r="X1563" s="161"/>
      <c r="Y1563" s="161"/>
      <c r="Z1563" s="161"/>
      <c r="AA1563" s="161"/>
      <c r="AB1563" s="161"/>
      <c r="AC1563" s="161"/>
      <c r="AD1563" s="162"/>
      <c r="AE1563" s="163"/>
      <c r="AF1563" s="135"/>
      <c r="AG1563" s="164"/>
      <c r="AH1563" s="132"/>
      <c r="AI1563" s="164"/>
      <c r="AJ1563" s="132"/>
      <c r="AK1563" s="164"/>
      <c r="AL1563" s="132"/>
      <c r="AM1563" s="132"/>
      <c r="AN1563" s="132"/>
      <c r="AO1563" s="150"/>
      <c r="AP1563" s="150"/>
      <c r="AQ1563" s="132"/>
      <c r="AR1563" s="132"/>
      <c r="AS1563" s="132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  <c r="BD1563" s="7"/>
      <c r="BE1563" s="7"/>
      <c r="BF1563" s="7"/>
      <c r="BG1563" s="7"/>
      <c r="BH1563" s="7"/>
      <c r="BI1563" s="7"/>
      <c r="BJ1563" s="7"/>
    </row>
    <row r="1564" spans="1:62" s="1" customFormat="1" ht="15.6" x14ac:dyDescent="0.3">
      <c r="A1564" s="233"/>
      <c r="B1564" s="233"/>
      <c r="C1564" s="233"/>
      <c r="D1564" s="233"/>
      <c r="E1564" s="236"/>
      <c r="F1564" s="153"/>
      <c r="G1564" s="154"/>
      <c r="H1564" s="155"/>
      <c r="I1564" s="155"/>
      <c r="J1564" s="154"/>
      <c r="K1564" s="156"/>
      <c r="L1564" s="156"/>
      <c r="M1564" s="156"/>
      <c r="N1564" s="156"/>
      <c r="O1564" s="156"/>
      <c r="P1564" s="157"/>
      <c r="Q1564" s="157"/>
      <c r="R1564" s="157"/>
      <c r="S1564" s="158"/>
      <c r="T1564" s="159"/>
      <c r="U1564" s="157"/>
      <c r="V1564" s="160"/>
      <c r="W1564" s="161"/>
      <c r="X1564" s="161"/>
      <c r="Y1564" s="161"/>
      <c r="Z1564" s="161"/>
      <c r="AA1564" s="161"/>
      <c r="AB1564" s="161"/>
      <c r="AC1564" s="161"/>
      <c r="AD1564" s="162"/>
      <c r="AE1564" s="163"/>
      <c r="AF1564" s="135"/>
      <c r="AG1564" s="164"/>
      <c r="AH1564" s="132"/>
      <c r="AI1564" s="164"/>
      <c r="AJ1564" s="132"/>
      <c r="AK1564" s="164"/>
      <c r="AL1564" s="132"/>
      <c r="AM1564" s="132"/>
      <c r="AN1564" s="132"/>
      <c r="AO1564" s="150"/>
      <c r="AP1564" s="150"/>
      <c r="AQ1564" s="132"/>
      <c r="AR1564" s="132"/>
      <c r="AS1564" s="132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</row>
    <row r="1565" spans="1:62" s="1" customFormat="1" ht="15.6" x14ac:dyDescent="0.3">
      <c r="A1565" s="233"/>
      <c r="B1565" s="233"/>
      <c r="C1565" s="233"/>
      <c r="D1565" s="233"/>
      <c r="E1565" s="236"/>
      <c r="F1565" s="153"/>
      <c r="G1565" s="154"/>
      <c r="H1565" s="155"/>
      <c r="I1565" s="155"/>
      <c r="J1565" s="154"/>
      <c r="K1565" s="156"/>
      <c r="L1565" s="156"/>
      <c r="M1565" s="156"/>
      <c r="N1565" s="156"/>
      <c r="O1565" s="156"/>
      <c r="P1565" s="157"/>
      <c r="Q1565" s="157"/>
      <c r="R1565" s="157"/>
      <c r="S1565" s="158"/>
      <c r="T1565" s="159"/>
      <c r="U1565" s="157"/>
      <c r="V1565" s="160"/>
      <c r="W1565" s="161"/>
      <c r="X1565" s="161"/>
      <c r="Y1565" s="161"/>
      <c r="Z1565" s="161"/>
      <c r="AA1565" s="161"/>
      <c r="AB1565" s="161"/>
      <c r="AC1565" s="161"/>
      <c r="AD1565" s="162"/>
      <c r="AE1565" s="163"/>
      <c r="AF1565" s="135"/>
      <c r="AG1565" s="164"/>
      <c r="AH1565" s="132"/>
      <c r="AI1565" s="164"/>
      <c r="AJ1565" s="132"/>
      <c r="AK1565" s="164"/>
      <c r="AL1565" s="132"/>
      <c r="AM1565" s="132"/>
      <c r="AN1565" s="132"/>
      <c r="AO1565" s="150"/>
      <c r="AP1565" s="150"/>
      <c r="AQ1565" s="132"/>
      <c r="AR1565" s="132"/>
      <c r="AS1565" s="132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</row>
    <row r="1566" spans="1:62" s="1" customFormat="1" ht="15.6" x14ac:dyDescent="0.3">
      <c r="A1566" s="233"/>
      <c r="B1566" s="233"/>
      <c r="C1566" s="233"/>
      <c r="D1566" s="233"/>
      <c r="E1566" s="236"/>
      <c r="F1566" s="153"/>
      <c r="G1566" s="154"/>
      <c r="H1566" s="155"/>
      <c r="I1566" s="155"/>
      <c r="J1566" s="154"/>
      <c r="K1566" s="156"/>
      <c r="L1566" s="156"/>
      <c r="M1566" s="156"/>
      <c r="N1566" s="156"/>
      <c r="O1566" s="156"/>
      <c r="P1566" s="157"/>
      <c r="Q1566" s="157"/>
      <c r="R1566" s="157"/>
      <c r="S1566" s="158"/>
      <c r="T1566" s="159"/>
      <c r="U1566" s="157"/>
      <c r="V1566" s="160"/>
      <c r="W1566" s="161"/>
      <c r="X1566" s="161"/>
      <c r="Y1566" s="161"/>
      <c r="Z1566" s="161"/>
      <c r="AA1566" s="161"/>
      <c r="AB1566" s="161"/>
      <c r="AC1566" s="161"/>
      <c r="AD1566" s="162"/>
      <c r="AE1566" s="163"/>
      <c r="AF1566" s="135"/>
      <c r="AG1566" s="164"/>
      <c r="AH1566" s="132"/>
      <c r="AI1566" s="164"/>
      <c r="AJ1566" s="132"/>
      <c r="AK1566" s="164"/>
      <c r="AL1566" s="132"/>
      <c r="AM1566" s="132"/>
      <c r="AN1566" s="132"/>
      <c r="AO1566" s="150"/>
      <c r="AP1566" s="150"/>
      <c r="AQ1566" s="132"/>
      <c r="AR1566" s="132"/>
      <c r="AS1566" s="132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  <c r="BD1566" s="7"/>
      <c r="BE1566" s="7"/>
      <c r="BF1566" s="7"/>
      <c r="BG1566" s="7"/>
      <c r="BH1566" s="7"/>
      <c r="BI1566" s="7"/>
      <c r="BJ1566" s="7"/>
    </row>
    <row r="1567" spans="1:62" s="1" customFormat="1" ht="15.6" x14ac:dyDescent="0.3">
      <c r="A1567" s="233"/>
      <c r="B1567" s="233"/>
      <c r="C1567" s="233"/>
      <c r="D1567" s="233"/>
      <c r="E1567" s="236"/>
      <c r="F1567" s="153"/>
      <c r="G1567" s="154"/>
      <c r="H1567" s="155"/>
      <c r="I1567" s="155"/>
      <c r="J1567" s="154"/>
      <c r="K1567" s="156"/>
      <c r="L1567" s="156"/>
      <c r="M1567" s="156"/>
      <c r="N1567" s="156"/>
      <c r="O1567" s="156"/>
      <c r="P1567" s="157"/>
      <c r="Q1567" s="157"/>
      <c r="R1567" s="157"/>
      <c r="S1567" s="158"/>
      <c r="T1567" s="159"/>
      <c r="U1567" s="157"/>
      <c r="V1567" s="160"/>
      <c r="W1567" s="161"/>
      <c r="X1567" s="161"/>
      <c r="Y1567" s="161"/>
      <c r="Z1567" s="161"/>
      <c r="AA1567" s="161"/>
      <c r="AB1567" s="161"/>
      <c r="AC1567" s="161"/>
      <c r="AD1567" s="162"/>
      <c r="AE1567" s="163"/>
      <c r="AF1567" s="135"/>
      <c r="AG1567" s="164"/>
      <c r="AH1567" s="132"/>
      <c r="AI1567" s="164"/>
      <c r="AJ1567" s="132"/>
      <c r="AK1567" s="164"/>
      <c r="AL1567" s="132"/>
      <c r="AM1567" s="132"/>
      <c r="AN1567" s="132"/>
      <c r="AO1567" s="150"/>
      <c r="AP1567" s="150"/>
      <c r="AQ1567" s="132"/>
      <c r="AR1567" s="132"/>
      <c r="AS1567" s="132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</row>
    <row r="1568" spans="1:62" s="1" customFormat="1" ht="15.6" x14ac:dyDescent="0.3">
      <c r="A1568" s="233"/>
      <c r="B1568" s="233"/>
      <c r="C1568" s="233"/>
      <c r="D1568" s="233"/>
      <c r="E1568" s="236"/>
      <c r="F1568" s="153"/>
      <c r="G1568" s="154"/>
      <c r="H1568" s="155"/>
      <c r="I1568" s="155"/>
      <c r="J1568" s="154"/>
      <c r="K1568" s="156"/>
      <c r="L1568" s="156"/>
      <c r="M1568" s="156"/>
      <c r="N1568" s="156"/>
      <c r="O1568" s="156"/>
      <c r="P1568" s="157"/>
      <c r="Q1568" s="157"/>
      <c r="R1568" s="157"/>
      <c r="S1568" s="158"/>
      <c r="T1568" s="159"/>
      <c r="U1568" s="157"/>
      <c r="V1568" s="160"/>
      <c r="W1568" s="161"/>
      <c r="X1568" s="161"/>
      <c r="Y1568" s="161"/>
      <c r="Z1568" s="161"/>
      <c r="AA1568" s="161"/>
      <c r="AB1568" s="161"/>
      <c r="AC1568" s="161"/>
      <c r="AD1568" s="162"/>
      <c r="AE1568" s="163"/>
      <c r="AF1568" s="135"/>
      <c r="AG1568" s="164"/>
      <c r="AH1568" s="132"/>
      <c r="AI1568" s="164"/>
      <c r="AJ1568" s="132"/>
      <c r="AK1568" s="164"/>
      <c r="AL1568" s="132"/>
      <c r="AM1568" s="132"/>
      <c r="AN1568" s="132"/>
      <c r="AO1568" s="150"/>
      <c r="AP1568" s="150"/>
      <c r="AQ1568" s="132"/>
      <c r="AR1568" s="132"/>
      <c r="AS1568" s="132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</row>
    <row r="1569" spans="1:62" s="1" customFormat="1" ht="15.6" x14ac:dyDescent="0.3">
      <c r="A1569" s="233"/>
      <c r="B1569" s="233"/>
      <c r="C1569" s="233"/>
      <c r="D1569" s="233"/>
      <c r="E1569" s="236"/>
      <c r="F1569" s="153"/>
      <c r="G1569" s="154"/>
      <c r="H1569" s="155"/>
      <c r="I1569" s="155"/>
      <c r="J1569" s="154"/>
      <c r="K1569" s="156"/>
      <c r="L1569" s="156"/>
      <c r="M1569" s="156"/>
      <c r="N1569" s="156"/>
      <c r="O1569" s="156"/>
      <c r="P1569" s="157"/>
      <c r="Q1569" s="157"/>
      <c r="R1569" s="157"/>
      <c r="S1569" s="158"/>
      <c r="T1569" s="159"/>
      <c r="U1569" s="157"/>
      <c r="V1569" s="160"/>
      <c r="W1569" s="161"/>
      <c r="X1569" s="161"/>
      <c r="Y1569" s="161"/>
      <c r="Z1569" s="161"/>
      <c r="AA1569" s="161"/>
      <c r="AB1569" s="161"/>
      <c r="AC1569" s="161"/>
      <c r="AD1569" s="162"/>
      <c r="AE1569" s="163"/>
      <c r="AF1569" s="135"/>
      <c r="AG1569" s="164"/>
      <c r="AH1569" s="132"/>
      <c r="AI1569" s="164"/>
      <c r="AJ1569" s="132"/>
      <c r="AK1569" s="164"/>
      <c r="AL1569" s="132"/>
      <c r="AM1569" s="132"/>
      <c r="AN1569" s="132"/>
      <c r="AO1569" s="150"/>
      <c r="AP1569" s="150"/>
      <c r="AQ1569" s="132"/>
      <c r="AR1569" s="132"/>
      <c r="AS1569" s="132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7"/>
      <c r="BI1569" s="7"/>
      <c r="BJ1569" s="7"/>
    </row>
    <row r="1570" spans="1:62" s="1" customFormat="1" ht="15.6" x14ac:dyDescent="0.3">
      <c r="A1570" s="233"/>
      <c r="B1570" s="233"/>
      <c r="C1570" s="233"/>
      <c r="D1570" s="233"/>
      <c r="E1570" s="236"/>
      <c r="F1570" s="153"/>
      <c r="G1570" s="154"/>
      <c r="H1570" s="155"/>
      <c r="I1570" s="155"/>
      <c r="J1570" s="154"/>
      <c r="K1570" s="156"/>
      <c r="L1570" s="156"/>
      <c r="M1570" s="156"/>
      <c r="N1570" s="156"/>
      <c r="O1570" s="156"/>
      <c r="P1570" s="157"/>
      <c r="Q1570" s="157"/>
      <c r="R1570" s="157"/>
      <c r="S1570" s="158"/>
      <c r="T1570" s="159"/>
      <c r="U1570" s="157"/>
      <c r="V1570" s="160"/>
      <c r="W1570" s="161"/>
      <c r="X1570" s="161"/>
      <c r="Y1570" s="161"/>
      <c r="Z1570" s="161"/>
      <c r="AA1570" s="161"/>
      <c r="AB1570" s="161"/>
      <c r="AC1570" s="161"/>
      <c r="AD1570" s="162"/>
      <c r="AE1570" s="163"/>
      <c r="AF1570" s="135"/>
      <c r="AG1570" s="164"/>
      <c r="AH1570" s="132"/>
      <c r="AI1570" s="164"/>
      <c r="AJ1570" s="132"/>
      <c r="AK1570" s="164"/>
      <c r="AL1570" s="132"/>
      <c r="AM1570" s="132"/>
      <c r="AN1570" s="132"/>
      <c r="AO1570" s="150"/>
      <c r="AP1570" s="150"/>
      <c r="AQ1570" s="132"/>
      <c r="AR1570" s="132"/>
      <c r="AS1570" s="132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</row>
    <row r="1571" spans="1:62" s="1" customFormat="1" x14ac:dyDescent="0.3">
      <c r="A1571" s="233"/>
      <c r="B1571" s="233"/>
      <c r="C1571" s="233"/>
      <c r="D1571" s="233"/>
      <c r="AE1571" s="163"/>
      <c r="AF1571" s="135"/>
      <c r="AG1571" s="164"/>
      <c r="AH1571" s="132"/>
      <c r="AI1571" s="164"/>
      <c r="AJ1571" s="132"/>
      <c r="AK1571" s="164"/>
      <c r="AL1571" s="216"/>
      <c r="AM1571" s="217"/>
      <c r="AN1571" s="217"/>
      <c r="AO1571" s="218"/>
      <c r="AP1571" s="218"/>
      <c r="AQ1571" s="132"/>
      <c r="AR1571" s="219"/>
      <c r="AS1571" s="132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  <c r="BD1571" s="7"/>
      <c r="BE1571" s="7"/>
      <c r="BF1571" s="7"/>
      <c r="BG1571" s="7"/>
      <c r="BH1571" s="7"/>
      <c r="BI1571" s="7"/>
      <c r="BJ1571" s="7"/>
    </row>
    <row r="1572" spans="1:62" s="1" customFormat="1" ht="21.75" customHeight="1" x14ac:dyDescent="0.3">
      <c r="A1572" s="233"/>
      <c r="B1572" s="233"/>
      <c r="C1572" s="233"/>
      <c r="D1572" s="233"/>
      <c r="AE1572" s="163"/>
      <c r="AF1572" s="135"/>
      <c r="AG1572" s="164"/>
      <c r="AH1572" s="132"/>
      <c r="AI1572" s="164"/>
      <c r="AJ1572" s="132"/>
      <c r="AK1572" s="164"/>
      <c r="AL1572" s="216"/>
      <c r="AM1572" s="217"/>
      <c r="AN1572" s="217"/>
      <c r="AO1572" s="218"/>
      <c r="AP1572" s="218"/>
      <c r="AQ1572" s="132"/>
      <c r="AR1572" s="219"/>
      <c r="AS1572" s="132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  <c r="BD1572" s="7"/>
      <c r="BE1572" s="7"/>
      <c r="BF1572" s="7"/>
      <c r="BG1572" s="7"/>
      <c r="BH1572" s="7"/>
      <c r="BI1572" s="7"/>
      <c r="BJ1572" s="7"/>
    </row>
    <row r="1573" spans="1:62" s="1" customFormat="1" x14ac:dyDescent="0.3">
      <c r="A1573" s="233"/>
      <c r="B1573" s="233"/>
      <c r="C1573" s="233"/>
      <c r="D1573" s="233"/>
      <c r="AE1573" s="163"/>
      <c r="AF1573" s="135"/>
      <c r="AG1573" s="164"/>
      <c r="AH1573" s="132"/>
      <c r="AI1573" s="164"/>
      <c r="AJ1573" s="132"/>
      <c r="AK1573" s="164"/>
      <c r="AL1573" s="216"/>
      <c r="AM1573" s="217"/>
      <c r="AN1573" s="217"/>
      <c r="AO1573" s="218"/>
      <c r="AP1573" s="218"/>
      <c r="AQ1573" s="132"/>
      <c r="AR1573" s="219"/>
      <c r="AS1573" s="132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</row>
    <row r="1574" spans="1:62" s="1" customFormat="1" x14ac:dyDescent="0.3">
      <c r="A1574" s="233"/>
      <c r="B1574" s="233"/>
      <c r="C1574" s="233"/>
      <c r="D1574" s="233"/>
      <c r="AE1574" s="163"/>
      <c r="AF1574" s="135"/>
      <c r="AG1574" s="164"/>
      <c r="AH1574" s="132"/>
      <c r="AI1574" s="164"/>
      <c r="AJ1574" s="132"/>
      <c r="AK1574" s="164"/>
      <c r="AL1574" s="132"/>
      <c r="AM1574" s="132"/>
      <c r="AN1574" s="132"/>
      <c r="AO1574" s="150"/>
      <c r="AP1574" s="150"/>
      <c r="AQ1574" s="132"/>
      <c r="AR1574" s="132"/>
      <c r="AS1574" s="132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</row>
    <row r="1575" spans="1:62" s="1" customFormat="1" x14ac:dyDescent="0.3">
      <c r="A1575" s="233"/>
      <c r="B1575" s="233"/>
      <c r="C1575" s="233"/>
      <c r="D1575" s="233"/>
      <c r="AE1575" s="163"/>
      <c r="AF1575" s="135"/>
      <c r="AG1575" s="164"/>
      <c r="AH1575" s="132"/>
      <c r="AI1575" s="164"/>
      <c r="AJ1575" s="132"/>
      <c r="AK1575" s="164"/>
      <c r="AL1575" s="132"/>
      <c r="AM1575" s="132"/>
      <c r="AN1575" s="132"/>
      <c r="AO1575" s="150"/>
      <c r="AP1575" s="150"/>
      <c r="AQ1575" s="132"/>
      <c r="AR1575" s="132"/>
      <c r="AS1575" s="132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  <c r="BD1575" s="7"/>
      <c r="BE1575" s="7"/>
      <c r="BF1575" s="7"/>
      <c r="BG1575" s="7"/>
      <c r="BH1575" s="7"/>
      <c r="BI1575" s="7"/>
      <c r="BJ1575" s="7"/>
    </row>
    <row r="1576" spans="1:62" s="1" customFormat="1" x14ac:dyDescent="0.3">
      <c r="A1576" s="233"/>
      <c r="B1576" s="233"/>
      <c r="C1576" s="233"/>
      <c r="D1576" s="233"/>
      <c r="AE1576" s="163"/>
      <c r="AF1576" s="135"/>
      <c r="AG1576" s="164"/>
      <c r="AH1576" s="132"/>
      <c r="AI1576" s="164"/>
      <c r="AJ1576" s="132"/>
      <c r="AK1576" s="164"/>
      <c r="AL1576" s="132"/>
      <c r="AM1576" s="132"/>
      <c r="AN1576" s="132"/>
      <c r="AO1576" s="150"/>
      <c r="AP1576" s="150"/>
      <c r="AQ1576" s="132"/>
      <c r="AR1576" s="132"/>
      <c r="AS1576" s="132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</row>
    <row r="1577" spans="1:62" s="1" customFormat="1" ht="18" x14ac:dyDescent="0.35">
      <c r="A1577" s="233"/>
      <c r="B1577" s="233"/>
      <c r="C1577" s="233"/>
      <c r="D1577" s="233"/>
      <c r="E1577" s="236"/>
      <c r="F1577" s="225"/>
      <c r="G1577" s="179" t="s">
        <v>1418</v>
      </c>
      <c r="H1577" s="180"/>
      <c r="I1577" s="180"/>
      <c r="J1577" s="180"/>
      <c r="K1577" s="180"/>
      <c r="L1577" s="180"/>
      <c r="M1577" s="180"/>
      <c r="N1577" s="180"/>
      <c r="O1577" s="180"/>
      <c r="P1577" s="180"/>
      <c r="Q1577" s="180"/>
      <c r="R1577" s="180"/>
      <c r="S1577" s="180"/>
      <c r="T1577" s="180"/>
      <c r="U1577" s="180"/>
      <c r="V1577" s="180"/>
      <c r="W1577" s="180"/>
      <c r="X1577" s="180"/>
      <c r="Y1577" s="180"/>
      <c r="Z1577" s="180"/>
      <c r="AA1577" s="180"/>
      <c r="AB1577" s="180"/>
      <c r="AC1577" s="180"/>
      <c r="AD1577" s="181"/>
      <c r="AE1577" s="163"/>
      <c r="AF1577" s="135"/>
      <c r="AG1577" s="164"/>
      <c r="AH1577" s="132"/>
      <c r="AI1577" s="164"/>
      <c r="AJ1577" s="132"/>
      <c r="AK1577" s="164"/>
      <c r="AL1577" s="216"/>
      <c r="AM1577" s="217"/>
      <c r="AN1577" s="217"/>
      <c r="AO1577" s="218"/>
      <c r="AP1577" s="218"/>
      <c r="AQ1577" s="132"/>
      <c r="AR1577" s="219"/>
      <c r="AS1577" s="132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</row>
    <row r="1578" spans="1:62" s="1" customFormat="1" ht="21.75" customHeight="1" x14ac:dyDescent="0.3">
      <c r="A1578" s="233"/>
      <c r="B1578" s="233"/>
      <c r="C1578" s="233"/>
      <c r="D1578" s="233"/>
      <c r="E1578" s="236"/>
      <c r="F1578" s="225"/>
      <c r="G1578" s="183" t="s">
        <v>623</v>
      </c>
      <c r="H1578" s="184" t="s">
        <v>624</v>
      </c>
      <c r="I1578" s="184" t="s">
        <v>625</v>
      </c>
      <c r="J1578" s="183" t="s">
        <v>894</v>
      </c>
      <c r="K1578" s="185" t="s">
        <v>627</v>
      </c>
      <c r="L1578" s="185" t="s">
        <v>628</v>
      </c>
      <c r="M1578" s="185" t="s">
        <v>629</v>
      </c>
      <c r="N1578" s="185" t="s">
        <v>630</v>
      </c>
      <c r="O1578" s="185" t="s">
        <v>631</v>
      </c>
      <c r="P1578" s="186" t="s">
        <v>632</v>
      </c>
      <c r="Q1578" s="187" t="s">
        <v>633</v>
      </c>
      <c r="R1578" s="187" t="s">
        <v>634</v>
      </c>
      <c r="S1578" s="188" t="s">
        <v>175</v>
      </c>
      <c r="T1578" s="183" t="s">
        <v>177</v>
      </c>
      <c r="U1578" s="183" t="s">
        <v>635</v>
      </c>
      <c r="V1578" s="227" t="str">
        <f>$V$66</f>
        <v>Ставка купона %</v>
      </c>
      <c r="W1578" s="190" t="s">
        <v>637</v>
      </c>
      <c r="X1578" s="191"/>
      <c r="Y1578" s="192" t="s">
        <v>638</v>
      </c>
      <c r="Z1578" s="193"/>
      <c r="AA1578" s="192" t="s">
        <v>639</v>
      </c>
      <c r="AB1578" s="193"/>
      <c r="AC1578" s="192" t="s">
        <v>640</v>
      </c>
      <c r="AD1578" s="193"/>
      <c r="AE1578" s="163"/>
      <c r="AF1578" s="135"/>
      <c r="AG1578" s="164"/>
      <c r="AH1578" s="132"/>
      <c r="AI1578" s="164"/>
      <c r="AJ1578" s="132"/>
      <c r="AK1578" s="164"/>
      <c r="AL1578" s="216"/>
      <c r="AM1578" s="217"/>
      <c r="AN1578" s="217"/>
      <c r="AO1578" s="218"/>
      <c r="AP1578" s="218"/>
      <c r="AQ1578" s="132"/>
      <c r="AR1578" s="219"/>
      <c r="AS1578" s="132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  <c r="BD1578" s="7"/>
      <c r="BE1578" s="7"/>
      <c r="BF1578" s="7"/>
      <c r="BG1578" s="7"/>
      <c r="BH1578" s="7"/>
      <c r="BI1578" s="7"/>
      <c r="BJ1578" s="7"/>
    </row>
    <row r="1579" spans="1:62" s="1" customFormat="1" ht="28.8" x14ac:dyDescent="0.3">
      <c r="A1579" s="233"/>
      <c r="B1579" s="233"/>
      <c r="C1579" s="233"/>
      <c r="D1579" s="233"/>
      <c r="E1579" s="236"/>
      <c r="F1579" s="285"/>
      <c r="G1579" s="198"/>
      <c r="H1579" s="199"/>
      <c r="I1579" s="199"/>
      <c r="J1579" s="198"/>
      <c r="K1579" s="200"/>
      <c r="L1579" s="200"/>
      <c r="M1579" s="200"/>
      <c r="N1579" s="200"/>
      <c r="O1579" s="200"/>
      <c r="P1579" s="201" t="s">
        <v>641</v>
      </c>
      <c r="Q1579" s="201" t="s">
        <v>641</v>
      </c>
      <c r="R1579" s="201" t="s">
        <v>641</v>
      </c>
      <c r="S1579" s="202" t="s">
        <v>2</v>
      </c>
      <c r="T1579" s="198"/>
      <c r="U1579" s="198"/>
      <c r="V1579" s="231"/>
      <c r="W1579" s="204" t="s">
        <v>642</v>
      </c>
      <c r="X1579" s="204" t="s">
        <v>643</v>
      </c>
      <c r="Y1579" s="204" t="s">
        <v>642</v>
      </c>
      <c r="Z1579" s="204" t="s">
        <v>643</v>
      </c>
      <c r="AA1579" s="204" t="s">
        <v>642</v>
      </c>
      <c r="AB1579" s="204" t="s">
        <v>643</v>
      </c>
      <c r="AC1579" s="204" t="s">
        <v>642</v>
      </c>
      <c r="AD1579" s="204" t="s">
        <v>643</v>
      </c>
      <c r="AE1579" s="163"/>
      <c r="AF1579" s="135"/>
      <c r="AG1579" s="164"/>
      <c r="AH1579" s="132"/>
      <c r="AI1579" s="164"/>
      <c r="AJ1579" s="132"/>
      <c r="AK1579" s="164"/>
      <c r="AL1579" s="216"/>
      <c r="AM1579" s="217"/>
      <c r="AN1579" s="217"/>
      <c r="AO1579" s="218"/>
      <c r="AP1579" s="218"/>
      <c r="AQ1579" s="132"/>
      <c r="AR1579" s="219"/>
      <c r="AS1579" s="132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</row>
    <row r="1580" spans="1:62" s="1" customFormat="1" ht="15.6" x14ac:dyDescent="0.3">
      <c r="A1580" s="233"/>
      <c r="B1580" s="233"/>
      <c r="C1580" s="233"/>
      <c r="D1580" s="233"/>
      <c r="E1580" s="207" t="s">
        <v>1984</v>
      </c>
      <c r="F1580" s="316" t="s">
        <v>1419</v>
      </c>
      <c r="G1580" s="209" t="s">
        <v>2792</v>
      </c>
      <c r="H1580" s="210" t="s">
        <v>1750</v>
      </c>
      <c r="I1580" s="210" t="s">
        <v>1985</v>
      </c>
      <c r="J1580" s="211">
        <v>-560.26857142857114</v>
      </c>
      <c r="K1580" s="212" t="s">
        <v>133</v>
      </c>
      <c r="L1580" s="212" t="s">
        <v>133</v>
      </c>
      <c r="M1580" s="212">
        <v>100</v>
      </c>
      <c r="N1580" s="212">
        <v>100</v>
      </c>
      <c r="O1580" s="213" t="s">
        <v>133</v>
      </c>
      <c r="P1580" s="214">
        <v>43013</v>
      </c>
      <c r="Q1580" s="214" t="s">
        <v>133</v>
      </c>
      <c r="R1580" s="214">
        <v>46653</v>
      </c>
      <c r="S1580" s="213">
        <v>2.9999999999999997E-4</v>
      </c>
      <c r="T1580" s="212">
        <v>6.8630144941578273</v>
      </c>
      <c r="U1580" s="214">
        <v>44196</v>
      </c>
      <c r="V1580" s="212">
        <v>0</v>
      </c>
      <c r="W1580" s="215" t="s">
        <v>133</v>
      </c>
      <c r="X1580" s="215" t="s">
        <v>133</v>
      </c>
      <c r="Y1580" s="215" t="s">
        <v>133</v>
      </c>
      <c r="Z1580" s="215" t="s">
        <v>133</v>
      </c>
      <c r="AA1580" s="215" t="s">
        <v>133</v>
      </c>
      <c r="AB1580" s="215" t="s">
        <v>133</v>
      </c>
      <c r="AC1580" s="215" t="s">
        <v>133</v>
      </c>
      <c r="AD1580" s="215" t="s">
        <v>133</v>
      </c>
      <c r="AE1580" s="163"/>
      <c r="AF1580" s="135"/>
      <c r="AG1580" s="164"/>
      <c r="AH1580" s="132"/>
      <c r="AI1580" s="164"/>
      <c r="AJ1580" s="132"/>
      <c r="AK1580" s="164"/>
      <c r="AL1580" s="132"/>
      <c r="AM1580" s="132"/>
      <c r="AN1580" s="132"/>
      <c r="AO1580" s="150"/>
      <c r="AP1580" s="150"/>
      <c r="AQ1580" s="132"/>
      <c r="AR1580" s="132"/>
      <c r="AS1580" s="132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</row>
    <row r="1581" spans="1:62" s="1" customFormat="1" ht="15.6" x14ac:dyDescent="0.3">
      <c r="A1581" s="233"/>
      <c r="B1581" s="233"/>
      <c r="C1581" s="233"/>
      <c r="D1581" s="233"/>
      <c r="E1581" s="207" t="s">
        <v>1984</v>
      </c>
      <c r="F1581" s="316" t="s">
        <v>1420</v>
      </c>
      <c r="G1581" s="209" t="s">
        <v>2793</v>
      </c>
      <c r="H1581" s="210" t="s">
        <v>1750</v>
      </c>
      <c r="I1581" s="210" t="s">
        <v>1985</v>
      </c>
      <c r="J1581" s="211">
        <v>-560.89142857142861</v>
      </c>
      <c r="K1581" s="212" t="s">
        <v>133</v>
      </c>
      <c r="L1581" s="212" t="s">
        <v>133</v>
      </c>
      <c r="M1581" s="212">
        <v>100.11</v>
      </c>
      <c r="N1581" s="212">
        <v>100.11</v>
      </c>
      <c r="O1581" s="213" t="s">
        <v>133</v>
      </c>
      <c r="P1581" s="214">
        <v>43066</v>
      </c>
      <c r="Q1581" s="214" t="s">
        <v>133</v>
      </c>
      <c r="R1581" s="214">
        <v>46707</v>
      </c>
      <c r="S1581" s="213">
        <v>1E-4</v>
      </c>
      <c r="T1581" s="212">
        <v>5.7542017910953174</v>
      </c>
      <c r="U1581" s="214">
        <v>44159</v>
      </c>
      <c r="V1581" s="212">
        <v>7.75</v>
      </c>
      <c r="W1581" s="215" t="s">
        <v>133</v>
      </c>
      <c r="X1581" s="215" t="s">
        <v>133</v>
      </c>
      <c r="Y1581" s="215" t="s">
        <v>133</v>
      </c>
      <c r="Z1581" s="215" t="s">
        <v>133</v>
      </c>
      <c r="AA1581" s="215" t="s">
        <v>133</v>
      </c>
      <c r="AB1581" s="215" t="s">
        <v>133</v>
      </c>
      <c r="AC1581" s="215" t="s">
        <v>133</v>
      </c>
      <c r="AD1581" s="215" t="s">
        <v>133</v>
      </c>
      <c r="AE1581" s="163"/>
      <c r="AF1581" s="135"/>
      <c r="AG1581" s="164"/>
      <c r="AH1581" s="132"/>
      <c r="AI1581" s="164"/>
      <c r="AJ1581" s="132"/>
      <c r="AK1581" s="164"/>
      <c r="AL1581" s="132"/>
      <c r="AM1581" s="132"/>
      <c r="AN1581" s="132"/>
      <c r="AO1581" s="150"/>
      <c r="AP1581" s="150"/>
      <c r="AQ1581" s="132"/>
      <c r="AR1581" s="132"/>
      <c r="AS1581" s="132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  <c r="BD1581" s="7"/>
      <c r="BE1581" s="7"/>
      <c r="BF1581" s="7"/>
      <c r="BG1581" s="7"/>
      <c r="BH1581" s="7"/>
      <c r="BI1581" s="7"/>
      <c r="BJ1581" s="7"/>
    </row>
    <row r="1582" spans="1:62" s="1" customFormat="1" ht="15.6" x14ac:dyDescent="0.3">
      <c r="A1582" s="233"/>
      <c r="B1582" s="233"/>
      <c r="C1582" s="233"/>
      <c r="D1582" s="233"/>
      <c r="E1582" s="207" t="s">
        <v>1986</v>
      </c>
      <c r="F1582" s="316" t="s">
        <v>1421</v>
      </c>
      <c r="G1582" s="209" t="s">
        <v>2794</v>
      </c>
      <c r="H1582" s="210" t="s">
        <v>1750</v>
      </c>
      <c r="I1582" s="210" t="s">
        <v>1846</v>
      </c>
      <c r="J1582" s="211">
        <v>-441</v>
      </c>
      <c r="K1582" s="212" t="s">
        <v>133</v>
      </c>
      <c r="L1582" s="212" t="s">
        <v>133</v>
      </c>
      <c r="M1582" s="212" t="s">
        <v>133</v>
      </c>
      <c r="N1582" s="212" t="s">
        <v>133</v>
      </c>
      <c r="O1582" s="213" t="s">
        <v>133</v>
      </c>
      <c r="P1582" s="214">
        <v>42362</v>
      </c>
      <c r="Q1582" s="214" t="s">
        <v>133</v>
      </c>
      <c r="R1582" s="214">
        <v>44182</v>
      </c>
      <c r="S1582" s="213">
        <v>0</v>
      </c>
      <c r="T1582" s="212">
        <v>9.3150685287159599E-2</v>
      </c>
      <c r="U1582" s="214">
        <v>44182</v>
      </c>
      <c r="V1582" s="212">
        <v>0</v>
      </c>
      <c r="W1582" s="215" t="s">
        <v>133</v>
      </c>
      <c r="X1582" s="215" t="s">
        <v>133</v>
      </c>
      <c r="Y1582" s="215" t="s">
        <v>133</v>
      </c>
      <c r="Z1582" s="215" t="s">
        <v>133</v>
      </c>
      <c r="AA1582" s="215" t="s">
        <v>133</v>
      </c>
      <c r="AB1582" s="215" t="s">
        <v>133</v>
      </c>
      <c r="AC1582" s="215" t="s">
        <v>133</v>
      </c>
      <c r="AD1582" s="215" t="s">
        <v>133</v>
      </c>
      <c r="AE1582" s="163"/>
      <c r="AF1582" s="135"/>
      <c r="AG1582" s="164"/>
      <c r="AH1582" s="132"/>
      <c r="AI1582" s="164"/>
      <c r="AJ1582" s="132"/>
      <c r="AK1582" s="164"/>
      <c r="AL1582" s="132"/>
      <c r="AM1582" s="132"/>
      <c r="AN1582" s="132"/>
      <c r="AO1582" s="150"/>
      <c r="AP1582" s="150"/>
      <c r="AQ1582" s="132"/>
      <c r="AR1582" s="132"/>
      <c r="AS1582" s="132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</row>
    <row r="1583" spans="1:62" s="1" customFormat="1" ht="15.6" x14ac:dyDescent="0.3">
      <c r="A1583" s="233"/>
      <c r="B1583" s="233"/>
      <c r="C1583" s="233"/>
      <c r="D1583" s="233"/>
      <c r="E1583" s="207" t="s">
        <v>1987</v>
      </c>
      <c r="F1583" s="316" t="s">
        <v>1422</v>
      </c>
      <c r="G1583" s="209" t="s">
        <v>2795</v>
      </c>
      <c r="H1583" s="210" t="s">
        <v>1750</v>
      </c>
      <c r="I1583" s="210" t="s">
        <v>1799</v>
      </c>
      <c r="J1583" s="211">
        <v>208.88423645320239</v>
      </c>
      <c r="K1583" s="212">
        <v>104.43</v>
      </c>
      <c r="L1583" s="212">
        <v>0.11000000000001364</v>
      </c>
      <c r="M1583" s="212">
        <v>104.61</v>
      </c>
      <c r="N1583" s="212">
        <v>104.28</v>
      </c>
      <c r="O1583" s="213">
        <v>3.1645569620252999E-3</v>
      </c>
      <c r="P1583" s="214">
        <v>43644</v>
      </c>
      <c r="Q1583" s="214">
        <v>44736</v>
      </c>
      <c r="R1583" s="214">
        <v>47284</v>
      </c>
      <c r="S1583" s="213">
        <v>6.5600000000000006E-2</v>
      </c>
      <c r="T1583" s="212">
        <v>1.4976127554136627</v>
      </c>
      <c r="U1583" s="214">
        <v>44190</v>
      </c>
      <c r="V1583" s="212">
        <v>9.5</v>
      </c>
      <c r="W1583" s="215">
        <v>428</v>
      </c>
      <c r="X1583" s="215">
        <v>6.6316114000000006</v>
      </c>
      <c r="Y1583" s="215">
        <v>6</v>
      </c>
      <c r="Z1583" s="215">
        <v>13.0780399</v>
      </c>
      <c r="AA1583" s="215">
        <v>16</v>
      </c>
      <c r="AB1583" s="215">
        <v>0.17903252</v>
      </c>
      <c r="AC1583" s="215" t="s">
        <v>133</v>
      </c>
      <c r="AD1583" s="215" t="s">
        <v>133</v>
      </c>
      <c r="AE1583" s="163"/>
      <c r="AF1583" s="135"/>
      <c r="AG1583" s="164"/>
      <c r="AH1583" s="132"/>
      <c r="AI1583" s="164"/>
      <c r="AJ1583" s="132"/>
      <c r="AK1583" s="164"/>
      <c r="AL1583" s="132"/>
      <c r="AM1583" s="132"/>
      <c r="AN1583" s="132"/>
      <c r="AO1583" s="150"/>
      <c r="AP1583" s="150"/>
      <c r="AQ1583" s="132"/>
      <c r="AR1583" s="132"/>
      <c r="AS1583" s="132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</row>
    <row r="1584" spans="1:62" s="1" customFormat="1" ht="15.6" x14ac:dyDescent="0.3">
      <c r="A1584" s="233"/>
      <c r="B1584" s="233"/>
      <c r="C1584" s="233"/>
      <c r="D1584" s="233"/>
      <c r="E1584" s="207" t="s">
        <v>1988</v>
      </c>
      <c r="F1584" s="316" t="s">
        <v>1423</v>
      </c>
      <c r="G1584" s="209" t="s">
        <v>2796</v>
      </c>
      <c r="H1584" s="210" t="s">
        <v>1989</v>
      </c>
      <c r="I1584" s="210" t="s">
        <v>1873</v>
      </c>
      <c r="J1584" s="211">
        <v>132.33497536945879</v>
      </c>
      <c r="K1584" s="212">
        <v>104</v>
      </c>
      <c r="L1584" s="212">
        <v>-0.31000000000000227</v>
      </c>
      <c r="M1584" s="212">
        <v>104</v>
      </c>
      <c r="N1584" s="212">
        <v>104.2</v>
      </c>
      <c r="O1584" s="213">
        <v>-1.9193857965451328E-3</v>
      </c>
      <c r="P1584" s="214">
        <v>42899</v>
      </c>
      <c r="Q1584" s="214" t="s">
        <v>133</v>
      </c>
      <c r="R1584" s="214">
        <v>44719</v>
      </c>
      <c r="S1584" s="213">
        <v>5.7500000000000002E-2</v>
      </c>
      <c r="T1584" s="212">
        <v>1.1105368687083188</v>
      </c>
      <c r="U1584" s="214">
        <v>44173</v>
      </c>
      <c r="V1584" s="212">
        <v>9.5</v>
      </c>
      <c r="W1584" s="215">
        <v>6</v>
      </c>
      <c r="X1584" s="215">
        <v>5.4600000000000003E-2</v>
      </c>
      <c r="Y1584" s="215" t="s">
        <v>133</v>
      </c>
      <c r="Z1584" s="215" t="s">
        <v>133</v>
      </c>
      <c r="AA1584" s="215" t="s">
        <v>133</v>
      </c>
      <c r="AB1584" s="215" t="s">
        <v>133</v>
      </c>
      <c r="AC1584" s="215" t="s">
        <v>133</v>
      </c>
      <c r="AD1584" s="215" t="s">
        <v>133</v>
      </c>
      <c r="AE1584" s="163"/>
      <c r="AF1584" s="135"/>
      <c r="AG1584" s="164"/>
      <c r="AH1584" s="132"/>
      <c r="AI1584" s="164"/>
      <c r="AJ1584" s="132"/>
      <c r="AK1584" s="164"/>
      <c r="AL1584" s="132"/>
      <c r="AM1584" s="132"/>
      <c r="AN1584" s="132"/>
      <c r="AO1584" s="150"/>
      <c r="AP1584" s="150"/>
      <c r="AQ1584" s="132"/>
      <c r="AR1584" s="132"/>
      <c r="AS1584" s="132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  <c r="BJ1584" s="7"/>
    </row>
    <row r="1585" spans="1:62" s="1" customFormat="1" ht="15.6" x14ac:dyDescent="0.3">
      <c r="A1585" s="233"/>
      <c r="B1585" s="233"/>
      <c r="C1585" s="233"/>
      <c r="D1585" s="233"/>
      <c r="E1585" s="207" t="s">
        <v>1988</v>
      </c>
      <c r="F1585" s="316" t="s">
        <v>1424</v>
      </c>
      <c r="G1585" s="209" t="s">
        <v>2797</v>
      </c>
      <c r="H1585" s="210" t="s">
        <v>1989</v>
      </c>
      <c r="I1585" s="210" t="s">
        <v>1796</v>
      </c>
      <c r="J1585" s="211">
        <v>236.48148148148201</v>
      </c>
      <c r="K1585" s="212">
        <v>106.5</v>
      </c>
      <c r="L1585" s="212">
        <v>1.0000000000005116E-2</v>
      </c>
      <c r="M1585" s="212">
        <v>106.47</v>
      </c>
      <c r="N1585" s="212">
        <v>106.5</v>
      </c>
      <c r="O1585" s="213">
        <v>-2.8169014084508112E-4</v>
      </c>
      <c r="P1585" s="214">
        <v>43663</v>
      </c>
      <c r="Q1585" s="214" t="s">
        <v>133</v>
      </c>
      <c r="R1585" s="214">
        <v>45483</v>
      </c>
      <c r="S1585" s="213">
        <v>7.0900000000000005E-2</v>
      </c>
      <c r="T1585" s="212">
        <v>2.4530732737790477</v>
      </c>
      <c r="U1585" s="214">
        <v>44209</v>
      </c>
      <c r="V1585" s="212">
        <v>9.5</v>
      </c>
      <c r="W1585" s="215">
        <v>144</v>
      </c>
      <c r="X1585" s="215">
        <v>10.500648199999999</v>
      </c>
      <c r="Y1585" s="215" t="s">
        <v>133</v>
      </c>
      <c r="Z1585" s="215" t="s">
        <v>133</v>
      </c>
      <c r="AA1585" s="215">
        <v>2</v>
      </c>
      <c r="AB1585" s="215">
        <v>2.23702E-2</v>
      </c>
      <c r="AC1585" s="215" t="s">
        <v>133</v>
      </c>
      <c r="AD1585" s="215" t="s">
        <v>133</v>
      </c>
      <c r="AE1585" s="163"/>
      <c r="AF1585" s="135"/>
      <c r="AG1585" s="164"/>
      <c r="AH1585" s="132"/>
      <c r="AI1585" s="164"/>
      <c r="AJ1585" s="132"/>
      <c r="AK1585" s="164"/>
      <c r="AL1585" s="132"/>
      <c r="AM1585" s="132"/>
      <c r="AN1585" s="132"/>
      <c r="AO1585" s="150"/>
      <c r="AP1585" s="150"/>
      <c r="AQ1585" s="132"/>
      <c r="AR1585" s="132"/>
      <c r="AS1585" s="132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</row>
    <row r="1586" spans="1:62" s="1" customFormat="1" ht="15.6" x14ac:dyDescent="0.3">
      <c r="A1586" s="233"/>
      <c r="B1586" s="233"/>
      <c r="C1586" s="233"/>
      <c r="D1586" s="233"/>
      <c r="E1586" s="207" t="s">
        <v>1988</v>
      </c>
      <c r="F1586" s="316" t="s">
        <v>1425</v>
      </c>
      <c r="G1586" s="209" t="s">
        <v>2798</v>
      </c>
      <c r="H1586" s="210" t="s">
        <v>1989</v>
      </c>
      <c r="I1586" s="210" t="s">
        <v>1796</v>
      </c>
      <c r="J1586" s="211">
        <v>222.7959183673465</v>
      </c>
      <c r="K1586" s="212">
        <v>103.57</v>
      </c>
      <c r="L1586" s="212">
        <v>-2.0000000000010232E-2</v>
      </c>
      <c r="M1586" s="212">
        <v>103.9</v>
      </c>
      <c r="N1586" s="212">
        <v>103.55</v>
      </c>
      <c r="O1586" s="213">
        <v>3.3800096571705313E-3</v>
      </c>
      <c r="P1586" s="214">
        <v>43809</v>
      </c>
      <c r="Q1586" s="214" t="s">
        <v>133</v>
      </c>
      <c r="R1586" s="214">
        <v>45629</v>
      </c>
      <c r="S1586" s="213">
        <v>7.2499999999999995E-2</v>
      </c>
      <c r="T1586" s="212">
        <v>2.7693799637517742</v>
      </c>
      <c r="U1586" s="214">
        <v>44173</v>
      </c>
      <c r="V1586" s="212">
        <v>8.25</v>
      </c>
      <c r="W1586" s="215">
        <v>154</v>
      </c>
      <c r="X1586" s="215">
        <v>1.8517576</v>
      </c>
      <c r="Y1586" s="215">
        <v>2</v>
      </c>
      <c r="Z1586" s="215">
        <v>4.7127138799999999</v>
      </c>
      <c r="AA1586" s="215" t="s">
        <v>133</v>
      </c>
      <c r="AB1586" s="215" t="s">
        <v>133</v>
      </c>
      <c r="AC1586" s="215" t="s">
        <v>133</v>
      </c>
      <c r="AD1586" s="215" t="s">
        <v>133</v>
      </c>
      <c r="AE1586" s="163"/>
      <c r="AF1586" s="135"/>
      <c r="AG1586" s="164"/>
      <c r="AH1586" s="132"/>
      <c r="AI1586" s="164"/>
      <c r="AJ1586" s="132"/>
      <c r="AK1586" s="164"/>
      <c r="AL1586" s="132"/>
      <c r="AM1586" s="132"/>
      <c r="AN1586" s="132"/>
      <c r="AO1586" s="150"/>
      <c r="AP1586" s="150"/>
      <c r="AQ1586" s="132"/>
      <c r="AR1586" s="132"/>
      <c r="AS1586" s="132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  <c r="BD1586" s="7"/>
      <c r="BE1586" s="7"/>
      <c r="BF1586" s="7"/>
      <c r="BG1586" s="7"/>
      <c r="BH1586" s="7"/>
      <c r="BI1586" s="7"/>
      <c r="BJ1586" s="7"/>
    </row>
    <row r="1587" spans="1:62" s="1" customFormat="1" ht="15.6" x14ac:dyDescent="0.3">
      <c r="A1587" s="233"/>
      <c r="B1587" s="233"/>
      <c r="C1587" s="233"/>
      <c r="D1587" s="233"/>
      <c r="E1587" s="207" t="s">
        <v>1990</v>
      </c>
      <c r="F1587" s="316" t="s">
        <v>1426</v>
      </c>
      <c r="G1587" s="209" t="s">
        <v>2799</v>
      </c>
      <c r="H1587" s="210" t="s">
        <v>1750</v>
      </c>
      <c r="I1587" s="210" t="s">
        <v>1747</v>
      </c>
      <c r="J1587" s="211">
        <v>493.1428571428558</v>
      </c>
      <c r="K1587" s="212">
        <v>102.03</v>
      </c>
      <c r="L1587" s="212">
        <v>6.0000000000002274E-2</v>
      </c>
      <c r="M1587" s="212">
        <v>102.16</v>
      </c>
      <c r="N1587" s="212">
        <v>102</v>
      </c>
      <c r="O1587" s="213">
        <v>1.5686274509803587E-3</v>
      </c>
      <c r="P1587" s="214">
        <v>43868</v>
      </c>
      <c r="Q1587" s="214">
        <v>44603</v>
      </c>
      <c r="R1587" s="214">
        <v>44960</v>
      </c>
      <c r="S1587" s="213">
        <v>9.3599999999999989E-2</v>
      </c>
      <c r="T1587" s="212">
        <v>1.182471693264082</v>
      </c>
      <c r="U1587" s="214">
        <v>44239</v>
      </c>
      <c r="V1587" s="212">
        <v>11</v>
      </c>
      <c r="W1587" s="215">
        <v>102</v>
      </c>
      <c r="X1587" s="215">
        <v>4.7689507999999998</v>
      </c>
      <c r="Y1587" s="215" t="s">
        <v>133</v>
      </c>
      <c r="Z1587" s="215" t="s">
        <v>133</v>
      </c>
      <c r="AA1587" s="215" t="s">
        <v>133</v>
      </c>
      <c r="AB1587" s="215" t="s">
        <v>133</v>
      </c>
      <c r="AC1587" s="215" t="s">
        <v>133</v>
      </c>
      <c r="AD1587" s="215" t="s">
        <v>133</v>
      </c>
      <c r="AE1587" s="163"/>
      <c r="AF1587" s="135"/>
      <c r="AG1587" s="164"/>
      <c r="AH1587" s="132"/>
      <c r="AI1587" s="164"/>
      <c r="AJ1587" s="132"/>
      <c r="AK1587" s="164"/>
      <c r="AL1587" s="132"/>
      <c r="AM1587" s="132"/>
      <c r="AN1587" s="132"/>
      <c r="AO1587" s="150"/>
      <c r="AP1587" s="150"/>
      <c r="AQ1587" s="132"/>
      <c r="AR1587" s="132"/>
      <c r="AS1587" s="132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  <c r="BD1587" s="7"/>
      <c r="BE1587" s="7"/>
      <c r="BF1587" s="7"/>
      <c r="BG1587" s="7"/>
      <c r="BH1587" s="7"/>
      <c r="BI1587" s="7"/>
      <c r="BJ1587" s="7"/>
    </row>
    <row r="1588" spans="1:62" s="1" customFormat="1" ht="15.6" x14ac:dyDescent="0.3">
      <c r="A1588" s="233"/>
      <c r="B1588" s="233"/>
      <c r="C1588" s="233"/>
      <c r="D1588" s="233"/>
      <c r="E1588" s="207" t="s">
        <v>1990</v>
      </c>
      <c r="F1588" s="316" t="s">
        <v>1427</v>
      </c>
      <c r="G1588" s="209" t="s">
        <v>2800</v>
      </c>
      <c r="H1588" s="210" t="s">
        <v>1750</v>
      </c>
      <c r="I1588" s="210" t="s">
        <v>1747</v>
      </c>
      <c r="J1588" s="211">
        <v>490.1428571428587</v>
      </c>
      <c r="K1588" s="212">
        <v>101.6</v>
      </c>
      <c r="L1588" s="212">
        <v>-0.10999999999999943</v>
      </c>
      <c r="M1588" s="212">
        <v>101.59</v>
      </c>
      <c r="N1588" s="212">
        <v>101.55</v>
      </c>
      <c r="O1588" s="213">
        <v>3.9389463318568443E-4</v>
      </c>
      <c r="P1588" s="214">
        <v>44067</v>
      </c>
      <c r="Q1588" s="214">
        <v>45159</v>
      </c>
      <c r="R1588" s="214">
        <v>45523</v>
      </c>
      <c r="S1588" s="213">
        <v>9.5899999999999999E-2</v>
      </c>
      <c r="T1588" s="212">
        <v>2.3522888098135435</v>
      </c>
      <c r="U1588" s="214">
        <v>44158</v>
      </c>
      <c r="V1588" s="212">
        <v>10.000000000000002</v>
      </c>
      <c r="W1588" s="215">
        <v>220</v>
      </c>
      <c r="X1588" s="215">
        <v>9.7778641999999998</v>
      </c>
      <c r="Y1588" s="215" t="s">
        <v>133</v>
      </c>
      <c r="Z1588" s="215" t="s">
        <v>133</v>
      </c>
      <c r="AA1588" s="215" t="s">
        <v>133</v>
      </c>
      <c r="AB1588" s="215" t="s">
        <v>133</v>
      </c>
      <c r="AC1588" s="215" t="s">
        <v>133</v>
      </c>
      <c r="AD1588" s="215" t="s">
        <v>133</v>
      </c>
      <c r="AE1588" s="163"/>
      <c r="AF1588" s="135"/>
      <c r="AG1588" s="164"/>
      <c r="AH1588" s="132"/>
      <c r="AI1588" s="164"/>
      <c r="AJ1588" s="132"/>
      <c r="AK1588" s="164"/>
      <c r="AL1588" s="132"/>
      <c r="AM1588" s="132"/>
      <c r="AN1588" s="132"/>
      <c r="AO1588" s="150"/>
      <c r="AP1588" s="150"/>
      <c r="AQ1588" s="132"/>
      <c r="AR1588" s="132"/>
      <c r="AS1588" s="132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</row>
    <row r="1589" spans="1:62" s="1" customFormat="1" ht="15.6" x14ac:dyDescent="0.3">
      <c r="A1589" s="233"/>
      <c r="B1589" s="233"/>
      <c r="C1589" s="233"/>
      <c r="D1589" s="233"/>
      <c r="E1589" s="207" t="s">
        <v>1991</v>
      </c>
      <c r="F1589" s="316" t="s">
        <v>1428</v>
      </c>
      <c r="G1589" s="209" t="s">
        <v>2801</v>
      </c>
      <c r="H1589" s="210" t="s">
        <v>1750</v>
      </c>
      <c r="I1589" s="210" t="s">
        <v>1819</v>
      </c>
      <c r="J1589" s="211">
        <v>167.25369458127952</v>
      </c>
      <c r="K1589" s="212">
        <v>103.79</v>
      </c>
      <c r="L1589" s="212">
        <v>8.0000000000012506E-2</v>
      </c>
      <c r="M1589" s="212">
        <v>103.8</v>
      </c>
      <c r="N1589" s="212">
        <v>103.77</v>
      </c>
      <c r="O1589" s="213">
        <v>2.8910089621278924E-4</v>
      </c>
      <c r="P1589" s="214">
        <v>43570</v>
      </c>
      <c r="Q1589" s="214">
        <v>44662</v>
      </c>
      <c r="R1589" s="214">
        <v>46118</v>
      </c>
      <c r="S1589" s="213">
        <v>6.1200000000000004E-2</v>
      </c>
      <c r="T1589" s="212">
        <v>1.3468757905406834</v>
      </c>
      <c r="U1589" s="214">
        <v>44298</v>
      </c>
      <c r="V1589" s="212">
        <v>8.9</v>
      </c>
      <c r="W1589" s="215">
        <v>126</v>
      </c>
      <c r="X1589" s="215">
        <v>0.89672180000000001</v>
      </c>
      <c r="Y1589" s="215" t="s">
        <v>133</v>
      </c>
      <c r="Z1589" s="215" t="s">
        <v>133</v>
      </c>
      <c r="AA1589" s="215" t="s">
        <v>133</v>
      </c>
      <c r="AB1589" s="215" t="s">
        <v>133</v>
      </c>
      <c r="AC1589" s="215" t="s">
        <v>133</v>
      </c>
      <c r="AD1589" s="215" t="s">
        <v>133</v>
      </c>
      <c r="AE1589" s="163"/>
      <c r="AF1589" s="135"/>
      <c r="AG1589" s="164"/>
      <c r="AH1589" s="132"/>
      <c r="AI1589" s="164"/>
      <c r="AJ1589" s="132"/>
      <c r="AK1589" s="164"/>
      <c r="AL1589" s="132"/>
      <c r="AM1589" s="132"/>
      <c r="AN1589" s="132"/>
      <c r="AO1589" s="150"/>
      <c r="AP1589" s="150"/>
      <c r="AQ1589" s="132"/>
      <c r="AR1589" s="132"/>
      <c r="AS1589" s="132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</row>
    <row r="1590" spans="1:62" s="1" customFormat="1" ht="15.6" x14ac:dyDescent="0.3">
      <c r="A1590" s="233"/>
      <c r="B1590" s="233"/>
      <c r="C1590" s="233"/>
      <c r="D1590" s="233"/>
      <c r="E1590" s="207" t="s">
        <v>1991</v>
      </c>
      <c r="F1590" s="316" t="s">
        <v>1429</v>
      </c>
      <c r="G1590" s="209" t="s">
        <v>2802</v>
      </c>
      <c r="H1590" s="210" t="s">
        <v>1750</v>
      </c>
      <c r="I1590" s="210" t="s">
        <v>1819</v>
      </c>
      <c r="J1590" s="211">
        <v>150.60098522167414</v>
      </c>
      <c r="K1590" s="212">
        <v>102.33</v>
      </c>
      <c r="L1590" s="212">
        <v>0.12999999999999545</v>
      </c>
      <c r="M1590" s="212">
        <v>102.39</v>
      </c>
      <c r="N1590" s="212">
        <v>102.22</v>
      </c>
      <c r="O1590" s="213">
        <v>1.6630796321659333E-3</v>
      </c>
      <c r="P1590" s="214">
        <v>43809</v>
      </c>
      <c r="Q1590" s="214">
        <v>44901</v>
      </c>
      <c r="R1590" s="214">
        <v>46357</v>
      </c>
      <c r="S1590" s="213">
        <v>6.0299999999999999E-2</v>
      </c>
      <c r="T1590" s="212">
        <v>1.8974959533743603</v>
      </c>
      <c r="U1590" s="214">
        <v>44173</v>
      </c>
      <c r="V1590" s="212">
        <v>7.25</v>
      </c>
      <c r="W1590" s="215">
        <v>70</v>
      </c>
      <c r="X1590" s="215">
        <v>0.29881400000000002</v>
      </c>
      <c r="Y1590" s="215" t="s">
        <v>133</v>
      </c>
      <c r="Z1590" s="215" t="s">
        <v>133</v>
      </c>
      <c r="AA1590" s="215" t="s">
        <v>133</v>
      </c>
      <c r="AB1590" s="215" t="s">
        <v>133</v>
      </c>
      <c r="AC1590" s="215" t="s">
        <v>133</v>
      </c>
      <c r="AD1590" s="215" t="s">
        <v>133</v>
      </c>
      <c r="AE1590" s="163"/>
      <c r="AF1590" s="135"/>
      <c r="AG1590" s="164"/>
      <c r="AH1590" s="132"/>
      <c r="AI1590" s="164"/>
      <c r="AJ1590" s="132"/>
      <c r="AK1590" s="164"/>
      <c r="AL1590" s="132"/>
      <c r="AM1590" s="132"/>
      <c r="AN1590" s="132"/>
      <c r="AO1590" s="150"/>
      <c r="AP1590" s="150"/>
      <c r="AQ1590" s="132"/>
      <c r="AR1590" s="132"/>
      <c r="AS1590" s="132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  <c r="BD1590" s="7"/>
      <c r="BE1590" s="7"/>
      <c r="BF1590" s="7"/>
      <c r="BG1590" s="7"/>
      <c r="BH1590" s="7"/>
      <c r="BI1590" s="7"/>
      <c r="BJ1590" s="7"/>
    </row>
    <row r="1591" spans="1:62" s="1" customFormat="1" ht="15.6" x14ac:dyDescent="0.3">
      <c r="A1591" s="233"/>
      <c r="B1591" s="233"/>
      <c r="C1591" s="233"/>
      <c r="D1591" s="233"/>
      <c r="E1591" s="207" t="s">
        <v>1991</v>
      </c>
      <c r="F1591" s="316" t="s">
        <v>1430</v>
      </c>
      <c r="G1591" s="209" t="s">
        <v>2803</v>
      </c>
      <c r="H1591" s="210" t="s">
        <v>1750</v>
      </c>
      <c r="I1591" s="210" t="s">
        <v>1819</v>
      </c>
      <c r="J1591" s="211">
        <v>160.9285714285715</v>
      </c>
      <c r="K1591" s="212">
        <v>101.99</v>
      </c>
      <c r="L1591" s="212">
        <v>0.17999999999999261</v>
      </c>
      <c r="M1591" s="212">
        <v>101.9</v>
      </c>
      <c r="N1591" s="212">
        <v>101.9</v>
      </c>
      <c r="O1591" s="213" t="s">
        <v>133</v>
      </c>
      <c r="P1591" s="214">
        <v>43958</v>
      </c>
      <c r="Q1591" s="214">
        <v>45050</v>
      </c>
      <c r="R1591" s="214">
        <v>46506</v>
      </c>
      <c r="S1591" s="213">
        <v>6.2600000000000003E-2</v>
      </c>
      <c r="T1591" s="212">
        <v>2.2483003438717604</v>
      </c>
      <c r="U1591" s="214">
        <v>44322</v>
      </c>
      <c r="V1591" s="212">
        <v>7.0000000000000009</v>
      </c>
      <c r="W1591" s="215">
        <v>28</v>
      </c>
      <c r="X1591" s="215">
        <v>3.4677959999999999</v>
      </c>
      <c r="Y1591" s="215" t="s">
        <v>133</v>
      </c>
      <c r="Z1591" s="215" t="s">
        <v>133</v>
      </c>
      <c r="AA1591" s="215" t="s">
        <v>133</v>
      </c>
      <c r="AB1591" s="215" t="s">
        <v>133</v>
      </c>
      <c r="AC1591" s="215" t="s">
        <v>133</v>
      </c>
      <c r="AD1591" s="215" t="s">
        <v>133</v>
      </c>
      <c r="AE1591" s="163"/>
      <c r="AF1591" s="135"/>
      <c r="AG1591" s="164"/>
      <c r="AH1591" s="132"/>
      <c r="AI1591" s="164"/>
      <c r="AJ1591" s="132"/>
      <c r="AK1591" s="164"/>
      <c r="AL1591" s="132"/>
      <c r="AM1591" s="132"/>
      <c r="AN1591" s="132"/>
      <c r="AO1591" s="150"/>
      <c r="AP1591" s="150"/>
      <c r="AQ1591" s="132"/>
      <c r="AR1591" s="132"/>
      <c r="AS1591" s="132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</row>
    <row r="1592" spans="1:62" s="1" customFormat="1" ht="15.6" x14ac:dyDescent="0.3">
      <c r="A1592" s="233"/>
      <c r="B1592" s="233"/>
      <c r="C1592" s="233"/>
      <c r="D1592" s="233"/>
      <c r="E1592" s="207" t="s">
        <v>1992</v>
      </c>
      <c r="F1592" s="316" t="s">
        <v>1431</v>
      </c>
      <c r="G1592" s="209" t="s">
        <v>2804</v>
      </c>
      <c r="H1592" s="210" t="s">
        <v>1750</v>
      </c>
      <c r="I1592" s="210" t="s">
        <v>1747</v>
      </c>
      <c r="J1592" s="211">
        <v>1166.2591836734698</v>
      </c>
      <c r="K1592" s="212" t="s">
        <v>133</v>
      </c>
      <c r="L1592" s="212" t="s">
        <v>133</v>
      </c>
      <c r="M1592" s="212">
        <v>100.01</v>
      </c>
      <c r="N1592" s="212">
        <v>100.01</v>
      </c>
      <c r="O1592" s="213" t="s">
        <v>133</v>
      </c>
      <c r="P1592" s="214">
        <v>43164</v>
      </c>
      <c r="Q1592" s="214" t="s">
        <v>133</v>
      </c>
      <c r="R1592" s="214">
        <v>46804</v>
      </c>
      <c r="S1592" s="213">
        <v>0.17280000000000001</v>
      </c>
      <c r="T1592" s="212">
        <v>4.1407402107477695</v>
      </c>
      <c r="U1592" s="214">
        <v>44165</v>
      </c>
      <c r="V1592" s="212">
        <v>13.9</v>
      </c>
      <c r="W1592" s="215" t="s">
        <v>133</v>
      </c>
      <c r="X1592" s="215" t="s">
        <v>133</v>
      </c>
      <c r="Y1592" s="215" t="s">
        <v>133</v>
      </c>
      <c r="Z1592" s="215" t="s">
        <v>133</v>
      </c>
      <c r="AA1592" s="215" t="s">
        <v>133</v>
      </c>
      <c r="AB1592" s="215" t="s">
        <v>133</v>
      </c>
      <c r="AC1592" s="215" t="s">
        <v>133</v>
      </c>
      <c r="AD1592" s="215" t="s">
        <v>133</v>
      </c>
      <c r="AE1592" s="163"/>
      <c r="AF1592" s="135"/>
      <c r="AG1592" s="164"/>
      <c r="AH1592" s="132"/>
      <c r="AI1592" s="164"/>
      <c r="AJ1592" s="132"/>
      <c r="AK1592" s="164"/>
      <c r="AL1592" s="132"/>
      <c r="AM1592" s="132"/>
      <c r="AN1592" s="132"/>
      <c r="AO1592" s="150"/>
      <c r="AP1592" s="150"/>
      <c r="AQ1592" s="132"/>
      <c r="AR1592" s="132"/>
      <c r="AS1592" s="132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</row>
    <row r="1593" spans="1:62" s="1" customFormat="1" ht="15.6" x14ac:dyDescent="0.3">
      <c r="A1593" s="233"/>
      <c r="B1593" s="233"/>
      <c r="C1593" s="233"/>
      <c r="D1593" s="233"/>
      <c r="E1593" s="207" t="s">
        <v>1993</v>
      </c>
      <c r="F1593" s="316" t="s">
        <v>1432</v>
      </c>
      <c r="G1593" s="209" t="s">
        <v>2805</v>
      </c>
      <c r="H1593" s="210" t="s">
        <v>1994</v>
      </c>
      <c r="I1593" s="210" t="s">
        <v>1788</v>
      </c>
      <c r="J1593" s="211">
        <v>-463.40207792207696</v>
      </c>
      <c r="K1593" s="212">
        <v>103.5</v>
      </c>
      <c r="L1593" s="212">
        <v>-1.9999999999996021E-2</v>
      </c>
      <c r="M1593" s="212">
        <v>103.5</v>
      </c>
      <c r="N1593" s="212">
        <v>103</v>
      </c>
      <c r="O1593" s="213">
        <v>4.8543689320388345E-3</v>
      </c>
      <c r="P1593" s="214">
        <v>42642</v>
      </c>
      <c r="Q1593" s="214" t="s">
        <v>133</v>
      </c>
      <c r="R1593" s="214">
        <v>48102</v>
      </c>
      <c r="S1593" s="213">
        <v>1.47E-2</v>
      </c>
      <c r="T1593" s="212">
        <v>8.2644490706236624</v>
      </c>
      <c r="U1593" s="214">
        <v>44280</v>
      </c>
      <c r="V1593" s="212">
        <v>7.3</v>
      </c>
      <c r="W1593" s="215">
        <v>2</v>
      </c>
      <c r="X1593" s="215">
        <v>2.0699999999999998E-3</v>
      </c>
      <c r="Y1593" s="215" t="s">
        <v>133</v>
      </c>
      <c r="Z1593" s="215" t="s">
        <v>133</v>
      </c>
      <c r="AA1593" s="215" t="s">
        <v>133</v>
      </c>
      <c r="AB1593" s="215" t="s">
        <v>133</v>
      </c>
      <c r="AC1593" s="215" t="s">
        <v>133</v>
      </c>
      <c r="AD1593" s="215" t="s">
        <v>133</v>
      </c>
      <c r="AE1593" s="163"/>
      <c r="AF1593" s="135"/>
      <c r="AG1593" s="164"/>
      <c r="AH1593" s="132"/>
      <c r="AI1593" s="164"/>
      <c r="AJ1593" s="132"/>
      <c r="AK1593" s="164"/>
      <c r="AL1593" s="132"/>
      <c r="AM1593" s="132"/>
      <c r="AN1593" s="132"/>
      <c r="AO1593" s="150"/>
      <c r="AP1593" s="150"/>
      <c r="AQ1593" s="132"/>
      <c r="AR1593" s="132"/>
      <c r="AS1593" s="132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  <c r="BD1593" s="7"/>
      <c r="BE1593" s="7"/>
      <c r="BF1593" s="7"/>
      <c r="BG1593" s="7"/>
      <c r="BH1593" s="7"/>
      <c r="BI1593" s="7"/>
      <c r="BJ1593" s="7"/>
    </row>
    <row r="1594" spans="1:62" s="1" customFormat="1" ht="15.6" x14ac:dyDescent="0.3">
      <c r="A1594" s="233"/>
      <c r="B1594" s="233"/>
      <c r="C1594" s="233"/>
      <c r="D1594" s="233"/>
      <c r="E1594" s="207" t="s">
        <v>1993</v>
      </c>
      <c r="F1594" s="316" t="s">
        <v>1433</v>
      </c>
      <c r="G1594" s="209" t="s">
        <v>2806</v>
      </c>
      <c r="H1594" s="210" t="s">
        <v>1994</v>
      </c>
      <c r="I1594" s="210" t="s">
        <v>1923</v>
      </c>
      <c r="J1594" s="211">
        <v>-589.11324675324579</v>
      </c>
      <c r="K1594" s="212" t="s">
        <v>133</v>
      </c>
      <c r="L1594" s="212" t="s">
        <v>133</v>
      </c>
      <c r="M1594" s="212">
        <v>101.99</v>
      </c>
      <c r="N1594" s="212">
        <v>101.99</v>
      </c>
      <c r="O1594" s="213" t="s">
        <v>133</v>
      </c>
      <c r="P1594" s="214">
        <v>42881</v>
      </c>
      <c r="Q1594" s="214">
        <v>44148</v>
      </c>
      <c r="R1594" s="214">
        <v>48341</v>
      </c>
      <c r="S1594" s="213">
        <v>1.4000000000000002E-3</v>
      </c>
      <c r="T1594" s="212">
        <v>5.5516693869846478E-3</v>
      </c>
      <c r="U1594" s="214">
        <v>44155</v>
      </c>
      <c r="V1594" s="212">
        <v>8.4499999999999993</v>
      </c>
      <c r="W1594" s="215" t="s">
        <v>133</v>
      </c>
      <c r="X1594" s="215" t="s">
        <v>133</v>
      </c>
      <c r="Y1594" s="215" t="s">
        <v>133</v>
      </c>
      <c r="Z1594" s="215" t="s">
        <v>133</v>
      </c>
      <c r="AA1594" s="215" t="s">
        <v>133</v>
      </c>
      <c r="AB1594" s="215" t="s">
        <v>133</v>
      </c>
      <c r="AC1594" s="215" t="s">
        <v>133</v>
      </c>
      <c r="AD1594" s="215" t="s">
        <v>133</v>
      </c>
      <c r="AE1594" s="163"/>
      <c r="AF1594" s="135"/>
      <c r="AG1594" s="164"/>
      <c r="AH1594" s="132"/>
      <c r="AI1594" s="164"/>
      <c r="AJ1594" s="132"/>
      <c r="AK1594" s="164"/>
      <c r="AL1594" s="132"/>
      <c r="AM1594" s="132"/>
      <c r="AN1594" s="132"/>
      <c r="AO1594" s="150"/>
      <c r="AP1594" s="150"/>
      <c r="AQ1594" s="132"/>
      <c r="AR1594" s="132"/>
      <c r="AS1594" s="132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</row>
    <row r="1595" spans="1:62" s="1" customFormat="1" ht="15.6" x14ac:dyDescent="0.3">
      <c r="A1595" s="233"/>
      <c r="B1595" s="233"/>
      <c r="C1595" s="233"/>
      <c r="D1595" s="233"/>
      <c r="E1595" s="207" t="s">
        <v>1993</v>
      </c>
      <c r="F1595" s="316" t="s">
        <v>1434</v>
      </c>
      <c r="G1595" s="209" t="s">
        <v>2807</v>
      </c>
      <c r="H1595" s="210" t="s">
        <v>1994</v>
      </c>
      <c r="I1595" s="210" t="s">
        <v>1923</v>
      </c>
      <c r="J1595" s="211">
        <v>-487.40155844155828</v>
      </c>
      <c r="K1595" s="212">
        <v>85.92</v>
      </c>
      <c r="L1595" s="212" t="s">
        <v>133</v>
      </c>
      <c r="M1595" s="212">
        <v>86</v>
      </c>
      <c r="N1595" s="212">
        <v>84.67</v>
      </c>
      <c r="O1595" s="213">
        <v>1.5708042990433428E-2</v>
      </c>
      <c r="P1595" s="214">
        <v>43186</v>
      </c>
      <c r="Q1595" s="214" t="s">
        <v>133</v>
      </c>
      <c r="R1595" s="214">
        <v>48646</v>
      </c>
      <c r="S1595" s="213">
        <v>1.29E-2</v>
      </c>
      <c r="T1595" s="212">
        <v>12.246013214764767</v>
      </c>
      <c r="U1595" s="214">
        <v>44278</v>
      </c>
      <c r="V1595" s="212">
        <v>0</v>
      </c>
      <c r="W1595" s="215">
        <v>32</v>
      </c>
      <c r="X1595" s="215">
        <v>0.10825360000000001</v>
      </c>
      <c r="Y1595" s="215" t="s">
        <v>133</v>
      </c>
      <c r="Z1595" s="215" t="s">
        <v>133</v>
      </c>
      <c r="AA1595" s="215" t="s">
        <v>133</v>
      </c>
      <c r="AB1595" s="215" t="s">
        <v>133</v>
      </c>
      <c r="AC1595" s="215" t="s">
        <v>133</v>
      </c>
      <c r="AD1595" s="215" t="s">
        <v>133</v>
      </c>
      <c r="AE1595" s="163"/>
      <c r="AF1595" s="135"/>
      <c r="AG1595" s="164"/>
      <c r="AH1595" s="132"/>
      <c r="AI1595" s="164"/>
      <c r="AJ1595" s="132"/>
      <c r="AK1595" s="164"/>
      <c r="AL1595" s="132"/>
      <c r="AM1595" s="132"/>
      <c r="AN1595" s="132"/>
      <c r="AO1595" s="150"/>
      <c r="AP1595" s="150"/>
      <c r="AQ1595" s="132"/>
      <c r="AR1595" s="132"/>
      <c r="AS1595" s="132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</row>
    <row r="1596" spans="1:62" s="1" customFormat="1" ht="15.6" x14ac:dyDescent="0.3">
      <c r="A1596" s="233"/>
      <c r="B1596" s="233"/>
      <c r="C1596" s="233"/>
      <c r="D1596" s="233"/>
      <c r="E1596" s="207" t="s">
        <v>1993</v>
      </c>
      <c r="F1596" s="316" t="s">
        <v>1435</v>
      </c>
      <c r="G1596" s="209" t="s">
        <v>2808</v>
      </c>
      <c r="H1596" s="210" t="s">
        <v>1994</v>
      </c>
      <c r="I1596" s="210" t="s">
        <v>1923</v>
      </c>
      <c r="J1596" s="211">
        <v>106.99999999999932</v>
      </c>
      <c r="K1596" s="212" t="s">
        <v>133</v>
      </c>
      <c r="L1596" s="212" t="s">
        <v>133</v>
      </c>
      <c r="M1596" s="212">
        <v>102.09</v>
      </c>
      <c r="N1596" s="212">
        <v>102.09</v>
      </c>
      <c r="O1596" s="213" t="s">
        <v>133</v>
      </c>
      <c r="P1596" s="214">
        <v>43500</v>
      </c>
      <c r="Q1596" s="214">
        <v>44403</v>
      </c>
      <c r="R1596" s="214">
        <v>48960</v>
      </c>
      <c r="S1596" s="213">
        <v>6.8000000000000005E-2</v>
      </c>
      <c r="T1596" s="212">
        <v>0.67918252666851242</v>
      </c>
      <c r="U1596" s="214">
        <v>44228</v>
      </c>
      <c r="V1596" s="212">
        <v>8.5</v>
      </c>
      <c r="W1596" s="215" t="s">
        <v>133</v>
      </c>
      <c r="X1596" s="215" t="s">
        <v>133</v>
      </c>
      <c r="Y1596" s="215" t="s">
        <v>133</v>
      </c>
      <c r="Z1596" s="215" t="s">
        <v>133</v>
      </c>
      <c r="AA1596" s="215" t="s">
        <v>133</v>
      </c>
      <c r="AB1596" s="215" t="s">
        <v>133</v>
      </c>
      <c r="AC1596" s="215" t="s">
        <v>133</v>
      </c>
      <c r="AD1596" s="215" t="s">
        <v>133</v>
      </c>
      <c r="AE1596" s="163"/>
      <c r="AF1596" s="135"/>
      <c r="AG1596" s="164"/>
      <c r="AH1596" s="132"/>
      <c r="AI1596" s="164"/>
      <c r="AJ1596" s="132"/>
      <c r="AK1596" s="164"/>
      <c r="AL1596" s="132"/>
      <c r="AM1596" s="132"/>
      <c r="AN1596" s="132"/>
      <c r="AO1596" s="150"/>
      <c r="AP1596" s="150"/>
      <c r="AQ1596" s="132"/>
      <c r="AR1596" s="132"/>
      <c r="AS1596" s="132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  <c r="BD1596" s="7"/>
      <c r="BE1596" s="7"/>
      <c r="BF1596" s="7"/>
      <c r="BG1596" s="7"/>
      <c r="BH1596" s="7"/>
      <c r="BI1596" s="7"/>
      <c r="BJ1596" s="7"/>
    </row>
    <row r="1597" spans="1:62" s="1" customFormat="1" ht="15.6" x14ac:dyDescent="0.3">
      <c r="A1597" s="233"/>
      <c r="B1597" s="233"/>
      <c r="C1597" s="233"/>
      <c r="D1597" s="233"/>
      <c r="E1597" s="207" t="s">
        <v>1993</v>
      </c>
      <c r="F1597" s="316" t="s">
        <v>1436</v>
      </c>
      <c r="G1597" s="209" t="s">
        <v>2809</v>
      </c>
      <c r="H1597" s="210" t="s">
        <v>1994</v>
      </c>
      <c r="I1597" s="210" t="s">
        <v>1788</v>
      </c>
      <c r="J1597" s="211">
        <v>735.39408866995018</v>
      </c>
      <c r="K1597" s="212" t="s">
        <v>133</v>
      </c>
      <c r="L1597" s="212" t="s">
        <v>133</v>
      </c>
      <c r="M1597" s="212">
        <v>104.69</v>
      </c>
      <c r="N1597" s="212">
        <v>104.69</v>
      </c>
      <c r="O1597" s="213" t="s">
        <v>133</v>
      </c>
      <c r="P1597" s="214">
        <v>42297</v>
      </c>
      <c r="Q1597" s="214" t="s">
        <v>133</v>
      </c>
      <c r="R1597" s="214">
        <v>44845</v>
      </c>
      <c r="S1597" s="213">
        <v>0.1186</v>
      </c>
      <c r="T1597" s="212">
        <v>1.7291238300577716</v>
      </c>
      <c r="U1597" s="214">
        <v>44299</v>
      </c>
      <c r="V1597" s="212">
        <v>5.55</v>
      </c>
      <c r="W1597" s="215" t="s">
        <v>133</v>
      </c>
      <c r="X1597" s="215" t="s">
        <v>133</v>
      </c>
      <c r="Y1597" s="215" t="s">
        <v>133</v>
      </c>
      <c r="Z1597" s="215" t="s">
        <v>133</v>
      </c>
      <c r="AA1597" s="215" t="s">
        <v>133</v>
      </c>
      <c r="AB1597" s="215" t="s">
        <v>133</v>
      </c>
      <c r="AC1597" s="215" t="s">
        <v>133</v>
      </c>
      <c r="AD1597" s="215" t="s">
        <v>133</v>
      </c>
      <c r="AE1597" s="163"/>
      <c r="AF1597" s="135"/>
      <c r="AG1597" s="164"/>
      <c r="AH1597" s="132"/>
      <c r="AI1597" s="164"/>
      <c r="AJ1597" s="132"/>
      <c r="AK1597" s="164"/>
      <c r="AL1597" s="132"/>
      <c r="AM1597" s="132"/>
      <c r="AN1597" s="132"/>
      <c r="AO1597" s="150"/>
      <c r="AP1597" s="150"/>
      <c r="AQ1597" s="132"/>
      <c r="AR1597" s="132"/>
      <c r="AS1597" s="132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</row>
    <row r="1598" spans="1:62" s="1" customFormat="1" ht="15.6" x14ac:dyDescent="0.3">
      <c r="A1598" s="233"/>
      <c r="B1598" s="233"/>
      <c r="C1598" s="233"/>
      <c r="D1598" s="233"/>
      <c r="E1598" s="207" t="s">
        <v>1993</v>
      </c>
      <c r="F1598" s="316" t="s">
        <v>1437</v>
      </c>
      <c r="G1598" s="209" t="s">
        <v>2810</v>
      </c>
      <c r="H1598" s="210" t="s">
        <v>1994</v>
      </c>
      <c r="I1598" s="210" t="s">
        <v>1788</v>
      </c>
      <c r="J1598" s="211">
        <v>474.99999999999869</v>
      </c>
      <c r="K1598" s="212">
        <v>100.89</v>
      </c>
      <c r="L1598" s="212">
        <v>0.43999999999999773</v>
      </c>
      <c r="M1598" s="212">
        <v>100.89</v>
      </c>
      <c r="N1598" s="212">
        <v>100.94</v>
      </c>
      <c r="O1598" s="213">
        <v>-4.9534376857536316E-4</v>
      </c>
      <c r="P1598" s="214">
        <v>42446</v>
      </c>
      <c r="Q1598" s="214">
        <v>44448</v>
      </c>
      <c r="R1598" s="214">
        <v>44994</v>
      </c>
      <c r="S1598" s="213">
        <v>9.1600000000000001E-2</v>
      </c>
      <c r="T1598" s="212">
        <v>0.80506227870546088</v>
      </c>
      <c r="U1598" s="214">
        <v>44266</v>
      </c>
      <c r="V1598" s="212">
        <v>6.9500000000000011</v>
      </c>
      <c r="W1598" s="215">
        <v>4</v>
      </c>
      <c r="X1598" s="215">
        <v>3.0266999999999999E-2</v>
      </c>
      <c r="Y1598" s="215" t="s">
        <v>133</v>
      </c>
      <c r="Z1598" s="215" t="s">
        <v>133</v>
      </c>
      <c r="AA1598" s="215" t="s">
        <v>133</v>
      </c>
      <c r="AB1598" s="215" t="s">
        <v>133</v>
      </c>
      <c r="AC1598" s="215" t="s">
        <v>133</v>
      </c>
      <c r="AD1598" s="215" t="s">
        <v>133</v>
      </c>
      <c r="AE1598" s="163"/>
      <c r="AF1598" s="135"/>
      <c r="AG1598" s="164"/>
      <c r="AH1598" s="132"/>
      <c r="AI1598" s="164"/>
      <c r="AJ1598" s="132"/>
      <c r="AK1598" s="164"/>
      <c r="AL1598" s="132"/>
      <c r="AM1598" s="132"/>
      <c r="AN1598" s="132"/>
      <c r="AO1598" s="150"/>
      <c r="AP1598" s="150"/>
      <c r="AQ1598" s="132"/>
      <c r="AR1598" s="132"/>
      <c r="AS1598" s="132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</row>
    <row r="1599" spans="1:62" s="1" customFormat="1" ht="15.6" x14ac:dyDescent="0.3">
      <c r="A1599" s="233"/>
      <c r="B1599" s="233"/>
      <c r="C1599" s="233"/>
      <c r="D1599" s="233"/>
      <c r="E1599" s="207" t="s">
        <v>1993</v>
      </c>
      <c r="F1599" s="316" t="s">
        <v>1438</v>
      </c>
      <c r="G1599" s="209" t="s">
        <v>2811</v>
      </c>
      <c r="H1599" s="210" t="s">
        <v>1994</v>
      </c>
      <c r="I1599" s="210" t="s">
        <v>1788</v>
      </c>
      <c r="J1599" s="211">
        <v>6.1059113300490964</v>
      </c>
      <c r="K1599" s="212">
        <v>106.77</v>
      </c>
      <c r="L1599" s="212">
        <v>0.46999999999999886</v>
      </c>
      <c r="M1599" s="212">
        <v>106.7</v>
      </c>
      <c r="N1599" s="212">
        <v>107.49</v>
      </c>
      <c r="O1599" s="213">
        <v>-7.349520885663709E-3</v>
      </c>
      <c r="P1599" s="214">
        <v>42495</v>
      </c>
      <c r="Q1599" s="214">
        <v>44854</v>
      </c>
      <c r="R1599" s="214">
        <v>45043</v>
      </c>
      <c r="S1599" s="213">
        <v>4.8499999999999995E-2</v>
      </c>
      <c r="T1599" s="212">
        <v>1.8226389474012685</v>
      </c>
      <c r="U1599" s="214">
        <v>44315</v>
      </c>
      <c r="V1599" s="212">
        <v>8.4499999999999993</v>
      </c>
      <c r="W1599" s="215">
        <v>8</v>
      </c>
      <c r="X1599" s="215">
        <v>1.9217999999999999E-2</v>
      </c>
      <c r="Y1599" s="215" t="s">
        <v>133</v>
      </c>
      <c r="Z1599" s="215" t="s">
        <v>133</v>
      </c>
      <c r="AA1599" s="215" t="s">
        <v>133</v>
      </c>
      <c r="AB1599" s="215" t="s">
        <v>133</v>
      </c>
      <c r="AC1599" s="215" t="s">
        <v>133</v>
      </c>
      <c r="AD1599" s="215" t="s">
        <v>133</v>
      </c>
      <c r="AE1599" s="163"/>
      <c r="AF1599" s="135"/>
      <c r="AG1599" s="164"/>
      <c r="AH1599" s="132"/>
      <c r="AI1599" s="164"/>
      <c r="AJ1599" s="132"/>
      <c r="AK1599" s="164"/>
      <c r="AL1599" s="132"/>
      <c r="AM1599" s="132"/>
      <c r="AN1599" s="132"/>
      <c r="AO1599" s="150"/>
      <c r="AP1599" s="150"/>
      <c r="AQ1599" s="132"/>
      <c r="AR1599" s="132"/>
      <c r="AS1599" s="132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  <c r="BD1599" s="7"/>
      <c r="BE1599" s="7"/>
      <c r="BF1599" s="7"/>
      <c r="BG1599" s="7"/>
      <c r="BH1599" s="7"/>
      <c r="BI1599" s="7"/>
      <c r="BJ1599" s="7"/>
    </row>
    <row r="1600" spans="1:62" s="1" customFormat="1" ht="15.6" x14ac:dyDescent="0.3">
      <c r="A1600" s="233"/>
      <c r="B1600" s="233"/>
      <c r="C1600" s="233"/>
      <c r="D1600" s="233"/>
      <c r="E1600" s="207" t="s">
        <v>1993</v>
      </c>
      <c r="F1600" s="316" t="s">
        <v>1439</v>
      </c>
      <c r="G1600" s="209" t="s">
        <v>2812</v>
      </c>
      <c r="H1600" s="210" t="s">
        <v>1994</v>
      </c>
      <c r="I1600" s="210" t="s">
        <v>1788</v>
      </c>
      <c r="J1600" s="211">
        <v>27.655172413792073</v>
      </c>
      <c r="K1600" s="212" t="s">
        <v>133</v>
      </c>
      <c r="L1600" s="212" t="s">
        <v>133</v>
      </c>
      <c r="M1600" s="212">
        <v>104.2</v>
      </c>
      <c r="N1600" s="212">
        <v>104.2</v>
      </c>
      <c r="O1600" s="213" t="s">
        <v>133</v>
      </c>
      <c r="P1600" s="214">
        <v>42591</v>
      </c>
      <c r="Q1600" s="214">
        <v>44587</v>
      </c>
      <c r="R1600" s="214">
        <v>45139</v>
      </c>
      <c r="S1600" s="213">
        <v>5.0900000000000001E-2</v>
      </c>
      <c r="T1600" s="212">
        <v>1.1450789154745886</v>
      </c>
      <c r="U1600" s="214">
        <v>44229</v>
      </c>
      <c r="V1600" s="212">
        <v>8.5500000000000007</v>
      </c>
      <c r="W1600" s="215" t="s">
        <v>133</v>
      </c>
      <c r="X1600" s="215" t="s">
        <v>133</v>
      </c>
      <c r="Y1600" s="215">
        <v>4</v>
      </c>
      <c r="Z1600" s="215">
        <v>1229.7146399999999</v>
      </c>
      <c r="AA1600" s="215" t="s">
        <v>133</v>
      </c>
      <c r="AB1600" s="215" t="s">
        <v>133</v>
      </c>
      <c r="AC1600" s="215" t="s">
        <v>133</v>
      </c>
      <c r="AD1600" s="215" t="s">
        <v>133</v>
      </c>
      <c r="AE1600" s="163"/>
      <c r="AF1600" s="135"/>
      <c r="AG1600" s="164"/>
      <c r="AH1600" s="132"/>
      <c r="AI1600" s="164"/>
      <c r="AJ1600" s="132"/>
      <c r="AK1600" s="164"/>
      <c r="AL1600" s="132"/>
      <c r="AM1600" s="132"/>
      <c r="AN1600" s="132"/>
      <c r="AO1600" s="150"/>
      <c r="AP1600" s="150"/>
      <c r="AQ1600" s="132"/>
      <c r="AR1600" s="132"/>
      <c r="AS1600" s="132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</row>
    <row r="1601" spans="1:62" s="1" customFormat="1" ht="15.6" x14ac:dyDescent="0.3">
      <c r="A1601" s="233"/>
      <c r="B1601" s="233"/>
      <c r="C1601" s="233"/>
      <c r="D1601" s="233"/>
      <c r="E1601" s="207" t="s">
        <v>1993</v>
      </c>
      <c r="F1601" s="316" t="s">
        <v>1440</v>
      </c>
      <c r="G1601" s="209" t="s">
        <v>2813</v>
      </c>
      <c r="H1601" s="210" t="s">
        <v>1994</v>
      </c>
      <c r="I1601" s="210" t="s">
        <v>1923</v>
      </c>
      <c r="J1601" s="211">
        <v>126.99753694581145</v>
      </c>
      <c r="K1601" s="212">
        <v>103.65</v>
      </c>
      <c r="L1601" s="212">
        <v>-8.99999999999892E-2</v>
      </c>
      <c r="M1601" s="212">
        <v>103.65</v>
      </c>
      <c r="N1601" s="212">
        <v>103.74</v>
      </c>
      <c r="O1601" s="213">
        <v>-8.6755349913234241E-4</v>
      </c>
      <c r="P1601" s="214">
        <v>43578</v>
      </c>
      <c r="Q1601" s="214">
        <v>44670</v>
      </c>
      <c r="R1601" s="214">
        <v>49038</v>
      </c>
      <c r="S1601" s="213">
        <v>5.8299999999999998E-2</v>
      </c>
      <c r="T1601" s="212">
        <v>1.3716726955993854</v>
      </c>
      <c r="U1601" s="214">
        <v>44306</v>
      </c>
      <c r="V1601" s="212">
        <v>8.4499999999999993</v>
      </c>
      <c r="W1601" s="215">
        <v>2</v>
      </c>
      <c r="X1601" s="215">
        <v>0.10986899999999999</v>
      </c>
      <c r="Y1601" s="215" t="s">
        <v>133</v>
      </c>
      <c r="Z1601" s="215" t="s">
        <v>133</v>
      </c>
      <c r="AA1601" s="215" t="s">
        <v>133</v>
      </c>
      <c r="AB1601" s="215" t="s">
        <v>133</v>
      </c>
      <c r="AC1601" s="215" t="s">
        <v>133</v>
      </c>
      <c r="AD1601" s="215" t="s">
        <v>133</v>
      </c>
      <c r="AE1601" s="163"/>
      <c r="AF1601" s="135"/>
      <c r="AG1601" s="164"/>
      <c r="AH1601" s="132"/>
      <c r="AI1601" s="164"/>
      <c r="AJ1601" s="132"/>
      <c r="AK1601" s="164"/>
      <c r="AL1601" s="132"/>
      <c r="AM1601" s="132"/>
      <c r="AN1601" s="132"/>
      <c r="AO1601" s="150"/>
      <c r="AP1601" s="150"/>
      <c r="AQ1601" s="132"/>
      <c r="AR1601" s="132"/>
      <c r="AS1601" s="132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  <c r="BD1601" s="7"/>
      <c r="BE1601" s="7"/>
      <c r="BF1601" s="7"/>
      <c r="BG1601" s="7"/>
      <c r="BH1601" s="7"/>
      <c r="BI1601" s="7"/>
      <c r="BJ1601" s="7"/>
    </row>
    <row r="1602" spans="1:62" s="1" customFormat="1" ht="15.6" x14ac:dyDescent="0.3">
      <c r="A1602" s="233"/>
      <c r="B1602" s="233"/>
      <c r="C1602" s="233"/>
      <c r="D1602" s="233"/>
      <c r="E1602" s="207" t="s">
        <v>1993</v>
      </c>
      <c r="F1602" s="316" t="s">
        <v>1441</v>
      </c>
      <c r="G1602" s="209" t="s">
        <v>2814</v>
      </c>
      <c r="H1602" s="210" t="s">
        <v>1994</v>
      </c>
      <c r="I1602" s="210" t="s">
        <v>1923</v>
      </c>
      <c r="J1602" s="211">
        <v>115.8300492610838</v>
      </c>
      <c r="K1602" s="212" t="s">
        <v>133</v>
      </c>
      <c r="L1602" s="212" t="s">
        <v>133</v>
      </c>
      <c r="M1602" s="212">
        <v>102.01</v>
      </c>
      <c r="N1602" s="212">
        <v>102.01</v>
      </c>
      <c r="O1602" s="213" t="s">
        <v>133</v>
      </c>
      <c r="P1602" s="214">
        <v>43734</v>
      </c>
      <c r="Q1602" s="214">
        <v>44644</v>
      </c>
      <c r="R1602" s="214">
        <v>49194</v>
      </c>
      <c r="S1602" s="213">
        <v>5.7699999999999994E-2</v>
      </c>
      <c r="T1602" s="212">
        <v>1.3243774329129367</v>
      </c>
      <c r="U1602" s="214">
        <v>44280</v>
      </c>
      <c r="V1602" s="212">
        <v>7.4</v>
      </c>
      <c r="W1602" s="215" t="s">
        <v>133</v>
      </c>
      <c r="X1602" s="215" t="s">
        <v>133</v>
      </c>
      <c r="Y1602" s="215" t="s">
        <v>133</v>
      </c>
      <c r="Z1602" s="215" t="s">
        <v>133</v>
      </c>
      <c r="AA1602" s="215" t="s">
        <v>133</v>
      </c>
      <c r="AB1602" s="215" t="s">
        <v>133</v>
      </c>
      <c r="AC1602" s="215" t="s">
        <v>133</v>
      </c>
      <c r="AD1602" s="215" t="s">
        <v>133</v>
      </c>
      <c r="AE1602" s="163"/>
      <c r="AF1602" s="135"/>
      <c r="AG1602" s="164"/>
      <c r="AH1602" s="132"/>
      <c r="AI1602" s="164"/>
      <c r="AJ1602" s="132"/>
      <c r="AK1602" s="164"/>
      <c r="AL1602" s="132"/>
      <c r="AM1602" s="132"/>
      <c r="AN1602" s="132"/>
      <c r="AO1602" s="150"/>
      <c r="AP1602" s="150"/>
      <c r="AQ1602" s="132"/>
      <c r="AR1602" s="132"/>
      <c r="AS1602" s="132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  <c r="BD1602" s="7"/>
      <c r="BE1602" s="7"/>
      <c r="BF1602" s="7"/>
      <c r="BG1602" s="7"/>
      <c r="BH1602" s="7"/>
      <c r="BI1602" s="7"/>
      <c r="BJ1602" s="7"/>
    </row>
    <row r="1603" spans="1:62" s="1" customFormat="1" ht="15.6" x14ac:dyDescent="0.3">
      <c r="A1603" s="233"/>
      <c r="B1603" s="233"/>
      <c r="C1603" s="233"/>
      <c r="D1603" s="233"/>
      <c r="E1603" s="207" t="s">
        <v>1993</v>
      </c>
      <c r="F1603" s="316" t="s">
        <v>1442</v>
      </c>
      <c r="G1603" s="209" t="s">
        <v>2815</v>
      </c>
      <c r="H1603" s="210" t="s">
        <v>1994</v>
      </c>
      <c r="I1603" s="210" t="s">
        <v>1923</v>
      </c>
      <c r="J1603" s="211">
        <v>126.32512315270796</v>
      </c>
      <c r="K1603" s="212">
        <v>101.17</v>
      </c>
      <c r="L1603" s="212">
        <v>1.0000000000005116E-2</v>
      </c>
      <c r="M1603" s="212">
        <v>101.05</v>
      </c>
      <c r="N1603" s="212">
        <v>101.05</v>
      </c>
      <c r="O1603" s="213" t="s">
        <v>133</v>
      </c>
      <c r="P1603" s="214">
        <v>43781</v>
      </c>
      <c r="Q1603" s="214">
        <v>44691</v>
      </c>
      <c r="R1603" s="214">
        <v>49241</v>
      </c>
      <c r="S1603" s="213">
        <v>5.8400000000000001E-2</v>
      </c>
      <c r="T1603" s="212">
        <v>1.4444035329958107</v>
      </c>
      <c r="U1603" s="214">
        <v>44327</v>
      </c>
      <c r="V1603" s="212">
        <v>6.65</v>
      </c>
      <c r="W1603" s="215">
        <v>4</v>
      </c>
      <c r="X1603" s="215">
        <v>6.0699999999999999E-3</v>
      </c>
      <c r="Y1603" s="215" t="s">
        <v>133</v>
      </c>
      <c r="Z1603" s="215" t="s">
        <v>133</v>
      </c>
      <c r="AA1603" s="215" t="s">
        <v>133</v>
      </c>
      <c r="AB1603" s="215" t="s">
        <v>133</v>
      </c>
      <c r="AC1603" s="215" t="s">
        <v>133</v>
      </c>
      <c r="AD1603" s="215" t="s">
        <v>133</v>
      </c>
      <c r="AE1603" s="163"/>
      <c r="AF1603" s="135"/>
      <c r="AG1603" s="164"/>
      <c r="AH1603" s="132"/>
      <c r="AI1603" s="164"/>
      <c r="AJ1603" s="132"/>
      <c r="AK1603" s="164"/>
      <c r="AL1603" s="132"/>
      <c r="AM1603" s="132"/>
      <c r="AN1603" s="132"/>
      <c r="AO1603" s="150"/>
      <c r="AP1603" s="150"/>
      <c r="AQ1603" s="132"/>
      <c r="AR1603" s="132"/>
      <c r="AS1603" s="132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</row>
    <row r="1604" spans="1:62" s="1" customFormat="1" ht="15.6" x14ac:dyDescent="0.3">
      <c r="A1604" s="233"/>
      <c r="B1604" s="233"/>
      <c r="C1604" s="233"/>
      <c r="D1604" s="233"/>
      <c r="E1604" s="207" t="s">
        <v>1993</v>
      </c>
      <c r="F1604" s="316" t="s">
        <v>1443</v>
      </c>
      <c r="G1604" s="209" t="s">
        <v>2816</v>
      </c>
      <c r="H1604" s="210" t="s">
        <v>1994</v>
      </c>
      <c r="I1604" s="210" t="s">
        <v>1923</v>
      </c>
      <c r="J1604" s="211">
        <v>228.37684729063989</v>
      </c>
      <c r="K1604" s="212" t="s">
        <v>133</v>
      </c>
      <c r="L1604" s="212" t="s">
        <v>133</v>
      </c>
      <c r="M1604" s="212">
        <v>122.36</v>
      </c>
      <c r="N1604" s="212">
        <v>122.36</v>
      </c>
      <c r="O1604" s="213" t="s">
        <v>133</v>
      </c>
      <c r="P1604" s="214">
        <v>43816</v>
      </c>
      <c r="Q1604" s="214">
        <v>44908</v>
      </c>
      <c r="R1604" s="214">
        <v>49276</v>
      </c>
      <c r="S1604" s="213">
        <v>6.8100000000000008E-2</v>
      </c>
      <c r="T1604" s="212">
        <v>1.8681494305828494</v>
      </c>
      <c r="U1604" s="214">
        <v>44180</v>
      </c>
      <c r="V1604" s="212">
        <v>6.7</v>
      </c>
      <c r="W1604" s="215" t="s">
        <v>133</v>
      </c>
      <c r="X1604" s="215" t="s">
        <v>133</v>
      </c>
      <c r="Y1604" s="215" t="s">
        <v>133</v>
      </c>
      <c r="Z1604" s="215" t="s">
        <v>133</v>
      </c>
      <c r="AA1604" s="215" t="s">
        <v>133</v>
      </c>
      <c r="AB1604" s="215" t="s">
        <v>133</v>
      </c>
      <c r="AC1604" s="215" t="s">
        <v>133</v>
      </c>
      <c r="AD1604" s="215" t="s">
        <v>133</v>
      </c>
      <c r="AE1604" s="163"/>
      <c r="AF1604" s="135"/>
      <c r="AG1604" s="164"/>
      <c r="AH1604" s="132"/>
      <c r="AI1604" s="164"/>
      <c r="AJ1604" s="132"/>
      <c r="AK1604" s="164"/>
      <c r="AL1604" s="132"/>
      <c r="AM1604" s="132"/>
      <c r="AN1604" s="132"/>
      <c r="AO1604" s="150"/>
      <c r="AP1604" s="150"/>
      <c r="AQ1604" s="132"/>
      <c r="AR1604" s="132"/>
      <c r="AS1604" s="132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</row>
    <row r="1605" spans="1:62" s="1" customFormat="1" ht="15.6" x14ac:dyDescent="0.3">
      <c r="A1605" s="233"/>
      <c r="B1605" s="233"/>
      <c r="C1605" s="233"/>
      <c r="D1605" s="233"/>
      <c r="E1605" s="207" t="s">
        <v>1993</v>
      </c>
      <c r="F1605" s="316" t="s">
        <v>1444</v>
      </c>
      <c r="G1605" s="209" t="s">
        <v>2817</v>
      </c>
      <c r="H1605" s="210" t="s">
        <v>1994</v>
      </c>
      <c r="I1605" s="210" t="s">
        <v>1923</v>
      </c>
      <c r="J1605" s="211">
        <v>1099.9975369458132</v>
      </c>
      <c r="K1605" s="212" t="s">
        <v>133</v>
      </c>
      <c r="L1605" s="212" t="s">
        <v>133</v>
      </c>
      <c r="M1605" s="212">
        <v>130</v>
      </c>
      <c r="N1605" s="212">
        <v>130</v>
      </c>
      <c r="O1605" s="213" t="s">
        <v>133</v>
      </c>
      <c r="P1605" s="214">
        <v>43942</v>
      </c>
      <c r="Q1605" s="214">
        <v>44670</v>
      </c>
      <c r="R1605" s="214">
        <v>49402</v>
      </c>
      <c r="S1605" s="213">
        <v>0.1545</v>
      </c>
      <c r="T1605" s="212">
        <v>1.286758014107322</v>
      </c>
      <c r="U1605" s="214">
        <v>44306</v>
      </c>
      <c r="V1605" s="212">
        <v>6.9</v>
      </c>
      <c r="W1605" s="215" t="s">
        <v>133</v>
      </c>
      <c r="X1605" s="215" t="s">
        <v>133</v>
      </c>
      <c r="Y1605" s="215" t="s">
        <v>133</v>
      </c>
      <c r="Z1605" s="215" t="s">
        <v>133</v>
      </c>
      <c r="AA1605" s="215" t="s">
        <v>133</v>
      </c>
      <c r="AB1605" s="215" t="s">
        <v>133</v>
      </c>
      <c r="AC1605" s="215" t="s">
        <v>133</v>
      </c>
      <c r="AD1605" s="215" t="s">
        <v>133</v>
      </c>
      <c r="AE1605" s="163"/>
      <c r="AF1605" s="135"/>
      <c r="AG1605" s="164"/>
      <c r="AH1605" s="132"/>
      <c r="AI1605" s="164"/>
      <c r="AJ1605" s="132"/>
      <c r="AK1605" s="164"/>
      <c r="AL1605" s="132"/>
      <c r="AM1605" s="132"/>
      <c r="AN1605" s="132"/>
      <c r="AO1605" s="150"/>
      <c r="AP1605" s="150"/>
      <c r="AQ1605" s="132"/>
      <c r="AR1605" s="132"/>
      <c r="AS1605" s="132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  <c r="BD1605" s="7"/>
      <c r="BE1605" s="7"/>
      <c r="BF1605" s="7"/>
      <c r="BG1605" s="7"/>
      <c r="BH1605" s="7"/>
      <c r="BI1605" s="7"/>
      <c r="BJ1605" s="7"/>
    </row>
    <row r="1606" spans="1:62" s="1" customFormat="1" ht="15.6" x14ac:dyDescent="0.3">
      <c r="A1606" s="233"/>
      <c r="B1606" s="233"/>
      <c r="C1606" s="233"/>
      <c r="D1606" s="233"/>
      <c r="E1606" s="207" t="s">
        <v>1993</v>
      </c>
      <c r="F1606" s="316" t="s">
        <v>1445</v>
      </c>
      <c r="G1606" s="209" t="s">
        <v>2818</v>
      </c>
      <c r="H1606" s="210" t="s">
        <v>1994</v>
      </c>
      <c r="I1606" s="210" t="s">
        <v>1923</v>
      </c>
      <c r="J1606" s="211">
        <v>-1281.0147783251239</v>
      </c>
      <c r="K1606" s="212">
        <v>100.4</v>
      </c>
      <c r="L1606" s="212" t="s">
        <v>133</v>
      </c>
      <c r="M1606" s="212">
        <v>100.4</v>
      </c>
      <c r="N1606" s="212">
        <v>100.4</v>
      </c>
      <c r="O1606" s="213" t="s">
        <v>133</v>
      </c>
      <c r="P1606" s="214">
        <v>43979</v>
      </c>
      <c r="Q1606" s="214">
        <v>44889</v>
      </c>
      <c r="R1606" s="214">
        <v>49439</v>
      </c>
      <c r="S1606" s="213">
        <v>-1.9799999999999998E-2</v>
      </c>
      <c r="T1606" s="212">
        <v>1.8977263330858187</v>
      </c>
      <c r="U1606" s="214">
        <v>44161</v>
      </c>
      <c r="V1606" s="212">
        <v>5.75</v>
      </c>
      <c r="W1606" s="215">
        <v>4</v>
      </c>
      <c r="X1606" s="215">
        <v>2.9276430000000002</v>
      </c>
      <c r="Y1606" s="215" t="s">
        <v>133</v>
      </c>
      <c r="Z1606" s="215" t="s">
        <v>133</v>
      </c>
      <c r="AA1606" s="215" t="s">
        <v>133</v>
      </c>
      <c r="AB1606" s="215" t="s">
        <v>133</v>
      </c>
      <c r="AC1606" s="215" t="s">
        <v>133</v>
      </c>
      <c r="AD1606" s="215" t="s">
        <v>133</v>
      </c>
      <c r="AE1606" s="163"/>
      <c r="AF1606" s="135"/>
      <c r="AG1606" s="164"/>
      <c r="AH1606" s="132"/>
      <c r="AI1606" s="164"/>
      <c r="AJ1606" s="132"/>
      <c r="AK1606" s="164"/>
      <c r="AL1606" s="132"/>
      <c r="AM1606" s="132"/>
      <c r="AN1606" s="132"/>
      <c r="AO1606" s="150"/>
      <c r="AP1606" s="150"/>
      <c r="AQ1606" s="132"/>
      <c r="AR1606" s="132"/>
      <c r="AS1606" s="132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</row>
    <row r="1607" spans="1:62" s="1" customFormat="1" ht="15.6" x14ac:dyDescent="0.3">
      <c r="A1607" s="233"/>
      <c r="B1607" s="233"/>
      <c r="C1607" s="233"/>
      <c r="D1607" s="233"/>
      <c r="E1607" s="207" t="s">
        <v>1993</v>
      </c>
      <c r="F1607" s="316" t="s">
        <v>1446</v>
      </c>
      <c r="G1607" s="209" t="s">
        <v>2819</v>
      </c>
      <c r="H1607" s="210" t="s">
        <v>1994</v>
      </c>
      <c r="I1607" s="210" t="s">
        <v>1923</v>
      </c>
      <c r="J1607" s="211">
        <v>118.07142857142887</v>
      </c>
      <c r="K1607" s="212">
        <v>99.66</v>
      </c>
      <c r="L1607" s="212">
        <v>0.10999999999999943</v>
      </c>
      <c r="M1607" s="212">
        <v>99.7</v>
      </c>
      <c r="N1607" s="212">
        <v>99.55</v>
      </c>
      <c r="O1607" s="213">
        <v>1.5067805123054312E-3</v>
      </c>
      <c r="P1607" s="214">
        <v>44012</v>
      </c>
      <c r="Q1607" s="214">
        <v>45104</v>
      </c>
      <c r="R1607" s="214">
        <v>49472</v>
      </c>
      <c r="S1607" s="213">
        <v>5.9200000000000003E-2</v>
      </c>
      <c r="T1607" s="212">
        <v>2.3584429406527554</v>
      </c>
      <c r="U1607" s="214">
        <v>44194</v>
      </c>
      <c r="V1607" s="212">
        <v>5.6499999999999995</v>
      </c>
      <c r="W1607" s="215">
        <v>8</v>
      </c>
      <c r="X1607" s="215">
        <v>53.851951999999997</v>
      </c>
      <c r="Y1607" s="215" t="s">
        <v>133</v>
      </c>
      <c r="Z1607" s="215" t="s">
        <v>133</v>
      </c>
      <c r="AA1607" s="215" t="s">
        <v>133</v>
      </c>
      <c r="AB1607" s="215" t="s">
        <v>133</v>
      </c>
      <c r="AC1607" s="215">
        <v>4</v>
      </c>
      <c r="AD1607" s="215">
        <v>280.999009</v>
      </c>
      <c r="AE1607" s="163"/>
      <c r="AF1607" s="135"/>
      <c r="AG1607" s="164"/>
      <c r="AH1607" s="132"/>
      <c r="AI1607" s="164"/>
      <c r="AJ1607" s="132"/>
      <c r="AK1607" s="164"/>
      <c r="AL1607" s="132"/>
      <c r="AM1607" s="132"/>
      <c r="AN1607" s="132"/>
      <c r="AO1607" s="150"/>
      <c r="AP1607" s="150"/>
      <c r="AQ1607" s="132"/>
      <c r="AR1607" s="132"/>
      <c r="AS1607" s="132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</row>
    <row r="1608" spans="1:62" s="1" customFormat="1" ht="15.6" x14ac:dyDescent="0.3">
      <c r="A1608" s="233"/>
      <c r="B1608" s="233"/>
      <c r="C1608" s="233"/>
      <c r="D1608" s="233"/>
      <c r="E1608" s="207" t="s">
        <v>1995</v>
      </c>
      <c r="F1608" s="316" t="s">
        <v>1447</v>
      </c>
      <c r="G1608" s="209" t="s">
        <v>2820</v>
      </c>
      <c r="H1608" s="210" t="s">
        <v>1782</v>
      </c>
      <c r="I1608" s="210" t="s">
        <v>1791</v>
      </c>
      <c r="J1608" s="211">
        <v>-182.00000000000003</v>
      </c>
      <c r="K1608" s="212" t="s">
        <v>133</v>
      </c>
      <c r="L1608" s="212" t="s">
        <v>133</v>
      </c>
      <c r="M1608" s="212">
        <v>100.93</v>
      </c>
      <c r="N1608" s="212">
        <v>100.93</v>
      </c>
      <c r="O1608" s="213" t="s">
        <v>133</v>
      </c>
      <c r="P1608" s="214">
        <v>42222</v>
      </c>
      <c r="Q1608" s="214">
        <v>44224</v>
      </c>
      <c r="R1608" s="214">
        <v>45862</v>
      </c>
      <c r="S1608" s="213">
        <v>3.8900000000000004E-2</v>
      </c>
      <c r="T1608" s="212">
        <v>0.20005835915639761</v>
      </c>
      <c r="U1608" s="214">
        <v>44224</v>
      </c>
      <c r="V1608" s="212">
        <v>7.25</v>
      </c>
      <c r="W1608" s="215" t="s">
        <v>133</v>
      </c>
      <c r="X1608" s="215" t="s">
        <v>133</v>
      </c>
      <c r="Y1608" s="215" t="s">
        <v>133</v>
      </c>
      <c r="Z1608" s="215" t="s">
        <v>133</v>
      </c>
      <c r="AA1608" s="215" t="s">
        <v>133</v>
      </c>
      <c r="AB1608" s="215" t="s">
        <v>133</v>
      </c>
      <c r="AC1608" s="215" t="s">
        <v>133</v>
      </c>
      <c r="AD1608" s="215" t="s">
        <v>133</v>
      </c>
      <c r="AE1608" s="163"/>
      <c r="AF1608" s="135"/>
      <c r="AG1608" s="164"/>
      <c r="AH1608" s="132"/>
      <c r="AI1608" s="164"/>
      <c r="AJ1608" s="132"/>
      <c r="AK1608" s="164"/>
      <c r="AL1608" s="132"/>
      <c r="AM1608" s="132"/>
      <c r="AN1608" s="132"/>
      <c r="AO1608" s="150"/>
      <c r="AP1608" s="150"/>
      <c r="AQ1608" s="132"/>
      <c r="AR1608" s="132"/>
      <c r="AS1608" s="132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  <c r="BD1608" s="7"/>
      <c r="BE1608" s="7"/>
      <c r="BF1608" s="7"/>
      <c r="BG1608" s="7"/>
      <c r="BH1608" s="7"/>
      <c r="BI1608" s="7"/>
      <c r="BJ1608" s="7"/>
    </row>
    <row r="1609" spans="1:62" s="1" customFormat="1" ht="15.6" x14ac:dyDescent="0.3">
      <c r="A1609" s="233"/>
      <c r="B1609" s="233"/>
      <c r="C1609" s="233"/>
      <c r="D1609" s="233"/>
      <c r="E1609" s="207" t="s">
        <v>1995</v>
      </c>
      <c r="F1609" s="316" t="s">
        <v>1448</v>
      </c>
      <c r="G1609" s="209" t="s">
        <v>2821</v>
      </c>
      <c r="H1609" s="210" t="s">
        <v>1782</v>
      </c>
      <c r="I1609" s="210" t="s">
        <v>1791</v>
      </c>
      <c r="J1609" s="211">
        <v>1783.9999999999989</v>
      </c>
      <c r="K1609" s="212">
        <v>102.01</v>
      </c>
      <c r="L1609" s="212" t="s">
        <v>133</v>
      </c>
      <c r="M1609" s="212">
        <v>102.01</v>
      </c>
      <c r="N1609" s="212">
        <v>105</v>
      </c>
      <c r="O1609" s="213">
        <v>-2.8476190476190426E-2</v>
      </c>
      <c r="P1609" s="214">
        <v>42257</v>
      </c>
      <c r="Q1609" s="214">
        <v>44441</v>
      </c>
      <c r="R1609" s="214">
        <v>45897</v>
      </c>
      <c r="S1609" s="213">
        <v>0.2225</v>
      </c>
      <c r="T1609" s="212">
        <v>0.71111323454274233</v>
      </c>
      <c r="U1609" s="214">
        <v>44259</v>
      </c>
      <c r="V1609" s="212">
        <v>7.0000000000000009</v>
      </c>
      <c r="W1609" s="215">
        <v>2</v>
      </c>
      <c r="X1609" s="215">
        <v>2.0402000000000003E-3</v>
      </c>
      <c r="Y1609" s="215" t="s">
        <v>133</v>
      </c>
      <c r="Z1609" s="215" t="s">
        <v>133</v>
      </c>
      <c r="AA1609" s="215" t="s">
        <v>133</v>
      </c>
      <c r="AB1609" s="215" t="s">
        <v>133</v>
      </c>
      <c r="AC1609" s="215" t="s">
        <v>133</v>
      </c>
      <c r="AD1609" s="215" t="s">
        <v>133</v>
      </c>
      <c r="AE1609" s="163"/>
      <c r="AF1609" s="135"/>
      <c r="AG1609" s="164"/>
      <c r="AH1609" s="132"/>
      <c r="AI1609" s="164"/>
      <c r="AJ1609" s="132"/>
      <c r="AK1609" s="164"/>
      <c r="AL1609" s="132"/>
      <c r="AM1609" s="132"/>
      <c r="AN1609" s="132"/>
      <c r="AO1609" s="150"/>
      <c r="AP1609" s="150"/>
      <c r="AQ1609" s="132"/>
      <c r="AR1609" s="132"/>
      <c r="AS1609" s="132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</row>
    <row r="1610" spans="1:62" s="1" customFormat="1" ht="15.6" x14ac:dyDescent="0.3">
      <c r="A1610" s="233"/>
      <c r="B1610" s="233"/>
      <c r="C1610" s="233"/>
      <c r="D1610" s="233"/>
      <c r="E1610" s="207" t="s">
        <v>1995</v>
      </c>
      <c r="F1610" s="316" t="s">
        <v>1449</v>
      </c>
      <c r="G1610" s="209" t="s">
        <v>2822</v>
      </c>
      <c r="H1610" s="210" t="s">
        <v>1782</v>
      </c>
      <c r="I1610" s="210" t="s">
        <v>1791</v>
      </c>
      <c r="J1610" s="211">
        <v>162.86206896551656</v>
      </c>
      <c r="K1610" s="212">
        <v>104</v>
      </c>
      <c r="L1610" s="212">
        <v>-0.65000000000000568</v>
      </c>
      <c r="M1610" s="212">
        <v>104.6</v>
      </c>
      <c r="N1610" s="212">
        <v>104.65</v>
      </c>
      <c r="O1610" s="213">
        <v>-4.7778308647884727E-4</v>
      </c>
      <c r="P1610" s="214">
        <v>43551</v>
      </c>
      <c r="Q1610" s="214">
        <v>44643</v>
      </c>
      <c r="R1610" s="214">
        <v>47191</v>
      </c>
      <c r="S1610" s="213">
        <v>6.0700000000000004E-2</v>
      </c>
      <c r="T1610" s="212">
        <v>1.2963695958840926</v>
      </c>
      <c r="U1610" s="214">
        <v>44279</v>
      </c>
      <c r="V1610" s="212">
        <v>8.65</v>
      </c>
      <c r="W1610" s="215">
        <v>10</v>
      </c>
      <c r="X1610" s="215">
        <v>1.67092E-2</v>
      </c>
      <c r="Y1610" s="215" t="s">
        <v>133</v>
      </c>
      <c r="Z1610" s="215" t="s">
        <v>133</v>
      </c>
      <c r="AA1610" s="215" t="s">
        <v>133</v>
      </c>
      <c r="AB1610" s="215" t="s">
        <v>133</v>
      </c>
      <c r="AC1610" s="215">
        <v>2</v>
      </c>
      <c r="AD1610" s="215">
        <v>474.08816000000002</v>
      </c>
      <c r="AE1610" s="163"/>
      <c r="AF1610" s="135"/>
      <c r="AG1610" s="164"/>
      <c r="AH1610" s="132"/>
      <c r="AI1610" s="164"/>
      <c r="AJ1610" s="132"/>
      <c r="AK1610" s="164"/>
      <c r="AL1610" s="132"/>
      <c r="AM1610" s="132"/>
      <c r="AN1610" s="132"/>
      <c r="AO1610" s="150"/>
      <c r="AP1610" s="150"/>
      <c r="AQ1610" s="132"/>
      <c r="AR1610" s="132"/>
      <c r="AS1610" s="132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</row>
    <row r="1611" spans="1:62" s="1" customFormat="1" ht="15.6" x14ac:dyDescent="0.3">
      <c r="A1611" s="233"/>
      <c r="B1611" s="233"/>
      <c r="C1611" s="233"/>
      <c r="D1611" s="233"/>
      <c r="E1611" s="207" t="s">
        <v>1995</v>
      </c>
      <c r="F1611" s="316" t="s">
        <v>1450</v>
      </c>
      <c r="G1611" s="209" t="s">
        <v>2823</v>
      </c>
      <c r="H1611" s="210" t="s">
        <v>1782</v>
      </c>
      <c r="I1611" s="210" t="s">
        <v>1791</v>
      </c>
      <c r="J1611" s="211">
        <v>126.43349753694562</v>
      </c>
      <c r="K1611" s="212">
        <v>101.94</v>
      </c>
      <c r="L1611" s="212">
        <v>-0.26999999999999602</v>
      </c>
      <c r="M1611" s="212">
        <v>102.2</v>
      </c>
      <c r="N1611" s="212">
        <v>102.25</v>
      </c>
      <c r="O1611" s="213">
        <v>-4.8899755501219714E-4</v>
      </c>
      <c r="P1611" s="214">
        <v>43783</v>
      </c>
      <c r="Q1611" s="214">
        <v>44875</v>
      </c>
      <c r="R1611" s="214">
        <v>47423</v>
      </c>
      <c r="S1611" s="213">
        <v>5.9200000000000003E-2</v>
      </c>
      <c r="T1611" s="212">
        <v>1.8967521335354942</v>
      </c>
      <c r="U1611" s="214">
        <v>44329</v>
      </c>
      <c r="V1611" s="212">
        <v>6.8000000000000007</v>
      </c>
      <c r="W1611" s="215">
        <v>16</v>
      </c>
      <c r="X1611" s="215">
        <v>0.1467878</v>
      </c>
      <c r="Y1611" s="215" t="s">
        <v>133</v>
      </c>
      <c r="Z1611" s="215" t="s">
        <v>133</v>
      </c>
      <c r="AA1611" s="215">
        <v>2</v>
      </c>
      <c r="AB1611" s="215">
        <v>389.37191999999999</v>
      </c>
      <c r="AC1611" s="215" t="s">
        <v>133</v>
      </c>
      <c r="AD1611" s="215" t="s">
        <v>133</v>
      </c>
      <c r="AE1611" s="163"/>
      <c r="AF1611" s="135"/>
      <c r="AG1611" s="164"/>
      <c r="AH1611" s="132"/>
      <c r="AI1611" s="164"/>
      <c r="AJ1611" s="132"/>
      <c r="AK1611" s="164"/>
      <c r="AL1611" s="132"/>
      <c r="AM1611" s="132"/>
      <c r="AN1611" s="132"/>
      <c r="AO1611" s="150"/>
      <c r="AP1611" s="150"/>
      <c r="AQ1611" s="132"/>
      <c r="AR1611" s="132"/>
      <c r="AS1611" s="132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  <c r="BD1611" s="7"/>
      <c r="BE1611" s="7"/>
      <c r="BF1611" s="7"/>
      <c r="BG1611" s="7"/>
      <c r="BH1611" s="7"/>
      <c r="BI1611" s="7"/>
      <c r="BJ1611" s="7"/>
    </row>
    <row r="1612" spans="1:62" s="1" customFormat="1" ht="15.6" x14ac:dyDescent="0.3">
      <c r="A1612" s="173"/>
      <c r="B1612" s="233"/>
      <c r="C1612" s="173"/>
      <c r="D1612" s="233"/>
      <c r="E1612" s="207" t="s">
        <v>1995</v>
      </c>
      <c r="F1612" s="316" t="s">
        <v>1451</v>
      </c>
      <c r="G1612" s="209" t="s">
        <v>2824</v>
      </c>
      <c r="H1612" s="210" t="s">
        <v>1782</v>
      </c>
      <c r="I1612" s="210" t="s">
        <v>1791</v>
      </c>
      <c r="J1612" s="211">
        <v>123.99999999999966</v>
      </c>
      <c r="K1612" s="212">
        <v>101.2</v>
      </c>
      <c r="L1612" s="212" t="s">
        <v>133</v>
      </c>
      <c r="M1612" s="212">
        <v>101.2</v>
      </c>
      <c r="N1612" s="212">
        <v>101.2</v>
      </c>
      <c r="O1612" s="213" t="s">
        <v>133</v>
      </c>
      <c r="P1612" s="214">
        <v>43985</v>
      </c>
      <c r="Q1612" s="214" t="s">
        <v>133</v>
      </c>
      <c r="R1612" s="214">
        <v>45077</v>
      </c>
      <c r="S1612" s="213">
        <v>5.8700000000000002E-2</v>
      </c>
      <c r="T1612" s="212">
        <v>2.2677947555115536</v>
      </c>
      <c r="U1612" s="214">
        <v>44167</v>
      </c>
      <c r="V1612" s="212">
        <v>6.3</v>
      </c>
      <c r="W1612" s="215">
        <v>50</v>
      </c>
      <c r="X1612" s="215">
        <v>1.5746583999999999</v>
      </c>
      <c r="Y1612" s="215" t="s">
        <v>133</v>
      </c>
      <c r="Z1612" s="215" t="s">
        <v>133</v>
      </c>
      <c r="AA1612" s="215" t="s">
        <v>133</v>
      </c>
      <c r="AB1612" s="215" t="s">
        <v>133</v>
      </c>
      <c r="AC1612" s="215" t="s">
        <v>133</v>
      </c>
      <c r="AD1612" s="215" t="s">
        <v>133</v>
      </c>
      <c r="AE1612" s="163"/>
      <c r="AF1612" s="135"/>
      <c r="AG1612" s="164"/>
      <c r="AH1612" s="132"/>
      <c r="AI1612" s="164"/>
      <c r="AJ1612" s="132"/>
      <c r="AK1612" s="164"/>
      <c r="AL1612" s="216"/>
      <c r="AM1612" s="217"/>
      <c r="AN1612" s="217"/>
      <c r="AO1612" s="218"/>
      <c r="AP1612" s="218"/>
      <c r="AQ1612" s="132"/>
      <c r="AR1612" s="219"/>
      <c r="AS1612" s="132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</row>
    <row r="1613" spans="1:62" s="1" customFormat="1" ht="15.6" x14ac:dyDescent="0.3">
      <c r="A1613" s="173"/>
      <c r="B1613" s="233"/>
      <c r="C1613" s="173"/>
      <c r="D1613" s="233"/>
      <c r="E1613" s="207" t="s">
        <v>1996</v>
      </c>
      <c r="F1613" s="316" t="s">
        <v>1452</v>
      </c>
      <c r="G1613" s="209" t="s">
        <v>2825</v>
      </c>
      <c r="H1613" s="210" t="s">
        <v>1997</v>
      </c>
      <c r="I1613" s="210" t="s">
        <v>1772</v>
      </c>
      <c r="J1613" s="211">
        <v>90.463054187190735</v>
      </c>
      <c r="K1613" s="212">
        <v>103.97</v>
      </c>
      <c r="L1613" s="212">
        <v>4.9999999999997158E-2</v>
      </c>
      <c r="M1613" s="212">
        <v>103.86</v>
      </c>
      <c r="N1613" s="212">
        <v>103.9</v>
      </c>
      <c r="O1613" s="213">
        <v>-3.8498556304144611E-4</v>
      </c>
      <c r="P1613" s="214">
        <v>43501</v>
      </c>
      <c r="Q1613" s="214" t="s">
        <v>133</v>
      </c>
      <c r="R1613" s="214">
        <v>44593</v>
      </c>
      <c r="S1613" s="213">
        <v>5.3899999999999997E-2</v>
      </c>
      <c r="T1613" s="212">
        <v>1.1593530715946179</v>
      </c>
      <c r="U1613" s="214">
        <v>44229</v>
      </c>
      <c r="V1613" s="212">
        <v>8.6999999999999993</v>
      </c>
      <c r="W1613" s="215">
        <v>24</v>
      </c>
      <c r="X1613" s="215">
        <v>5.1797936</v>
      </c>
      <c r="Y1613" s="215" t="s">
        <v>133</v>
      </c>
      <c r="Z1613" s="215" t="s">
        <v>133</v>
      </c>
      <c r="AA1613" s="215" t="s">
        <v>133</v>
      </c>
      <c r="AB1613" s="215" t="s">
        <v>133</v>
      </c>
      <c r="AC1613" s="215" t="s">
        <v>133</v>
      </c>
      <c r="AD1613" s="215" t="s">
        <v>133</v>
      </c>
      <c r="AE1613" s="163"/>
      <c r="AF1613" s="135"/>
      <c r="AG1613" s="164"/>
      <c r="AH1613" s="132"/>
      <c r="AI1613" s="164"/>
      <c r="AJ1613" s="132"/>
      <c r="AK1613" s="164"/>
      <c r="AL1613" s="216"/>
      <c r="AM1613" s="217"/>
      <c r="AN1613" s="217"/>
      <c r="AO1613" s="218"/>
      <c r="AP1613" s="218"/>
      <c r="AQ1613" s="132"/>
      <c r="AR1613" s="219"/>
      <c r="AS1613" s="132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</row>
    <row r="1614" spans="1:62" s="1" customFormat="1" ht="15.6" x14ac:dyDescent="0.3">
      <c r="A1614" s="173"/>
      <c r="B1614" s="233"/>
      <c r="C1614" s="173"/>
      <c r="D1614" s="233"/>
      <c r="E1614" s="207" t="s">
        <v>1996</v>
      </c>
      <c r="F1614" s="316" t="s">
        <v>1453</v>
      </c>
      <c r="G1614" s="209" t="s">
        <v>2826</v>
      </c>
      <c r="H1614" s="210" t="s">
        <v>1997</v>
      </c>
      <c r="I1614" s="210" t="s">
        <v>1772</v>
      </c>
      <c r="J1614" s="211">
        <v>-23.000000000000043</v>
      </c>
      <c r="K1614" s="212">
        <v>101.14</v>
      </c>
      <c r="L1614" s="212">
        <v>0.18000000000000682</v>
      </c>
      <c r="M1614" s="212">
        <v>101.19</v>
      </c>
      <c r="N1614" s="212">
        <v>101.1</v>
      </c>
      <c r="O1614" s="213">
        <v>8.9020771513356495E-4</v>
      </c>
      <c r="P1614" s="214">
        <v>43522</v>
      </c>
      <c r="Q1614" s="214" t="s">
        <v>133</v>
      </c>
      <c r="R1614" s="214">
        <v>44250</v>
      </c>
      <c r="S1614" s="213">
        <v>4.2999999999999997E-2</v>
      </c>
      <c r="T1614" s="212">
        <v>0.27091073082670297</v>
      </c>
      <c r="U1614" s="214">
        <v>44250</v>
      </c>
      <c r="V1614" s="212">
        <v>8.5</v>
      </c>
      <c r="W1614" s="215">
        <v>30</v>
      </c>
      <c r="X1614" s="215">
        <v>0.22453620000000002</v>
      </c>
      <c r="Y1614" s="215" t="s">
        <v>133</v>
      </c>
      <c r="Z1614" s="215" t="s">
        <v>133</v>
      </c>
      <c r="AA1614" s="215" t="s">
        <v>133</v>
      </c>
      <c r="AB1614" s="215" t="s">
        <v>133</v>
      </c>
      <c r="AC1614" s="215" t="s">
        <v>133</v>
      </c>
      <c r="AD1614" s="215" t="s">
        <v>133</v>
      </c>
      <c r="AE1614" s="163"/>
      <c r="AF1614" s="135"/>
      <c r="AG1614" s="164"/>
      <c r="AH1614" s="132"/>
      <c r="AI1614" s="164"/>
      <c r="AJ1614" s="132"/>
      <c r="AK1614" s="164"/>
      <c r="AL1614" s="216"/>
      <c r="AM1614" s="217"/>
      <c r="AN1614" s="217"/>
      <c r="AO1614" s="218"/>
      <c r="AP1614" s="218"/>
      <c r="AQ1614" s="132"/>
      <c r="AR1614" s="219"/>
      <c r="AS1614" s="132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  <c r="BD1614" s="7"/>
      <c r="BE1614" s="7"/>
      <c r="BF1614" s="7"/>
      <c r="BG1614" s="7"/>
      <c r="BH1614" s="7"/>
      <c r="BI1614" s="7"/>
      <c r="BJ1614" s="7"/>
    </row>
    <row r="1615" spans="1:62" s="1" customFormat="1" ht="15.6" x14ac:dyDescent="0.3">
      <c r="A1615" s="173"/>
      <c r="B1615" s="233"/>
      <c r="C1615" s="173"/>
      <c r="D1615" s="233"/>
      <c r="E1615" s="207" t="s">
        <v>1996</v>
      </c>
      <c r="F1615" s="316" t="s">
        <v>1454</v>
      </c>
      <c r="G1615" s="209" t="s">
        <v>2827</v>
      </c>
      <c r="H1615" s="210" t="s">
        <v>1997</v>
      </c>
      <c r="I1615" s="210" t="s">
        <v>1815</v>
      </c>
      <c r="J1615" s="211">
        <v>8.0000000000000071</v>
      </c>
      <c r="K1615" s="212">
        <v>100.38</v>
      </c>
      <c r="L1615" s="212">
        <v>-1.0000000000005116E-2</v>
      </c>
      <c r="M1615" s="212">
        <v>100.38</v>
      </c>
      <c r="N1615" s="212">
        <v>100.39</v>
      </c>
      <c r="O1615" s="213">
        <v>-9.9611515091195492E-5</v>
      </c>
      <c r="P1615" s="214">
        <v>43643</v>
      </c>
      <c r="Q1615" s="214" t="s">
        <v>133</v>
      </c>
      <c r="R1615" s="214">
        <v>44189</v>
      </c>
      <c r="S1615" s="213">
        <v>4.6699999999999998E-2</v>
      </c>
      <c r="T1615" s="212">
        <v>0.10787890582841848</v>
      </c>
      <c r="U1615" s="214">
        <v>44189</v>
      </c>
      <c r="V1615" s="212">
        <v>7.85</v>
      </c>
      <c r="W1615" s="215">
        <v>52</v>
      </c>
      <c r="X1615" s="215">
        <v>11.7765726</v>
      </c>
      <c r="Y1615" s="215">
        <v>2</v>
      </c>
      <c r="Z1615" s="215">
        <v>25.18165836</v>
      </c>
      <c r="AA1615" s="215" t="s">
        <v>133</v>
      </c>
      <c r="AB1615" s="215" t="s">
        <v>133</v>
      </c>
      <c r="AC1615" s="215" t="s">
        <v>133</v>
      </c>
      <c r="AD1615" s="215" t="s">
        <v>133</v>
      </c>
      <c r="AE1615" s="163"/>
      <c r="AF1615" s="135"/>
      <c r="AG1615" s="164"/>
      <c r="AH1615" s="132"/>
      <c r="AI1615" s="164"/>
      <c r="AJ1615" s="132"/>
      <c r="AK1615" s="164"/>
      <c r="AL1615" s="216"/>
      <c r="AM1615" s="217"/>
      <c r="AN1615" s="217"/>
      <c r="AO1615" s="218"/>
      <c r="AP1615" s="218"/>
      <c r="AQ1615" s="132"/>
      <c r="AR1615" s="219"/>
      <c r="AS1615" s="132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</row>
    <row r="1616" spans="1:62" s="1" customFormat="1" ht="15.6" x14ac:dyDescent="0.3">
      <c r="A1616" s="173"/>
      <c r="B1616" s="233"/>
      <c r="C1616" s="173"/>
      <c r="D1616" s="233"/>
      <c r="E1616" s="207" t="s">
        <v>1996</v>
      </c>
      <c r="F1616" s="316" t="s">
        <v>1455</v>
      </c>
      <c r="G1616" s="209" t="s">
        <v>2828</v>
      </c>
      <c r="H1616" s="210" t="s">
        <v>1997</v>
      </c>
      <c r="I1616" s="210" t="s">
        <v>1772</v>
      </c>
      <c r="J1616" s="211">
        <v>86.549261083742394</v>
      </c>
      <c r="K1616" s="212">
        <v>102.1</v>
      </c>
      <c r="L1616" s="212">
        <v>3.0000000000001137E-2</v>
      </c>
      <c r="M1616" s="212">
        <v>102.1</v>
      </c>
      <c r="N1616" s="212">
        <v>102.05</v>
      </c>
      <c r="O1616" s="213">
        <v>4.8995590396861495E-4</v>
      </c>
      <c r="P1616" s="214">
        <v>43774</v>
      </c>
      <c r="Q1616" s="214" t="s">
        <v>133</v>
      </c>
      <c r="R1616" s="214">
        <v>44684</v>
      </c>
      <c r="S1616" s="213">
        <v>5.4900000000000004E-2</v>
      </c>
      <c r="T1616" s="212">
        <v>1.4198354943482696</v>
      </c>
      <c r="U1616" s="214">
        <v>44320</v>
      </c>
      <c r="V1616" s="212">
        <v>6.9</v>
      </c>
      <c r="W1616" s="215">
        <v>10</v>
      </c>
      <c r="X1616" s="215">
        <v>34.781458999999998</v>
      </c>
      <c r="Y1616" s="215" t="s">
        <v>133</v>
      </c>
      <c r="Z1616" s="215" t="s">
        <v>133</v>
      </c>
      <c r="AA1616" s="215" t="s">
        <v>133</v>
      </c>
      <c r="AB1616" s="215" t="s">
        <v>133</v>
      </c>
      <c r="AC1616" s="215" t="s">
        <v>133</v>
      </c>
      <c r="AD1616" s="215" t="s">
        <v>133</v>
      </c>
      <c r="AE1616" s="163"/>
      <c r="AF1616" s="135"/>
      <c r="AG1616" s="164"/>
      <c r="AH1616" s="132"/>
      <c r="AI1616" s="164"/>
      <c r="AJ1616" s="132"/>
      <c r="AK1616" s="164"/>
      <c r="AL1616" s="216"/>
      <c r="AM1616" s="217"/>
      <c r="AN1616" s="217"/>
      <c r="AO1616" s="218"/>
      <c r="AP1616" s="218"/>
      <c r="AQ1616" s="132"/>
      <c r="AR1616" s="219"/>
      <c r="AS1616" s="132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  <c r="BD1616" s="7"/>
      <c r="BE1616" s="7"/>
      <c r="BF1616" s="7"/>
      <c r="BG1616" s="7"/>
      <c r="BH1616" s="7"/>
      <c r="BI1616" s="7"/>
      <c r="BJ1616" s="7"/>
    </row>
    <row r="1617" spans="1:62" s="1" customFormat="1" ht="15.6" x14ac:dyDescent="0.3">
      <c r="A1617" s="233"/>
      <c r="B1617" s="233"/>
      <c r="C1617" s="233"/>
      <c r="D1617" s="233"/>
      <c r="E1617" s="207" t="s">
        <v>1996</v>
      </c>
      <c r="F1617" s="316" t="s">
        <v>1456</v>
      </c>
      <c r="G1617" s="209" t="s">
        <v>2829</v>
      </c>
      <c r="H1617" s="210" t="s">
        <v>1997</v>
      </c>
      <c r="I1617" s="210" t="s">
        <v>1772</v>
      </c>
      <c r="J1617" s="211">
        <v>76.088669950737398</v>
      </c>
      <c r="K1617" s="212">
        <v>102.38</v>
      </c>
      <c r="L1617" s="212" t="s">
        <v>133</v>
      </c>
      <c r="M1617" s="212">
        <v>102.69</v>
      </c>
      <c r="N1617" s="212">
        <v>102.86</v>
      </c>
      <c r="O1617" s="213">
        <v>-1.6527318685592232E-3</v>
      </c>
      <c r="P1617" s="214">
        <v>43825</v>
      </c>
      <c r="Q1617" s="214" t="s">
        <v>133</v>
      </c>
      <c r="R1617" s="214">
        <v>44917</v>
      </c>
      <c r="S1617" s="213">
        <v>5.5500000000000001E-2</v>
      </c>
      <c r="T1617" s="212">
        <v>1.9547182628356958</v>
      </c>
      <c r="U1617" s="214">
        <v>44189</v>
      </c>
      <c r="V1617" s="212">
        <v>6.6</v>
      </c>
      <c r="W1617" s="215">
        <v>16</v>
      </c>
      <c r="X1617" s="215">
        <v>2.25244E-2</v>
      </c>
      <c r="Y1617" s="215">
        <v>2</v>
      </c>
      <c r="Z1617" s="215">
        <v>131.75481600000001</v>
      </c>
      <c r="AA1617" s="215" t="s">
        <v>133</v>
      </c>
      <c r="AB1617" s="215" t="s">
        <v>133</v>
      </c>
      <c r="AC1617" s="215" t="s">
        <v>133</v>
      </c>
      <c r="AD1617" s="215" t="s">
        <v>133</v>
      </c>
      <c r="AE1617" s="163"/>
      <c r="AF1617" s="135"/>
      <c r="AG1617" s="164"/>
      <c r="AH1617" s="132"/>
      <c r="AI1617" s="164"/>
      <c r="AJ1617" s="132"/>
      <c r="AK1617" s="164"/>
      <c r="AL1617" s="216"/>
      <c r="AM1617" s="217"/>
      <c r="AN1617" s="217"/>
      <c r="AO1617" s="218"/>
      <c r="AP1617" s="218"/>
      <c r="AQ1617" s="132"/>
      <c r="AR1617" s="219"/>
      <c r="AS1617" s="132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  <c r="BD1617" s="7"/>
      <c r="BE1617" s="7"/>
      <c r="BF1617" s="7"/>
      <c r="BG1617" s="7"/>
      <c r="BH1617" s="7"/>
      <c r="BI1617" s="7"/>
      <c r="BJ1617" s="7"/>
    </row>
    <row r="1618" spans="1:62" s="1" customFormat="1" ht="15.6" x14ac:dyDescent="0.3">
      <c r="A1618" s="173"/>
      <c r="B1618" s="233"/>
      <c r="C1618" s="173"/>
      <c r="D1618" s="233"/>
      <c r="E1618" s="207" t="s">
        <v>1996</v>
      </c>
      <c r="F1618" s="316" t="s">
        <v>1457</v>
      </c>
      <c r="G1618" s="209" t="s">
        <v>2830</v>
      </c>
      <c r="H1618" s="210" t="s">
        <v>1997</v>
      </c>
      <c r="I1618" s="210" t="s">
        <v>1772</v>
      </c>
      <c r="J1618" s="211">
        <v>114.42857142856991</v>
      </c>
      <c r="K1618" s="212">
        <v>101.08</v>
      </c>
      <c r="L1618" s="212">
        <v>-0.32000000000000739</v>
      </c>
      <c r="M1618" s="212">
        <v>101.27</v>
      </c>
      <c r="N1618" s="212">
        <v>101.4</v>
      </c>
      <c r="O1618" s="213">
        <v>-1.2820512820513772E-3</v>
      </c>
      <c r="P1618" s="214">
        <v>43895</v>
      </c>
      <c r="Q1618" s="214" t="s">
        <v>133</v>
      </c>
      <c r="R1618" s="214">
        <v>44987</v>
      </c>
      <c r="S1618" s="213">
        <v>5.7099999999999998E-2</v>
      </c>
      <c r="T1618" s="212">
        <v>2.1033435646161505</v>
      </c>
      <c r="U1618" s="214">
        <v>44259</v>
      </c>
      <c r="V1618" s="212">
        <v>6.2</v>
      </c>
      <c r="W1618" s="215">
        <v>54</v>
      </c>
      <c r="X1618" s="215">
        <v>0.39218120000000001</v>
      </c>
      <c r="Y1618" s="215">
        <v>2</v>
      </c>
      <c r="Z1618" s="215">
        <v>364.35919999999999</v>
      </c>
      <c r="AA1618" s="215" t="s">
        <v>133</v>
      </c>
      <c r="AB1618" s="215" t="s">
        <v>133</v>
      </c>
      <c r="AC1618" s="215" t="s">
        <v>133</v>
      </c>
      <c r="AD1618" s="215" t="s">
        <v>133</v>
      </c>
      <c r="AE1618" s="163"/>
      <c r="AF1618" s="135"/>
      <c r="AG1618" s="164"/>
      <c r="AH1618" s="132"/>
      <c r="AI1618" s="164"/>
      <c r="AJ1618" s="132"/>
      <c r="AK1618" s="164"/>
      <c r="AL1618" s="216"/>
      <c r="AM1618" s="217"/>
      <c r="AN1618" s="217"/>
      <c r="AO1618" s="218"/>
      <c r="AP1618" s="218"/>
      <c r="AQ1618" s="132"/>
      <c r="AR1618" s="219"/>
      <c r="AS1618" s="132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</row>
    <row r="1619" spans="1:62" s="1" customFormat="1" ht="15.6" x14ac:dyDescent="0.3">
      <c r="A1619" s="233"/>
      <c r="B1619" s="233"/>
      <c r="C1619" s="233"/>
      <c r="D1619" s="233"/>
      <c r="E1619" s="207" t="s">
        <v>1996</v>
      </c>
      <c r="F1619" s="316" t="s">
        <v>1458</v>
      </c>
      <c r="G1619" s="209" t="s">
        <v>2831</v>
      </c>
      <c r="H1619" s="210" t="s">
        <v>1997</v>
      </c>
      <c r="I1619" s="210" t="s">
        <v>1772</v>
      </c>
      <c r="J1619" s="211">
        <v>111.49999999999878</v>
      </c>
      <c r="K1619" s="212">
        <v>102.15</v>
      </c>
      <c r="L1619" s="212">
        <v>-0.19999999999998863</v>
      </c>
      <c r="M1619" s="212">
        <v>101.96</v>
      </c>
      <c r="N1619" s="212">
        <v>102.4</v>
      </c>
      <c r="O1619" s="213">
        <v>-4.2968750000001166E-3</v>
      </c>
      <c r="P1619" s="214">
        <v>43950</v>
      </c>
      <c r="Q1619" s="214" t="s">
        <v>133</v>
      </c>
      <c r="R1619" s="214">
        <v>45042</v>
      </c>
      <c r="S1619" s="213">
        <v>5.7300000000000004E-2</v>
      </c>
      <c r="T1619" s="212">
        <v>2.2392699984848594</v>
      </c>
      <c r="U1619" s="214">
        <v>44314</v>
      </c>
      <c r="V1619" s="212">
        <v>6.7</v>
      </c>
      <c r="W1619" s="215">
        <v>26</v>
      </c>
      <c r="X1619" s="215">
        <v>3.88178E-2</v>
      </c>
      <c r="Y1619" s="215">
        <v>2</v>
      </c>
      <c r="Z1619" s="215">
        <v>50.648125</v>
      </c>
      <c r="AA1619" s="215">
        <v>2</v>
      </c>
      <c r="AB1619" s="215">
        <v>998.78331453999999</v>
      </c>
      <c r="AC1619" s="215" t="s">
        <v>133</v>
      </c>
      <c r="AD1619" s="215" t="s">
        <v>133</v>
      </c>
      <c r="AE1619" s="163"/>
      <c r="AF1619" s="135"/>
      <c r="AG1619" s="164"/>
      <c r="AH1619" s="132"/>
      <c r="AI1619" s="164"/>
      <c r="AJ1619" s="132"/>
      <c r="AK1619" s="164"/>
      <c r="AL1619" s="216"/>
      <c r="AM1619" s="217"/>
      <c r="AN1619" s="217"/>
      <c r="AO1619" s="218"/>
      <c r="AP1619" s="218"/>
      <c r="AQ1619" s="132"/>
      <c r="AR1619" s="219"/>
      <c r="AS1619" s="132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</row>
    <row r="1620" spans="1:62" s="1" customFormat="1" ht="15.6" x14ac:dyDescent="0.3">
      <c r="A1620" s="233"/>
      <c r="B1620" s="233"/>
      <c r="C1620" s="233"/>
      <c r="D1620" s="233"/>
      <c r="E1620" s="207" t="s">
        <v>1996</v>
      </c>
      <c r="F1620" s="316" t="s">
        <v>1459</v>
      </c>
      <c r="G1620" s="209" t="s">
        <v>2832</v>
      </c>
      <c r="H1620" s="210" t="s">
        <v>1997</v>
      </c>
      <c r="I1620" s="210" t="s">
        <v>1772</v>
      </c>
      <c r="J1620" s="211">
        <v>115.85714285714346</v>
      </c>
      <c r="K1620" s="212">
        <v>100.5</v>
      </c>
      <c r="L1620" s="212">
        <v>9.9999999999994316E-2</v>
      </c>
      <c r="M1620" s="212">
        <v>100.5</v>
      </c>
      <c r="N1620" s="212">
        <v>100.43</v>
      </c>
      <c r="O1620" s="213">
        <v>6.9700288758332341E-4</v>
      </c>
      <c r="P1620" s="214">
        <v>43973</v>
      </c>
      <c r="Q1620" s="214" t="s">
        <v>133</v>
      </c>
      <c r="R1620" s="214">
        <v>45065</v>
      </c>
      <c r="S1620" s="213">
        <v>5.7800000000000004E-2</v>
      </c>
      <c r="T1620" s="212">
        <v>2.2507006052646941</v>
      </c>
      <c r="U1620" s="214">
        <v>44155</v>
      </c>
      <c r="V1620" s="212">
        <v>5.9</v>
      </c>
      <c r="W1620" s="215">
        <v>26</v>
      </c>
      <c r="X1620" s="215">
        <v>11.840902</v>
      </c>
      <c r="Y1620" s="215">
        <v>2</v>
      </c>
      <c r="Z1620" s="215">
        <v>73.856415999999996</v>
      </c>
      <c r="AA1620" s="215" t="s">
        <v>133</v>
      </c>
      <c r="AB1620" s="215" t="s">
        <v>133</v>
      </c>
      <c r="AC1620" s="215" t="s">
        <v>133</v>
      </c>
      <c r="AD1620" s="215" t="s">
        <v>133</v>
      </c>
      <c r="AE1620" s="163"/>
      <c r="AF1620" s="135"/>
      <c r="AG1620" s="164"/>
      <c r="AH1620" s="132"/>
      <c r="AI1620" s="164"/>
      <c r="AJ1620" s="132"/>
      <c r="AK1620" s="164"/>
      <c r="AL1620" s="216"/>
      <c r="AM1620" s="217"/>
      <c r="AN1620" s="217"/>
      <c r="AO1620" s="218"/>
      <c r="AP1620" s="218"/>
      <c r="AQ1620" s="132"/>
      <c r="AR1620" s="219"/>
      <c r="AS1620" s="132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  <c r="BD1620" s="7"/>
      <c r="BE1620" s="7"/>
      <c r="BF1620" s="7"/>
      <c r="BG1620" s="7"/>
      <c r="BH1620" s="7"/>
      <c r="BI1620" s="7"/>
      <c r="BJ1620" s="7"/>
    </row>
    <row r="1621" spans="1:62" s="1" customFormat="1" ht="15.6" x14ac:dyDescent="0.3">
      <c r="A1621" s="233"/>
      <c r="B1621" s="233"/>
      <c r="C1621" s="233"/>
      <c r="D1621" s="233"/>
      <c r="E1621" s="207" t="s">
        <v>1998</v>
      </c>
      <c r="F1621" s="316" t="s">
        <v>1460</v>
      </c>
      <c r="G1621" s="209" t="s">
        <v>2833</v>
      </c>
      <c r="H1621" s="210" t="s">
        <v>1750</v>
      </c>
      <c r="I1621" s="210" t="s">
        <v>1747</v>
      </c>
      <c r="J1621" s="211">
        <v>35.999999999999943</v>
      </c>
      <c r="K1621" s="212">
        <v>101.86</v>
      </c>
      <c r="L1621" s="212">
        <v>0.15999999999999659</v>
      </c>
      <c r="M1621" s="212">
        <v>101.37</v>
      </c>
      <c r="N1621" s="212">
        <v>101.72</v>
      </c>
      <c r="O1621" s="213">
        <v>-3.4408179315768219E-3</v>
      </c>
      <c r="P1621" s="214">
        <v>42489</v>
      </c>
      <c r="Q1621" s="214" t="s">
        <v>133</v>
      </c>
      <c r="R1621" s="214">
        <v>44309</v>
      </c>
      <c r="S1621" s="213">
        <v>4.7500000000000001E-2</v>
      </c>
      <c r="T1621" s="212">
        <v>0.42696643046869259</v>
      </c>
      <c r="U1621" s="214">
        <v>44309</v>
      </c>
      <c r="V1621" s="212">
        <v>9.2000000000000011</v>
      </c>
      <c r="W1621" s="215">
        <v>44</v>
      </c>
      <c r="X1621" s="215">
        <v>1.9536301999999999</v>
      </c>
      <c r="Y1621" s="215" t="s">
        <v>133</v>
      </c>
      <c r="Z1621" s="215" t="s">
        <v>133</v>
      </c>
      <c r="AA1621" s="215" t="s">
        <v>133</v>
      </c>
      <c r="AB1621" s="215" t="s">
        <v>133</v>
      </c>
      <c r="AC1621" s="215" t="s">
        <v>133</v>
      </c>
      <c r="AD1621" s="215" t="s">
        <v>133</v>
      </c>
      <c r="AE1621" s="163"/>
      <c r="AF1621" s="135"/>
      <c r="AG1621" s="164"/>
      <c r="AH1621" s="132"/>
      <c r="AI1621" s="164"/>
      <c r="AJ1621" s="132"/>
      <c r="AK1621" s="164"/>
      <c r="AL1621" s="216"/>
      <c r="AM1621" s="217"/>
      <c r="AN1621" s="217"/>
      <c r="AO1621" s="218"/>
      <c r="AP1621" s="218"/>
      <c r="AQ1621" s="132"/>
      <c r="AR1621" s="219"/>
      <c r="AS1621" s="132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</row>
    <row r="1622" spans="1:62" s="1" customFormat="1" ht="15.6" x14ac:dyDescent="0.3">
      <c r="A1622" s="233"/>
      <c r="B1622" s="233"/>
      <c r="C1622" s="233"/>
      <c r="D1622" s="233"/>
      <c r="E1622" s="207" t="s">
        <v>1999</v>
      </c>
      <c r="F1622" s="316" t="s">
        <v>1461</v>
      </c>
      <c r="G1622" s="209" t="s">
        <v>2834</v>
      </c>
      <c r="H1622" s="210" t="s">
        <v>1989</v>
      </c>
      <c r="I1622" s="210" t="s">
        <v>1796</v>
      </c>
      <c r="J1622" s="211">
        <v>26970</v>
      </c>
      <c r="K1622" s="212" t="s">
        <v>133</v>
      </c>
      <c r="L1622" s="212" t="s">
        <v>133</v>
      </c>
      <c r="M1622" s="212">
        <v>100.23</v>
      </c>
      <c r="N1622" s="212">
        <v>100.23</v>
      </c>
      <c r="O1622" s="213" t="s">
        <v>133</v>
      </c>
      <c r="P1622" s="214">
        <v>41379</v>
      </c>
      <c r="Q1622" s="214">
        <v>44291</v>
      </c>
      <c r="R1622" s="214">
        <v>45019</v>
      </c>
      <c r="S1622" s="213">
        <v>2.7411000000000003</v>
      </c>
      <c r="T1622" s="212">
        <v>0.21718628093730144</v>
      </c>
      <c r="U1622" s="214">
        <v>44291</v>
      </c>
      <c r="V1622" s="212">
        <v>8</v>
      </c>
      <c r="W1622" s="215" t="s">
        <v>133</v>
      </c>
      <c r="X1622" s="215" t="s">
        <v>133</v>
      </c>
      <c r="Y1622" s="215" t="s">
        <v>133</v>
      </c>
      <c r="Z1622" s="215" t="s">
        <v>133</v>
      </c>
      <c r="AA1622" s="215" t="s">
        <v>133</v>
      </c>
      <c r="AB1622" s="215" t="s">
        <v>133</v>
      </c>
      <c r="AC1622" s="215" t="s">
        <v>133</v>
      </c>
      <c r="AD1622" s="215" t="s">
        <v>133</v>
      </c>
      <c r="AE1622" s="163"/>
      <c r="AF1622" s="135"/>
      <c r="AG1622" s="164"/>
      <c r="AH1622" s="132"/>
      <c r="AI1622" s="164"/>
      <c r="AJ1622" s="132"/>
      <c r="AK1622" s="164"/>
      <c r="AL1622" s="216"/>
      <c r="AM1622" s="217"/>
      <c r="AN1622" s="217"/>
      <c r="AO1622" s="218"/>
      <c r="AP1622" s="218"/>
      <c r="AQ1622" s="132"/>
      <c r="AR1622" s="219"/>
      <c r="AS1622" s="132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</row>
    <row r="1623" spans="1:62" s="1" customFormat="1" ht="15.6" x14ac:dyDescent="0.3">
      <c r="A1623" s="233"/>
      <c r="B1623" s="233"/>
      <c r="C1623" s="233"/>
      <c r="D1623" s="233"/>
      <c r="E1623" s="207" t="s">
        <v>2000</v>
      </c>
      <c r="F1623" s="316" t="s">
        <v>1462</v>
      </c>
      <c r="G1623" s="209" t="s">
        <v>2835</v>
      </c>
      <c r="H1623" s="210" t="s">
        <v>1750</v>
      </c>
      <c r="I1623" s="210" t="s">
        <v>1796</v>
      </c>
      <c r="J1623" s="211">
        <v>138.00000000000034</v>
      </c>
      <c r="K1623" s="212">
        <v>101.79</v>
      </c>
      <c r="L1623" s="212">
        <v>3.0000000000001137E-2</v>
      </c>
      <c r="M1623" s="212">
        <v>101.76</v>
      </c>
      <c r="N1623" s="212">
        <v>101.78</v>
      </c>
      <c r="O1623" s="213">
        <v>-1.9650225977594832E-4</v>
      </c>
      <c r="P1623" s="214">
        <v>42859</v>
      </c>
      <c r="Q1623" s="214" t="s">
        <v>133</v>
      </c>
      <c r="R1623" s="214">
        <v>44315</v>
      </c>
      <c r="S1623" s="213">
        <v>5.9299999999999999E-2</v>
      </c>
      <c r="T1623" s="212">
        <v>0.45178787244568236</v>
      </c>
      <c r="U1623" s="214">
        <v>44224</v>
      </c>
      <c r="V1623" s="212">
        <v>9.5500000000000007</v>
      </c>
      <c r="W1623" s="215">
        <v>210</v>
      </c>
      <c r="X1623" s="215">
        <v>1.9991080000000001</v>
      </c>
      <c r="Y1623" s="215" t="s">
        <v>133</v>
      </c>
      <c r="Z1623" s="215" t="s">
        <v>133</v>
      </c>
      <c r="AA1623" s="215" t="s">
        <v>133</v>
      </c>
      <c r="AB1623" s="215" t="s">
        <v>133</v>
      </c>
      <c r="AC1623" s="215" t="s">
        <v>133</v>
      </c>
      <c r="AD1623" s="215" t="s">
        <v>133</v>
      </c>
      <c r="AE1623" s="163"/>
      <c r="AF1623" s="135"/>
      <c r="AG1623" s="164"/>
      <c r="AH1623" s="132"/>
      <c r="AI1623" s="164"/>
      <c r="AJ1623" s="132"/>
      <c r="AK1623" s="164"/>
      <c r="AL1623" s="216"/>
      <c r="AM1623" s="217"/>
      <c r="AN1623" s="217"/>
      <c r="AO1623" s="218"/>
      <c r="AP1623" s="218"/>
      <c r="AQ1623" s="132"/>
      <c r="AR1623" s="219"/>
      <c r="AS1623" s="132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  <c r="BD1623" s="7"/>
      <c r="BE1623" s="7"/>
      <c r="BF1623" s="7"/>
      <c r="BG1623" s="7"/>
      <c r="BH1623" s="7"/>
      <c r="BI1623" s="7"/>
      <c r="BJ1623" s="7"/>
    </row>
    <row r="1624" spans="1:62" s="1" customFormat="1" ht="15.6" x14ac:dyDescent="0.3">
      <c r="A1624" s="233"/>
      <c r="B1624" s="233"/>
      <c r="C1624" s="233"/>
      <c r="D1624" s="233"/>
      <c r="E1624" s="207" t="s">
        <v>2000</v>
      </c>
      <c r="F1624" s="316" t="s">
        <v>1463</v>
      </c>
      <c r="G1624" s="209" t="s">
        <v>2836</v>
      </c>
      <c r="H1624" s="210" t="s">
        <v>1750</v>
      </c>
      <c r="I1624" s="210" t="s">
        <v>1796</v>
      </c>
      <c r="J1624" s="211">
        <v>15.000000000000036</v>
      </c>
      <c r="K1624" s="212">
        <v>101.98</v>
      </c>
      <c r="L1624" s="212" t="s">
        <v>133</v>
      </c>
      <c r="M1624" s="212">
        <v>101.99</v>
      </c>
      <c r="N1624" s="212">
        <v>101.26</v>
      </c>
      <c r="O1624" s="213">
        <v>7.2091645269601991E-3</v>
      </c>
      <c r="P1624" s="214">
        <v>42472</v>
      </c>
      <c r="Q1624" s="214" t="s">
        <v>133</v>
      </c>
      <c r="R1624" s="214">
        <v>44292</v>
      </c>
      <c r="S1624" s="213">
        <v>5.57E-2</v>
      </c>
      <c r="T1624" s="212">
        <v>0.37974466213140434</v>
      </c>
      <c r="U1624" s="214">
        <v>44292</v>
      </c>
      <c r="V1624" s="212">
        <v>9.65</v>
      </c>
      <c r="W1624" s="215">
        <v>6</v>
      </c>
      <c r="X1624" s="215">
        <v>5.3030399999999998E-2</v>
      </c>
      <c r="Y1624" s="215" t="s">
        <v>133</v>
      </c>
      <c r="Z1624" s="215" t="s">
        <v>133</v>
      </c>
      <c r="AA1624" s="215" t="s">
        <v>133</v>
      </c>
      <c r="AB1624" s="215" t="s">
        <v>133</v>
      </c>
      <c r="AC1624" s="215" t="s">
        <v>133</v>
      </c>
      <c r="AD1624" s="215" t="s">
        <v>133</v>
      </c>
      <c r="AE1624" s="163"/>
      <c r="AF1624" s="135"/>
      <c r="AG1624" s="164"/>
      <c r="AH1624" s="132"/>
      <c r="AI1624" s="164"/>
      <c r="AJ1624" s="132"/>
      <c r="AK1624" s="164"/>
      <c r="AL1624" s="216"/>
      <c r="AM1624" s="217"/>
      <c r="AN1624" s="217"/>
      <c r="AO1624" s="218"/>
      <c r="AP1624" s="218"/>
      <c r="AQ1624" s="132"/>
      <c r="AR1624" s="219"/>
      <c r="AS1624" s="132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</row>
    <row r="1625" spans="1:62" s="1" customFormat="1" ht="15.6" x14ac:dyDescent="0.3">
      <c r="A1625" s="233"/>
      <c r="B1625" s="233"/>
      <c r="C1625" s="233"/>
      <c r="D1625" s="233"/>
      <c r="E1625" s="207" t="s">
        <v>2000</v>
      </c>
      <c r="F1625" s="316" t="s">
        <v>1464</v>
      </c>
      <c r="G1625" s="209" t="s">
        <v>2837</v>
      </c>
      <c r="H1625" s="210" t="s">
        <v>1750</v>
      </c>
      <c r="I1625" s="210" t="s">
        <v>1796</v>
      </c>
      <c r="J1625" s="211">
        <v>293.1256157635471</v>
      </c>
      <c r="K1625" s="212">
        <v>102.78</v>
      </c>
      <c r="L1625" s="212">
        <v>-7.9999999999998295E-2</v>
      </c>
      <c r="M1625" s="212">
        <v>102.78</v>
      </c>
      <c r="N1625" s="212">
        <v>102.89</v>
      </c>
      <c r="O1625" s="213">
        <v>-1.0691029254543633E-3</v>
      </c>
      <c r="P1625" s="214">
        <v>43574</v>
      </c>
      <c r="Q1625" s="214">
        <v>44666</v>
      </c>
      <c r="R1625" s="214">
        <v>47214</v>
      </c>
      <c r="S1625" s="213">
        <v>7.3800000000000004E-2</v>
      </c>
      <c r="T1625" s="212">
        <v>1.3379240885766335</v>
      </c>
      <c r="U1625" s="214">
        <v>44211</v>
      </c>
      <c r="V1625" s="212">
        <v>9.3500000000000014</v>
      </c>
      <c r="W1625" s="215">
        <v>154</v>
      </c>
      <c r="X1625" s="215">
        <v>2.6290900000000001</v>
      </c>
      <c r="Y1625" s="215" t="s">
        <v>133</v>
      </c>
      <c r="Z1625" s="215" t="s">
        <v>133</v>
      </c>
      <c r="AA1625" s="215" t="s">
        <v>133</v>
      </c>
      <c r="AB1625" s="215" t="s">
        <v>133</v>
      </c>
      <c r="AC1625" s="215" t="s">
        <v>133</v>
      </c>
      <c r="AD1625" s="215" t="s">
        <v>133</v>
      </c>
      <c r="AE1625" s="163"/>
      <c r="AF1625" s="135"/>
      <c r="AG1625" s="164"/>
      <c r="AH1625" s="132"/>
      <c r="AI1625" s="164"/>
      <c r="AJ1625" s="132"/>
      <c r="AK1625" s="164"/>
      <c r="AL1625" s="216"/>
      <c r="AM1625" s="217"/>
      <c r="AN1625" s="217"/>
      <c r="AO1625" s="218"/>
      <c r="AP1625" s="218"/>
      <c r="AQ1625" s="132"/>
      <c r="AR1625" s="219"/>
      <c r="AS1625" s="132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</row>
    <row r="1626" spans="1:62" s="1" customFormat="1" ht="15.6" x14ac:dyDescent="0.3">
      <c r="A1626" s="233"/>
      <c r="B1626" s="233"/>
      <c r="C1626" s="233"/>
      <c r="D1626" s="233"/>
      <c r="E1626" s="207" t="s">
        <v>2000</v>
      </c>
      <c r="F1626" s="316" t="s">
        <v>1465</v>
      </c>
      <c r="G1626" s="209" t="s">
        <v>2838</v>
      </c>
      <c r="H1626" s="210" t="s">
        <v>1750</v>
      </c>
      <c r="I1626" s="210" t="s">
        <v>1796</v>
      </c>
      <c r="J1626" s="211">
        <v>272.44444444444429</v>
      </c>
      <c r="K1626" s="212">
        <v>101.38</v>
      </c>
      <c r="L1626" s="212">
        <v>8.99999999999892E-2</v>
      </c>
      <c r="M1626" s="212">
        <v>101.34</v>
      </c>
      <c r="N1626" s="212">
        <v>101.27</v>
      </c>
      <c r="O1626" s="213">
        <v>6.9122148711372956E-4</v>
      </c>
      <c r="P1626" s="214">
        <v>43802</v>
      </c>
      <c r="Q1626" s="214" t="s">
        <v>133</v>
      </c>
      <c r="R1626" s="214">
        <v>45622</v>
      </c>
      <c r="S1626" s="213">
        <v>7.5199999999999989E-2</v>
      </c>
      <c r="T1626" s="212">
        <v>2.6958082928185516</v>
      </c>
      <c r="U1626" s="214">
        <v>44166</v>
      </c>
      <c r="V1626" s="212">
        <v>7.85</v>
      </c>
      <c r="W1626" s="215">
        <v>374</v>
      </c>
      <c r="X1626" s="215">
        <v>7.8894900000000003</v>
      </c>
      <c r="Y1626" s="215">
        <v>16</v>
      </c>
      <c r="Z1626" s="215">
        <v>28.582774180000001</v>
      </c>
      <c r="AA1626" s="215">
        <v>4</v>
      </c>
      <c r="AB1626" s="215">
        <v>3.1248979999999999E-2</v>
      </c>
      <c r="AC1626" s="215" t="s">
        <v>133</v>
      </c>
      <c r="AD1626" s="215" t="s">
        <v>133</v>
      </c>
      <c r="AE1626" s="163"/>
      <c r="AF1626" s="135"/>
      <c r="AG1626" s="164"/>
      <c r="AH1626" s="132"/>
      <c r="AI1626" s="164"/>
      <c r="AJ1626" s="132"/>
      <c r="AK1626" s="164"/>
      <c r="AL1626" s="216"/>
      <c r="AM1626" s="217"/>
      <c r="AN1626" s="217"/>
      <c r="AO1626" s="218"/>
      <c r="AP1626" s="218"/>
      <c r="AQ1626" s="132"/>
      <c r="AR1626" s="219"/>
      <c r="AS1626" s="132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  <c r="BD1626" s="7"/>
      <c r="BE1626" s="7"/>
      <c r="BF1626" s="7"/>
      <c r="BG1626" s="7"/>
      <c r="BH1626" s="7"/>
      <c r="BI1626" s="7"/>
      <c r="BJ1626" s="7"/>
    </row>
    <row r="1627" spans="1:62" s="1" customFormat="1" ht="15.6" x14ac:dyDescent="0.3">
      <c r="A1627" s="233"/>
      <c r="B1627" s="233"/>
      <c r="C1627" s="233"/>
      <c r="D1627" s="233"/>
      <c r="E1627" s="207" t="s">
        <v>2000</v>
      </c>
      <c r="F1627" s="316" t="s">
        <v>1466</v>
      </c>
      <c r="G1627" s="209" t="s">
        <v>2839</v>
      </c>
      <c r="H1627" s="210" t="s">
        <v>1750</v>
      </c>
      <c r="I1627" s="210" t="s">
        <v>1796</v>
      </c>
      <c r="J1627" s="211">
        <v>249.77777777777879</v>
      </c>
      <c r="K1627" s="212">
        <v>100.97</v>
      </c>
      <c r="L1627" s="212">
        <v>0.15999999999999659</v>
      </c>
      <c r="M1627" s="212">
        <v>100.98</v>
      </c>
      <c r="N1627" s="212">
        <v>100.8</v>
      </c>
      <c r="O1627" s="213">
        <v>1.7857142857143535E-3</v>
      </c>
      <c r="P1627" s="214">
        <v>44141</v>
      </c>
      <c r="Q1627" s="214">
        <v>45233</v>
      </c>
      <c r="R1627" s="214">
        <v>47781</v>
      </c>
      <c r="S1627" s="213">
        <v>7.2400000000000006E-2</v>
      </c>
      <c r="T1627" s="212">
        <v>2.6930417047453954</v>
      </c>
      <c r="U1627" s="214">
        <v>44232</v>
      </c>
      <c r="V1627" s="212">
        <v>7.5</v>
      </c>
      <c r="W1627" s="215">
        <v>66</v>
      </c>
      <c r="X1627" s="215">
        <v>202.53750640000001</v>
      </c>
      <c r="Y1627" s="215" t="s">
        <v>133</v>
      </c>
      <c r="Z1627" s="215" t="s">
        <v>133</v>
      </c>
      <c r="AA1627" s="215" t="s">
        <v>133</v>
      </c>
      <c r="AB1627" s="215" t="s">
        <v>133</v>
      </c>
      <c r="AC1627" s="215" t="s">
        <v>133</v>
      </c>
      <c r="AD1627" s="215" t="s">
        <v>133</v>
      </c>
      <c r="AE1627" s="163"/>
      <c r="AF1627" s="135"/>
      <c r="AG1627" s="164"/>
      <c r="AH1627" s="132"/>
      <c r="AI1627" s="164"/>
      <c r="AJ1627" s="132"/>
      <c r="AK1627" s="164"/>
      <c r="AL1627" s="216"/>
      <c r="AM1627" s="217"/>
      <c r="AN1627" s="217"/>
      <c r="AO1627" s="218"/>
      <c r="AP1627" s="218"/>
      <c r="AQ1627" s="132"/>
      <c r="AR1627" s="219"/>
      <c r="AS1627" s="132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</row>
    <row r="1628" spans="1:62" s="1" customFormat="1" ht="15.6" x14ac:dyDescent="0.3">
      <c r="A1628" s="233"/>
      <c r="B1628" s="233"/>
      <c r="C1628" s="233"/>
      <c r="D1628" s="233"/>
      <c r="E1628" s="207" t="s">
        <v>2001</v>
      </c>
      <c r="F1628" s="316" t="s">
        <v>1467</v>
      </c>
      <c r="G1628" s="209" t="s">
        <v>2840</v>
      </c>
      <c r="H1628" s="210" t="s">
        <v>1750</v>
      </c>
      <c r="I1628" s="210" t="s">
        <v>1873</v>
      </c>
      <c r="J1628" s="211">
        <v>672.38916256157472</v>
      </c>
      <c r="K1628" s="212">
        <v>101.81</v>
      </c>
      <c r="L1628" s="212">
        <v>-9.0000000000003411E-2</v>
      </c>
      <c r="M1628" s="212">
        <v>101.7</v>
      </c>
      <c r="N1628" s="212">
        <v>102</v>
      </c>
      <c r="O1628" s="213">
        <v>-2.9411764705882075E-3</v>
      </c>
      <c r="P1628" s="214">
        <v>43734</v>
      </c>
      <c r="Q1628" s="214" t="s">
        <v>133</v>
      </c>
      <c r="R1628" s="214">
        <v>44826</v>
      </c>
      <c r="S1628" s="213">
        <v>0.11220000000000001</v>
      </c>
      <c r="T1628" s="212">
        <v>1.2871508727825023</v>
      </c>
      <c r="U1628" s="214">
        <v>44189</v>
      </c>
      <c r="V1628" s="212">
        <v>12</v>
      </c>
      <c r="W1628" s="215">
        <v>586</v>
      </c>
      <c r="X1628" s="215">
        <v>16.955363200000001</v>
      </c>
      <c r="Y1628" s="215" t="s">
        <v>133</v>
      </c>
      <c r="Z1628" s="215" t="s">
        <v>133</v>
      </c>
      <c r="AA1628" s="215" t="s">
        <v>133</v>
      </c>
      <c r="AB1628" s="215" t="s">
        <v>133</v>
      </c>
      <c r="AC1628" s="215" t="s">
        <v>133</v>
      </c>
      <c r="AD1628" s="215" t="s">
        <v>133</v>
      </c>
      <c r="AE1628" s="163"/>
      <c r="AF1628" s="135"/>
      <c r="AG1628" s="164"/>
      <c r="AH1628" s="132"/>
      <c r="AI1628" s="164"/>
      <c r="AJ1628" s="132"/>
      <c r="AK1628" s="164"/>
      <c r="AL1628" s="216"/>
      <c r="AM1628" s="217"/>
      <c r="AN1628" s="217"/>
      <c r="AO1628" s="218"/>
      <c r="AP1628" s="218"/>
      <c r="AQ1628" s="132"/>
      <c r="AR1628" s="219"/>
      <c r="AS1628" s="132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</row>
    <row r="1629" spans="1:62" s="1" customFormat="1" ht="15.6" x14ac:dyDescent="0.3">
      <c r="A1629" s="233"/>
      <c r="B1629" s="233"/>
      <c r="C1629" s="233"/>
      <c r="D1629" s="233"/>
      <c r="E1629" s="207" t="s">
        <v>2001</v>
      </c>
      <c r="F1629" s="316" t="s">
        <v>1468</v>
      </c>
      <c r="G1629" s="209" t="s">
        <v>2841</v>
      </c>
      <c r="H1629" s="210" t="s">
        <v>1750</v>
      </c>
      <c r="I1629" s="210" t="s">
        <v>1873</v>
      </c>
      <c r="J1629" s="211">
        <v>588.66836734693823</v>
      </c>
      <c r="K1629" s="212">
        <v>103.18</v>
      </c>
      <c r="L1629" s="212">
        <v>-8.99999999999892E-2</v>
      </c>
      <c r="M1629" s="212">
        <v>103.4</v>
      </c>
      <c r="N1629" s="212">
        <v>103.33</v>
      </c>
      <c r="O1629" s="213">
        <v>6.7744120778096765E-4</v>
      </c>
      <c r="P1629" s="214">
        <v>43810</v>
      </c>
      <c r="Q1629" s="214" t="s">
        <v>133</v>
      </c>
      <c r="R1629" s="214">
        <v>45610</v>
      </c>
      <c r="S1629" s="213">
        <v>0.109</v>
      </c>
      <c r="T1629" s="212">
        <v>2.3244261002942648</v>
      </c>
      <c r="U1629" s="214">
        <v>44170</v>
      </c>
      <c r="V1629" s="212">
        <v>12</v>
      </c>
      <c r="W1629" s="215">
        <v>888</v>
      </c>
      <c r="X1629" s="215">
        <v>17.365524000000001</v>
      </c>
      <c r="Y1629" s="215" t="s">
        <v>133</v>
      </c>
      <c r="Z1629" s="215" t="s">
        <v>133</v>
      </c>
      <c r="AA1629" s="215">
        <v>14</v>
      </c>
      <c r="AB1629" s="215">
        <v>0.43851184000000004</v>
      </c>
      <c r="AC1629" s="215" t="s">
        <v>133</v>
      </c>
      <c r="AD1629" s="215" t="s">
        <v>133</v>
      </c>
      <c r="AE1629" s="163"/>
      <c r="AF1629" s="135"/>
      <c r="AG1629" s="164"/>
      <c r="AH1629" s="132"/>
      <c r="AI1629" s="164"/>
      <c r="AJ1629" s="132"/>
      <c r="AK1629" s="164"/>
      <c r="AL1629" s="216"/>
      <c r="AM1629" s="217"/>
      <c r="AN1629" s="217"/>
      <c r="AO1629" s="218"/>
      <c r="AP1629" s="218"/>
      <c r="AQ1629" s="132"/>
      <c r="AR1629" s="219"/>
      <c r="AS1629" s="132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  <c r="BD1629" s="7"/>
      <c r="BE1629" s="7"/>
      <c r="BF1629" s="7"/>
      <c r="BG1629" s="7"/>
      <c r="BH1629" s="7"/>
      <c r="BI1629" s="7"/>
      <c r="BJ1629" s="7"/>
    </row>
    <row r="1630" spans="1:62" s="1" customFormat="1" ht="15.6" x14ac:dyDescent="0.3">
      <c r="A1630" s="233"/>
      <c r="B1630" s="233"/>
      <c r="C1630" s="233"/>
      <c r="D1630" s="233"/>
      <c r="E1630" s="207" t="s">
        <v>2002</v>
      </c>
      <c r="F1630" s="316" t="s">
        <v>1469</v>
      </c>
      <c r="G1630" s="209" t="s">
        <v>2842</v>
      </c>
      <c r="H1630" s="210" t="s">
        <v>1750</v>
      </c>
      <c r="I1630" s="210" t="s">
        <v>1796</v>
      </c>
      <c r="J1630" s="211">
        <v>518.07142857142935</v>
      </c>
      <c r="K1630" s="212">
        <v>103.17</v>
      </c>
      <c r="L1630" s="212">
        <v>7.000000000000739E-2</v>
      </c>
      <c r="M1630" s="212">
        <v>103.21</v>
      </c>
      <c r="N1630" s="212">
        <v>103.23</v>
      </c>
      <c r="O1630" s="213">
        <v>-1.9374212922609931E-4</v>
      </c>
      <c r="P1630" s="214">
        <v>43655</v>
      </c>
      <c r="Q1630" s="214" t="s">
        <v>133</v>
      </c>
      <c r="R1630" s="214">
        <v>45475</v>
      </c>
      <c r="S1630" s="213">
        <v>9.9000000000000005E-2</v>
      </c>
      <c r="T1630" s="212">
        <v>2.373588348085915</v>
      </c>
      <c r="U1630" s="214">
        <v>44201</v>
      </c>
      <c r="V1630" s="212">
        <v>10.95</v>
      </c>
      <c r="W1630" s="215">
        <v>364</v>
      </c>
      <c r="X1630" s="215">
        <v>12.988549599999999</v>
      </c>
      <c r="Y1630" s="215">
        <v>6</v>
      </c>
      <c r="Z1630" s="215">
        <v>9.8120886999999986</v>
      </c>
      <c r="AA1630" s="215">
        <v>18</v>
      </c>
      <c r="AB1630" s="215">
        <v>1608.0608767200001</v>
      </c>
      <c r="AC1630" s="215" t="s">
        <v>133</v>
      </c>
      <c r="AD1630" s="215" t="s">
        <v>133</v>
      </c>
      <c r="AE1630" s="163"/>
      <c r="AF1630" s="135"/>
      <c r="AG1630" s="164"/>
      <c r="AH1630" s="132"/>
      <c r="AI1630" s="164"/>
      <c r="AJ1630" s="132"/>
      <c r="AK1630" s="164"/>
      <c r="AL1630" s="216"/>
      <c r="AM1630" s="217"/>
      <c r="AN1630" s="217"/>
      <c r="AO1630" s="218"/>
      <c r="AP1630" s="218"/>
      <c r="AQ1630" s="132"/>
      <c r="AR1630" s="219"/>
      <c r="AS1630" s="132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</row>
    <row r="1631" spans="1:62" s="1" customFormat="1" ht="15.6" x14ac:dyDescent="0.3">
      <c r="A1631" s="233"/>
      <c r="B1631" s="233"/>
      <c r="C1631" s="233"/>
      <c r="D1631" s="233"/>
      <c r="E1631" s="207" t="s">
        <v>2002</v>
      </c>
      <c r="F1631" s="316" t="s">
        <v>1470</v>
      </c>
      <c r="G1631" s="209" t="s">
        <v>2843</v>
      </c>
      <c r="H1631" s="210" t="s">
        <v>1750</v>
      </c>
      <c r="I1631" s="210" t="s">
        <v>1747</v>
      </c>
      <c r="J1631" s="211">
        <v>456.71428571428532</v>
      </c>
      <c r="K1631" s="212">
        <v>100.29</v>
      </c>
      <c r="L1631" s="212">
        <v>5.0000000000011369E-2</v>
      </c>
      <c r="M1631" s="212">
        <v>100.29</v>
      </c>
      <c r="N1631" s="212">
        <v>100.27</v>
      </c>
      <c r="O1631" s="213">
        <v>1.9946145407410225E-4</v>
      </c>
      <c r="P1631" s="214">
        <v>43985</v>
      </c>
      <c r="Q1631" s="214" t="s">
        <v>133</v>
      </c>
      <c r="R1631" s="214">
        <v>45805</v>
      </c>
      <c r="S1631" s="213">
        <v>9.6999999999999989E-2</v>
      </c>
      <c r="T1631" s="212">
        <v>3.0330935434887354</v>
      </c>
      <c r="U1631" s="214">
        <v>44167</v>
      </c>
      <c r="V1631" s="212">
        <v>9.4499999999999993</v>
      </c>
      <c r="W1631" s="215">
        <v>298</v>
      </c>
      <c r="X1631" s="215">
        <v>13.2507886</v>
      </c>
      <c r="Y1631" s="215">
        <v>2</v>
      </c>
      <c r="Z1631" s="215">
        <v>8.3540880000000008</v>
      </c>
      <c r="AA1631" s="215" t="s">
        <v>133</v>
      </c>
      <c r="AB1631" s="215" t="s">
        <v>133</v>
      </c>
      <c r="AC1631" s="215" t="s">
        <v>133</v>
      </c>
      <c r="AD1631" s="215" t="s">
        <v>133</v>
      </c>
      <c r="AE1631" s="163"/>
      <c r="AF1631" s="135"/>
      <c r="AG1631" s="164"/>
      <c r="AH1631" s="132"/>
      <c r="AI1631" s="164"/>
      <c r="AJ1631" s="132"/>
      <c r="AK1631" s="164"/>
      <c r="AL1631" s="216"/>
      <c r="AM1631" s="217"/>
      <c r="AN1631" s="217"/>
      <c r="AO1631" s="218"/>
      <c r="AP1631" s="218"/>
      <c r="AQ1631" s="132"/>
      <c r="AR1631" s="219"/>
      <c r="AS1631" s="132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  <c r="BD1631" s="7"/>
      <c r="BE1631" s="7"/>
      <c r="BF1631" s="7"/>
      <c r="BG1631" s="7"/>
      <c r="BH1631" s="7"/>
      <c r="BI1631" s="7"/>
      <c r="BJ1631" s="7"/>
    </row>
    <row r="1632" spans="1:62" s="1" customFormat="1" ht="15.6" x14ac:dyDescent="0.3">
      <c r="A1632" s="233"/>
      <c r="B1632" s="233"/>
      <c r="C1632" s="233"/>
      <c r="D1632" s="233"/>
      <c r="E1632" s="207" t="s">
        <v>2003</v>
      </c>
      <c r="F1632" s="316" t="s">
        <v>1471</v>
      </c>
      <c r="G1632" s="209" t="s">
        <v>2844</v>
      </c>
      <c r="H1632" s="210" t="s">
        <v>1916</v>
      </c>
      <c r="I1632" s="210" t="s">
        <v>1796</v>
      </c>
      <c r="J1632" s="211">
        <v>333.34236453202033</v>
      </c>
      <c r="K1632" s="212">
        <v>102.9</v>
      </c>
      <c r="L1632" s="212">
        <v>7.000000000000739E-2</v>
      </c>
      <c r="M1632" s="212">
        <v>102.94</v>
      </c>
      <c r="N1632" s="212">
        <v>103.1</v>
      </c>
      <c r="O1632" s="213">
        <v>-1.5518913676042347E-3</v>
      </c>
      <c r="P1632" s="214">
        <v>43536</v>
      </c>
      <c r="Q1632" s="214" t="s">
        <v>133</v>
      </c>
      <c r="R1632" s="214">
        <v>44628</v>
      </c>
      <c r="S1632" s="213">
        <v>8.0700000000000008E-2</v>
      </c>
      <c r="T1632" s="212">
        <v>1.2252060431162386</v>
      </c>
      <c r="U1632" s="214">
        <v>44173</v>
      </c>
      <c r="V1632" s="212">
        <v>10.45</v>
      </c>
      <c r="W1632" s="215">
        <v>128</v>
      </c>
      <c r="X1632" s="215">
        <v>0.97553699999999999</v>
      </c>
      <c r="Y1632" s="215" t="s">
        <v>133</v>
      </c>
      <c r="Z1632" s="215" t="s">
        <v>133</v>
      </c>
      <c r="AA1632" s="215">
        <v>4</v>
      </c>
      <c r="AB1632" s="215">
        <v>2.7195740000000003E-2</v>
      </c>
      <c r="AC1632" s="215" t="s">
        <v>133</v>
      </c>
      <c r="AD1632" s="215" t="s">
        <v>133</v>
      </c>
      <c r="AE1632" s="163"/>
      <c r="AF1632" s="135"/>
      <c r="AG1632" s="164"/>
      <c r="AH1632" s="132"/>
      <c r="AI1632" s="164"/>
      <c r="AJ1632" s="132"/>
      <c r="AK1632" s="164"/>
      <c r="AL1632" s="216"/>
      <c r="AM1632" s="217"/>
      <c r="AN1632" s="217"/>
      <c r="AO1632" s="218"/>
      <c r="AP1632" s="218"/>
      <c r="AQ1632" s="132"/>
      <c r="AR1632" s="219"/>
      <c r="AS1632" s="132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  <c r="BD1632" s="7"/>
      <c r="BE1632" s="7"/>
      <c r="BF1632" s="7"/>
      <c r="BG1632" s="7"/>
      <c r="BH1632" s="7"/>
      <c r="BI1632" s="7"/>
      <c r="BJ1632" s="7"/>
    </row>
    <row r="1633" spans="1:62" s="1" customFormat="1" ht="15.6" x14ac:dyDescent="0.3">
      <c r="A1633" s="233"/>
      <c r="B1633" s="233"/>
      <c r="C1633" s="233"/>
      <c r="D1633" s="233"/>
      <c r="E1633" s="207" t="s">
        <v>2003</v>
      </c>
      <c r="F1633" s="316" t="s">
        <v>1472</v>
      </c>
      <c r="G1633" s="209" t="s">
        <v>2845</v>
      </c>
      <c r="H1633" s="210" t="s">
        <v>1916</v>
      </c>
      <c r="I1633" s="210" t="s">
        <v>1796</v>
      </c>
      <c r="J1633" s="211">
        <v>356.72660098522198</v>
      </c>
      <c r="K1633" s="212">
        <v>101.37</v>
      </c>
      <c r="L1633" s="212">
        <v>-3.0000000000001137E-2</v>
      </c>
      <c r="M1633" s="212">
        <v>101.45</v>
      </c>
      <c r="N1633" s="212">
        <v>101.5</v>
      </c>
      <c r="O1633" s="213">
        <v>-4.9261083743839564E-4</v>
      </c>
      <c r="P1633" s="214">
        <v>43888</v>
      </c>
      <c r="Q1633" s="214" t="s">
        <v>133</v>
      </c>
      <c r="R1633" s="214">
        <v>44616</v>
      </c>
      <c r="S1633" s="213">
        <v>8.0700000000000008E-2</v>
      </c>
      <c r="T1633" s="212">
        <v>1.2032421278983092</v>
      </c>
      <c r="U1633" s="214">
        <v>44161</v>
      </c>
      <c r="V1633" s="212">
        <v>9</v>
      </c>
      <c r="W1633" s="215">
        <v>246</v>
      </c>
      <c r="X1633" s="215">
        <v>3.9595354</v>
      </c>
      <c r="Y1633" s="215">
        <v>2</v>
      </c>
      <c r="Z1633" s="215">
        <v>14.093220000000001</v>
      </c>
      <c r="AA1633" s="215" t="s">
        <v>133</v>
      </c>
      <c r="AB1633" s="215" t="s">
        <v>133</v>
      </c>
      <c r="AC1633" s="215" t="s">
        <v>133</v>
      </c>
      <c r="AD1633" s="215" t="s">
        <v>133</v>
      </c>
      <c r="AE1633" s="163"/>
      <c r="AF1633" s="135"/>
      <c r="AG1633" s="164"/>
      <c r="AH1633" s="132"/>
      <c r="AI1633" s="164"/>
      <c r="AJ1633" s="132"/>
      <c r="AK1633" s="164"/>
      <c r="AL1633" s="216"/>
      <c r="AM1633" s="217"/>
      <c r="AN1633" s="217"/>
      <c r="AO1633" s="218"/>
      <c r="AP1633" s="218"/>
      <c r="AQ1633" s="132"/>
      <c r="AR1633" s="219"/>
      <c r="AS1633" s="132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</row>
    <row r="1634" spans="1:62" s="1" customFormat="1" ht="15.6" x14ac:dyDescent="0.3">
      <c r="A1634" s="233"/>
      <c r="B1634" s="233"/>
      <c r="C1634" s="233"/>
      <c r="D1634" s="233"/>
      <c r="E1634" s="207" t="s">
        <v>2004</v>
      </c>
      <c r="F1634" s="316" t="s">
        <v>1473</v>
      </c>
      <c r="G1634" s="209" t="s">
        <v>2846</v>
      </c>
      <c r="H1634" s="210" t="s">
        <v>1750</v>
      </c>
      <c r="I1634" s="210" t="s">
        <v>1846</v>
      </c>
      <c r="J1634" s="211">
        <v>0</v>
      </c>
      <c r="K1634" s="212">
        <v>102.11</v>
      </c>
      <c r="L1634" s="212">
        <v>-0.18999999999999773</v>
      </c>
      <c r="M1634" s="212">
        <v>102.23</v>
      </c>
      <c r="N1634" s="212">
        <v>102.38</v>
      </c>
      <c r="O1634" s="213">
        <v>-1.4651299081851093E-3</v>
      </c>
      <c r="P1634" s="214">
        <v>43573</v>
      </c>
      <c r="Q1634" s="214" t="s">
        <v>133</v>
      </c>
      <c r="R1634" s="214">
        <v>44301</v>
      </c>
      <c r="S1634" s="213">
        <v>9.01E-2</v>
      </c>
      <c r="T1634" s="212">
        <v>0.28189463580227386</v>
      </c>
      <c r="U1634" s="214">
        <v>44210</v>
      </c>
      <c r="V1634" s="212">
        <v>14</v>
      </c>
      <c r="W1634" s="215">
        <v>76</v>
      </c>
      <c r="X1634" s="215">
        <v>0.2471033</v>
      </c>
      <c r="Y1634" s="215" t="s">
        <v>133</v>
      </c>
      <c r="Z1634" s="215" t="s">
        <v>133</v>
      </c>
      <c r="AA1634" s="215" t="s">
        <v>133</v>
      </c>
      <c r="AB1634" s="215" t="s">
        <v>133</v>
      </c>
      <c r="AC1634" s="215" t="s">
        <v>133</v>
      </c>
      <c r="AD1634" s="215" t="s">
        <v>133</v>
      </c>
      <c r="AE1634" s="163"/>
      <c r="AF1634" s="135"/>
      <c r="AG1634" s="164"/>
      <c r="AH1634" s="132"/>
      <c r="AI1634" s="164"/>
      <c r="AJ1634" s="132"/>
      <c r="AK1634" s="164"/>
      <c r="AL1634" s="216"/>
      <c r="AM1634" s="217"/>
      <c r="AN1634" s="217"/>
      <c r="AO1634" s="218"/>
      <c r="AP1634" s="218"/>
      <c r="AQ1634" s="132"/>
      <c r="AR1634" s="219"/>
      <c r="AS1634" s="132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</row>
    <row r="1635" spans="1:62" s="1" customFormat="1" ht="15.6" x14ac:dyDescent="0.3">
      <c r="A1635" s="233"/>
      <c r="B1635" s="233"/>
      <c r="C1635" s="233"/>
      <c r="D1635" s="233"/>
      <c r="E1635" s="207" t="s">
        <v>2005</v>
      </c>
      <c r="F1635" s="316" t="s">
        <v>1474</v>
      </c>
      <c r="G1635" s="209" t="s">
        <v>2847</v>
      </c>
      <c r="H1635" s="210" t="s">
        <v>1916</v>
      </c>
      <c r="I1635" s="210" t="s">
        <v>1747</v>
      </c>
      <c r="J1635" s="211">
        <v>143.42857142857116</v>
      </c>
      <c r="K1635" s="212">
        <v>103.65</v>
      </c>
      <c r="L1635" s="212">
        <v>6.0000000000002274E-2</v>
      </c>
      <c r="M1635" s="212">
        <v>103.7</v>
      </c>
      <c r="N1635" s="212">
        <v>103.6</v>
      </c>
      <c r="O1635" s="213">
        <v>9.6525096525104756E-4</v>
      </c>
      <c r="P1635" s="214">
        <v>43797</v>
      </c>
      <c r="Q1635" s="214" t="s">
        <v>133</v>
      </c>
      <c r="R1635" s="214">
        <v>45071</v>
      </c>
      <c r="S1635" s="213">
        <v>6.0599999999999994E-2</v>
      </c>
      <c r="T1635" s="212">
        <v>2.2957922755754314</v>
      </c>
      <c r="U1635" s="214">
        <v>44161</v>
      </c>
      <c r="V1635" s="212">
        <v>7.5</v>
      </c>
      <c r="W1635" s="215">
        <v>92</v>
      </c>
      <c r="X1635" s="215">
        <v>0.4933882</v>
      </c>
      <c r="Y1635" s="215" t="s">
        <v>133</v>
      </c>
      <c r="Z1635" s="215" t="s">
        <v>133</v>
      </c>
      <c r="AA1635" s="215" t="s">
        <v>133</v>
      </c>
      <c r="AB1635" s="215" t="s">
        <v>133</v>
      </c>
      <c r="AC1635" s="215" t="s">
        <v>133</v>
      </c>
      <c r="AD1635" s="215" t="s">
        <v>133</v>
      </c>
      <c r="AE1635" s="163"/>
      <c r="AF1635" s="135"/>
      <c r="AG1635" s="164"/>
      <c r="AH1635" s="132"/>
      <c r="AI1635" s="164"/>
      <c r="AJ1635" s="132"/>
      <c r="AK1635" s="164"/>
      <c r="AL1635" s="216"/>
      <c r="AM1635" s="217"/>
      <c r="AN1635" s="217"/>
      <c r="AO1635" s="218"/>
      <c r="AP1635" s="218"/>
      <c r="AQ1635" s="132"/>
      <c r="AR1635" s="219"/>
      <c r="AS1635" s="132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  <c r="BD1635" s="7"/>
      <c r="BE1635" s="7"/>
      <c r="BF1635" s="7"/>
      <c r="BG1635" s="7"/>
      <c r="BH1635" s="7"/>
      <c r="BI1635" s="7"/>
      <c r="BJ1635" s="7"/>
    </row>
    <row r="1636" spans="1:62" s="1" customFormat="1" ht="15.6" x14ac:dyDescent="0.3">
      <c r="A1636" s="233"/>
      <c r="B1636" s="233"/>
      <c r="C1636" s="233"/>
      <c r="D1636" s="233"/>
      <c r="E1636" s="207" t="s">
        <v>2005</v>
      </c>
      <c r="F1636" s="316" t="s">
        <v>1475</v>
      </c>
      <c r="G1636" s="209" t="s">
        <v>2848</v>
      </c>
      <c r="H1636" s="210" t="s">
        <v>1916</v>
      </c>
      <c r="I1636" s="210" t="s">
        <v>1747</v>
      </c>
      <c r="J1636" s="211">
        <v>138.92592592592646</v>
      </c>
      <c r="K1636" s="212">
        <v>100.34</v>
      </c>
      <c r="L1636" s="212">
        <v>-9.9999999999909051E-3</v>
      </c>
      <c r="M1636" s="212">
        <v>100.35</v>
      </c>
      <c r="N1636" s="212">
        <v>100.35</v>
      </c>
      <c r="O1636" s="213" t="s">
        <v>133</v>
      </c>
      <c r="P1636" s="214">
        <v>44092</v>
      </c>
      <c r="Q1636" s="214" t="s">
        <v>133</v>
      </c>
      <c r="R1636" s="214">
        <v>45366</v>
      </c>
      <c r="S1636" s="213">
        <v>6.2199999999999998E-2</v>
      </c>
      <c r="T1636" s="212">
        <v>3.0151266994782264</v>
      </c>
      <c r="U1636" s="214">
        <v>44183</v>
      </c>
      <c r="V1636" s="212">
        <v>6.2</v>
      </c>
      <c r="W1636" s="215">
        <v>88</v>
      </c>
      <c r="X1636" s="215">
        <v>1.4569758000000002</v>
      </c>
      <c r="Y1636" s="215" t="s">
        <v>133</v>
      </c>
      <c r="Z1636" s="215" t="s">
        <v>133</v>
      </c>
      <c r="AA1636" s="215" t="s">
        <v>133</v>
      </c>
      <c r="AB1636" s="215" t="s">
        <v>133</v>
      </c>
      <c r="AC1636" s="215" t="s">
        <v>133</v>
      </c>
      <c r="AD1636" s="215" t="s">
        <v>133</v>
      </c>
      <c r="AE1636" s="163"/>
      <c r="AF1636" s="135"/>
      <c r="AG1636" s="164"/>
      <c r="AH1636" s="132"/>
      <c r="AI1636" s="164"/>
      <c r="AJ1636" s="132"/>
      <c r="AK1636" s="164"/>
      <c r="AL1636" s="216"/>
      <c r="AM1636" s="217"/>
      <c r="AN1636" s="217"/>
      <c r="AO1636" s="218"/>
      <c r="AP1636" s="218"/>
      <c r="AQ1636" s="132"/>
      <c r="AR1636" s="219"/>
      <c r="AS1636" s="132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</row>
    <row r="1637" spans="1:62" s="1" customFormat="1" x14ac:dyDescent="0.3">
      <c r="A1637" s="233"/>
      <c r="B1637" s="233"/>
      <c r="C1637" s="233"/>
      <c r="D1637" s="233"/>
      <c r="AE1637" s="163"/>
      <c r="AF1637" s="135"/>
      <c r="AG1637" s="164"/>
      <c r="AH1637" s="132"/>
      <c r="AI1637" s="164"/>
      <c r="AJ1637" s="132"/>
      <c r="AK1637" s="164"/>
      <c r="AL1637" s="216"/>
      <c r="AM1637" s="217"/>
      <c r="AN1637" s="217"/>
      <c r="AO1637" s="218"/>
      <c r="AP1637" s="218"/>
      <c r="AQ1637" s="132"/>
      <c r="AR1637" s="219"/>
      <c r="AS1637" s="132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</row>
    <row r="1638" spans="1:62" s="1" customFormat="1" x14ac:dyDescent="0.3">
      <c r="A1638" s="233"/>
      <c r="B1638" s="233"/>
      <c r="C1638" s="233"/>
      <c r="D1638" s="233"/>
      <c r="AE1638" s="163"/>
      <c r="AF1638" s="135"/>
      <c r="AG1638" s="164"/>
      <c r="AH1638" s="132"/>
      <c r="AI1638" s="164"/>
      <c r="AJ1638" s="132"/>
      <c r="AK1638" s="164"/>
      <c r="AL1638" s="216"/>
      <c r="AM1638" s="217"/>
      <c r="AN1638" s="217"/>
      <c r="AO1638" s="218"/>
      <c r="AP1638" s="218"/>
      <c r="AQ1638" s="132"/>
      <c r="AR1638" s="219"/>
      <c r="AS1638" s="132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  <c r="BD1638" s="7"/>
      <c r="BE1638" s="7"/>
      <c r="BF1638" s="7"/>
      <c r="BG1638" s="7"/>
      <c r="BH1638" s="7"/>
      <c r="BI1638" s="7"/>
      <c r="BJ1638" s="7"/>
    </row>
    <row r="1639" spans="1:62" s="1" customFormat="1" x14ac:dyDescent="0.3">
      <c r="A1639" s="233"/>
      <c r="B1639" s="233"/>
      <c r="C1639" s="233"/>
      <c r="D1639" s="233"/>
      <c r="AE1639" s="163"/>
      <c r="AF1639" s="135"/>
      <c r="AG1639" s="164"/>
      <c r="AH1639" s="132"/>
      <c r="AI1639" s="164"/>
      <c r="AJ1639" s="132"/>
      <c r="AK1639" s="164"/>
      <c r="AL1639" s="216"/>
      <c r="AM1639" s="217"/>
      <c r="AN1639" s="217"/>
      <c r="AO1639" s="218"/>
      <c r="AP1639" s="218"/>
      <c r="AQ1639" s="132"/>
      <c r="AR1639" s="219"/>
      <c r="AS1639" s="132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</row>
    <row r="1640" spans="1:62" s="1" customFormat="1" x14ac:dyDescent="0.3">
      <c r="A1640" s="233"/>
      <c r="B1640" s="233"/>
      <c r="C1640" s="233"/>
      <c r="D1640" s="233"/>
      <c r="AE1640" s="163"/>
      <c r="AF1640" s="135"/>
      <c r="AG1640" s="164"/>
      <c r="AH1640" s="132"/>
      <c r="AI1640" s="164"/>
      <c r="AJ1640" s="132"/>
      <c r="AK1640" s="164"/>
      <c r="AL1640" s="216"/>
      <c r="AM1640" s="217"/>
      <c r="AN1640" s="217"/>
      <c r="AO1640" s="218"/>
      <c r="AP1640" s="218"/>
      <c r="AQ1640" s="132"/>
      <c r="AR1640" s="219"/>
      <c r="AS1640" s="132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</row>
    <row r="1641" spans="1:62" s="1" customFormat="1" x14ac:dyDescent="0.3">
      <c r="A1641" s="233"/>
      <c r="B1641" s="233"/>
      <c r="C1641" s="233"/>
      <c r="D1641" s="233"/>
      <c r="AE1641" s="163"/>
      <c r="AF1641" s="135"/>
      <c r="AG1641" s="164"/>
      <c r="AH1641" s="132"/>
      <c r="AI1641" s="164"/>
      <c r="AJ1641" s="132"/>
      <c r="AK1641" s="164"/>
      <c r="AL1641" s="216"/>
      <c r="AM1641" s="217"/>
      <c r="AN1641" s="217"/>
      <c r="AO1641" s="218"/>
      <c r="AP1641" s="218"/>
      <c r="AQ1641" s="132"/>
      <c r="AR1641" s="219"/>
      <c r="AS1641" s="132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  <c r="BD1641" s="7"/>
      <c r="BE1641" s="7"/>
      <c r="BF1641" s="7"/>
      <c r="BG1641" s="7"/>
      <c r="BH1641" s="7"/>
      <c r="BI1641" s="7"/>
      <c r="BJ1641" s="7"/>
    </row>
    <row r="1642" spans="1:62" s="1" customFormat="1" ht="18" x14ac:dyDescent="0.35">
      <c r="A1642" s="233"/>
      <c r="B1642" s="233"/>
      <c r="C1642" s="233"/>
      <c r="D1642" s="233"/>
      <c r="E1642" s="236"/>
      <c r="F1642" s="225"/>
      <c r="G1642" s="179" t="s">
        <v>147</v>
      </c>
      <c r="H1642" s="180"/>
      <c r="I1642" s="180"/>
      <c r="J1642" s="180"/>
      <c r="K1642" s="180"/>
      <c r="L1642" s="180"/>
      <c r="M1642" s="180"/>
      <c r="N1642" s="180"/>
      <c r="O1642" s="180"/>
      <c r="P1642" s="180"/>
      <c r="Q1642" s="180"/>
      <c r="R1642" s="180"/>
      <c r="S1642" s="180"/>
      <c r="T1642" s="180"/>
      <c r="U1642" s="180"/>
      <c r="V1642" s="180"/>
      <c r="W1642" s="180"/>
      <c r="X1642" s="180"/>
      <c r="Y1642" s="180"/>
      <c r="Z1642" s="180"/>
      <c r="AA1642" s="180"/>
      <c r="AB1642" s="180"/>
      <c r="AC1642" s="180"/>
      <c r="AD1642" s="181"/>
      <c r="AE1642" s="163"/>
      <c r="AF1642" s="135"/>
      <c r="AG1642" s="164"/>
      <c r="AH1642" s="132"/>
      <c r="AI1642" s="164"/>
      <c r="AJ1642" s="132"/>
      <c r="AK1642" s="164"/>
      <c r="AL1642" s="216"/>
      <c r="AM1642" s="217"/>
      <c r="AN1642" s="217"/>
      <c r="AO1642" s="218"/>
      <c r="AP1642" s="218"/>
      <c r="AQ1642" s="132"/>
      <c r="AR1642" s="219"/>
      <c r="AS1642" s="132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</row>
    <row r="1643" spans="1:62" s="1" customFormat="1" ht="21.75" customHeight="1" x14ac:dyDescent="0.3">
      <c r="A1643" s="233"/>
      <c r="B1643" s="233"/>
      <c r="C1643" s="233"/>
      <c r="D1643" s="233"/>
      <c r="E1643" s="236"/>
      <c r="F1643" s="225"/>
      <c r="G1643" s="183" t="s">
        <v>623</v>
      </c>
      <c r="H1643" s="184" t="s">
        <v>624</v>
      </c>
      <c r="I1643" s="184" t="s">
        <v>625</v>
      </c>
      <c r="J1643" s="183" t="s">
        <v>894</v>
      </c>
      <c r="K1643" s="185" t="s">
        <v>627</v>
      </c>
      <c r="L1643" s="185" t="s">
        <v>628</v>
      </c>
      <c r="M1643" s="185" t="s">
        <v>629</v>
      </c>
      <c r="N1643" s="185" t="s">
        <v>630</v>
      </c>
      <c r="O1643" s="185" t="s">
        <v>631</v>
      </c>
      <c r="P1643" s="186" t="s">
        <v>632</v>
      </c>
      <c r="Q1643" s="187" t="s">
        <v>633</v>
      </c>
      <c r="R1643" s="187" t="s">
        <v>634</v>
      </c>
      <c r="S1643" s="188" t="s">
        <v>175</v>
      </c>
      <c r="T1643" s="183" t="s">
        <v>177</v>
      </c>
      <c r="U1643" s="183" t="s">
        <v>635</v>
      </c>
      <c r="V1643" s="227" t="str">
        <f>$V$66</f>
        <v>Ставка купона %</v>
      </c>
      <c r="W1643" s="190" t="s">
        <v>637</v>
      </c>
      <c r="X1643" s="191"/>
      <c r="Y1643" s="192" t="s">
        <v>638</v>
      </c>
      <c r="Z1643" s="193"/>
      <c r="AA1643" s="192" t="s">
        <v>639</v>
      </c>
      <c r="AB1643" s="193"/>
      <c r="AC1643" s="192" t="s">
        <v>640</v>
      </c>
      <c r="AD1643" s="193"/>
      <c r="AE1643" s="163"/>
      <c r="AF1643" s="135"/>
      <c r="AG1643" s="164"/>
      <c r="AH1643" s="132"/>
      <c r="AI1643" s="164"/>
      <c r="AJ1643" s="132"/>
      <c r="AK1643" s="164"/>
      <c r="AL1643" s="216"/>
      <c r="AM1643" s="217"/>
      <c r="AN1643" s="217"/>
      <c r="AO1643" s="218"/>
      <c r="AP1643" s="218"/>
      <c r="AQ1643" s="132"/>
      <c r="AR1643" s="219"/>
      <c r="AS1643" s="132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</row>
    <row r="1644" spans="1:62" s="1" customFormat="1" ht="28.8" x14ac:dyDescent="0.3">
      <c r="A1644" s="233"/>
      <c r="B1644" s="233"/>
      <c r="C1644" s="233"/>
      <c r="D1644" s="233"/>
      <c r="E1644" s="236"/>
      <c r="F1644" s="285"/>
      <c r="G1644" s="198"/>
      <c r="H1644" s="199"/>
      <c r="I1644" s="199"/>
      <c r="J1644" s="198"/>
      <c r="K1644" s="200"/>
      <c r="L1644" s="200"/>
      <c r="M1644" s="200"/>
      <c r="N1644" s="200"/>
      <c r="O1644" s="200"/>
      <c r="P1644" s="201" t="s">
        <v>641</v>
      </c>
      <c r="Q1644" s="201" t="s">
        <v>641</v>
      </c>
      <c r="R1644" s="201" t="s">
        <v>641</v>
      </c>
      <c r="S1644" s="202" t="s">
        <v>2</v>
      </c>
      <c r="T1644" s="198"/>
      <c r="U1644" s="198"/>
      <c r="V1644" s="231"/>
      <c r="W1644" s="204" t="s">
        <v>642</v>
      </c>
      <c r="X1644" s="204" t="s">
        <v>643</v>
      </c>
      <c r="Y1644" s="204" t="s">
        <v>642</v>
      </c>
      <c r="Z1644" s="204" t="s">
        <v>643</v>
      </c>
      <c r="AA1644" s="204" t="s">
        <v>642</v>
      </c>
      <c r="AB1644" s="204" t="s">
        <v>643</v>
      </c>
      <c r="AC1644" s="204" t="s">
        <v>642</v>
      </c>
      <c r="AD1644" s="204" t="s">
        <v>643</v>
      </c>
      <c r="AE1644" s="163"/>
      <c r="AF1644" s="135"/>
      <c r="AG1644" s="164"/>
      <c r="AH1644" s="132"/>
      <c r="AI1644" s="164"/>
      <c r="AJ1644" s="132"/>
      <c r="AK1644" s="164"/>
      <c r="AL1644" s="216"/>
      <c r="AM1644" s="217"/>
      <c r="AN1644" s="217"/>
      <c r="AO1644" s="218"/>
      <c r="AP1644" s="218"/>
      <c r="AQ1644" s="132"/>
      <c r="AR1644" s="219"/>
      <c r="AS1644" s="132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  <c r="BD1644" s="7"/>
      <c r="BE1644" s="7"/>
      <c r="BF1644" s="7"/>
      <c r="BG1644" s="7"/>
      <c r="BH1644" s="7"/>
      <c r="BI1644" s="7"/>
      <c r="BJ1644" s="7"/>
    </row>
    <row r="1645" spans="1:62" s="1" customFormat="1" ht="15.6" x14ac:dyDescent="0.3">
      <c r="A1645" s="233"/>
      <c r="B1645" s="233"/>
      <c r="C1645" s="233"/>
      <c r="D1645" s="233"/>
      <c r="E1645" s="207" t="s">
        <v>2006</v>
      </c>
      <c r="F1645" s="220" t="s">
        <v>1476</v>
      </c>
      <c r="G1645" s="209" t="s">
        <v>2849</v>
      </c>
      <c r="H1645" s="210" t="s">
        <v>2007</v>
      </c>
      <c r="I1645" s="210" t="s">
        <v>1783</v>
      </c>
      <c r="J1645" s="211">
        <v>-514.11607142857258</v>
      </c>
      <c r="K1645" s="212" t="s">
        <v>133</v>
      </c>
      <c r="L1645" s="212" t="s">
        <v>133</v>
      </c>
      <c r="M1645" s="212">
        <v>97.26</v>
      </c>
      <c r="N1645" s="212">
        <v>97.26</v>
      </c>
      <c r="O1645" s="213" t="s">
        <v>133</v>
      </c>
      <c r="P1645" s="214">
        <v>42335</v>
      </c>
      <c r="Q1645" s="214" t="s">
        <v>133</v>
      </c>
      <c r="R1645" s="214">
        <v>45975</v>
      </c>
      <c r="S1645" s="213">
        <v>3.9399999999999998E-2</v>
      </c>
      <c r="T1645" s="212">
        <v>4.9115752999248148</v>
      </c>
      <c r="U1645" s="214">
        <v>44155</v>
      </c>
      <c r="V1645" s="212">
        <v>0</v>
      </c>
      <c r="W1645" s="215" t="s">
        <v>133</v>
      </c>
      <c r="X1645" s="215" t="s">
        <v>133</v>
      </c>
      <c r="Y1645" s="215" t="s">
        <v>133</v>
      </c>
      <c r="Z1645" s="215" t="s">
        <v>133</v>
      </c>
      <c r="AA1645" s="215" t="s">
        <v>133</v>
      </c>
      <c r="AB1645" s="215" t="s">
        <v>133</v>
      </c>
      <c r="AC1645" s="215" t="s">
        <v>133</v>
      </c>
      <c r="AD1645" s="215" t="s">
        <v>133</v>
      </c>
      <c r="AE1645" s="163"/>
      <c r="AF1645" s="135"/>
      <c r="AG1645" s="164"/>
      <c r="AH1645" s="132"/>
      <c r="AI1645" s="164"/>
      <c r="AJ1645" s="132"/>
      <c r="AK1645" s="164"/>
      <c r="AL1645" s="132"/>
      <c r="AM1645" s="132"/>
      <c r="AN1645" s="132"/>
      <c r="AO1645" s="150"/>
      <c r="AP1645" s="150"/>
      <c r="AQ1645" s="132"/>
      <c r="AR1645" s="132"/>
      <c r="AS1645" s="132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</row>
    <row r="1646" spans="1:62" s="1" customFormat="1" ht="15.6" x14ac:dyDescent="0.3">
      <c r="A1646" s="233"/>
      <c r="B1646" s="233"/>
      <c r="C1646" s="233"/>
      <c r="D1646" s="233"/>
      <c r="E1646" s="207" t="s">
        <v>2006</v>
      </c>
      <c r="F1646" s="220" t="s">
        <v>1477</v>
      </c>
      <c r="G1646" s="209" t="s">
        <v>2850</v>
      </c>
      <c r="H1646" s="210" t="s">
        <v>2007</v>
      </c>
      <c r="I1646" s="210" t="s">
        <v>1783</v>
      </c>
      <c r="J1646" s="211">
        <v>241.53201970443243</v>
      </c>
      <c r="K1646" s="212">
        <v>101.94</v>
      </c>
      <c r="L1646" s="212">
        <v>-2.0100000000000051</v>
      </c>
      <c r="M1646" s="212">
        <v>103.9</v>
      </c>
      <c r="N1646" s="212">
        <v>104</v>
      </c>
      <c r="O1646" s="213">
        <v>-9.6153846153840684E-4</v>
      </c>
      <c r="P1646" s="214">
        <v>42927</v>
      </c>
      <c r="Q1646" s="214" t="s">
        <v>133</v>
      </c>
      <c r="R1646" s="214">
        <v>44747</v>
      </c>
      <c r="S1646" s="213">
        <v>6.8900000000000003E-2</v>
      </c>
      <c r="T1646" s="212">
        <v>1.5143277867812091</v>
      </c>
      <c r="U1646" s="214">
        <v>44201</v>
      </c>
      <c r="V1646" s="212">
        <v>9.4</v>
      </c>
      <c r="W1646" s="215">
        <v>16</v>
      </c>
      <c r="X1646" s="215">
        <v>0.1610636</v>
      </c>
      <c r="Y1646" s="215" t="s">
        <v>133</v>
      </c>
      <c r="Z1646" s="215" t="s">
        <v>133</v>
      </c>
      <c r="AA1646" s="215" t="s">
        <v>133</v>
      </c>
      <c r="AB1646" s="215" t="s">
        <v>133</v>
      </c>
      <c r="AC1646" s="215" t="s">
        <v>133</v>
      </c>
      <c r="AD1646" s="215" t="s">
        <v>133</v>
      </c>
      <c r="AE1646" s="163"/>
      <c r="AF1646" s="135"/>
      <c r="AG1646" s="164"/>
      <c r="AH1646" s="132"/>
      <c r="AI1646" s="164"/>
      <c r="AJ1646" s="132"/>
      <c r="AK1646" s="164"/>
      <c r="AL1646" s="216"/>
      <c r="AM1646" s="217"/>
      <c r="AN1646" s="217"/>
      <c r="AO1646" s="218"/>
      <c r="AP1646" s="218"/>
      <c r="AQ1646" s="132"/>
      <c r="AR1646" s="219"/>
      <c r="AS1646" s="132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  <c r="BD1646" s="7"/>
      <c r="BE1646" s="7"/>
      <c r="BF1646" s="7"/>
      <c r="BG1646" s="7"/>
      <c r="BH1646" s="7"/>
      <c r="BI1646" s="7"/>
      <c r="BJ1646" s="7"/>
    </row>
    <row r="1647" spans="1:62" s="1" customFormat="1" ht="15.6" x14ac:dyDescent="0.3">
      <c r="A1647" s="233"/>
      <c r="B1647" s="233"/>
      <c r="C1647" s="233"/>
      <c r="D1647" s="233"/>
      <c r="E1647" s="207" t="s">
        <v>2008</v>
      </c>
      <c r="F1647" s="220" t="s">
        <v>1478</v>
      </c>
      <c r="G1647" s="209" t="s">
        <v>2851</v>
      </c>
      <c r="H1647" s="210" t="s">
        <v>1750</v>
      </c>
      <c r="I1647" s="210" t="s">
        <v>1897</v>
      </c>
      <c r="J1647" s="211">
        <v>256.15270935960456</v>
      </c>
      <c r="K1647" s="212">
        <v>101.74</v>
      </c>
      <c r="L1647" s="212">
        <v>-7.9999999999998295E-2</v>
      </c>
      <c r="M1647" s="212">
        <v>102.08</v>
      </c>
      <c r="N1647" s="212">
        <v>101.58</v>
      </c>
      <c r="O1647" s="213">
        <v>4.9222287851939358E-3</v>
      </c>
      <c r="P1647" s="214">
        <v>43095</v>
      </c>
      <c r="Q1647" s="214" t="s">
        <v>133</v>
      </c>
      <c r="R1647" s="214">
        <v>44915</v>
      </c>
      <c r="S1647" s="213">
        <v>7.1099999999999997E-2</v>
      </c>
      <c r="T1647" s="212">
        <v>1.8574748244138803</v>
      </c>
      <c r="U1647" s="214">
        <v>44187</v>
      </c>
      <c r="V1647" s="212">
        <v>8.1</v>
      </c>
      <c r="W1647" s="215">
        <v>352</v>
      </c>
      <c r="X1647" s="215">
        <v>6.4805875999999998</v>
      </c>
      <c r="Y1647" s="215" t="s">
        <v>133</v>
      </c>
      <c r="Z1647" s="215" t="s">
        <v>133</v>
      </c>
      <c r="AA1647" s="215">
        <v>4</v>
      </c>
      <c r="AB1647" s="215">
        <v>8.3740039999999988E-2</v>
      </c>
      <c r="AC1647" s="215" t="s">
        <v>133</v>
      </c>
      <c r="AD1647" s="215" t="s">
        <v>133</v>
      </c>
      <c r="AE1647" s="163"/>
      <c r="AF1647" s="135"/>
      <c r="AG1647" s="164"/>
      <c r="AH1647" s="132"/>
      <c r="AI1647" s="164"/>
      <c r="AJ1647" s="132"/>
      <c r="AK1647" s="164"/>
      <c r="AL1647" s="216"/>
      <c r="AM1647" s="217"/>
      <c r="AN1647" s="217"/>
      <c r="AO1647" s="218"/>
      <c r="AP1647" s="218"/>
      <c r="AQ1647" s="132"/>
      <c r="AR1647" s="219"/>
      <c r="AS1647" s="132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  <c r="BD1647" s="7"/>
      <c r="BE1647" s="7"/>
      <c r="BF1647" s="7"/>
      <c r="BG1647" s="7"/>
      <c r="BH1647" s="7"/>
      <c r="BI1647" s="7"/>
      <c r="BJ1647" s="7"/>
    </row>
    <row r="1648" spans="1:62" s="1" customFormat="1" ht="15.6" x14ac:dyDescent="0.3">
      <c r="A1648" s="233"/>
      <c r="B1648" s="233"/>
      <c r="C1648" s="233"/>
      <c r="D1648" s="233"/>
      <c r="E1648" s="207" t="s">
        <v>2008</v>
      </c>
      <c r="F1648" s="317" t="s">
        <v>1479</v>
      </c>
      <c r="G1648" s="209" t="s">
        <v>2852</v>
      </c>
      <c r="H1648" s="210" t="s">
        <v>1750</v>
      </c>
      <c r="I1648" s="210" t="s">
        <v>1897</v>
      </c>
      <c r="J1648" s="211">
        <v>269.69211822660128</v>
      </c>
      <c r="K1648" s="212">
        <v>102.16</v>
      </c>
      <c r="L1648" s="212" t="s">
        <v>133</v>
      </c>
      <c r="M1648" s="212">
        <v>102.25</v>
      </c>
      <c r="N1648" s="212">
        <v>102.2</v>
      </c>
      <c r="O1648" s="213">
        <v>4.8923679060662584E-4</v>
      </c>
      <c r="P1648" s="214">
        <v>43650</v>
      </c>
      <c r="Q1648" s="214" t="s">
        <v>133</v>
      </c>
      <c r="R1648" s="214">
        <v>44742</v>
      </c>
      <c r="S1648" s="213">
        <v>7.17E-2</v>
      </c>
      <c r="T1648" s="212">
        <v>1.5222399791308916</v>
      </c>
      <c r="U1648" s="214">
        <v>44196</v>
      </c>
      <c r="V1648" s="212">
        <v>8.65</v>
      </c>
      <c r="W1648" s="215">
        <v>104</v>
      </c>
      <c r="X1648" s="215">
        <v>12.921732</v>
      </c>
      <c r="Y1648" s="215" t="s">
        <v>133</v>
      </c>
      <c r="Z1648" s="215" t="s">
        <v>133</v>
      </c>
      <c r="AA1648" s="215" t="s">
        <v>133</v>
      </c>
      <c r="AB1648" s="215" t="s">
        <v>133</v>
      </c>
      <c r="AC1648" s="215" t="s">
        <v>133</v>
      </c>
      <c r="AD1648" s="215" t="s">
        <v>133</v>
      </c>
      <c r="AE1648" s="163"/>
      <c r="AF1648" s="135"/>
      <c r="AG1648" s="164"/>
      <c r="AH1648" s="132"/>
      <c r="AI1648" s="164"/>
      <c r="AJ1648" s="132"/>
      <c r="AK1648" s="164"/>
      <c r="AL1648" s="216"/>
      <c r="AM1648" s="217"/>
      <c r="AN1648" s="217"/>
      <c r="AO1648" s="218"/>
      <c r="AP1648" s="218"/>
      <c r="AQ1648" s="132"/>
      <c r="AR1648" s="219"/>
      <c r="AS1648" s="132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</row>
    <row r="1649" spans="1:62" s="1" customFormat="1" ht="15.6" x14ac:dyDescent="0.3">
      <c r="A1649" s="233"/>
      <c r="B1649" s="233"/>
      <c r="C1649" s="233"/>
      <c r="D1649" s="233"/>
      <c r="E1649" s="207" t="s">
        <v>2009</v>
      </c>
      <c r="F1649" s="317" t="s">
        <v>1480</v>
      </c>
      <c r="G1649" s="209" t="s">
        <v>2853</v>
      </c>
      <c r="H1649" s="210" t="s">
        <v>1770</v>
      </c>
      <c r="I1649" s="210" t="s">
        <v>1747</v>
      </c>
      <c r="J1649" s="211">
        <v>139.42857142857071</v>
      </c>
      <c r="K1649" s="212">
        <v>104.07</v>
      </c>
      <c r="L1649" s="212">
        <v>-0.23000000000000398</v>
      </c>
      <c r="M1649" s="212">
        <v>104.04</v>
      </c>
      <c r="N1649" s="212">
        <v>104.24</v>
      </c>
      <c r="O1649" s="213">
        <v>-1.9186492709131681E-3</v>
      </c>
      <c r="P1649" s="214">
        <v>42899</v>
      </c>
      <c r="Q1649" s="214" t="s">
        <v>133</v>
      </c>
      <c r="R1649" s="214">
        <v>44719</v>
      </c>
      <c r="S1649" s="213">
        <v>6.1100000000000002E-2</v>
      </c>
      <c r="T1649" s="212">
        <v>1.4460771957493292</v>
      </c>
      <c r="U1649" s="214">
        <v>44173</v>
      </c>
      <c r="V1649" s="212">
        <v>8.75</v>
      </c>
      <c r="W1649" s="215">
        <v>88</v>
      </c>
      <c r="X1649" s="215">
        <v>2.2854052</v>
      </c>
      <c r="Y1649" s="215" t="s">
        <v>133</v>
      </c>
      <c r="Z1649" s="215" t="s">
        <v>133</v>
      </c>
      <c r="AA1649" s="215">
        <v>8</v>
      </c>
      <c r="AB1649" s="215">
        <v>1552.7476999999999</v>
      </c>
      <c r="AC1649" s="215" t="s">
        <v>133</v>
      </c>
      <c r="AD1649" s="215" t="s">
        <v>133</v>
      </c>
      <c r="AE1649" s="163"/>
      <c r="AF1649" s="135"/>
      <c r="AG1649" s="164"/>
      <c r="AH1649" s="132"/>
      <c r="AI1649" s="164"/>
      <c r="AJ1649" s="132"/>
      <c r="AK1649" s="164"/>
      <c r="AL1649" s="216"/>
      <c r="AM1649" s="217"/>
      <c r="AN1649" s="217"/>
      <c r="AO1649" s="218"/>
      <c r="AP1649" s="218"/>
      <c r="AQ1649" s="132"/>
      <c r="AR1649" s="219"/>
      <c r="AS1649" s="132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</row>
    <row r="1650" spans="1:62" s="1" customFormat="1" ht="15.6" x14ac:dyDescent="0.3">
      <c r="A1650" s="233"/>
      <c r="B1650" s="233"/>
      <c r="C1650" s="233"/>
      <c r="D1650" s="233"/>
      <c r="E1650" s="207" t="s">
        <v>2010</v>
      </c>
      <c r="F1650" s="317" t="s">
        <v>1481</v>
      </c>
      <c r="G1650" s="209" t="s">
        <v>2854</v>
      </c>
      <c r="H1650" s="210" t="s">
        <v>1750</v>
      </c>
      <c r="I1650" s="210" t="s">
        <v>1747</v>
      </c>
      <c r="J1650" s="211">
        <v>307.51851851851899</v>
      </c>
      <c r="K1650" s="212">
        <v>102.93</v>
      </c>
      <c r="L1650" s="212">
        <v>0.27000000000001023</v>
      </c>
      <c r="M1650" s="212">
        <v>102.93</v>
      </c>
      <c r="N1650" s="212">
        <v>102.89</v>
      </c>
      <c r="O1650" s="213">
        <v>3.8876470016528577E-4</v>
      </c>
      <c r="P1650" s="214">
        <v>43803</v>
      </c>
      <c r="Q1650" s="214" t="s">
        <v>133</v>
      </c>
      <c r="R1650" s="214">
        <v>45623</v>
      </c>
      <c r="S1650" s="213">
        <v>7.8899999999999998E-2</v>
      </c>
      <c r="T1650" s="212">
        <v>2.6547645207330341</v>
      </c>
      <c r="U1650" s="214">
        <v>44167</v>
      </c>
      <c r="V1650" s="212">
        <v>8.75</v>
      </c>
      <c r="W1650" s="215">
        <v>176</v>
      </c>
      <c r="X1650" s="215">
        <v>4.9221565999999992</v>
      </c>
      <c r="Y1650" s="215" t="s">
        <v>133</v>
      </c>
      <c r="Z1650" s="215" t="s">
        <v>133</v>
      </c>
      <c r="AA1650" s="215">
        <v>2</v>
      </c>
      <c r="AB1650" s="215">
        <v>0.23959776000000002</v>
      </c>
      <c r="AC1650" s="215" t="s">
        <v>133</v>
      </c>
      <c r="AD1650" s="215" t="s">
        <v>133</v>
      </c>
      <c r="AE1650" s="163"/>
      <c r="AF1650" s="135"/>
      <c r="AG1650" s="164"/>
      <c r="AH1650" s="132"/>
      <c r="AI1650" s="164"/>
      <c r="AJ1650" s="132"/>
      <c r="AK1650" s="164"/>
      <c r="AL1650" s="216"/>
      <c r="AM1650" s="217"/>
      <c r="AN1650" s="217"/>
      <c r="AO1650" s="218"/>
      <c r="AP1650" s="218"/>
      <c r="AQ1650" s="132"/>
      <c r="AR1650" s="219"/>
      <c r="AS1650" s="132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  <c r="BD1650" s="7"/>
      <c r="BE1650" s="7"/>
      <c r="BF1650" s="7"/>
      <c r="BG1650" s="7"/>
      <c r="BH1650" s="7"/>
      <c r="BI1650" s="7"/>
      <c r="BJ1650" s="7"/>
    </row>
    <row r="1651" spans="1:62" s="1" customFormat="1" ht="15.6" x14ac:dyDescent="0.3">
      <c r="A1651" s="233"/>
      <c r="B1651" s="233"/>
      <c r="C1651" s="233"/>
      <c r="D1651" s="233"/>
      <c r="E1651" s="207" t="s">
        <v>2011</v>
      </c>
      <c r="F1651" s="317" t="s">
        <v>1482</v>
      </c>
      <c r="G1651" s="209" t="s">
        <v>2855</v>
      </c>
      <c r="H1651" s="210" t="s">
        <v>1949</v>
      </c>
      <c r="I1651" s="210" t="s">
        <v>1788</v>
      </c>
      <c r="J1651" s="211">
        <v>124.10098522167372</v>
      </c>
      <c r="K1651" s="212" t="s">
        <v>133</v>
      </c>
      <c r="L1651" s="212" t="s">
        <v>133</v>
      </c>
      <c r="M1651" s="212">
        <v>102.5</v>
      </c>
      <c r="N1651" s="212">
        <v>102.5</v>
      </c>
      <c r="O1651" s="213" t="s">
        <v>133</v>
      </c>
      <c r="P1651" s="214">
        <v>43151</v>
      </c>
      <c r="Q1651" s="214" t="s">
        <v>133</v>
      </c>
      <c r="R1651" s="214">
        <v>44971</v>
      </c>
      <c r="S1651" s="213">
        <v>9.64E-2</v>
      </c>
      <c r="T1651" s="212">
        <v>1.3120995552663619</v>
      </c>
      <c r="U1651" s="214">
        <v>44243</v>
      </c>
      <c r="V1651" s="212">
        <v>7.25</v>
      </c>
      <c r="W1651" s="215" t="s">
        <v>133</v>
      </c>
      <c r="X1651" s="215" t="s">
        <v>133</v>
      </c>
      <c r="Y1651" s="215" t="s">
        <v>133</v>
      </c>
      <c r="Z1651" s="215" t="s">
        <v>133</v>
      </c>
      <c r="AA1651" s="215" t="s">
        <v>133</v>
      </c>
      <c r="AB1651" s="215" t="s">
        <v>133</v>
      </c>
      <c r="AC1651" s="215" t="s">
        <v>133</v>
      </c>
      <c r="AD1651" s="215" t="s">
        <v>133</v>
      </c>
      <c r="AE1651" s="163"/>
      <c r="AF1651" s="135"/>
      <c r="AG1651" s="164"/>
      <c r="AH1651" s="132"/>
      <c r="AI1651" s="164"/>
      <c r="AJ1651" s="132"/>
      <c r="AK1651" s="164"/>
      <c r="AL1651" s="216"/>
      <c r="AM1651" s="217"/>
      <c r="AN1651" s="217"/>
      <c r="AO1651" s="218"/>
      <c r="AP1651" s="218"/>
      <c r="AQ1651" s="132"/>
      <c r="AR1651" s="219"/>
      <c r="AS1651" s="132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</row>
    <row r="1652" spans="1:62" s="1" customFormat="1" ht="15.6" x14ac:dyDescent="0.3">
      <c r="A1652" s="233"/>
      <c r="B1652" s="233"/>
      <c r="C1652" s="233"/>
      <c r="D1652" s="233"/>
      <c r="E1652" s="207" t="s">
        <v>2011</v>
      </c>
      <c r="F1652" s="220" t="s">
        <v>1483</v>
      </c>
      <c r="G1652" s="209" t="s">
        <v>2856</v>
      </c>
      <c r="H1652" s="210" t="s">
        <v>1949</v>
      </c>
      <c r="I1652" s="210" t="s">
        <v>1747</v>
      </c>
      <c r="J1652" s="211">
        <v>112.92857142857233</v>
      </c>
      <c r="K1652" s="212" t="s">
        <v>133</v>
      </c>
      <c r="L1652" s="212" t="s">
        <v>133</v>
      </c>
      <c r="M1652" s="212">
        <v>107.14</v>
      </c>
      <c r="N1652" s="212">
        <v>107.14</v>
      </c>
      <c r="O1652" s="213" t="s">
        <v>133</v>
      </c>
      <c r="P1652" s="214">
        <v>43517</v>
      </c>
      <c r="Q1652" s="214" t="s">
        <v>133</v>
      </c>
      <c r="R1652" s="214">
        <v>45337</v>
      </c>
      <c r="S1652" s="213">
        <v>6.3500000000000001E-2</v>
      </c>
      <c r="T1652" s="212">
        <v>2.1904304753879735</v>
      </c>
      <c r="U1652" s="214">
        <v>44245</v>
      </c>
      <c r="V1652" s="212">
        <v>8.8000000000000007</v>
      </c>
      <c r="W1652" s="215" t="s">
        <v>133</v>
      </c>
      <c r="X1652" s="215" t="s">
        <v>133</v>
      </c>
      <c r="Y1652" s="215" t="s">
        <v>133</v>
      </c>
      <c r="Z1652" s="215" t="s">
        <v>133</v>
      </c>
      <c r="AA1652" s="215" t="s">
        <v>133</v>
      </c>
      <c r="AB1652" s="215" t="s">
        <v>133</v>
      </c>
      <c r="AC1652" s="215" t="s">
        <v>133</v>
      </c>
      <c r="AD1652" s="215" t="s">
        <v>133</v>
      </c>
      <c r="AE1652" s="163"/>
      <c r="AF1652" s="135"/>
      <c r="AG1652" s="164"/>
      <c r="AH1652" s="132"/>
      <c r="AI1652" s="164"/>
      <c r="AJ1652" s="132"/>
      <c r="AK1652" s="164"/>
      <c r="AL1652" s="216"/>
      <c r="AM1652" s="217"/>
      <c r="AN1652" s="217"/>
      <c r="AO1652" s="218"/>
      <c r="AP1652" s="218"/>
      <c r="AQ1652" s="132"/>
      <c r="AR1652" s="219"/>
      <c r="AS1652" s="132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</row>
    <row r="1653" spans="1:62" s="1" customFormat="1" ht="15.6" x14ac:dyDescent="0.3">
      <c r="A1653" s="233"/>
      <c r="B1653" s="233"/>
      <c r="C1653" s="233"/>
      <c r="D1653" s="233"/>
      <c r="E1653" s="207" t="s">
        <v>2012</v>
      </c>
      <c r="F1653" s="220" t="s">
        <v>1484</v>
      </c>
      <c r="G1653" s="209" t="s">
        <v>2857</v>
      </c>
      <c r="H1653" s="210" t="s">
        <v>1782</v>
      </c>
      <c r="I1653" s="210" t="s">
        <v>1819</v>
      </c>
      <c r="J1653" s="211">
        <v>-226.00000000000003</v>
      </c>
      <c r="K1653" s="212">
        <v>100.74</v>
      </c>
      <c r="L1653" s="212">
        <v>-0.20000000000000284</v>
      </c>
      <c r="M1653" s="212">
        <v>100.7</v>
      </c>
      <c r="N1653" s="212">
        <v>100.94</v>
      </c>
      <c r="O1653" s="213">
        <v>-2.3776500891618279E-3</v>
      </c>
      <c r="P1653" s="214">
        <v>42360</v>
      </c>
      <c r="Q1653" s="214">
        <v>44180</v>
      </c>
      <c r="R1653" s="214">
        <v>46000</v>
      </c>
      <c r="S1653" s="213">
        <v>4.0899999999999999E-2</v>
      </c>
      <c r="T1653" s="212">
        <v>8.3098265049305828E-2</v>
      </c>
      <c r="U1653" s="214">
        <v>44180</v>
      </c>
      <c r="V1653" s="212">
        <v>13.100000000000001</v>
      </c>
      <c r="W1653" s="215">
        <v>18</v>
      </c>
      <c r="X1653" s="215">
        <v>8.2606399999999996E-2</v>
      </c>
      <c r="Y1653" s="215" t="s">
        <v>133</v>
      </c>
      <c r="Z1653" s="215" t="s">
        <v>133</v>
      </c>
      <c r="AA1653" s="215" t="s">
        <v>133</v>
      </c>
      <c r="AB1653" s="215" t="s">
        <v>133</v>
      </c>
      <c r="AC1653" s="215" t="s">
        <v>133</v>
      </c>
      <c r="AD1653" s="215" t="s">
        <v>133</v>
      </c>
      <c r="AE1653" s="163"/>
      <c r="AF1653" s="135"/>
      <c r="AG1653" s="164"/>
      <c r="AH1653" s="132"/>
      <c r="AI1653" s="164"/>
      <c r="AJ1653" s="132"/>
      <c r="AK1653" s="164"/>
      <c r="AL1653" s="216"/>
      <c r="AM1653" s="217"/>
      <c r="AN1653" s="217"/>
      <c r="AO1653" s="218"/>
      <c r="AP1653" s="218"/>
      <c r="AQ1653" s="132"/>
      <c r="AR1653" s="219"/>
      <c r="AS1653" s="132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  <c r="BD1653" s="7"/>
      <c r="BE1653" s="7"/>
      <c r="BF1653" s="7"/>
      <c r="BG1653" s="7"/>
      <c r="BH1653" s="7"/>
      <c r="BI1653" s="7"/>
      <c r="BJ1653" s="7"/>
    </row>
    <row r="1654" spans="1:62" s="1" customFormat="1" ht="15.6" x14ac:dyDescent="0.3">
      <c r="A1654" s="233"/>
      <c r="B1654" s="233"/>
      <c r="C1654" s="233"/>
      <c r="D1654" s="233"/>
      <c r="E1654" s="207" t="s">
        <v>2012</v>
      </c>
      <c r="F1654" s="220" t="s">
        <v>1485</v>
      </c>
      <c r="G1654" s="209" t="s">
        <v>2858</v>
      </c>
      <c r="H1654" s="210" t="s">
        <v>1782</v>
      </c>
      <c r="I1654" s="210" t="s">
        <v>1819</v>
      </c>
      <c r="J1654" s="211">
        <v>58.000000000000007</v>
      </c>
      <c r="K1654" s="212">
        <v>102.5</v>
      </c>
      <c r="L1654" s="212">
        <v>0.51000000000000512</v>
      </c>
      <c r="M1654" s="212">
        <v>102.5</v>
      </c>
      <c r="N1654" s="212">
        <v>101.99</v>
      </c>
      <c r="O1654" s="213">
        <v>5.0004902441416329E-3</v>
      </c>
      <c r="P1654" s="214">
        <v>42419</v>
      </c>
      <c r="Q1654" s="214">
        <v>44239</v>
      </c>
      <c r="R1654" s="214">
        <v>46059</v>
      </c>
      <c r="S1654" s="213">
        <v>5.6500000000000002E-2</v>
      </c>
      <c r="T1654" s="212">
        <v>0.23818541822101535</v>
      </c>
      <c r="U1654" s="214">
        <v>44239</v>
      </c>
      <c r="V1654" s="212">
        <v>13.100000000000001</v>
      </c>
      <c r="W1654" s="215">
        <v>2</v>
      </c>
      <c r="X1654" s="215">
        <v>2.0500000000000002E-3</v>
      </c>
      <c r="Y1654" s="215" t="s">
        <v>133</v>
      </c>
      <c r="Z1654" s="215" t="s">
        <v>133</v>
      </c>
      <c r="AA1654" s="215" t="s">
        <v>133</v>
      </c>
      <c r="AB1654" s="215" t="s">
        <v>133</v>
      </c>
      <c r="AC1654" s="215" t="s">
        <v>133</v>
      </c>
      <c r="AD1654" s="215" t="s">
        <v>133</v>
      </c>
      <c r="AE1654" s="163"/>
      <c r="AF1654" s="135"/>
      <c r="AG1654" s="164"/>
      <c r="AH1654" s="132"/>
      <c r="AI1654" s="164"/>
      <c r="AJ1654" s="132"/>
      <c r="AK1654" s="164"/>
      <c r="AL1654" s="216"/>
      <c r="AM1654" s="217"/>
      <c r="AN1654" s="217"/>
      <c r="AO1654" s="218"/>
      <c r="AP1654" s="218"/>
      <c r="AQ1654" s="132"/>
      <c r="AR1654" s="219"/>
      <c r="AS1654" s="132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</row>
    <row r="1655" spans="1:62" s="1" customFormat="1" ht="15.6" x14ac:dyDescent="0.3">
      <c r="A1655" s="233"/>
      <c r="B1655" s="233"/>
      <c r="C1655" s="233"/>
      <c r="D1655" s="233"/>
      <c r="E1655" s="207" t="s">
        <v>2012</v>
      </c>
      <c r="F1655" s="208" t="s">
        <v>1486</v>
      </c>
      <c r="G1655" s="209" t="s">
        <v>2859</v>
      </c>
      <c r="H1655" s="210" t="s">
        <v>1782</v>
      </c>
      <c r="I1655" s="210" t="s">
        <v>1819</v>
      </c>
      <c r="J1655" s="211">
        <v>29.000000000000004</v>
      </c>
      <c r="K1655" s="212">
        <v>102.32</v>
      </c>
      <c r="L1655" s="212">
        <v>4.9999999999997158E-2</v>
      </c>
      <c r="M1655" s="212">
        <v>102.75</v>
      </c>
      <c r="N1655" s="212">
        <v>102.27</v>
      </c>
      <c r="O1655" s="213">
        <v>4.6934584922264985E-3</v>
      </c>
      <c r="P1655" s="214">
        <v>42459</v>
      </c>
      <c r="Q1655" s="214">
        <v>44279</v>
      </c>
      <c r="R1655" s="214">
        <v>46099</v>
      </c>
      <c r="S1655" s="213">
        <v>5.33E-2</v>
      </c>
      <c r="T1655" s="212">
        <v>0.34595068825668435</v>
      </c>
      <c r="U1655" s="214">
        <v>44279</v>
      </c>
      <c r="V1655" s="212">
        <v>12.500000000000002</v>
      </c>
      <c r="W1655" s="215">
        <v>8</v>
      </c>
      <c r="X1655" s="215">
        <v>2.914145</v>
      </c>
      <c r="Y1655" s="215" t="s">
        <v>133</v>
      </c>
      <c r="Z1655" s="215" t="s">
        <v>133</v>
      </c>
      <c r="AA1655" s="215" t="s">
        <v>133</v>
      </c>
      <c r="AB1655" s="215" t="s">
        <v>133</v>
      </c>
      <c r="AC1655" s="215" t="s">
        <v>133</v>
      </c>
      <c r="AD1655" s="215" t="s">
        <v>133</v>
      </c>
      <c r="AE1655" s="163"/>
      <c r="AF1655" s="135"/>
      <c r="AG1655" s="164"/>
      <c r="AH1655" s="132"/>
      <c r="AI1655" s="164"/>
      <c r="AJ1655" s="132"/>
      <c r="AK1655" s="164"/>
      <c r="AL1655" s="216"/>
      <c r="AM1655" s="217"/>
      <c r="AN1655" s="217"/>
      <c r="AO1655" s="218"/>
      <c r="AP1655" s="218"/>
      <c r="AQ1655" s="132"/>
      <c r="AR1655" s="219"/>
      <c r="AS1655" s="132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</row>
    <row r="1656" spans="1:62" s="1" customFormat="1" ht="15.6" x14ac:dyDescent="0.3">
      <c r="A1656" s="233"/>
      <c r="B1656" s="233"/>
      <c r="C1656" s="233"/>
      <c r="D1656" s="233"/>
      <c r="E1656" s="207" t="s">
        <v>2013</v>
      </c>
      <c r="F1656" s="318" t="s">
        <v>1487</v>
      </c>
      <c r="G1656" s="209" t="s">
        <v>2860</v>
      </c>
      <c r="H1656" s="210" t="s">
        <v>1886</v>
      </c>
      <c r="I1656" s="210" t="s">
        <v>1764</v>
      </c>
      <c r="J1656" s="211">
        <v>86.776785714284614</v>
      </c>
      <c r="K1656" s="212">
        <v>105.59</v>
      </c>
      <c r="L1656" s="212">
        <v>-0.12999999999999545</v>
      </c>
      <c r="M1656" s="212">
        <v>105.6</v>
      </c>
      <c r="N1656" s="212">
        <v>105.54</v>
      </c>
      <c r="O1656" s="213">
        <v>5.6850483229096136E-4</v>
      </c>
      <c r="P1656" s="214">
        <v>43151</v>
      </c>
      <c r="Q1656" s="214">
        <v>46063</v>
      </c>
      <c r="R1656" s="214">
        <v>48611</v>
      </c>
      <c r="S1656" s="213">
        <v>6.1900000000000004E-2</v>
      </c>
      <c r="T1656" s="212">
        <v>4.2674658002108421</v>
      </c>
      <c r="U1656" s="214">
        <v>44243</v>
      </c>
      <c r="V1656" s="212">
        <v>7.3</v>
      </c>
      <c r="W1656" s="215">
        <v>28</v>
      </c>
      <c r="X1656" s="215">
        <v>5.2793800000000002E-2</v>
      </c>
      <c r="Y1656" s="215">
        <v>4</v>
      </c>
      <c r="Z1656" s="215">
        <v>160.35206294</v>
      </c>
      <c r="AA1656" s="215" t="s">
        <v>133</v>
      </c>
      <c r="AB1656" s="215" t="s">
        <v>133</v>
      </c>
      <c r="AC1656" s="215" t="s">
        <v>133</v>
      </c>
      <c r="AD1656" s="215" t="s">
        <v>133</v>
      </c>
      <c r="AE1656" s="163"/>
      <c r="AF1656" s="135"/>
      <c r="AG1656" s="164"/>
      <c r="AH1656" s="132"/>
      <c r="AI1656" s="164"/>
      <c r="AJ1656" s="132"/>
      <c r="AK1656" s="164"/>
      <c r="AL1656" s="216"/>
      <c r="AM1656" s="217"/>
      <c r="AN1656" s="217"/>
      <c r="AO1656" s="218"/>
      <c r="AP1656" s="218"/>
      <c r="AQ1656" s="132"/>
      <c r="AR1656" s="219"/>
      <c r="AS1656" s="132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  <c r="BD1656" s="7"/>
      <c r="BE1656" s="7"/>
      <c r="BF1656" s="7"/>
      <c r="BG1656" s="7"/>
      <c r="BH1656" s="7"/>
      <c r="BI1656" s="7"/>
      <c r="BJ1656" s="7"/>
    </row>
    <row r="1657" spans="1:62" s="1" customFormat="1" ht="15.6" x14ac:dyDescent="0.3">
      <c r="A1657" s="233"/>
      <c r="B1657" s="233"/>
      <c r="C1657" s="233"/>
      <c r="D1657" s="233"/>
      <c r="E1657" s="207" t="s">
        <v>2013</v>
      </c>
      <c r="F1657" s="318" t="s">
        <v>1488</v>
      </c>
      <c r="G1657" s="209" t="s">
        <v>2861</v>
      </c>
      <c r="H1657" s="210" t="s">
        <v>1886</v>
      </c>
      <c r="I1657" s="210" t="s">
        <v>1764</v>
      </c>
      <c r="J1657" s="211">
        <v>99.142857142857281</v>
      </c>
      <c r="K1657" s="212">
        <v>103.87</v>
      </c>
      <c r="L1657" s="212">
        <v>0.79000000000000625</v>
      </c>
      <c r="M1657" s="212">
        <v>103.89</v>
      </c>
      <c r="N1657" s="212">
        <v>103.79</v>
      </c>
      <c r="O1657" s="213">
        <v>9.6348395799204464E-4</v>
      </c>
      <c r="P1657" s="214">
        <v>43213</v>
      </c>
      <c r="Q1657" s="214">
        <v>45033</v>
      </c>
      <c r="R1657" s="214">
        <v>48673</v>
      </c>
      <c r="S1657" s="213">
        <v>5.79E-2</v>
      </c>
      <c r="T1657" s="212">
        <v>2.2038254372687081</v>
      </c>
      <c r="U1657" s="214">
        <v>44305</v>
      </c>
      <c r="V1657" s="212">
        <v>7.25</v>
      </c>
      <c r="W1657" s="215">
        <v>8</v>
      </c>
      <c r="X1657" s="215">
        <v>0.415462</v>
      </c>
      <c r="Y1657" s="215" t="s">
        <v>133</v>
      </c>
      <c r="Z1657" s="215" t="s">
        <v>133</v>
      </c>
      <c r="AA1657" s="215" t="s">
        <v>133</v>
      </c>
      <c r="AB1657" s="215" t="s">
        <v>133</v>
      </c>
      <c r="AC1657" s="215" t="s">
        <v>133</v>
      </c>
      <c r="AD1657" s="215" t="s">
        <v>133</v>
      </c>
      <c r="AE1657" s="163"/>
      <c r="AF1657" s="135"/>
      <c r="AG1657" s="164"/>
      <c r="AH1657" s="132"/>
      <c r="AI1657" s="164"/>
      <c r="AJ1657" s="132"/>
      <c r="AK1657" s="164"/>
      <c r="AL1657" s="216"/>
      <c r="AM1657" s="217"/>
      <c r="AN1657" s="217"/>
      <c r="AO1657" s="218"/>
      <c r="AP1657" s="218"/>
      <c r="AQ1657" s="132"/>
      <c r="AR1657" s="219"/>
      <c r="AS1657" s="132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</row>
    <row r="1658" spans="1:62" s="1" customFormat="1" ht="15.6" x14ac:dyDescent="0.3">
      <c r="A1658" s="233"/>
      <c r="B1658" s="233"/>
      <c r="C1658" s="233"/>
      <c r="D1658" s="233"/>
      <c r="E1658" s="207" t="s">
        <v>2013</v>
      </c>
      <c r="F1658" s="319" t="s">
        <v>1489</v>
      </c>
      <c r="G1658" s="209" t="s">
        <v>2862</v>
      </c>
      <c r="H1658" s="210" t="s">
        <v>1886</v>
      </c>
      <c r="I1658" s="210" t="s">
        <v>1764</v>
      </c>
      <c r="J1658" s="211">
        <v>84.777777777778866</v>
      </c>
      <c r="K1658" s="212">
        <v>104.63</v>
      </c>
      <c r="L1658" s="212">
        <v>-0.57000000000000739</v>
      </c>
      <c r="M1658" s="212">
        <v>104.63</v>
      </c>
      <c r="N1658" s="212">
        <v>105.2</v>
      </c>
      <c r="O1658" s="213">
        <v>-5.4182509505704126E-3</v>
      </c>
      <c r="P1658" s="214">
        <v>43265</v>
      </c>
      <c r="Q1658" s="214">
        <v>45449</v>
      </c>
      <c r="R1658" s="214">
        <v>48725</v>
      </c>
      <c r="S1658" s="213">
        <v>5.8400000000000001E-2</v>
      </c>
      <c r="T1658" s="212">
        <v>3.0344820382729063</v>
      </c>
      <c r="U1658" s="214">
        <v>44175</v>
      </c>
      <c r="V1658" s="212">
        <v>7.3</v>
      </c>
      <c r="W1658" s="215">
        <v>8</v>
      </c>
      <c r="X1658" s="215">
        <v>1.2555200000000001E-2</v>
      </c>
      <c r="Y1658" s="215" t="s">
        <v>133</v>
      </c>
      <c r="Z1658" s="215" t="s">
        <v>133</v>
      </c>
      <c r="AA1658" s="215" t="s">
        <v>133</v>
      </c>
      <c r="AB1658" s="215" t="s">
        <v>133</v>
      </c>
      <c r="AC1658" s="215" t="s">
        <v>133</v>
      </c>
      <c r="AD1658" s="215" t="s">
        <v>133</v>
      </c>
      <c r="AE1658" s="163"/>
      <c r="AF1658" s="135"/>
      <c r="AG1658" s="164"/>
      <c r="AH1658" s="132"/>
      <c r="AI1658" s="164"/>
      <c r="AJ1658" s="132"/>
      <c r="AK1658" s="164"/>
      <c r="AL1658" s="216"/>
      <c r="AM1658" s="217"/>
      <c r="AN1658" s="217"/>
      <c r="AO1658" s="218"/>
      <c r="AP1658" s="218"/>
      <c r="AQ1658" s="132"/>
      <c r="AR1658" s="219"/>
      <c r="AS1658" s="132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</row>
    <row r="1659" spans="1:62" s="1" customFormat="1" ht="15.6" x14ac:dyDescent="0.3">
      <c r="A1659" s="233"/>
      <c r="B1659" s="233"/>
      <c r="C1659" s="233"/>
      <c r="D1659" s="233"/>
      <c r="E1659" s="207" t="s">
        <v>2013</v>
      </c>
      <c r="F1659" s="318" t="s">
        <v>1490</v>
      </c>
      <c r="G1659" s="209" t="s">
        <v>2863</v>
      </c>
      <c r="H1659" s="210" t="s">
        <v>1886</v>
      </c>
      <c r="I1659" s="210" t="s">
        <v>1764</v>
      </c>
      <c r="J1659" s="211">
        <v>0</v>
      </c>
      <c r="K1659" s="212">
        <v>100.56</v>
      </c>
      <c r="L1659" s="212">
        <v>0.70000000000000284</v>
      </c>
      <c r="M1659" s="212">
        <v>100.56</v>
      </c>
      <c r="N1659" s="212">
        <v>99.71</v>
      </c>
      <c r="O1659" s="213">
        <v>8.5247216929095239E-3</v>
      </c>
      <c r="P1659" s="214">
        <v>43328</v>
      </c>
      <c r="Q1659" s="214" t="s">
        <v>133</v>
      </c>
      <c r="R1659" s="214">
        <v>46968</v>
      </c>
      <c r="S1659" s="213">
        <v>6.7400000000000002E-2</v>
      </c>
      <c r="T1659" s="212">
        <v>5.9381078794655613</v>
      </c>
      <c r="U1659" s="214">
        <v>44238</v>
      </c>
      <c r="V1659" s="212">
        <v>6.1</v>
      </c>
      <c r="W1659" s="215">
        <v>2</v>
      </c>
      <c r="X1659" s="215">
        <v>2.0111999999999999E-3</v>
      </c>
      <c r="Y1659" s="215" t="s">
        <v>133</v>
      </c>
      <c r="Z1659" s="215" t="s">
        <v>133</v>
      </c>
      <c r="AA1659" s="215" t="s">
        <v>133</v>
      </c>
      <c r="AB1659" s="215" t="s">
        <v>133</v>
      </c>
      <c r="AC1659" s="215" t="s">
        <v>133</v>
      </c>
      <c r="AD1659" s="215" t="s">
        <v>133</v>
      </c>
      <c r="AE1659" s="163"/>
      <c r="AF1659" s="135"/>
      <c r="AG1659" s="164"/>
      <c r="AH1659" s="132"/>
      <c r="AI1659" s="164"/>
      <c r="AJ1659" s="132"/>
      <c r="AK1659" s="164"/>
      <c r="AL1659" s="216"/>
      <c r="AM1659" s="217"/>
      <c r="AN1659" s="217"/>
      <c r="AO1659" s="218"/>
      <c r="AP1659" s="218"/>
      <c r="AQ1659" s="132"/>
      <c r="AR1659" s="219"/>
      <c r="AS1659" s="132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  <c r="BD1659" s="7"/>
      <c r="BE1659" s="7"/>
      <c r="BF1659" s="7"/>
      <c r="BG1659" s="7"/>
      <c r="BH1659" s="7"/>
      <c r="BI1659" s="7"/>
      <c r="BJ1659" s="7"/>
    </row>
    <row r="1660" spans="1:62" s="1" customFormat="1" ht="15.6" x14ac:dyDescent="0.3">
      <c r="A1660" s="233"/>
      <c r="B1660" s="233"/>
      <c r="C1660" s="233"/>
      <c r="D1660" s="233"/>
      <c r="E1660" s="207" t="s">
        <v>2013</v>
      </c>
      <c r="F1660" s="317" t="s">
        <v>1491</v>
      </c>
      <c r="G1660" s="209" t="s">
        <v>2864</v>
      </c>
      <c r="H1660" s="210" t="s">
        <v>1886</v>
      </c>
      <c r="I1660" s="210" t="s">
        <v>1764</v>
      </c>
      <c r="J1660" s="211">
        <v>-251.658701298701</v>
      </c>
      <c r="K1660" s="212" t="s">
        <v>133</v>
      </c>
      <c r="L1660" s="212" t="s">
        <v>133</v>
      </c>
      <c r="M1660" s="212">
        <v>101</v>
      </c>
      <c r="N1660" s="212">
        <v>101</v>
      </c>
      <c r="O1660" s="213" t="s">
        <v>133</v>
      </c>
      <c r="P1660" s="214">
        <v>43406</v>
      </c>
      <c r="Q1660" s="214" t="s">
        <v>133</v>
      </c>
      <c r="R1660" s="214">
        <v>48866</v>
      </c>
      <c r="S1660" s="213">
        <v>3.6400000000000002E-2</v>
      </c>
      <c r="T1660" s="212">
        <v>12.693969750540168</v>
      </c>
      <c r="U1660" s="214">
        <v>44316</v>
      </c>
      <c r="V1660" s="212">
        <v>0</v>
      </c>
      <c r="W1660" s="215" t="s">
        <v>133</v>
      </c>
      <c r="X1660" s="215" t="s">
        <v>133</v>
      </c>
      <c r="Y1660" s="215">
        <v>2</v>
      </c>
      <c r="Z1660" s="215">
        <v>1776.2860352999999</v>
      </c>
      <c r="AA1660" s="215" t="s">
        <v>133</v>
      </c>
      <c r="AB1660" s="215" t="s">
        <v>133</v>
      </c>
      <c r="AC1660" s="215" t="s">
        <v>133</v>
      </c>
      <c r="AD1660" s="215" t="s">
        <v>133</v>
      </c>
      <c r="AE1660" s="163"/>
      <c r="AF1660" s="135"/>
      <c r="AG1660" s="164"/>
      <c r="AH1660" s="132"/>
      <c r="AI1660" s="164"/>
      <c r="AJ1660" s="132"/>
      <c r="AK1660" s="164"/>
      <c r="AL1660" s="216"/>
      <c r="AM1660" s="217"/>
      <c r="AN1660" s="217"/>
      <c r="AO1660" s="218"/>
      <c r="AP1660" s="218"/>
      <c r="AQ1660" s="132"/>
      <c r="AR1660" s="219"/>
      <c r="AS1660" s="132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</row>
    <row r="1661" spans="1:62" s="1" customFormat="1" ht="15.6" x14ac:dyDescent="0.3">
      <c r="A1661" s="233"/>
      <c r="B1661" s="233"/>
      <c r="C1661" s="233"/>
      <c r="D1661" s="233"/>
      <c r="E1661" s="207" t="s">
        <v>2013</v>
      </c>
      <c r="F1661" s="318" t="s">
        <v>1492</v>
      </c>
      <c r="G1661" s="209" t="s">
        <v>2865</v>
      </c>
      <c r="H1661" s="210" t="s">
        <v>1886</v>
      </c>
      <c r="I1661" s="210" t="s">
        <v>1764</v>
      </c>
      <c r="J1661" s="211">
        <v>22.556650246304244</v>
      </c>
      <c r="K1661" s="212">
        <v>106.06</v>
      </c>
      <c r="L1661" s="212">
        <v>0.32999999999999829</v>
      </c>
      <c r="M1661" s="212">
        <v>106.09</v>
      </c>
      <c r="N1661" s="212">
        <v>105.7</v>
      </c>
      <c r="O1661" s="213">
        <v>3.6896877956480657E-3</v>
      </c>
      <c r="P1661" s="214">
        <v>43441</v>
      </c>
      <c r="Q1661" s="214" t="s">
        <v>133</v>
      </c>
      <c r="R1661" s="214">
        <v>44715</v>
      </c>
      <c r="S1661" s="213">
        <v>4.6899999999999997E-2</v>
      </c>
      <c r="T1661" s="212">
        <v>1.4367923774506723</v>
      </c>
      <c r="U1661" s="214">
        <v>44169</v>
      </c>
      <c r="V1661" s="212">
        <v>8.75</v>
      </c>
      <c r="W1661" s="215">
        <v>34</v>
      </c>
      <c r="X1661" s="215">
        <v>2.013112</v>
      </c>
      <c r="Y1661" s="215" t="s">
        <v>133</v>
      </c>
      <c r="Z1661" s="215" t="s">
        <v>133</v>
      </c>
      <c r="AA1661" s="215" t="s">
        <v>133</v>
      </c>
      <c r="AB1661" s="215" t="s">
        <v>133</v>
      </c>
      <c r="AC1661" s="215" t="s">
        <v>133</v>
      </c>
      <c r="AD1661" s="215" t="s">
        <v>133</v>
      </c>
      <c r="AE1661" s="163"/>
      <c r="AF1661" s="135"/>
      <c r="AG1661" s="164"/>
      <c r="AH1661" s="132"/>
      <c r="AI1661" s="164"/>
      <c r="AJ1661" s="132"/>
      <c r="AK1661" s="164"/>
      <c r="AL1661" s="216"/>
      <c r="AM1661" s="217"/>
      <c r="AN1661" s="217"/>
      <c r="AO1661" s="218"/>
      <c r="AP1661" s="218"/>
      <c r="AQ1661" s="132"/>
      <c r="AR1661" s="219"/>
      <c r="AS1661" s="132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  <c r="BD1661" s="7"/>
      <c r="BE1661" s="7"/>
      <c r="BF1661" s="7"/>
      <c r="BG1661" s="7"/>
      <c r="BH1661" s="7"/>
      <c r="BI1661" s="7"/>
      <c r="BJ1661" s="7"/>
    </row>
    <row r="1662" spans="1:62" s="1" customFormat="1" ht="15.6" x14ac:dyDescent="0.3">
      <c r="A1662" s="233"/>
      <c r="B1662" s="233"/>
      <c r="C1662" s="233"/>
      <c r="D1662" s="233"/>
      <c r="E1662" s="207" t="s">
        <v>2013</v>
      </c>
      <c r="F1662" s="220" t="s">
        <v>1493</v>
      </c>
      <c r="G1662" s="209" t="s">
        <v>2866</v>
      </c>
      <c r="H1662" s="210" t="s">
        <v>1886</v>
      </c>
      <c r="I1662" s="210" t="s">
        <v>1764</v>
      </c>
      <c r="J1662" s="211">
        <v>53.55555555555496</v>
      </c>
      <c r="K1662" s="212">
        <v>109.02</v>
      </c>
      <c r="L1662" s="212">
        <v>0.10999999999999943</v>
      </c>
      <c r="M1662" s="212">
        <v>109</v>
      </c>
      <c r="N1662" s="212">
        <v>108.91</v>
      </c>
      <c r="O1662" s="213">
        <v>8.2637039757601149E-4</v>
      </c>
      <c r="P1662" s="214">
        <v>43497</v>
      </c>
      <c r="Q1662" s="214" t="s">
        <v>133</v>
      </c>
      <c r="R1662" s="214">
        <v>45317</v>
      </c>
      <c r="S1662" s="213">
        <v>5.3399999999999996E-2</v>
      </c>
      <c r="T1662" s="212">
        <v>2.7496639572836559</v>
      </c>
      <c r="U1662" s="214">
        <v>44225</v>
      </c>
      <c r="V1662" s="212">
        <v>8.6999999999999993</v>
      </c>
      <c r="W1662" s="215">
        <v>16</v>
      </c>
      <c r="X1662" s="215">
        <v>2.5096767999999998</v>
      </c>
      <c r="Y1662" s="215" t="s">
        <v>133</v>
      </c>
      <c r="Z1662" s="215" t="s">
        <v>133</v>
      </c>
      <c r="AA1662" s="215" t="s">
        <v>133</v>
      </c>
      <c r="AB1662" s="215" t="s">
        <v>133</v>
      </c>
      <c r="AC1662" s="215" t="s">
        <v>133</v>
      </c>
      <c r="AD1662" s="215" t="s">
        <v>133</v>
      </c>
      <c r="AE1662" s="163"/>
      <c r="AF1662" s="135"/>
      <c r="AG1662" s="164"/>
      <c r="AH1662" s="132"/>
      <c r="AI1662" s="164"/>
      <c r="AJ1662" s="132"/>
      <c r="AK1662" s="164"/>
      <c r="AL1662" s="132"/>
      <c r="AM1662" s="132"/>
      <c r="AN1662" s="132"/>
      <c r="AO1662" s="150"/>
      <c r="AP1662" s="150"/>
      <c r="AQ1662" s="132"/>
      <c r="AR1662" s="132"/>
      <c r="AS1662" s="132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  <c r="BD1662" s="7"/>
      <c r="BE1662" s="7"/>
      <c r="BF1662" s="7"/>
      <c r="BG1662" s="7"/>
      <c r="BH1662" s="7"/>
      <c r="BI1662" s="7"/>
      <c r="BJ1662" s="7"/>
    </row>
    <row r="1663" spans="1:62" s="1" customFormat="1" ht="15.6" x14ac:dyDescent="0.3">
      <c r="A1663" s="233"/>
      <c r="B1663" s="233"/>
      <c r="C1663" s="233"/>
      <c r="D1663" s="233"/>
      <c r="E1663" s="207" t="s">
        <v>2013</v>
      </c>
      <c r="F1663" s="317" t="s">
        <v>1494</v>
      </c>
      <c r="G1663" s="209" t="s">
        <v>2867</v>
      </c>
      <c r="H1663" s="210" t="s">
        <v>1886</v>
      </c>
      <c r="I1663" s="210" t="s">
        <v>1764</v>
      </c>
      <c r="J1663" s="211">
        <v>58.426530612245116</v>
      </c>
      <c r="K1663" s="212">
        <v>118.9</v>
      </c>
      <c r="L1663" s="212">
        <v>1.0000000000005116E-2</v>
      </c>
      <c r="M1663" s="212">
        <v>118.9</v>
      </c>
      <c r="N1663" s="212">
        <v>118.9</v>
      </c>
      <c r="O1663" s="213" t="s">
        <v>133</v>
      </c>
      <c r="P1663" s="214">
        <v>43559</v>
      </c>
      <c r="Q1663" s="214" t="s">
        <v>133</v>
      </c>
      <c r="R1663" s="214">
        <v>47242</v>
      </c>
      <c r="S1663" s="213">
        <v>6.3099999999999989E-2</v>
      </c>
      <c r="T1663" s="212">
        <v>6.0990962010961223</v>
      </c>
      <c r="U1663" s="214">
        <v>44330</v>
      </c>
      <c r="V1663" s="212">
        <v>9.1</v>
      </c>
      <c r="W1663" s="215">
        <v>184</v>
      </c>
      <c r="X1663" s="215">
        <v>10.798475</v>
      </c>
      <c r="Y1663" s="215">
        <v>2</v>
      </c>
      <c r="Z1663" s="215">
        <v>2868.5062021399999</v>
      </c>
      <c r="AA1663" s="215" t="s">
        <v>133</v>
      </c>
      <c r="AB1663" s="215" t="s">
        <v>133</v>
      </c>
      <c r="AC1663" s="215" t="s">
        <v>133</v>
      </c>
      <c r="AD1663" s="215" t="s">
        <v>133</v>
      </c>
      <c r="AE1663" s="163"/>
      <c r="AF1663" s="135"/>
      <c r="AG1663" s="164"/>
      <c r="AH1663" s="132"/>
      <c r="AI1663" s="164"/>
      <c r="AJ1663" s="132"/>
      <c r="AK1663" s="164"/>
      <c r="AL1663" s="132"/>
      <c r="AM1663" s="132"/>
      <c r="AN1663" s="132"/>
      <c r="AO1663" s="150"/>
      <c r="AP1663" s="150"/>
      <c r="AQ1663" s="132"/>
      <c r="AR1663" s="132"/>
      <c r="AS1663" s="132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</row>
    <row r="1664" spans="1:62" s="1" customFormat="1" ht="15.6" x14ac:dyDescent="0.3">
      <c r="A1664" s="233"/>
      <c r="B1664" s="233"/>
      <c r="C1664" s="233"/>
      <c r="D1664" s="233"/>
      <c r="E1664" s="207" t="s">
        <v>2013</v>
      </c>
      <c r="F1664" s="317" t="s">
        <v>1495</v>
      </c>
      <c r="G1664" s="209" t="s">
        <v>2868</v>
      </c>
      <c r="H1664" s="210" t="s">
        <v>1886</v>
      </c>
      <c r="I1664" s="210" t="s">
        <v>1764</v>
      </c>
      <c r="J1664" s="211">
        <v>84.642857142856712</v>
      </c>
      <c r="K1664" s="212">
        <v>107.72</v>
      </c>
      <c r="L1664" s="212">
        <v>0.45999999999999375</v>
      </c>
      <c r="M1664" s="212">
        <v>107.71</v>
      </c>
      <c r="N1664" s="212">
        <v>107.66</v>
      </c>
      <c r="O1664" s="213">
        <v>4.644250417982274E-4</v>
      </c>
      <c r="P1664" s="214">
        <v>42832</v>
      </c>
      <c r="Q1664" s="214">
        <v>45068</v>
      </c>
      <c r="R1664" s="214">
        <v>48352</v>
      </c>
      <c r="S1664" s="213">
        <v>5.5399999999999998E-2</v>
      </c>
      <c r="T1664" s="212">
        <v>2.1879905818984753</v>
      </c>
      <c r="U1664" s="214">
        <v>44166</v>
      </c>
      <c r="V1664" s="212">
        <v>8.6999999999999993</v>
      </c>
      <c r="W1664" s="215">
        <v>50</v>
      </c>
      <c r="X1664" s="215">
        <v>0.78203259999999997</v>
      </c>
      <c r="Y1664" s="215">
        <v>10</v>
      </c>
      <c r="Z1664" s="215">
        <v>5328.6030819200005</v>
      </c>
      <c r="AA1664" s="215" t="s">
        <v>133</v>
      </c>
      <c r="AB1664" s="215" t="s">
        <v>133</v>
      </c>
      <c r="AC1664" s="215" t="s">
        <v>133</v>
      </c>
      <c r="AD1664" s="215" t="s">
        <v>133</v>
      </c>
      <c r="AE1664" s="163"/>
      <c r="AF1664" s="135"/>
      <c r="AG1664" s="164"/>
      <c r="AH1664" s="132"/>
      <c r="AI1664" s="164"/>
      <c r="AJ1664" s="132"/>
      <c r="AK1664" s="164"/>
      <c r="AL1664" s="132"/>
      <c r="AM1664" s="132"/>
      <c r="AN1664" s="132"/>
      <c r="AO1664" s="150"/>
      <c r="AP1664" s="150"/>
      <c r="AQ1664" s="132"/>
      <c r="AR1664" s="132"/>
      <c r="AS1664" s="132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</row>
    <row r="1665" spans="1:62" s="1" customFormat="1" ht="15.6" x14ac:dyDescent="0.3">
      <c r="A1665" s="233"/>
      <c r="B1665" s="233"/>
      <c r="C1665" s="233"/>
      <c r="D1665" s="233"/>
      <c r="E1665" s="207" t="s">
        <v>2013</v>
      </c>
      <c r="F1665" s="318" t="s">
        <v>1496</v>
      </c>
      <c r="G1665" s="209" t="s">
        <v>2869</v>
      </c>
      <c r="H1665" s="210" t="s">
        <v>1886</v>
      </c>
      <c r="I1665" s="210" t="s">
        <v>1764</v>
      </c>
      <c r="J1665" s="211">
        <v>93.004464285714405</v>
      </c>
      <c r="K1665" s="212">
        <v>110.91</v>
      </c>
      <c r="L1665" s="212">
        <v>3.0000000000001137E-2</v>
      </c>
      <c r="M1665" s="212">
        <v>111</v>
      </c>
      <c r="N1665" s="212">
        <v>110.87</v>
      </c>
      <c r="O1665" s="213">
        <v>1.1725444213943849E-3</v>
      </c>
      <c r="P1665" s="214">
        <v>42852</v>
      </c>
      <c r="Q1665" s="214">
        <v>46128</v>
      </c>
      <c r="R1665" s="214">
        <v>50132</v>
      </c>
      <c r="S1665" s="213">
        <v>6.2E-2</v>
      </c>
      <c r="T1665" s="212">
        <v>4.357480003412932</v>
      </c>
      <c r="U1665" s="214">
        <v>44308</v>
      </c>
      <c r="V1665" s="212">
        <v>8.5</v>
      </c>
      <c r="W1665" s="215">
        <v>62</v>
      </c>
      <c r="X1665" s="215">
        <v>0.19075720000000002</v>
      </c>
      <c r="Y1665" s="215">
        <v>10</v>
      </c>
      <c r="Z1665" s="215">
        <v>117.91139228</v>
      </c>
      <c r="AA1665" s="215" t="s">
        <v>133</v>
      </c>
      <c r="AB1665" s="215" t="s">
        <v>133</v>
      </c>
      <c r="AC1665" s="215" t="s">
        <v>133</v>
      </c>
      <c r="AD1665" s="215" t="s">
        <v>133</v>
      </c>
      <c r="AE1665" s="163"/>
      <c r="AF1665" s="135"/>
      <c r="AG1665" s="164"/>
      <c r="AH1665" s="132"/>
      <c r="AI1665" s="164"/>
      <c r="AJ1665" s="132"/>
      <c r="AK1665" s="164"/>
      <c r="AL1665" s="132"/>
      <c r="AM1665" s="132"/>
      <c r="AN1665" s="132"/>
      <c r="AO1665" s="150"/>
      <c r="AP1665" s="150"/>
      <c r="AQ1665" s="132"/>
      <c r="AR1665" s="132"/>
      <c r="AS1665" s="132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  <c r="BD1665" s="7"/>
      <c r="BE1665" s="7"/>
      <c r="BF1665" s="7"/>
      <c r="BG1665" s="7"/>
      <c r="BH1665" s="7"/>
      <c r="BI1665" s="7"/>
      <c r="BJ1665" s="7"/>
    </row>
    <row r="1666" spans="1:62" s="1" customFormat="1" ht="15.6" x14ac:dyDescent="0.3">
      <c r="A1666" s="233"/>
      <c r="B1666" s="233"/>
      <c r="C1666" s="233"/>
      <c r="D1666" s="233"/>
      <c r="E1666" s="207" t="s">
        <v>2013</v>
      </c>
      <c r="F1666" s="236" t="s">
        <v>1497</v>
      </c>
      <c r="G1666" s="209" t="s">
        <v>2870</v>
      </c>
      <c r="H1666" s="210" t="s">
        <v>1886</v>
      </c>
      <c r="I1666" s="210" t="s">
        <v>1764</v>
      </c>
      <c r="J1666" s="211">
        <v>-58.045918367348293</v>
      </c>
      <c r="K1666" s="212">
        <v>113.21</v>
      </c>
      <c r="L1666" s="212">
        <v>-2.6300000000000097</v>
      </c>
      <c r="M1666" s="212">
        <v>115.8</v>
      </c>
      <c r="N1666" s="212">
        <v>115.79</v>
      </c>
      <c r="O1666" s="213">
        <v>8.63632438033587E-5</v>
      </c>
      <c r="P1666" s="214">
        <v>42873</v>
      </c>
      <c r="Q1666" s="214">
        <v>45778</v>
      </c>
      <c r="R1666" s="214">
        <v>50153</v>
      </c>
      <c r="S1666" s="213">
        <v>5.3200000000000004E-2</v>
      </c>
      <c r="T1666" s="212">
        <v>3.7541092592346708</v>
      </c>
      <c r="U1666" s="214">
        <v>44329</v>
      </c>
      <c r="V1666" s="212">
        <v>8.4</v>
      </c>
      <c r="W1666" s="215">
        <v>14</v>
      </c>
      <c r="X1666" s="215">
        <v>6.3395999999999994E-2</v>
      </c>
      <c r="Y1666" s="215" t="s">
        <v>133</v>
      </c>
      <c r="Z1666" s="215" t="s">
        <v>133</v>
      </c>
      <c r="AA1666" s="215" t="s">
        <v>133</v>
      </c>
      <c r="AB1666" s="215" t="s">
        <v>133</v>
      </c>
      <c r="AC1666" s="215" t="s">
        <v>133</v>
      </c>
      <c r="AD1666" s="215" t="s">
        <v>133</v>
      </c>
      <c r="AE1666" s="163"/>
      <c r="AF1666" s="135"/>
      <c r="AG1666" s="164"/>
      <c r="AH1666" s="132"/>
      <c r="AI1666" s="164"/>
      <c r="AJ1666" s="132"/>
      <c r="AK1666" s="164"/>
      <c r="AL1666" s="132"/>
      <c r="AM1666" s="132"/>
      <c r="AN1666" s="132"/>
      <c r="AO1666" s="150"/>
      <c r="AP1666" s="150"/>
      <c r="AQ1666" s="132"/>
      <c r="AR1666" s="132"/>
      <c r="AS1666" s="132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</row>
    <row r="1667" spans="1:62" s="1" customFormat="1" ht="15.6" x14ac:dyDescent="0.3">
      <c r="A1667" s="233"/>
      <c r="B1667" s="233"/>
      <c r="C1667" s="233"/>
      <c r="D1667" s="233"/>
      <c r="E1667" s="207" t="s">
        <v>2013</v>
      </c>
      <c r="F1667" s="236" t="s">
        <v>1498</v>
      </c>
      <c r="G1667" s="209" t="s">
        <v>2871</v>
      </c>
      <c r="H1667" s="210" t="s">
        <v>1886</v>
      </c>
      <c r="I1667" s="210" t="s">
        <v>1764</v>
      </c>
      <c r="J1667" s="211">
        <v>105.77551020408168</v>
      </c>
      <c r="K1667" s="212">
        <v>108.88</v>
      </c>
      <c r="L1667" s="212">
        <v>-0.10000000000000853</v>
      </c>
      <c r="M1667" s="212">
        <v>108.88</v>
      </c>
      <c r="N1667" s="212">
        <v>108.98</v>
      </c>
      <c r="O1667" s="213">
        <v>-9.1759955955228966E-4</v>
      </c>
      <c r="P1667" s="214">
        <v>42964</v>
      </c>
      <c r="Q1667" s="214">
        <v>45869</v>
      </c>
      <c r="R1667" s="214">
        <v>48424</v>
      </c>
      <c r="S1667" s="213">
        <v>6.3299999999999995E-2</v>
      </c>
      <c r="T1667" s="212">
        <v>3.8306712610086251</v>
      </c>
      <c r="U1667" s="214">
        <v>44238</v>
      </c>
      <c r="V1667" s="212">
        <v>8.25</v>
      </c>
      <c r="W1667" s="215">
        <v>2</v>
      </c>
      <c r="X1667" s="215">
        <v>2.1776E-3</v>
      </c>
      <c r="Y1667" s="215" t="s">
        <v>133</v>
      </c>
      <c r="Z1667" s="215" t="s">
        <v>133</v>
      </c>
      <c r="AA1667" s="215" t="s">
        <v>133</v>
      </c>
      <c r="AB1667" s="215" t="s">
        <v>133</v>
      </c>
      <c r="AC1667" s="215" t="s">
        <v>133</v>
      </c>
      <c r="AD1667" s="215" t="s">
        <v>133</v>
      </c>
      <c r="AE1667" s="163"/>
      <c r="AF1667" s="135"/>
      <c r="AG1667" s="164"/>
      <c r="AH1667" s="132"/>
      <c r="AI1667" s="164"/>
      <c r="AJ1667" s="132"/>
      <c r="AK1667" s="164"/>
      <c r="AL1667" s="132"/>
      <c r="AM1667" s="132"/>
      <c r="AN1667" s="132"/>
      <c r="AO1667" s="150"/>
      <c r="AP1667" s="150"/>
      <c r="AQ1667" s="132"/>
      <c r="AR1667" s="132"/>
      <c r="AS1667" s="132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</row>
    <row r="1668" spans="1:62" s="1" customFormat="1" ht="15.6" x14ac:dyDescent="0.3">
      <c r="A1668" s="233"/>
      <c r="B1668" s="233"/>
      <c r="C1668" s="233"/>
      <c r="D1668" s="233"/>
      <c r="E1668" s="207" t="s">
        <v>2013</v>
      </c>
      <c r="F1668" s="236" t="s">
        <v>1499</v>
      </c>
      <c r="G1668" s="209" t="s">
        <v>2872</v>
      </c>
      <c r="H1668" s="210" t="s">
        <v>1886</v>
      </c>
      <c r="I1668" s="210" t="s">
        <v>1764</v>
      </c>
      <c r="J1668" s="211">
        <v>-304.7602040816322</v>
      </c>
      <c r="K1668" s="212">
        <v>103.47</v>
      </c>
      <c r="L1668" s="212">
        <v>-0.43000000000000682</v>
      </c>
      <c r="M1668" s="212">
        <v>102.61</v>
      </c>
      <c r="N1668" s="212">
        <v>103.9</v>
      </c>
      <c r="O1668" s="213">
        <v>-1.2415784408084756E-2</v>
      </c>
      <c r="P1668" s="214">
        <v>42306</v>
      </c>
      <c r="Q1668" s="214" t="s">
        <v>133</v>
      </c>
      <c r="R1668" s="214">
        <v>45946</v>
      </c>
      <c r="S1668" s="213">
        <v>2.3199999999999998E-2</v>
      </c>
      <c r="T1668" s="212">
        <v>4.2493426217666928</v>
      </c>
      <c r="U1668" s="214">
        <v>44308</v>
      </c>
      <c r="V1668" s="212">
        <v>7.2</v>
      </c>
      <c r="W1668" s="215">
        <v>4</v>
      </c>
      <c r="X1668" s="215">
        <v>6.2081999999999997E-3</v>
      </c>
      <c r="Y1668" s="215" t="s">
        <v>133</v>
      </c>
      <c r="Z1668" s="215" t="s">
        <v>133</v>
      </c>
      <c r="AA1668" s="215" t="s">
        <v>133</v>
      </c>
      <c r="AB1668" s="215" t="s">
        <v>133</v>
      </c>
      <c r="AC1668" s="215" t="s">
        <v>133</v>
      </c>
      <c r="AD1668" s="215" t="s">
        <v>133</v>
      </c>
      <c r="AE1668" s="163"/>
      <c r="AF1668" s="135"/>
      <c r="AG1668" s="164"/>
      <c r="AH1668" s="132"/>
      <c r="AI1668" s="164"/>
      <c r="AJ1668" s="132"/>
      <c r="AK1668" s="164"/>
      <c r="AL1668" s="132"/>
      <c r="AM1668" s="132"/>
      <c r="AN1668" s="132"/>
      <c r="AO1668" s="150"/>
      <c r="AP1668" s="150"/>
      <c r="AQ1668" s="132"/>
      <c r="AR1668" s="132"/>
      <c r="AS1668" s="132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  <c r="BD1668" s="7"/>
      <c r="BE1668" s="7"/>
      <c r="BF1668" s="7"/>
      <c r="BG1668" s="7"/>
      <c r="BH1668" s="7"/>
      <c r="BI1668" s="7"/>
      <c r="BJ1668" s="7"/>
    </row>
    <row r="1669" spans="1:62" s="1" customFormat="1" ht="15.6" x14ac:dyDescent="0.3">
      <c r="A1669" s="233"/>
      <c r="B1669" s="233"/>
      <c r="C1669" s="233"/>
      <c r="D1669" s="233"/>
      <c r="E1669" s="207" t="s">
        <v>2013</v>
      </c>
      <c r="F1669" s="232" t="s">
        <v>1500</v>
      </c>
      <c r="G1669" s="209" t="s">
        <v>2873</v>
      </c>
      <c r="H1669" s="210" t="s">
        <v>1886</v>
      </c>
      <c r="I1669" s="210" t="s">
        <v>1764</v>
      </c>
      <c r="J1669" s="211">
        <v>3233.8571428571413</v>
      </c>
      <c r="K1669" s="212" t="s">
        <v>133</v>
      </c>
      <c r="L1669" s="212" t="s">
        <v>133</v>
      </c>
      <c r="M1669" s="212" t="s">
        <v>133</v>
      </c>
      <c r="N1669" s="212" t="s">
        <v>133</v>
      </c>
      <c r="O1669" s="213" t="s">
        <v>133</v>
      </c>
      <c r="P1669" s="214">
        <v>42475</v>
      </c>
      <c r="Q1669" s="214">
        <v>45023</v>
      </c>
      <c r="R1669" s="214">
        <v>46115</v>
      </c>
      <c r="S1669" s="213">
        <v>0.36930000000000002</v>
      </c>
      <c r="T1669" s="212">
        <v>1.7635077158544041</v>
      </c>
      <c r="U1669" s="214">
        <v>44295</v>
      </c>
      <c r="V1669" s="212">
        <v>10.3</v>
      </c>
      <c r="W1669" s="215" t="s">
        <v>133</v>
      </c>
      <c r="X1669" s="215" t="s">
        <v>133</v>
      </c>
      <c r="Y1669" s="215" t="s">
        <v>133</v>
      </c>
      <c r="Z1669" s="215" t="s">
        <v>133</v>
      </c>
      <c r="AA1669" s="215" t="s">
        <v>133</v>
      </c>
      <c r="AB1669" s="215" t="s">
        <v>133</v>
      </c>
      <c r="AC1669" s="215" t="s">
        <v>133</v>
      </c>
      <c r="AD1669" s="215" t="s">
        <v>133</v>
      </c>
      <c r="AE1669" s="163"/>
      <c r="AF1669" s="135"/>
      <c r="AG1669" s="164"/>
      <c r="AH1669" s="132"/>
      <c r="AI1669" s="164"/>
      <c r="AJ1669" s="132"/>
      <c r="AK1669" s="164"/>
      <c r="AL1669" s="132"/>
      <c r="AM1669" s="132"/>
      <c r="AN1669" s="132"/>
      <c r="AO1669" s="150"/>
      <c r="AP1669" s="150"/>
      <c r="AQ1669" s="132"/>
      <c r="AR1669" s="132"/>
      <c r="AS1669" s="132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</row>
    <row r="1670" spans="1:62" s="1" customFormat="1" ht="15.6" x14ac:dyDescent="0.3">
      <c r="A1670" s="233"/>
      <c r="B1670" s="233"/>
      <c r="C1670" s="233"/>
      <c r="D1670" s="233"/>
      <c r="E1670" s="207" t="s">
        <v>2013</v>
      </c>
      <c r="F1670" s="232" t="s">
        <v>1501</v>
      </c>
      <c r="G1670" s="209" t="s">
        <v>2874</v>
      </c>
      <c r="H1670" s="210" t="s">
        <v>1886</v>
      </c>
      <c r="I1670" s="210" t="s">
        <v>1764</v>
      </c>
      <c r="J1670" s="211">
        <v>59.000000000000163</v>
      </c>
      <c r="K1670" s="212">
        <v>102.02</v>
      </c>
      <c r="L1670" s="212">
        <v>-6.0000000000002274E-2</v>
      </c>
      <c r="M1670" s="212">
        <v>102</v>
      </c>
      <c r="N1670" s="212">
        <v>102.08</v>
      </c>
      <c r="O1670" s="213">
        <v>-7.836990595611118E-4</v>
      </c>
      <c r="P1670" s="214">
        <v>42466</v>
      </c>
      <c r="Q1670" s="214">
        <v>44468</v>
      </c>
      <c r="R1670" s="214">
        <v>46106</v>
      </c>
      <c r="S1670" s="213">
        <v>5.1200000000000002E-2</v>
      </c>
      <c r="T1670" s="212">
        <v>0.85870939254182033</v>
      </c>
      <c r="U1670" s="214">
        <v>44286</v>
      </c>
      <c r="V1670" s="212">
        <v>7.6</v>
      </c>
      <c r="W1670" s="215">
        <v>4</v>
      </c>
      <c r="X1670" s="215">
        <v>4.4889999999999999E-2</v>
      </c>
      <c r="Y1670" s="215" t="s">
        <v>133</v>
      </c>
      <c r="Z1670" s="215" t="s">
        <v>133</v>
      </c>
      <c r="AA1670" s="215" t="s">
        <v>133</v>
      </c>
      <c r="AB1670" s="215" t="s">
        <v>133</v>
      </c>
      <c r="AC1670" s="215" t="s">
        <v>133</v>
      </c>
      <c r="AD1670" s="215" t="s">
        <v>133</v>
      </c>
      <c r="AE1670" s="163"/>
      <c r="AF1670" s="135"/>
      <c r="AG1670" s="164"/>
      <c r="AH1670" s="132"/>
      <c r="AI1670" s="164"/>
      <c r="AJ1670" s="132"/>
      <c r="AK1670" s="164"/>
      <c r="AL1670" s="132"/>
      <c r="AM1670" s="132"/>
      <c r="AN1670" s="132"/>
      <c r="AO1670" s="150"/>
      <c r="AP1670" s="150"/>
      <c r="AQ1670" s="132"/>
      <c r="AR1670" s="132"/>
      <c r="AS1670" s="132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</row>
    <row r="1671" spans="1:62" s="1" customFormat="1" ht="15.6" x14ac:dyDescent="0.3">
      <c r="A1671" s="233"/>
      <c r="B1671" s="233"/>
      <c r="C1671" s="233"/>
      <c r="D1671" s="233"/>
      <c r="E1671" s="207" t="s">
        <v>2013</v>
      </c>
      <c r="F1671" s="236" t="s">
        <v>1502</v>
      </c>
      <c r="G1671" s="209" t="s">
        <v>2875</v>
      </c>
      <c r="H1671" s="210" t="s">
        <v>1886</v>
      </c>
      <c r="I1671" s="210" t="s">
        <v>1764</v>
      </c>
      <c r="J1671" s="211">
        <v>0</v>
      </c>
      <c r="K1671" s="212" t="s">
        <v>133</v>
      </c>
      <c r="L1671" s="212" t="s">
        <v>133</v>
      </c>
      <c r="M1671" s="212" t="s">
        <v>133</v>
      </c>
      <c r="N1671" s="212" t="s">
        <v>133</v>
      </c>
      <c r="O1671" s="213" t="s">
        <v>133</v>
      </c>
      <c r="P1671" s="214">
        <v>42178</v>
      </c>
      <c r="Q1671" s="214" t="s">
        <v>133</v>
      </c>
      <c r="R1671" s="214">
        <v>49458</v>
      </c>
      <c r="S1671" s="213">
        <v>8.7499999999999994E-2</v>
      </c>
      <c r="T1671" s="212">
        <v>8.8880203056474478</v>
      </c>
      <c r="U1671" s="214">
        <v>44180</v>
      </c>
      <c r="V1671" s="212">
        <v>4.99</v>
      </c>
      <c r="W1671" s="215" t="s">
        <v>133</v>
      </c>
      <c r="X1671" s="215" t="s">
        <v>133</v>
      </c>
      <c r="Y1671" s="215" t="s">
        <v>133</v>
      </c>
      <c r="Z1671" s="215" t="s">
        <v>133</v>
      </c>
      <c r="AA1671" s="215" t="s">
        <v>133</v>
      </c>
      <c r="AB1671" s="215" t="s">
        <v>133</v>
      </c>
      <c r="AC1671" s="215" t="s">
        <v>133</v>
      </c>
      <c r="AD1671" s="215" t="s">
        <v>133</v>
      </c>
      <c r="AE1671" s="163"/>
      <c r="AF1671" s="135"/>
      <c r="AG1671" s="164"/>
      <c r="AH1671" s="132"/>
      <c r="AI1671" s="164"/>
      <c r="AJ1671" s="132"/>
      <c r="AK1671" s="164"/>
      <c r="AL1671" s="132"/>
      <c r="AM1671" s="132"/>
      <c r="AN1671" s="132"/>
      <c r="AO1671" s="150"/>
      <c r="AP1671" s="150"/>
      <c r="AQ1671" s="132"/>
      <c r="AR1671" s="132"/>
      <c r="AS1671" s="132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  <c r="BD1671" s="7"/>
      <c r="BE1671" s="7"/>
      <c r="BF1671" s="7"/>
      <c r="BG1671" s="7"/>
      <c r="BH1671" s="7"/>
      <c r="BI1671" s="7"/>
      <c r="BJ1671" s="7"/>
    </row>
    <row r="1672" spans="1:62" s="1" customFormat="1" ht="15.6" x14ac:dyDescent="0.3">
      <c r="A1672" s="233"/>
      <c r="B1672" s="233"/>
      <c r="C1672" s="233"/>
      <c r="D1672" s="233"/>
      <c r="E1672" s="207" t="s">
        <v>2013</v>
      </c>
      <c r="F1672" s="236" t="s">
        <v>1503</v>
      </c>
      <c r="G1672" s="209" t="s">
        <v>2876</v>
      </c>
      <c r="H1672" s="210" t="s">
        <v>1886</v>
      </c>
      <c r="I1672" s="210" t="s">
        <v>1764</v>
      </c>
      <c r="J1672" s="211">
        <v>56.704415584415102</v>
      </c>
      <c r="K1672" s="212" t="s">
        <v>133</v>
      </c>
      <c r="L1672" s="212" t="s">
        <v>133</v>
      </c>
      <c r="M1672" s="212">
        <v>126</v>
      </c>
      <c r="N1672" s="212">
        <v>126</v>
      </c>
      <c r="O1672" s="213" t="s">
        <v>133</v>
      </c>
      <c r="P1672" s="214">
        <v>42517</v>
      </c>
      <c r="Q1672" s="214">
        <v>47972</v>
      </c>
      <c r="R1672" s="214">
        <v>51617</v>
      </c>
      <c r="S1672" s="213">
        <v>6.5099999999999991E-2</v>
      </c>
      <c r="T1672" s="212">
        <v>6.9361680711579261</v>
      </c>
      <c r="U1672" s="214">
        <v>44155</v>
      </c>
      <c r="V1672" s="212">
        <v>9.85</v>
      </c>
      <c r="W1672" s="215" t="s">
        <v>133</v>
      </c>
      <c r="X1672" s="215" t="s">
        <v>133</v>
      </c>
      <c r="Y1672" s="215" t="s">
        <v>133</v>
      </c>
      <c r="Z1672" s="215" t="s">
        <v>133</v>
      </c>
      <c r="AA1672" s="215" t="s">
        <v>133</v>
      </c>
      <c r="AB1672" s="215" t="s">
        <v>133</v>
      </c>
      <c r="AC1672" s="215" t="s">
        <v>133</v>
      </c>
      <c r="AD1672" s="215" t="s">
        <v>133</v>
      </c>
      <c r="AE1672" s="163"/>
      <c r="AF1672" s="135"/>
      <c r="AG1672" s="164"/>
      <c r="AH1672" s="132"/>
      <c r="AI1672" s="164"/>
      <c r="AJ1672" s="132"/>
      <c r="AK1672" s="164"/>
      <c r="AL1672" s="132"/>
      <c r="AM1672" s="132"/>
      <c r="AN1672" s="132"/>
      <c r="AO1672" s="150"/>
      <c r="AP1672" s="150"/>
      <c r="AQ1672" s="132"/>
      <c r="AR1672" s="132"/>
      <c r="AS1672" s="132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</row>
    <row r="1673" spans="1:62" s="1" customFormat="1" ht="15.6" x14ac:dyDescent="0.3">
      <c r="A1673" s="233"/>
      <c r="B1673" s="233"/>
      <c r="C1673" s="233"/>
      <c r="D1673" s="233"/>
      <c r="E1673" s="207" t="s">
        <v>2013</v>
      </c>
      <c r="F1673" s="232" t="s">
        <v>1504</v>
      </c>
      <c r="G1673" s="209" t="s">
        <v>2877</v>
      </c>
      <c r="H1673" s="210" t="s">
        <v>1886</v>
      </c>
      <c r="I1673" s="210" t="s">
        <v>1764</v>
      </c>
      <c r="J1673" s="211">
        <v>81.407407407406311</v>
      </c>
      <c r="K1673" s="212">
        <v>106.87</v>
      </c>
      <c r="L1673" s="212">
        <v>-0.22999999999998977</v>
      </c>
      <c r="M1673" s="212">
        <v>107.12</v>
      </c>
      <c r="N1673" s="212">
        <v>107.12</v>
      </c>
      <c r="O1673" s="213" t="s">
        <v>133</v>
      </c>
      <c r="P1673" s="214">
        <v>40021</v>
      </c>
      <c r="Q1673" s="214" t="s">
        <v>133</v>
      </c>
      <c r="R1673" s="214">
        <v>45481</v>
      </c>
      <c r="S1673" s="213">
        <v>5.8400000000000001E-2</v>
      </c>
      <c r="T1673" s="212">
        <v>3.096609725326259</v>
      </c>
      <c r="U1673" s="214">
        <v>44207</v>
      </c>
      <c r="V1673" s="212">
        <v>7.8500000000000005</v>
      </c>
      <c r="W1673" s="215">
        <v>22</v>
      </c>
      <c r="X1673" s="215">
        <v>1.3657936000000002</v>
      </c>
      <c r="Y1673" s="215" t="s">
        <v>133</v>
      </c>
      <c r="Z1673" s="215" t="s">
        <v>133</v>
      </c>
      <c r="AA1673" s="215" t="s">
        <v>133</v>
      </c>
      <c r="AB1673" s="215" t="s">
        <v>133</v>
      </c>
      <c r="AC1673" s="215" t="s">
        <v>133</v>
      </c>
      <c r="AD1673" s="215" t="s">
        <v>133</v>
      </c>
      <c r="AE1673" s="163"/>
      <c r="AF1673" s="135"/>
      <c r="AG1673" s="164"/>
      <c r="AH1673" s="132"/>
      <c r="AI1673" s="164"/>
      <c r="AJ1673" s="132"/>
      <c r="AK1673" s="164"/>
      <c r="AL1673" s="132"/>
      <c r="AM1673" s="132"/>
      <c r="AN1673" s="132"/>
      <c r="AO1673" s="150"/>
      <c r="AP1673" s="150"/>
      <c r="AQ1673" s="132"/>
      <c r="AR1673" s="132"/>
      <c r="AS1673" s="132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</row>
    <row r="1674" spans="1:62" s="1" customFormat="1" ht="15.6" x14ac:dyDescent="0.3">
      <c r="A1674" s="233"/>
      <c r="B1674" s="233"/>
      <c r="C1674" s="233"/>
      <c r="D1674" s="233"/>
      <c r="E1674" s="207" t="s">
        <v>2013</v>
      </c>
      <c r="F1674" s="232" t="s">
        <v>1505</v>
      </c>
      <c r="G1674" s="209" t="s">
        <v>2878</v>
      </c>
      <c r="H1674" s="210" t="s">
        <v>1886</v>
      </c>
      <c r="I1674" s="210" t="s">
        <v>1764</v>
      </c>
      <c r="J1674" s="211">
        <v>85.775510204080518</v>
      </c>
      <c r="K1674" s="212">
        <v>107.45</v>
      </c>
      <c r="L1674" s="212">
        <v>0.5</v>
      </c>
      <c r="M1674" s="212">
        <v>107.44</v>
      </c>
      <c r="N1674" s="212">
        <v>106.97</v>
      </c>
      <c r="O1674" s="213">
        <v>4.3937552584836764E-3</v>
      </c>
      <c r="P1674" s="214">
        <v>40213</v>
      </c>
      <c r="Q1674" s="214" t="s">
        <v>133</v>
      </c>
      <c r="R1674" s="214">
        <v>45673</v>
      </c>
      <c r="S1674" s="213">
        <v>5.8899999999999994E-2</v>
      </c>
      <c r="T1674" s="212">
        <v>3.4812929127657228</v>
      </c>
      <c r="U1674" s="214">
        <v>44217</v>
      </c>
      <c r="V1674" s="212">
        <v>7.8500000000000005</v>
      </c>
      <c r="W1674" s="215">
        <v>30</v>
      </c>
      <c r="X1674" s="215">
        <v>0.71884740000000003</v>
      </c>
      <c r="Y1674" s="215" t="s">
        <v>133</v>
      </c>
      <c r="Z1674" s="215" t="s">
        <v>133</v>
      </c>
      <c r="AA1674" s="215" t="s">
        <v>133</v>
      </c>
      <c r="AB1674" s="215" t="s">
        <v>133</v>
      </c>
      <c r="AC1674" s="215">
        <v>2</v>
      </c>
      <c r="AD1674" s="215">
        <v>322.35000000000002</v>
      </c>
      <c r="AE1674" s="163"/>
      <c r="AF1674" s="135"/>
      <c r="AG1674" s="164"/>
      <c r="AH1674" s="132"/>
      <c r="AI1674" s="164"/>
      <c r="AJ1674" s="132"/>
      <c r="AK1674" s="164"/>
      <c r="AL1674" s="132"/>
      <c r="AM1674" s="132"/>
      <c r="AN1674" s="132"/>
      <c r="AO1674" s="150"/>
      <c r="AP1674" s="150"/>
      <c r="AQ1674" s="132"/>
      <c r="AR1674" s="132"/>
      <c r="AS1674" s="132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  <c r="BD1674" s="7"/>
      <c r="BE1674" s="7"/>
      <c r="BF1674" s="7"/>
      <c r="BG1674" s="7"/>
      <c r="BH1674" s="7"/>
      <c r="BI1674" s="7"/>
      <c r="BJ1674" s="7"/>
    </row>
    <row r="1675" spans="1:62" s="1" customFormat="1" ht="15.6" x14ac:dyDescent="0.3">
      <c r="A1675" s="233"/>
      <c r="B1675" s="233"/>
      <c r="C1675" s="233"/>
      <c r="D1675" s="233"/>
      <c r="E1675" s="207" t="s">
        <v>2013</v>
      </c>
      <c r="F1675" s="232" t="s">
        <v>1506</v>
      </c>
      <c r="G1675" s="209" t="s">
        <v>2879</v>
      </c>
      <c r="H1675" s="210" t="s">
        <v>1886</v>
      </c>
      <c r="I1675" s="210" t="s">
        <v>1764</v>
      </c>
      <c r="J1675" s="211">
        <v>22.999999999999954</v>
      </c>
      <c r="K1675" s="212" t="s">
        <v>133</v>
      </c>
      <c r="L1675" s="212" t="s">
        <v>133</v>
      </c>
      <c r="M1675" s="212">
        <v>101.1</v>
      </c>
      <c r="N1675" s="212">
        <v>101.1</v>
      </c>
      <c r="O1675" s="213" t="s">
        <v>133</v>
      </c>
      <c r="P1675" s="214">
        <v>41373</v>
      </c>
      <c r="Q1675" s="214">
        <v>44285</v>
      </c>
      <c r="R1675" s="214">
        <v>46833</v>
      </c>
      <c r="S1675" s="213">
        <v>4.9000000000000002E-2</v>
      </c>
      <c r="T1675" s="212">
        <v>0.36382989750245148</v>
      </c>
      <c r="U1675" s="214">
        <v>44285</v>
      </c>
      <c r="V1675" s="212">
        <v>7.6</v>
      </c>
      <c r="W1675" s="215" t="s">
        <v>133</v>
      </c>
      <c r="X1675" s="215" t="s">
        <v>133</v>
      </c>
      <c r="Y1675" s="215" t="s">
        <v>133</v>
      </c>
      <c r="Z1675" s="215" t="s">
        <v>133</v>
      </c>
      <c r="AA1675" s="215" t="s">
        <v>133</v>
      </c>
      <c r="AB1675" s="215" t="s">
        <v>133</v>
      </c>
      <c r="AC1675" s="215" t="s">
        <v>133</v>
      </c>
      <c r="AD1675" s="215" t="s">
        <v>133</v>
      </c>
      <c r="AE1675" s="163"/>
      <c r="AF1675" s="135"/>
      <c r="AG1675" s="164"/>
      <c r="AH1675" s="132"/>
      <c r="AI1675" s="164"/>
      <c r="AJ1675" s="132"/>
      <c r="AK1675" s="164"/>
      <c r="AL1675" s="132"/>
      <c r="AM1675" s="132"/>
      <c r="AN1675" s="132"/>
      <c r="AO1675" s="150"/>
      <c r="AP1675" s="150"/>
      <c r="AQ1675" s="132"/>
      <c r="AR1675" s="132"/>
      <c r="AS1675" s="132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</row>
    <row r="1676" spans="1:62" s="1" customFormat="1" ht="15.6" x14ac:dyDescent="0.3">
      <c r="A1676" s="233"/>
      <c r="B1676" s="233"/>
      <c r="C1676" s="233"/>
      <c r="D1676" s="233"/>
      <c r="E1676" s="207" t="s">
        <v>2013</v>
      </c>
      <c r="F1676" s="301" t="s">
        <v>1507</v>
      </c>
      <c r="G1676" s="209" t="s">
        <v>2880</v>
      </c>
      <c r="H1676" s="210" t="s">
        <v>1886</v>
      </c>
      <c r="I1676" s="210" t="s">
        <v>1764</v>
      </c>
      <c r="J1676" s="211">
        <v>85.760204081631912</v>
      </c>
      <c r="K1676" s="212">
        <v>103.4</v>
      </c>
      <c r="L1676" s="212">
        <v>0.30000000000001137</v>
      </c>
      <c r="M1676" s="212">
        <v>103.4</v>
      </c>
      <c r="N1676" s="212">
        <v>103.1</v>
      </c>
      <c r="O1676" s="213">
        <v>2.9097963142581122E-3</v>
      </c>
      <c r="P1676" s="214">
        <v>41604</v>
      </c>
      <c r="Q1676" s="214">
        <v>45608</v>
      </c>
      <c r="R1676" s="214">
        <v>47064</v>
      </c>
      <c r="S1676" s="320">
        <v>5.91E-2</v>
      </c>
      <c r="T1676" s="212">
        <v>3.3685586048419021</v>
      </c>
      <c r="U1676" s="214">
        <v>44152</v>
      </c>
      <c r="V1676" s="212">
        <v>6.75</v>
      </c>
      <c r="W1676" s="215">
        <v>2</v>
      </c>
      <c r="X1676" s="215">
        <v>2.068E-3</v>
      </c>
      <c r="Y1676" s="215">
        <v>2</v>
      </c>
      <c r="Z1676" s="215">
        <v>9.0267879999999998</v>
      </c>
      <c r="AA1676" s="215" t="s">
        <v>133</v>
      </c>
      <c r="AB1676" s="215" t="s">
        <v>133</v>
      </c>
      <c r="AC1676" s="215" t="s">
        <v>133</v>
      </c>
      <c r="AD1676" s="215" t="s">
        <v>133</v>
      </c>
      <c r="AE1676" s="163"/>
      <c r="AF1676" s="135"/>
      <c r="AG1676" s="164"/>
      <c r="AH1676" s="132"/>
      <c r="AI1676" s="164"/>
      <c r="AJ1676" s="132"/>
      <c r="AK1676" s="164"/>
      <c r="AL1676" s="132"/>
      <c r="AM1676" s="132"/>
      <c r="AN1676" s="132"/>
      <c r="AO1676" s="150"/>
      <c r="AP1676" s="150"/>
      <c r="AQ1676" s="132"/>
      <c r="AR1676" s="132"/>
      <c r="AS1676" s="132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  <c r="BD1676" s="7"/>
      <c r="BE1676" s="7"/>
      <c r="BF1676" s="7"/>
      <c r="BG1676" s="7"/>
      <c r="BH1676" s="7"/>
      <c r="BI1676" s="7"/>
      <c r="BJ1676" s="7"/>
    </row>
    <row r="1677" spans="1:62" s="1" customFormat="1" ht="15.6" x14ac:dyDescent="0.3">
      <c r="A1677" s="233"/>
      <c r="B1677" s="233"/>
      <c r="C1677" s="233"/>
      <c r="D1677" s="233"/>
      <c r="E1677" s="207" t="s">
        <v>2013</v>
      </c>
      <c r="F1677" s="232" t="s">
        <v>1508</v>
      </c>
      <c r="G1677" s="209" t="s">
        <v>2881</v>
      </c>
      <c r="H1677" s="210" t="s">
        <v>1886</v>
      </c>
      <c r="I1677" s="210" t="s">
        <v>1764</v>
      </c>
      <c r="J1677" s="211">
        <v>0</v>
      </c>
      <c r="K1677" s="212">
        <v>99.86</v>
      </c>
      <c r="L1677" s="212">
        <v>-1.9999999999996021E-2</v>
      </c>
      <c r="M1677" s="212">
        <v>99.85</v>
      </c>
      <c r="N1677" s="212">
        <v>99.89</v>
      </c>
      <c r="O1677" s="213">
        <v>-4.0044048453304889E-4</v>
      </c>
      <c r="P1677" s="214">
        <v>41110</v>
      </c>
      <c r="Q1677" s="214">
        <v>44750</v>
      </c>
      <c r="R1677" s="214">
        <v>48390</v>
      </c>
      <c r="S1677" s="213">
        <v>6.2100000000000002E-2</v>
      </c>
      <c r="T1677" s="212">
        <v>1.5363829860784921</v>
      </c>
      <c r="U1677" s="214">
        <v>44204</v>
      </c>
      <c r="V1677" s="212">
        <v>5.0999999999999996</v>
      </c>
      <c r="W1677" s="215">
        <v>54</v>
      </c>
      <c r="X1677" s="215">
        <v>0.20571600000000001</v>
      </c>
      <c r="Y1677" s="215" t="s">
        <v>133</v>
      </c>
      <c r="Z1677" s="215" t="s">
        <v>133</v>
      </c>
      <c r="AA1677" s="215" t="s">
        <v>133</v>
      </c>
      <c r="AB1677" s="215" t="s">
        <v>133</v>
      </c>
      <c r="AC1677" s="215" t="s">
        <v>133</v>
      </c>
      <c r="AD1677" s="215" t="s">
        <v>133</v>
      </c>
      <c r="AE1677" s="163"/>
      <c r="AF1677" s="135"/>
      <c r="AG1677" s="164"/>
      <c r="AH1677" s="132"/>
      <c r="AI1677" s="164"/>
      <c r="AJ1677" s="132"/>
      <c r="AK1677" s="164"/>
      <c r="AL1677" s="132"/>
      <c r="AM1677" s="132"/>
      <c r="AN1677" s="132"/>
      <c r="AO1677" s="150"/>
      <c r="AP1677" s="150"/>
      <c r="AQ1677" s="132"/>
      <c r="AR1677" s="132"/>
      <c r="AS1677" s="132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  <c r="BD1677" s="7"/>
      <c r="BE1677" s="7"/>
      <c r="BF1677" s="7"/>
      <c r="BG1677" s="7"/>
      <c r="BH1677" s="7"/>
      <c r="BI1677" s="7"/>
      <c r="BJ1677" s="7"/>
    </row>
    <row r="1678" spans="1:62" s="1" customFormat="1" ht="15.6" x14ac:dyDescent="0.3">
      <c r="A1678" s="233"/>
      <c r="B1678" s="233"/>
      <c r="C1678" s="233"/>
      <c r="D1678" s="233"/>
      <c r="E1678" s="207" t="s">
        <v>2013</v>
      </c>
      <c r="F1678" s="236" t="s">
        <v>1509</v>
      </c>
      <c r="G1678" s="209" t="s">
        <v>2882</v>
      </c>
      <c r="H1678" s="210" t="s">
        <v>1886</v>
      </c>
      <c r="I1678" s="210" t="s">
        <v>1764</v>
      </c>
      <c r="J1678" s="211">
        <v>90.53694581280709</v>
      </c>
      <c r="K1678" s="212">
        <v>102.5</v>
      </c>
      <c r="L1678" s="212">
        <v>1.0000000000005116E-2</v>
      </c>
      <c r="M1678" s="212">
        <v>102.5</v>
      </c>
      <c r="N1678" s="212">
        <v>102.49</v>
      </c>
      <c r="O1678" s="213">
        <v>9.7570494682457963E-5</v>
      </c>
      <c r="P1678" s="214">
        <v>42719</v>
      </c>
      <c r="Q1678" s="214">
        <v>44903</v>
      </c>
      <c r="R1678" s="214">
        <v>48179</v>
      </c>
      <c r="S1678" s="213">
        <v>5.4900000000000004E-2</v>
      </c>
      <c r="T1678" s="212">
        <v>1.9158752757788975</v>
      </c>
      <c r="U1678" s="214">
        <v>44175</v>
      </c>
      <c r="V1678" s="212">
        <v>6.65</v>
      </c>
      <c r="W1678" s="215">
        <v>2</v>
      </c>
      <c r="X1678" s="215">
        <v>2.0500000000000002E-3</v>
      </c>
      <c r="Y1678" s="215" t="s">
        <v>133</v>
      </c>
      <c r="Z1678" s="215" t="s">
        <v>133</v>
      </c>
      <c r="AA1678" s="215" t="s">
        <v>133</v>
      </c>
      <c r="AB1678" s="215" t="s">
        <v>133</v>
      </c>
      <c r="AC1678" s="215">
        <v>2</v>
      </c>
      <c r="AD1678" s="215">
        <v>1025</v>
      </c>
      <c r="AE1678" s="163"/>
      <c r="AF1678" s="135"/>
      <c r="AG1678" s="164"/>
      <c r="AH1678" s="132"/>
      <c r="AI1678" s="164"/>
      <c r="AJ1678" s="132"/>
      <c r="AK1678" s="164"/>
      <c r="AL1678" s="132"/>
      <c r="AM1678" s="132"/>
      <c r="AN1678" s="132"/>
      <c r="AO1678" s="150"/>
      <c r="AP1678" s="150"/>
      <c r="AQ1678" s="132"/>
      <c r="AR1678" s="132"/>
      <c r="AS1678" s="132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</row>
    <row r="1679" spans="1:62" s="224" customFormat="1" ht="15.6" x14ac:dyDescent="0.3">
      <c r="A1679" s="233"/>
      <c r="B1679" s="233"/>
      <c r="C1679" s="233"/>
      <c r="D1679" s="233"/>
      <c r="E1679" s="207" t="s">
        <v>2013</v>
      </c>
      <c r="F1679" s="232" t="s">
        <v>1510</v>
      </c>
      <c r="G1679" s="209" t="s">
        <v>2883</v>
      </c>
      <c r="H1679" s="210" t="s">
        <v>1886</v>
      </c>
      <c r="I1679" s="210" t="s">
        <v>1764</v>
      </c>
      <c r="J1679" s="211">
        <v>91.413265306121346</v>
      </c>
      <c r="K1679" s="212">
        <v>103.25</v>
      </c>
      <c r="L1679" s="212">
        <v>0.26999999999999602</v>
      </c>
      <c r="M1679" s="212">
        <v>103.25</v>
      </c>
      <c r="N1679" s="212">
        <v>103</v>
      </c>
      <c r="O1679" s="213">
        <v>2.4271844660194173E-3</v>
      </c>
      <c r="P1679" s="214">
        <v>43780</v>
      </c>
      <c r="Q1679" s="214" t="s">
        <v>133</v>
      </c>
      <c r="R1679" s="214">
        <v>45964</v>
      </c>
      <c r="S1679" s="213">
        <v>6.0899999999999996E-2</v>
      </c>
      <c r="T1679" s="212">
        <v>4.1871401794545902</v>
      </c>
      <c r="U1679" s="214">
        <v>44326</v>
      </c>
      <c r="V1679" s="212">
        <v>6.75</v>
      </c>
      <c r="W1679" s="215">
        <v>192</v>
      </c>
      <c r="X1679" s="215">
        <v>42.946359399999999</v>
      </c>
      <c r="Y1679" s="215" t="s">
        <v>133</v>
      </c>
      <c r="Z1679" s="215" t="s">
        <v>133</v>
      </c>
      <c r="AA1679" s="215">
        <v>2</v>
      </c>
      <c r="AB1679" s="215">
        <v>1935.8245125199999</v>
      </c>
      <c r="AC1679" s="215" t="s">
        <v>133</v>
      </c>
      <c r="AD1679" s="215" t="s">
        <v>133</v>
      </c>
      <c r="AE1679" s="163"/>
      <c r="AF1679" s="135"/>
      <c r="AG1679" s="164"/>
      <c r="AH1679" s="132"/>
      <c r="AI1679" s="164"/>
      <c r="AJ1679" s="132"/>
      <c r="AK1679" s="164"/>
      <c r="AL1679" s="132"/>
      <c r="AM1679" s="132"/>
      <c r="AN1679" s="132"/>
      <c r="AO1679" s="150"/>
      <c r="AP1679" s="150"/>
      <c r="AQ1679" s="132"/>
      <c r="AR1679" s="132"/>
      <c r="AS1679" s="132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</row>
    <row r="1680" spans="1:62" s="1" customFormat="1" ht="15.6" x14ac:dyDescent="0.3">
      <c r="A1680" s="233"/>
      <c r="B1680" s="233"/>
      <c r="C1680" s="233"/>
      <c r="D1680" s="233"/>
      <c r="E1680" s="207" t="s">
        <v>2013</v>
      </c>
      <c r="F1680" s="232" t="s">
        <v>1511</v>
      </c>
      <c r="G1680" s="209" t="s">
        <v>2884</v>
      </c>
      <c r="H1680" s="210" t="s">
        <v>1886</v>
      </c>
      <c r="I1680" s="210" t="s">
        <v>1764</v>
      </c>
      <c r="J1680" s="211">
        <v>74.459183673470079</v>
      </c>
      <c r="K1680" s="212">
        <v>117.65</v>
      </c>
      <c r="L1680" s="212">
        <v>3.0000000000001137E-2</v>
      </c>
      <c r="M1680" s="212">
        <v>117.64</v>
      </c>
      <c r="N1680" s="212">
        <v>117.63</v>
      </c>
      <c r="O1680" s="213">
        <v>8.5012326787427663E-5</v>
      </c>
      <c r="P1680" s="214">
        <v>43556</v>
      </c>
      <c r="Q1680" s="214" t="s">
        <v>133</v>
      </c>
      <c r="R1680" s="214">
        <v>47196</v>
      </c>
      <c r="S1680" s="213">
        <v>6.5199999999999994E-2</v>
      </c>
      <c r="T1680" s="212">
        <v>5.9565535177581976</v>
      </c>
      <c r="U1680" s="214">
        <v>44284</v>
      </c>
      <c r="V1680" s="212">
        <v>9.1</v>
      </c>
      <c r="W1680" s="215">
        <v>32</v>
      </c>
      <c r="X1680" s="215">
        <v>0.71999559999999996</v>
      </c>
      <c r="Y1680" s="215" t="s">
        <v>133</v>
      </c>
      <c r="Z1680" s="215" t="s">
        <v>133</v>
      </c>
      <c r="AA1680" s="215" t="s">
        <v>133</v>
      </c>
      <c r="AB1680" s="215" t="s">
        <v>133</v>
      </c>
      <c r="AC1680" s="215" t="s">
        <v>133</v>
      </c>
      <c r="AD1680" s="215" t="s">
        <v>133</v>
      </c>
      <c r="AE1680" s="163"/>
      <c r="AF1680" s="135"/>
      <c r="AG1680" s="164"/>
      <c r="AH1680" s="132"/>
      <c r="AI1680" s="164"/>
      <c r="AJ1680" s="132"/>
      <c r="AK1680" s="164"/>
      <c r="AL1680" s="132"/>
      <c r="AM1680" s="132"/>
      <c r="AN1680" s="132"/>
      <c r="AO1680" s="150"/>
      <c r="AP1680" s="150"/>
      <c r="AQ1680" s="132"/>
      <c r="AR1680" s="132"/>
      <c r="AS1680" s="132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  <c r="BD1680" s="7"/>
      <c r="BE1680" s="7"/>
      <c r="BF1680" s="7"/>
      <c r="BG1680" s="7"/>
      <c r="BH1680" s="7"/>
      <c r="BI1680" s="7"/>
      <c r="BJ1680" s="7"/>
    </row>
    <row r="1681" spans="1:62" s="1" customFormat="1" ht="15.6" x14ac:dyDescent="0.3">
      <c r="A1681" s="233"/>
      <c r="B1681" s="233"/>
      <c r="C1681" s="233"/>
      <c r="D1681" s="233"/>
      <c r="E1681" s="207" t="s">
        <v>2013</v>
      </c>
      <c r="F1681" s="232" t="s">
        <v>1512</v>
      </c>
      <c r="G1681" s="209" t="s">
        <v>2885</v>
      </c>
      <c r="H1681" s="210" t="s">
        <v>1886</v>
      </c>
      <c r="I1681" s="210" t="s">
        <v>1764</v>
      </c>
      <c r="J1681" s="211">
        <v>86.941964285714675</v>
      </c>
      <c r="K1681" s="212">
        <v>108.31</v>
      </c>
      <c r="L1681" s="212">
        <v>0.53000000000000114</v>
      </c>
      <c r="M1681" s="212">
        <v>108.29</v>
      </c>
      <c r="N1681" s="212">
        <v>108.4</v>
      </c>
      <c r="O1681" s="213">
        <v>-1.0147601476014707E-3</v>
      </c>
      <c r="P1681" s="214">
        <v>43650</v>
      </c>
      <c r="Q1681" s="214" t="s">
        <v>133</v>
      </c>
      <c r="R1681" s="214">
        <v>46198</v>
      </c>
      <c r="S1681" s="213">
        <v>6.2699999999999992E-2</v>
      </c>
      <c r="T1681" s="212">
        <v>4.4245667467234844</v>
      </c>
      <c r="U1681" s="214">
        <v>44196</v>
      </c>
      <c r="V1681" s="212">
        <v>7.9</v>
      </c>
      <c r="W1681" s="215">
        <v>64</v>
      </c>
      <c r="X1681" s="215">
        <v>0.20362279999999999</v>
      </c>
      <c r="Y1681" s="215">
        <v>8</v>
      </c>
      <c r="Z1681" s="215">
        <v>1334.2596666400002</v>
      </c>
      <c r="AA1681" s="215" t="s">
        <v>133</v>
      </c>
      <c r="AB1681" s="215" t="s">
        <v>133</v>
      </c>
      <c r="AC1681" s="215" t="s">
        <v>133</v>
      </c>
      <c r="AD1681" s="215" t="s">
        <v>133</v>
      </c>
      <c r="AE1681" s="163"/>
      <c r="AF1681" s="135"/>
      <c r="AG1681" s="164"/>
      <c r="AH1681" s="132"/>
      <c r="AI1681" s="164"/>
      <c r="AJ1681" s="132"/>
      <c r="AK1681" s="164"/>
      <c r="AL1681" s="132"/>
      <c r="AM1681" s="132"/>
      <c r="AN1681" s="132"/>
      <c r="AO1681" s="150"/>
      <c r="AP1681" s="150"/>
      <c r="AQ1681" s="132"/>
      <c r="AR1681" s="132"/>
      <c r="AS1681" s="132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</row>
    <row r="1682" spans="1:62" s="1" customFormat="1" ht="15.6" x14ac:dyDescent="0.3">
      <c r="A1682" s="233"/>
      <c r="B1682" s="233"/>
      <c r="C1682" s="233"/>
      <c r="D1682" s="233"/>
      <c r="E1682" s="207" t="s">
        <v>2013</v>
      </c>
      <c r="F1682" s="232" t="s">
        <v>1513</v>
      </c>
      <c r="G1682" s="209" t="s">
        <v>2886</v>
      </c>
      <c r="H1682" s="210" t="s">
        <v>1886</v>
      </c>
      <c r="I1682" s="210" t="s">
        <v>1764</v>
      </c>
      <c r="J1682" s="211">
        <v>623.9399999999996</v>
      </c>
      <c r="K1682" s="212" t="s">
        <v>133</v>
      </c>
      <c r="L1682" s="212" t="s">
        <v>133</v>
      </c>
      <c r="M1682" s="212">
        <v>110.45</v>
      </c>
      <c r="N1682" s="212">
        <v>110.45</v>
      </c>
      <c r="O1682" s="213" t="s">
        <v>133</v>
      </c>
      <c r="P1682" s="214">
        <v>43572</v>
      </c>
      <c r="Q1682" s="214" t="s">
        <v>133</v>
      </c>
      <c r="R1682" s="214">
        <v>46484</v>
      </c>
      <c r="S1682" s="213">
        <v>0.11710000000000001</v>
      </c>
      <c r="T1682" s="212">
        <v>4.659238786525103</v>
      </c>
      <c r="U1682" s="214">
        <v>44209</v>
      </c>
      <c r="V1682" s="212">
        <v>8.8000000000000007</v>
      </c>
      <c r="W1682" s="215" t="s">
        <v>133</v>
      </c>
      <c r="X1682" s="215" t="s">
        <v>133</v>
      </c>
      <c r="Y1682" s="215" t="s">
        <v>133</v>
      </c>
      <c r="Z1682" s="215" t="s">
        <v>133</v>
      </c>
      <c r="AA1682" s="215" t="s">
        <v>133</v>
      </c>
      <c r="AB1682" s="215" t="s">
        <v>133</v>
      </c>
      <c r="AC1682" s="215" t="s">
        <v>133</v>
      </c>
      <c r="AD1682" s="215" t="s">
        <v>133</v>
      </c>
      <c r="AE1682" s="163"/>
      <c r="AF1682" s="135"/>
      <c r="AG1682" s="164"/>
      <c r="AH1682" s="132"/>
      <c r="AI1682" s="164"/>
      <c r="AJ1682" s="132"/>
      <c r="AK1682" s="164"/>
      <c r="AL1682" s="132"/>
      <c r="AM1682" s="132"/>
      <c r="AN1682" s="132"/>
      <c r="AO1682" s="150"/>
      <c r="AP1682" s="150"/>
      <c r="AQ1682" s="132"/>
      <c r="AR1682" s="132"/>
      <c r="AS1682" s="132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</row>
    <row r="1683" spans="1:62" s="1" customFormat="1" ht="15.6" x14ac:dyDescent="0.3">
      <c r="A1683" s="233"/>
      <c r="B1683" s="233"/>
      <c r="C1683" s="233"/>
      <c r="D1683" s="233"/>
      <c r="E1683" s="207" t="s">
        <v>2013</v>
      </c>
      <c r="F1683" s="232" t="s">
        <v>1514</v>
      </c>
      <c r="G1683" s="209" t="s">
        <v>2887</v>
      </c>
      <c r="H1683" s="210" t="s">
        <v>1886</v>
      </c>
      <c r="I1683" s="210" t="s">
        <v>1764</v>
      </c>
      <c r="J1683" s="211">
        <v>-564.02173913043453</v>
      </c>
      <c r="K1683" s="212">
        <v>100.02</v>
      </c>
      <c r="L1683" s="212">
        <v>-4.0000000000006253E-2</v>
      </c>
      <c r="M1683" s="212">
        <v>100.05</v>
      </c>
      <c r="N1683" s="212">
        <v>100.07</v>
      </c>
      <c r="O1683" s="213">
        <v>-1.9986009793140824E-4</v>
      </c>
      <c r="P1683" s="214">
        <v>43894</v>
      </c>
      <c r="Q1683" s="214" t="s">
        <v>133</v>
      </c>
      <c r="R1683" s="214">
        <v>47534</v>
      </c>
      <c r="S1683" s="213">
        <v>2E-3</v>
      </c>
      <c r="T1683" s="212">
        <v>7.5457378148869152</v>
      </c>
      <c r="U1683" s="214">
        <v>44258</v>
      </c>
      <c r="V1683" s="212">
        <v>6.43</v>
      </c>
      <c r="W1683" s="215">
        <v>10</v>
      </c>
      <c r="X1683" s="215">
        <v>4.2009999999999999E-2</v>
      </c>
      <c r="Y1683" s="215">
        <v>2</v>
      </c>
      <c r="Z1683" s="215">
        <v>1344.57516878</v>
      </c>
      <c r="AA1683" s="215" t="s">
        <v>133</v>
      </c>
      <c r="AB1683" s="215" t="s">
        <v>133</v>
      </c>
      <c r="AC1683" s="215" t="s">
        <v>133</v>
      </c>
      <c r="AD1683" s="215" t="s">
        <v>133</v>
      </c>
      <c r="AE1683" s="163"/>
      <c r="AF1683" s="135"/>
      <c r="AG1683" s="164"/>
      <c r="AH1683" s="132"/>
      <c r="AI1683" s="164"/>
      <c r="AJ1683" s="132"/>
      <c r="AK1683" s="164"/>
      <c r="AL1683" s="132"/>
      <c r="AM1683" s="132"/>
      <c r="AN1683" s="132"/>
      <c r="AO1683" s="150"/>
      <c r="AP1683" s="150"/>
      <c r="AQ1683" s="132"/>
      <c r="AR1683" s="132"/>
      <c r="AS1683" s="132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  <c r="BD1683" s="7"/>
      <c r="BE1683" s="7"/>
      <c r="BF1683" s="7"/>
      <c r="BG1683" s="7"/>
      <c r="BH1683" s="7"/>
      <c r="BI1683" s="7"/>
      <c r="BJ1683" s="7"/>
    </row>
    <row r="1684" spans="1:62" s="1" customFormat="1" ht="15.6" x14ac:dyDescent="0.3">
      <c r="A1684" s="233"/>
      <c r="B1684" s="233"/>
      <c r="C1684" s="233"/>
      <c r="D1684" s="233"/>
      <c r="E1684" s="207" t="s">
        <v>2013</v>
      </c>
      <c r="F1684" s="232" t="s">
        <v>1515</v>
      </c>
      <c r="G1684" s="209" t="s">
        <v>2888</v>
      </c>
      <c r="H1684" s="210" t="s">
        <v>1886</v>
      </c>
      <c r="I1684" s="210" t="s">
        <v>1764</v>
      </c>
      <c r="J1684" s="211">
        <v>89.057142857141699</v>
      </c>
      <c r="K1684" s="212">
        <v>105.83</v>
      </c>
      <c r="L1684" s="212">
        <v>-4.0000000000006253E-2</v>
      </c>
      <c r="M1684" s="212">
        <v>105.7</v>
      </c>
      <c r="N1684" s="212">
        <v>105.83</v>
      </c>
      <c r="O1684" s="213">
        <v>-1.228385145988807E-3</v>
      </c>
      <c r="P1684" s="214">
        <v>43945</v>
      </c>
      <c r="Q1684" s="214" t="s">
        <v>133</v>
      </c>
      <c r="R1684" s="214">
        <v>46461</v>
      </c>
      <c r="S1684" s="213">
        <v>6.3500000000000001E-2</v>
      </c>
      <c r="T1684" s="212">
        <v>5.0038901422777124</v>
      </c>
      <c r="U1684" s="214">
        <v>44309</v>
      </c>
      <c r="V1684" s="212">
        <v>7.35</v>
      </c>
      <c r="W1684" s="215">
        <v>214</v>
      </c>
      <c r="X1684" s="215">
        <v>8.121022</v>
      </c>
      <c r="Y1684" s="215">
        <v>2</v>
      </c>
      <c r="Z1684" s="215">
        <v>17.648488920000002</v>
      </c>
      <c r="AA1684" s="215" t="s">
        <v>133</v>
      </c>
      <c r="AB1684" s="215" t="s">
        <v>133</v>
      </c>
      <c r="AC1684" s="215" t="s">
        <v>133</v>
      </c>
      <c r="AD1684" s="215" t="s">
        <v>133</v>
      </c>
      <c r="AE1684" s="163"/>
      <c r="AF1684" s="135"/>
      <c r="AG1684" s="164"/>
      <c r="AH1684" s="132"/>
      <c r="AI1684" s="164"/>
      <c r="AJ1684" s="132"/>
      <c r="AK1684" s="164"/>
      <c r="AL1684" s="132"/>
      <c r="AM1684" s="132"/>
      <c r="AN1684" s="132"/>
      <c r="AO1684" s="150"/>
      <c r="AP1684" s="150"/>
      <c r="AQ1684" s="132"/>
      <c r="AR1684" s="132"/>
      <c r="AS1684" s="132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</row>
    <row r="1685" spans="1:62" s="1" customFormat="1" ht="15.6" x14ac:dyDescent="0.3">
      <c r="A1685" s="233"/>
      <c r="B1685" s="233"/>
      <c r="C1685" s="233"/>
      <c r="D1685" s="233"/>
      <c r="E1685" s="207" t="s">
        <v>2013</v>
      </c>
      <c r="F1685" s="232" t="s">
        <v>1516</v>
      </c>
      <c r="G1685" s="209" t="s">
        <v>2889</v>
      </c>
      <c r="H1685" s="210" t="s">
        <v>1886</v>
      </c>
      <c r="I1685" s="210" t="s">
        <v>1764</v>
      </c>
      <c r="J1685" s="211">
        <v>194.38265306122383</v>
      </c>
      <c r="K1685" s="212" t="s">
        <v>133</v>
      </c>
      <c r="L1685" s="212" t="s">
        <v>133</v>
      </c>
      <c r="M1685" s="212">
        <v>98.2</v>
      </c>
      <c r="N1685" s="212">
        <v>98.2</v>
      </c>
      <c r="O1685" s="213" t="s">
        <v>133</v>
      </c>
      <c r="P1685" s="214">
        <v>44008</v>
      </c>
      <c r="Q1685" s="214" t="s">
        <v>133</v>
      </c>
      <c r="R1685" s="214" t="s">
        <v>1773</v>
      </c>
      <c r="S1685" s="213">
        <v>7.0900000000000005E-2</v>
      </c>
      <c r="T1685" s="212">
        <v>3.824116117531259</v>
      </c>
      <c r="U1685" s="214">
        <v>44191</v>
      </c>
      <c r="V1685" s="212">
        <v>6.55</v>
      </c>
      <c r="W1685" s="215" t="s">
        <v>133</v>
      </c>
      <c r="X1685" s="215" t="s">
        <v>133</v>
      </c>
      <c r="Y1685" s="215">
        <v>2</v>
      </c>
      <c r="Z1685" s="215">
        <v>2372.9749474599998</v>
      </c>
      <c r="AA1685" s="215" t="s">
        <v>133</v>
      </c>
      <c r="AB1685" s="215" t="s">
        <v>133</v>
      </c>
      <c r="AC1685" s="215" t="s">
        <v>133</v>
      </c>
      <c r="AD1685" s="215" t="s">
        <v>133</v>
      </c>
      <c r="AE1685" s="163"/>
      <c r="AF1685" s="135"/>
      <c r="AG1685" s="164"/>
      <c r="AH1685" s="132"/>
      <c r="AI1685" s="164"/>
      <c r="AJ1685" s="132"/>
      <c r="AK1685" s="164"/>
      <c r="AL1685" s="132"/>
      <c r="AM1685" s="132"/>
      <c r="AN1685" s="132"/>
      <c r="AO1685" s="150"/>
      <c r="AP1685" s="150"/>
      <c r="AQ1685" s="132"/>
      <c r="AR1685" s="132"/>
      <c r="AS1685" s="132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</row>
    <row r="1686" spans="1:62" s="1" customFormat="1" ht="15.6" x14ac:dyDescent="0.3">
      <c r="A1686" s="233"/>
      <c r="B1686" s="233"/>
      <c r="C1686" s="233"/>
      <c r="D1686" s="233"/>
      <c r="E1686" s="207" t="s">
        <v>2013</v>
      </c>
      <c r="F1686" s="232" t="s">
        <v>1517</v>
      </c>
      <c r="G1686" s="209" t="s">
        <v>2890</v>
      </c>
      <c r="H1686" s="210" t="s">
        <v>1886</v>
      </c>
      <c r="I1686" s="210" t="s">
        <v>1764</v>
      </c>
      <c r="J1686" s="211">
        <v>235.05102040816243</v>
      </c>
      <c r="K1686" s="212" t="s">
        <v>133</v>
      </c>
      <c r="L1686" s="212" t="s">
        <v>133</v>
      </c>
      <c r="M1686" s="212">
        <v>99.59</v>
      </c>
      <c r="N1686" s="212">
        <v>99.59</v>
      </c>
      <c r="O1686" s="213" t="s">
        <v>133</v>
      </c>
      <c r="P1686" s="214">
        <v>44043</v>
      </c>
      <c r="Q1686" s="214" t="s">
        <v>133</v>
      </c>
      <c r="R1686" s="214" t="s">
        <v>1773</v>
      </c>
      <c r="S1686" s="213">
        <v>7.5199999999999989E-2</v>
      </c>
      <c r="T1686" s="212">
        <v>3.8351454156689471</v>
      </c>
      <c r="U1686" s="214">
        <v>44225</v>
      </c>
      <c r="V1686" s="212">
        <v>7.3</v>
      </c>
      <c r="W1686" s="215" t="s">
        <v>133</v>
      </c>
      <c r="X1686" s="215" t="s">
        <v>133</v>
      </c>
      <c r="Y1686" s="215">
        <v>2</v>
      </c>
      <c r="Z1686" s="215">
        <v>2313.0240002600003</v>
      </c>
      <c r="AA1686" s="215" t="s">
        <v>133</v>
      </c>
      <c r="AB1686" s="215" t="s">
        <v>133</v>
      </c>
      <c r="AC1686" s="215" t="s">
        <v>133</v>
      </c>
      <c r="AD1686" s="215" t="s">
        <v>133</v>
      </c>
      <c r="AE1686" s="163"/>
      <c r="AF1686" s="135"/>
      <c r="AG1686" s="164"/>
      <c r="AH1686" s="132"/>
      <c r="AI1686" s="164"/>
      <c r="AJ1686" s="132"/>
      <c r="AK1686" s="164"/>
      <c r="AL1686" s="132"/>
      <c r="AM1686" s="132"/>
      <c r="AN1686" s="132"/>
      <c r="AO1686" s="150"/>
      <c r="AP1686" s="150"/>
      <c r="AQ1686" s="132"/>
      <c r="AR1686" s="132"/>
      <c r="AS1686" s="132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  <c r="BD1686" s="7"/>
      <c r="BE1686" s="7"/>
      <c r="BF1686" s="7"/>
      <c r="BG1686" s="7"/>
      <c r="BH1686" s="7"/>
      <c r="BI1686" s="7"/>
      <c r="BJ1686" s="7"/>
    </row>
    <row r="1687" spans="1:62" s="1" customFormat="1" ht="15.6" x14ac:dyDescent="0.3">
      <c r="A1687" s="233"/>
      <c r="B1687" s="233"/>
      <c r="C1687" s="233"/>
      <c r="D1687" s="233"/>
      <c r="E1687" s="207" t="s">
        <v>2013</v>
      </c>
      <c r="F1687" s="232" t="s">
        <v>1518</v>
      </c>
      <c r="G1687" s="209" t="s">
        <v>2891</v>
      </c>
      <c r="H1687" s="210" t="s">
        <v>1886</v>
      </c>
      <c r="I1687" s="210" t="s">
        <v>1764</v>
      </c>
      <c r="J1687" s="211">
        <v>-476.919642857143</v>
      </c>
      <c r="K1687" s="212">
        <v>99.56</v>
      </c>
      <c r="L1687" s="212" t="s">
        <v>133</v>
      </c>
      <c r="M1687" s="212">
        <v>99.69</v>
      </c>
      <c r="N1687" s="212">
        <v>99.9</v>
      </c>
      <c r="O1687" s="213">
        <v>-2.1021021021021815E-3</v>
      </c>
      <c r="P1687" s="214">
        <v>44126</v>
      </c>
      <c r="Q1687" s="214" t="s">
        <v>133</v>
      </c>
      <c r="R1687" s="214" t="s">
        <v>1773</v>
      </c>
      <c r="S1687" s="213">
        <v>6.6E-3</v>
      </c>
      <c r="T1687" s="212">
        <v>5.6981775587175783</v>
      </c>
      <c r="U1687" s="214">
        <v>44308</v>
      </c>
      <c r="V1687" s="212">
        <v>7.25</v>
      </c>
      <c r="W1687" s="215">
        <v>28</v>
      </c>
      <c r="X1687" s="215">
        <v>103.6876</v>
      </c>
      <c r="Y1687" s="215">
        <v>6</v>
      </c>
      <c r="Z1687" s="215">
        <v>1233.57908236</v>
      </c>
      <c r="AA1687" s="215">
        <v>6</v>
      </c>
      <c r="AB1687" s="215">
        <v>2935.0203999999999</v>
      </c>
      <c r="AC1687" s="215">
        <v>4</v>
      </c>
      <c r="AD1687" s="215">
        <v>1991</v>
      </c>
      <c r="AE1687" s="163"/>
      <c r="AF1687" s="135"/>
      <c r="AG1687" s="164"/>
      <c r="AH1687" s="132"/>
      <c r="AI1687" s="164"/>
      <c r="AJ1687" s="132"/>
      <c r="AK1687" s="164"/>
      <c r="AL1687" s="132"/>
      <c r="AM1687" s="132"/>
      <c r="AN1687" s="132"/>
      <c r="AO1687" s="150"/>
      <c r="AP1687" s="150"/>
      <c r="AQ1687" s="132"/>
      <c r="AR1687" s="132"/>
      <c r="AS1687" s="132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</row>
    <row r="1688" spans="1:62" s="1" customFormat="1" ht="15.6" x14ac:dyDescent="0.3">
      <c r="A1688" s="233"/>
      <c r="B1688" s="233"/>
      <c r="C1688" s="233"/>
      <c r="D1688" s="233"/>
      <c r="E1688" s="207" t="s">
        <v>2013</v>
      </c>
      <c r="F1688" s="232" t="s">
        <v>1519</v>
      </c>
      <c r="G1688" s="209" t="s">
        <v>2892</v>
      </c>
      <c r="H1688" s="210" t="s">
        <v>1886</v>
      </c>
      <c r="I1688" s="210" t="s">
        <v>1764</v>
      </c>
      <c r="J1688" s="211">
        <v>-458.75000000000028</v>
      </c>
      <c r="K1688" s="212">
        <v>100.04</v>
      </c>
      <c r="L1688" s="212" t="s">
        <v>133</v>
      </c>
      <c r="M1688" s="212">
        <v>100.04</v>
      </c>
      <c r="N1688" s="212">
        <v>99.94</v>
      </c>
      <c r="O1688" s="213">
        <v>1.0006003602162151E-3</v>
      </c>
      <c r="P1688" s="214">
        <v>44104</v>
      </c>
      <c r="Q1688" s="214" t="s">
        <v>133</v>
      </c>
      <c r="R1688" s="214" t="s">
        <v>1773</v>
      </c>
      <c r="S1688" s="213">
        <v>6.0000000000000001E-3</v>
      </c>
      <c r="T1688" s="212">
        <v>4.7076223455151789</v>
      </c>
      <c r="U1688" s="214">
        <v>44286</v>
      </c>
      <c r="V1688" s="212">
        <v>7.25</v>
      </c>
      <c r="W1688" s="215">
        <v>2</v>
      </c>
      <c r="X1688" s="215">
        <v>10.004</v>
      </c>
      <c r="Y1688" s="215">
        <v>2</v>
      </c>
      <c r="Z1688" s="215">
        <v>89.852699999999999</v>
      </c>
      <c r="AA1688" s="215">
        <v>2</v>
      </c>
      <c r="AB1688" s="215">
        <v>1740.72</v>
      </c>
      <c r="AC1688" s="215" t="s">
        <v>133</v>
      </c>
      <c r="AD1688" s="215" t="s">
        <v>133</v>
      </c>
      <c r="AE1688" s="163"/>
      <c r="AF1688" s="135"/>
      <c r="AG1688" s="164"/>
      <c r="AH1688" s="132"/>
      <c r="AI1688" s="164"/>
      <c r="AJ1688" s="132"/>
      <c r="AK1688" s="164"/>
      <c r="AL1688" s="132"/>
      <c r="AM1688" s="132"/>
      <c r="AN1688" s="132"/>
      <c r="AO1688" s="150"/>
      <c r="AP1688" s="150"/>
      <c r="AQ1688" s="132"/>
      <c r="AR1688" s="132"/>
      <c r="AS1688" s="132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</row>
    <row r="1689" spans="1:62" s="1" customFormat="1" ht="15.6" x14ac:dyDescent="0.3">
      <c r="A1689" s="233"/>
      <c r="B1689" s="233"/>
      <c r="C1689" s="233"/>
      <c r="D1689" s="233"/>
      <c r="E1689" s="207" t="s">
        <v>2014</v>
      </c>
      <c r="F1689" s="232" t="s">
        <v>1520</v>
      </c>
      <c r="G1689" s="209" t="s">
        <v>2893</v>
      </c>
      <c r="H1689" s="210" t="s">
        <v>1750</v>
      </c>
      <c r="I1689" s="210" t="s">
        <v>1753</v>
      </c>
      <c r="J1689" s="211">
        <v>65.285714285713951</v>
      </c>
      <c r="K1689" s="212" t="s">
        <v>133</v>
      </c>
      <c r="L1689" s="212" t="s">
        <v>133</v>
      </c>
      <c r="M1689" s="212">
        <v>100.35</v>
      </c>
      <c r="N1689" s="212">
        <v>100.35</v>
      </c>
      <c r="O1689" s="213" t="s">
        <v>133</v>
      </c>
      <c r="P1689" s="214">
        <v>44125</v>
      </c>
      <c r="Q1689" s="214" t="s">
        <v>133</v>
      </c>
      <c r="R1689" s="214">
        <v>45945</v>
      </c>
      <c r="S1689" s="213">
        <v>5.9000000000000004E-2</v>
      </c>
      <c r="T1689" s="212">
        <v>3.0318332292809012</v>
      </c>
      <c r="U1689" s="214">
        <v>44307</v>
      </c>
      <c r="V1689" s="212">
        <v>5.9</v>
      </c>
      <c r="W1689" s="215" t="s">
        <v>133</v>
      </c>
      <c r="X1689" s="215" t="s">
        <v>133</v>
      </c>
      <c r="Y1689" s="215" t="s">
        <v>133</v>
      </c>
      <c r="Z1689" s="215" t="s">
        <v>133</v>
      </c>
      <c r="AA1689" s="215" t="s">
        <v>133</v>
      </c>
      <c r="AB1689" s="215" t="s">
        <v>133</v>
      </c>
      <c r="AC1689" s="215" t="s">
        <v>133</v>
      </c>
      <c r="AD1689" s="215" t="s">
        <v>133</v>
      </c>
      <c r="AE1689" s="163"/>
      <c r="AF1689" s="135"/>
      <c r="AG1689" s="164"/>
      <c r="AH1689" s="132"/>
      <c r="AI1689" s="164"/>
      <c r="AJ1689" s="132"/>
      <c r="AK1689" s="164"/>
      <c r="AL1689" s="132"/>
      <c r="AM1689" s="132"/>
      <c r="AN1689" s="132"/>
      <c r="AO1689" s="150"/>
      <c r="AP1689" s="150"/>
      <c r="AQ1689" s="132"/>
      <c r="AR1689" s="132"/>
      <c r="AS1689" s="132"/>
      <c r="AT1689" s="7"/>
      <c r="AU1689" s="7"/>
      <c r="AV1689" s="7"/>
      <c r="AW1689" s="7"/>
      <c r="AX1689" s="7"/>
      <c r="AY1689" s="7"/>
      <c r="AZ1689" s="7"/>
      <c r="BA1689" s="7"/>
      <c r="BB1689" s="7"/>
      <c r="BC1689" s="7"/>
      <c r="BD1689" s="7"/>
      <c r="BE1689" s="7"/>
      <c r="BF1689" s="7"/>
      <c r="BG1689" s="7"/>
      <c r="BH1689" s="7"/>
      <c r="BI1689" s="7"/>
      <c r="BJ1689" s="7"/>
    </row>
    <row r="1690" spans="1:62" s="1" customFormat="1" ht="15.6" x14ac:dyDescent="0.3">
      <c r="A1690" s="233"/>
      <c r="B1690" s="233"/>
      <c r="C1690" s="233"/>
      <c r="D1690" s="233"/>
      <c r="E1690" s="207" t="s">
        <v>2015</v>
      </c>
      <c r="F1690" s="232" t="s">
        <v>1521</v>
      </c>
      <c r="G1690" s="209" t="s">
        <v>2894</v>
      </c>
      <c r="H1690" s="210" t="s">
        <v>2016</v>
      </c>
      <c r="I1690" s="210" t="s">
        <v>1923</v>
      </c>
      <c r="J1690" s="211">
        <v>60.933497536945055</v>
      </c>
      <c r="K1690" s="212">
        <v>102.69</v>
      </c>
      <c r="L1690" s="212" t="s">
        <v>133</v>
      </c>
      <c r="M1690" s="212">
        <v>103.4</v>
      </c>
      <c r="N1690" s="212">
        <v>102.68</v>
      </c>
      <c r="O1690" s="213">
        <v>7.0120763537202847E-3</v>
      </c>
      <c r="P1690" s="214">
        <v>43125</v>
      </c>
      <c r="Q1690" s="214" t="s">
        <v>133</v>
      </c>
      <c r="R1690" s="214">
        <v>44945</v>
      </c>
      <c r="S1690" s="213">
        <v>5.3200000000000004E-2</v>
      </c>
      <c r="T1690" s="212">
        <v>1.3180410675672296</v>
      </c>
      <c r="U1690" s="214">
        <v>44217</v>
      </c>
      <c r="V1690" s="212">
        <v>7.5</v>
      </c>
      <c r="W1690" s="215">
        <v>6</v>
      </c>
      <c r="X1690" s="215">
        <v>0.72704639999999998</v>
      </c>
      <c r="Y1690" s="215" t="s">
        <v>133</v>
      </c>
      <c r="Z1690" s="215" t="s">
        <v>133</v>
      </c>
      <c r="AA1690" s="215" t="s">
        <v>133</v>
      </c>
      <c r="AB1690" s="215" t="s">
        <v>133</v>
      </c>
      <c r="AC1690" s="215" t="s">
        <v>133</v>
      </c>
      <c r="AD1690" s="215" t="s">
        <v>133</v>
      </c>
      <c r="AE1690" s="163"/>
      <c r="AF1690" s="135"/>
      <c r="AG1690" s="164"/>
      <c r="AH1690" s="132"/>
      <c r="AI1690" s="164"/>
      <c r="AJ1690" s="132"/>
      <c r="AK1690" s="164"/>
      <c r="AL1690" s="132"/>
      <c r="AM1690" s="132"/>
      <c r="AN1690" s="132"/>
      <c r="AO1690" s="150"/>
      <c r="AP1690" s="150"/>
      <c r="AQ1690" s="132"/>
      <c r="AR1690" s="132"/>
      <c r="AS1690" s="132"/>
      <c r="AT1690" s="7"/>
      <c r="AU1690" s="7"/>
      <c r="AV1690" s="7"/>
      <c r="AW1690" s="7"/>
      <c r="AX1690" s="7"/>
      <c r="AY1690" s="7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</row>
    <row r="1691" spans="1:62" s="1" customFormat="1" ht="15.6" x14ac:dyDescent="0.3">
      <c r="A1691" s="233"/>
      <c r="B1691" s="233"/>
      <c r="C1691" s="233"/>
      <c r="D1691" s="233"/>
      <c r="E1691" s="207" t="s">
        <v>2017</v>
      </c>
      <c r="F1691" s="232" t="s">
        <v>1522</v>
      </c>
      <c r="G1691" s="209" t="s">
        <v>2895</v>
      </c>
      <c r="H1691" s="210" t="s">
        <v>2016</v>
      </c>
      <c r="I1691" s="210" t="s">
        <v>1923</v>
      </c>
      <c r="J1691" s="211">
        <v>243.99999999999977</v>
      </c>
      <c r="K1691" s="212" t="s">
        <v>133</v>
      </c>
      <c r="L1691" s="212" t="s">
        <v>133</v>
      </c>
      <c r="M1691" s="212">
        <v>102.5</v>
      </c>
      <c r="N1691" s="212">
        <v>102.5</v>
      </c>
      <c r="O1691" s="213" t="s">
        <v>133</v>
      </c>
      <c r="P1691" s="214">
        <v>42635</v>
      </c>
      <c r="Q1691" s="214" t="s">
        <v>133</v>
      </c>
      <c r="R1691" s="214">
        <v>44455</v>
      </c>
      <c r="S1691" s="213">
        <v>6.8499999999999991E-2</v>
      </c>
      <c r="T1691" s="212">
        <v>0.56282700461575397</v>
      </c>
      <c r="U1691" s="214">
        <v>44273</v>
      </c>
      <c r="V1691" s="212">
        <v>9.4</v>
      </c>
      <c r="W1691" s="215" t="s">
        <v>133</v>
      </c>
      <c r="X1691" s="215" t="s">
        <v>133</v>
      </c>
      <c r="Y1691" s="215" t="s">
        <v>133</v>
      </c>
      <c r="Z1691" s="215" t="s">
        <v>133</v>
      </c>
      <c r="AA1691" s="215" t="s">
        <v>133</v>
      </c>
      <c r="AB1691" s="215" t="s">
        <v>133</v>
      </c>
      <c r="AC1691" s="215" t="s">
        <v>133</v>
      </c>
      <c r="AD1691" s="215" t="s">
        <v>133</v>
      </c>
      <c r="AE1691" s="163"/>
      <c r="AF1691" s="135"/>
      <c r="AG1691" s="164"/>
      <c r="AH1691" s="132"/>
      <c r="AI1691" s="164"/>
      <c r="AJ1691" s="132"/>
      <c r="AK1691" s="164"/>
      <c r="AL1691" s="132"/>
      <c r="AM1691" s="132"/>
      <c r="AN1691" s="132"/>
      <c r="AO1691" s="150"/>
      <c r="AP1691" s="150"/>
      <c r="AQ1691" s="132"/>
      <c r="AR1691" s="132"/>
      <c r="AS1691" s="132"/>
      <c r="AT1691" s="7"/>
      <c r="AU1691" s="7"/>
      <c r="AV1691" s="7"/>
      <c r="AW1691" s="7"/>
      <c r="AX1691" s="7"/>
      <c r="AY1691" s="7"/>
      <c r="AZ1691" s="7"/>
      <c r="BA1691" s="7"/>
      <c r="BB1691" s="7"/>
      <c r="BC1691" s="7"/>
      <c r="BD1691" s="7"/>
      <c r="BE1691" s="7"/>
      <c r="BF1691" s="7"/>
      <c r="BG1691" s="7"/>
      <c r="BH1691" s="7"/>
      <c r="BI1691" s="7"/>
      <c r="BJ1691" s="7"/>
    </row>
    <row r="1692" spans="1:62" s="1" customFormat="1" ht="16.5" customHeight="1" x14ac:dyDescent="0.3">
      <c r="A1692" s="233"/>
      <c r="B1692" s="233"/>
      <c r="C1692" s="233"/>
      <c r="D1692" s="233"/>
      <c r="E1692" s="207" t="s">
        <v>2017</v>
      </c>
      <c r="F1692" s="232" t="s">
        <v>1523</v>
      </c>
      <c r="G1692" s="209" t="s">
        <v>2896</v>
      </c>
      <c r="H1692" s="210" t="s">
        <v>2016</v>
      </c>
      <c r="I1692" s="210" t="s">
        <v>1923</v>
      </c>
      <c r="J1692" s="211">
        <v>105.22222222222268</v>
      </c>
      <c r="K1692" s="212">
        <v>104.39</v>
      </c>
      <c r="L1692" s="212">
        <v>0.34999999999999432</v>
      </c>
      <c r="M1692" s="212">
        <v>104.39</v>
      </c>
      <c r="N1692" s="212">
        <v>104.39</v>
      </c>
      <c r="O1692" s="213" t="s">
        <v>133</v>
      </c>
      <c r="P1692" s="214">
        <v>43761</v>
      </c>
      <c r="Q1692" s="214" t="s">
        <v>133</v>
      </c>
      <c r="R1692" s="214">
        <v>45581</v>
      </c>
      <c r="S1692" s="213">
        <v>5.9500000000000004E-2</v>
      </c>
      <c r="T1692" s="212">
        <v>2.8050681112356717</v>
      </c>
      <c r="U1692" s="214">
        <v>44307</v>
      </c>
      <c r="V1692" s="212">
        <v>7.3</v>
      </c>
      <c r="W1692" s="215">
        <v>2</v>
      </c>
      <c r="X1692" s="215">
        <v>1.0439E-2</v>
      </c>
      <c r="Y1692" s="215" t="s">
        <v>133</v>
      </c>
      <c r="Z1692" s="215" t="s">
        <v>133</v>
      </c>
      <c r="AA1692" s="215" t="s">
        <v>133</v>
      </c>
      <c r="AB1692" s="215" t="s">
        <v>133</v>
      </c>
      <c r="AC1692" s="215" t="s">
        <v>133</v>
      </c>
      <c r="AD1692" s="215" t="s">
        <v>133</v>
      </c>
      <c r="AE1692" s="163"/>
      <c r="AF1692" s="135"/>
      <c r="AG1692" s="164"/>
      <c r="AH1692" s="132"/>
      <c r="AI1692" s="164"/>
      <c r="AJ1692" s="132"/>
      <c r="AK1692" s="164"/>
      <c r="AL1692" s="132"/>
      <c r="AM1692" s="132"/>
      <c r="AN1692" s="132"/>
      <c r="AO1692" s="150"/>
      <c r="AP1692" s="150"/>
      <c r="AQ1692" s="132"/>
      <c r="AR1692" s="132"/>
      <c r="AS1692" s="132"/>
      <c r="AT1692" s="7"/>
      <c r="AU1692" s="7"/>
      <c r="AV1692" s="7"/>
      <c r="AW1692" s="7"/>
      <c r="AX1692" s="7"/>
      <c r="AY1692" s="7"/>
      <c r="AZ1692" s="7"/>
      <c r="BA1692" s="7"/>
      <c r="BB1692" s="7"/>
      <c r="BC1692" s="7"/>
      <c r="BD1692" s="7"/>
      <c r="BE1692" s="7"/>
      <c r="BF1692" s="7"/>
      <c r="BG1692" s="7"/>
      <c r="BH1692" s="7"/>
      <c r="BI1692" s="7"/>
      <c r="BJ1692" s="7"/>
    </row>
    <row r="1693" spans="1:62" s="1" customFormat="1" ht="16.5" customHeight="1" x14ac:dyDescent="0.3">
      <c r="A1693" s="233"/>
      <c r="B1693" s="233"/>
      <c r="C1693" s="233"/>
      <c r="D1693" s="233"/>
      <c r="E1693" s="207" t="s">
        <v>2018</v>
      </c>
      <c r="F1693" s="236" t="s">
        <v>1524</v>
      </c>
      <c r="G1693" s="209" t="s">
        <v>2897</v>
      </c>
      <c r="H1693" s="210" t="s">
        <v>2019</v>
      </c>
      <c r="I1693" s="210" t="s">
        <v>2020</v>
      </c>
      <c r="J1693" s="211">
        <v>90.105911330048727</v>
      </c>
      <c r="K1693" s="212">
        <v>106.2</v>
      </c>
      <c r="L1693" s="212">
        <v>4.9999999999997158E-2</v>
      </c>
      <c r="M1693" s="212">
        <v>106.2</v>
      </c>
      <c r="N1693" s="212">
        <v>106.15</v>
      </c>
      <c r="O1693" s="213">
        <v>4.7103155911443385E-4</v>
      </c>
      <c r="P1693" s="214">
        <v>42852</v>
      </c>
      <c r="Q1693" s="214">
        <v>44854</v>
      </c>
      <c r="R1693" s="214">
        <v>46492</v>
      </c>
      <c r="S1693" s="213">
        <v>5.6600000000000004E-2</v>
      </c>
      <c r="T1693" s="212">
        <v>1.8156114982441844</v>
      </c>
      <c r="U1693" s="214">
        <v>44308</v>
      </c>
      <c r="V1693" s="212">
        <v>8.8000000000000007</v>
      </c>
      <c r="W1693" s="215">
        <v>4</v>
      </c>
      <c r="X1693" s="215">
        <v>1.0619999999999999E-2</v>
      </c>
      <c r="Y1693" s="215" t="s">
        <v>133</v>
      </c>
      <c r="Z1693" s="215" t="s">
        <v>133</v>
      </c>
      <c r="AA1693" s="215" t="s">
        <v>133</v>
      </c>
      <c r="AB1693" s="215" t="s">
        <v>133</v>
      </c>
      <c r="AC1693" s="215" t="s">
        <v>133</v>
      </c>
      <c r="AD1693" s="215" t="s">
        <v>133</v>
      </c>
      <c r="AE1693" s="163"/>
      <c r="AF1693" s="135"/>
      <c r="AG1693" s="164"/>
      <c r="AH1693" s="132"/>
      <c r="AI1693" s="164"/>
      <c r="AJ1693" s="132"/>
      <c r="AK1693" s="164"/>
      <c r="AL1693" s="132"/>
      <c r="AM1693" s="132"/>
      <c r="AN1693" s="132"/>
      <c r="AO1693" s="150"/>
      <c r="AP1693" s="150"/>
      <c r="AQ1693" s="132"/>
      <c r="AR1693" s="132"/>
      <c r="AS1693" s="132"/>
      <c r="AT1693" s="7"/>
      <c r="AU1693" s="7"/>
      <c r="AV1693" s="7"/>
      <c r="AW1693" s="7"/>
      <c r="AX1693" s="7"/>
      <c r="AY1693" s="7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</row>
    <row r="1694" spans="1:62" s="1" customFormat="1" ht="16.5" customHeight="1" x14ac:dyDescent="0.3">
      <c r="A1694" s="233"/>
      <c r="B1694" s="233"/>
      <c r="C1694" s="233"/>
      <c r="D1694" s="233"/>
      <c r="E1694" s="207" t="s">
        <v>2018</v>
      </c>
      <c r="F1694" s="321" t="s">
        <v>1525</v>
      </c>
      <c r="G1694" s="209" t="s">
        <v>2898</v>
      </c>
      <c r="H1694" s="210" t="s">
        <v>2019</v>
      </c>
      <c r="I1694" s="210" t="s">
        <v>2020</v>
      </c>
      <c r="J1694" s="211">
        <v>103.53694581280789</v>
      </c>
      <c r="K1694" s="212">
        <v>104.1</v>
      </c>
      <c r="L1694" s="212">
        <v>-9.0000000000003411E-2</v>
      </c>
      <c r="M1694" s="212">
        <v>104.1</v>
      </c>
      <c r="N1694" s="212">
        <v>104.19</v>
      </c>
      <c r="O1694" s="213">
        <v>-8.638065073423881E-4</v>
      </c>
      <c r="P1694" s="214">
        <v>43090</v>
      </c>
      <c r="Q1694" s="214">
        <v>44903</v>
      </c>
      <c r="R1694" s="214">
        <v>46730</v>
      </c>
      <c r="S1694" s="213">
        <v>5.7800000000000004E-2</v>
      </c>
      <c r="T1694" s="212">
        <v>1.8464710905101043</v>
      </c>
      <c r="U1694" s="214">
        <v>44182</v>
      </c>
      <c r="V1694" s="212">
        <v>7.75</v>
      </c>
      <c r="W1694" s="215">
        <v>8</v>
      </c>
      <c r="X1694" s="215">
        <v>105.076453</v>
      </c>
      <c r="Y1694" s="215" t="s">
        <v>133</v>
      </c>
      <c r="Z1694" s="215" t="s">
        <v>133</v>
      </c>
      <c r="AA1694" s="215" t="s">
        <v>133</v>
      </c>
      <c r="AB1694" s="215" t="s">
        <v>133</v>
      </c>
      <c r="AC1694" s="215" t="s">
        <v>133</v>
      </c>
      <c r="AD1694" s="215" t="s">
        <v>133</v>
      </c>
      <c r="AE1694" s="163"/>
      <c r="AF1694" s="135"/>
      <c r="AG1694" s="164"/>
      <c r="AH1694" s="132"/>
      <c r="AI1694" s="164"/>
      <c r="AJ1694" s="132"/>
      <c r="AK1694" s="164"/>
      <c r="AL1694" s="132"/>
      <c r="AM1694" s="132"/>
      <c r="AN1694" s="132"/>
      <c r="AO1694" s="150"/>
      <c r="AP1694" s="150"/>
      <c r="AQ1694" s="132"/>
      <c r="AR1694" s="132"/>
      <c r="AS1694" s="132"/>
      <c r="AT1694" s="7"/>
      <c r="AU1694" s="7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</row>
    <row r="1695" spans="1:62" s="1" customFormat="1" ht="16.5" customHeight="1" x14ac:dyDescent="0.3">
      <c r="A1695" s="233"/>
      <c r="B1695" s="233"/>
      <c r="C1695" s="233"/>
      <c r="D1695" s="233"/>
      <c r="E1695" s="207" t="s">
        <v>2018</v>
      </c>
      <c r="F1695" s="321" t="s">
        <v>1526</v>
      </c>
      <c r="G1695" s="209" t="s">
        <v>2899</v>
      </c>
      <c r="H1695" s="210" t="s">
        <v>2019</v>
      </c>
      <c r="I1695" s="210" t="s">
        <v>2020</v>
      </c>
      <c r="J1695" s="211">
        <v>78.148148148146831</v>
      </c>
      <c r="K1695" s="212">
        <v>104.97</v>
      </c>
      <c r="L1695" s="212">
        <v>0.82999999999999829</v>
      </c>
      <c r="M1695" s="212">
        <v>104.93</v>
      </c>
      <c r="N1695" s="212">
        <v>104.05</v>
      </c>
      <c r="O1695" s="213">
        <v>8.4574723690534325E-3</v>
      </c>
      <c r="P1695" s="214">
        <v>43166</v>
      </c>
      <c r="Q1695" s="214">
        <v>45525</v>
      </c>
      <c r="R1695" s="214">
        <v>46806</v>
      </c>
      <c r="S1695" s="213">
        <v>5.9000000000000004E-2</v>
      </c>
      <c r="T1695" s="212">
        <v>3.2399377734689687</v>
      </c>
      <c r="U1695" s="214">
        <v>44258</v>
      </c>
      <c r="V1695" s="212">
        <v>7.1999999999999993</v>
      </c>
      <c r="W1695" s="215">
        <v>6</v>
      </c>
      <c r="X1695" s="215">
        <v>8.3973999999999993E-3</v>
      </c>
      <c r="Y1695" s="215" t="s">
        <v>133</v>
      </c>
      <c r="Z1695" s="215" t="s">
        <v>133</v>
      </c>
      <c r="AA1695" s="215" t="s">
        <v>133</v>
      </c>
      <c r="AB1695" s="215" t="s">
        <v>133</v>
      </c>
      <c r="AC1695" s="215" t="s">
        <v>133</v>
      </c>
      <c r="AD1695" s="215" t="s">
        <v>133</v>
      </c>
      <c r="AE1695" s="163"/>
      <c r="AF1695" s="135"/>
      <c r="AG1695" s="164"/>
      <c r="AH1695" s="132"/>
      <c r="AI1695" s="164"/>
      <c r="AJ1695" s="132"/>
      <c r="AK1695" s="164"/>
      <c r="AL1695" s="132"/>
      <c r="AM1695" s="132"/>
      <c r="AN1695" s="132"/>
      <c r="AO1695" s="150"/>
      <c r="AP1695" s="150"/>
      <c r="AQ1695" s="132"/>
      <c r="AR1695" s="132"/>
      <c r="AS1695" s="132"/>
      <c r="AT1695" s="7"/>
      <c r="AU1695" s="7"/>
      <c r="AV1695" s="7"/>
      <c r="AW1695" s="7"/>
      <c r="AX1695" s="7"/>
      <c r="AY1695" s="7"/>
      <c r="AZ1695" s="7"/>
      <c r="BA1695" s="7"/>
      <c r="BB1695" s="7"/>
      <c r="BC1695" s="7"/>
      <c r="BD1695" s="7"/>
      <c r="BE1695" s="7"/>
      <c r="BF1695" s="7"/>
      <c r="BG1695" s="7"/>
      <c r="BH1695" s="7"/>
      <c r="BI1695" s="7"/>
      <c r="BJ1695" s="7"/>
    </row>
    <row r="1696" spans="1:62" s="1" customFormat="1" ht="16.5" customHeight="1" x14ac:dyDescent="0.3">
      <c r="A1696" s="233"/>
      <c r="B1696" s="233"/>
      <c r="C1696" s="233"/>
      <c r="D1696" s="233"/>
      <c r="E1696" s="207" t="s">
        <v>2018</v>
      </c>
      <c r="F1696" s="321" t="s">
        <v>1527</v>
      </c>
      <c r="G1696" s="209" t="s">
        <v>2900</v>
      </c>
      <c r="H1696" s="210" t="s">
        <v>2019</v>
      </c>
      <c r="I1696" s="210" t="s">
        <v>2020</v>
      </c>
      <c r="J1696" s="211">
        <v>44.444444444445978</v>
      </c>
      <c r="K1696" s="212" t="s">
        <v>133</v>
      </c>
      <c r="L1696" s="212" t="s">
        <v>133</v>
      </c>
      <c r="M1696" s="212">
        <v>108.2</v>
      </c>
      <c r="N1696" s="212">
        <v>108.2</v>
      </c>
      <c r="O1696" s="213" t="s">
        <v>133</v>
      </c>
      <c r="P1696" s="214">
        <v>43404</v>
      </c>
      <c r="Q1696" s="214">
        <v>45224</v>
      </c>
      <c r="R1696" s="214">
        <v>47044</v>
      </c>
      <c r="S1696" s="213">
        <v>6.0299999999999999E-2</v>
      </c>
      <c r="T1696" s="212">
        <v>2.5883690629662452</v>
      </c>
      <c r="U1696" s="214">
        <v>44314</v>
      </c>
      <c r="V1696" s="212">
        <v>8.9</v>
      </c>
      <c r="W1696" s="215" t="s">
        <v>133</v>
      </c>
      <c r="X1696" s="215" t="s">
        <v>133</v>
      </c>
      <c r="Y1696" s="215" t="s">
        <v>133</v>
      </c>
      <c r="Z1696" s="215" t="s">
        <v>133</v>
      </c>
      <c r="AA1696" s="215" t="s">
        <v>133</v>
      </c>
      <c r="AB1696" s="215" t="s">
        <v>133</v>
      </c>
      <c r="AC1696" s="215" t="s">
        <v>133</v>
      </c>
      <c r="AD1696" s="215" t="s">
        <v>133</v>
      </c>
      <c r="AE1696" s="163"/>
      <c r="AF1696" s="135"/>
      <c r="AG1696" s="164"/>
      <c r="AH1696" s="132"/>
      <c r="AI1696" s="164"/>
      <c r="AJ1696" s="132"/>
      <c r="AK1696" s="164"/>
      <c r="AL1696" s="132"/>
      <c r="AM1696" s="132"/>
      <c r="AN1696" s="132"/>
      <c r="AO1696" s="150"/>
      <c r="AP1696" s="150"/>
      <c r="AQ1696" s="132"/>
      <c r="AR1696" s="132"/>
      <c r="AS1696" s="132"/>
      <c r="AT1696" s="7"/>
      <c r="AU1696" s="7"/>
      <c r="AV1696" s="7"/>
      <c r="AW1696" s="7"/>
      <c r="AX1696" s="7"/>
      <c r="AY1696" s="7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</row>
    <row r="1697" spans="1:62" s="1" customFormat="1" ht="16.5" customHeight="1" x14ac:dyDescent="0.3">
      <c r="A1697" s="233"/>
      <c r="B1697" s="233"/>
      <c r="C1697" s="233"/>
      <c r="D1697" s="233"/>
      <c r="E1697" s="207" t="s">
        <v>2018</v>
      </c>
      <c r="F1697" s="321" t="s">
        <v>1528</v>
      </c>
      <c r="G1697" s="209" t="s">
        <v>2901</v>
      </c>
      <c r="H1697" s="210" t="s">
        <v>2019</v>
      </c>
      <c r="I1697" s="210" t="s">
        <v>2020</v>
      </c>
      <c r="J1697" s="211">
        <v>-592.46530612244817</v>
      </c>
      <c r="K1697" s="212">
        <v>101.28</v>
      </c>
      <c r="L1697" s="212" t="s">
        <v>133</v>
      </c>
      <c r="M1697" s="212">
        <v>100.05</v>
      </c>
      <c r="N1697" s="212">
        <v>100.35</v>
      </c>
      <c r="O1697" s="213">
        <v>-2.9895366218235893E-3</v>
      </c>
      <c r="P1697" s="214">
        <v>43419</v>
      </c>
      <c r="Q1697" s="214" t="s">
        <v>133</v>
      </c>
      <c r="R1697" s="214">
        <v>47059</v>
      </c>
      <c r="S1697" s="213">
        <v>-5.9999999999999995E-4</v>
      </c>
      <c r="T1697" s="212">
        <v>7.9753436528364388</v>
      </c>
      <c r="U1697" s="214">
        <v>44329</v>
      </c>
      <c r="V1697" s="212">
        <v>0</v>
      </c>
      <c r="W1697" s="215">
        <v>8</v>
      </c>
      <c r="X1697" s="215">
        <v>0.75151000000000001</v>
      </c>
      <c r="Y1697" s="215" t="s">
        <v>133</v>
      </c>
      <c r="Z1697" s="215" t="s">
        <v>133</v>
      </c>
      <c r="AA1697" s="215" t="s">
        <v>133</v>
      </c>
      <c r="AB1697" s="215" t="s">
        <v>133</v>
      </c>
      <c r="AC1697" s="215" t="s">
        <v>133</v>
      </c>
      <c r="AD1697" s="215" t="s">
        <v>133</v>
      </c>
      <c r="AE1697" s="163"/>
      <c r="AF1697" s="135"/>
      <c r="AG1697" s="164"/>
      <c r="AH1697" s="132"/>
      <c r="AI1697" s="164"/>
      <c r="AJ1697" s="132"/>
      <c r="AK1697" s="164"/>
      <c r="AL1697" s="132"/>
      <c r="AM1697" s="132"/>
      <c r="AN1697" s="132"/>
      <c r="AO1697" s="150"/>
      <c r="AP1697" s="150"/>
      <c r="AQ1697" s="132"/>
      <c r="AR1697" s="132"/>
      <c r="AS1697" s="132"/>
      <c r="AT1697" s="7"/>
      <c r="AU1697" s="7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</row>
    <row r="1698" spans="1:62" s="1" customFormat="1" ht="16.5" customHeight="1" x14ac:dyDescent="0.3">
      <c r="A1698" s="233"/>
      <c r="B1698" s="233"/>
      <c r="C1698" s="233"/>
      <c r="D1698" s="233"/>
      <c r="E1698" s="207" t="s">
        <v>2018</v>
      </c>
      <c r="F1698" s="321" t="s">
        <v>1529</v>
      </c>
      <c r="G1698" s="209" t="s">
        <v>2902</v>
      </c>
      <c r="H1698" s="210" t="s">
        <v>2019</v>
      </c>
      <c r="I1698" s="210" t="s">
        <v>2020</v>
      </c>
      <c r="J1698" s="211">
        <v>83.142857142856826</v>
      </c>
      <c r="K1698" s="212" t="s">
        <v>133</v>
      </c>
      <c r="L1698" s="212" t="s">
        <v>133</v>
      </c>
      <c r="M1698" s="212">
        <v>107.05</v>
      </c>
      <c r="N1698" s="212">
        <v>107.05</v>
      </c>
      <c r="O1698" s="213" t="s">
        <v>133</v>
      </c>
      <c r="P1698" s="214">
        <v>43619</v>
      </c>
      <c r="Q1698" s="214">
        <v>45075</v>
      </c>
      <c r="R1698" s="214">
        <v>47259</v>
      </c>
      <c r="S1698" s="213">
        <v>6.0100000000000001E-2</v>
      </c>
      <c r="T1698" s="212">
        <v>2.2073787321998313</v>
      </c>
      <c r="U1698" s="214">
        <v>44165</v>
      </c>
      <c r="V1698" s="212">
        <v>8.4</v>
      </c>
      <c r="W1698" s="215" t="s">
        <v>133</v>
      </c>
      <c r="X1698" s="215" t="s">
        <v>133</v>
      </c>
      <c r="Y1698" s="215" t="s">
        <v>133</v>
      </c>
      <c r="Z1698" s="215" t="s">
        <v>133</v>
      </c>
      <c r="AA1698" s="215" t="s">
        <v>133</v>
      </c>
      <c r="AB1698" s="215" t="s">
        <v>133</v>
      </c>
      <c r="AC1698" s="215" t="s">
        <v>133</v>
      </c>
      <c r="AD1698" s="215" t="s">
        <v>133</v>
      </c>
      <c r="AE1698" s="163"/>
      <c r="AF1698" s="135"/>
      <c r="AG1698" s="164"/>
      <c r="AH1698" s="132"/>
      <c r="AI1698" s="164"/>
      <c r="AJ1698" s="132"/>
      <c r="AK1698" s="164"/>
      <c r="AL1698" s="132"/>
      <c r="AM1698" s="132"/>
      <c r="AN1698" s="132"/>
      <c r="AO1698" s="150"/>
      <c r="AP1698" s="150"/>
      <c r="AQ1698" s="132"/>
      <c r="AR1698" s="132"/>
      <c r="AS1698" s="132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  <c r="BJ1698" s="7"/>
    </row>
    <row r="1699" spans="1:62" s="1" customFormat="1" ht="16.5" customHeight="1" x14ac:dyDescent="0.3">
      <c r="A1699" s="233"/>
      <c r="B1699" s="233"/>
      <c r="C1699" s="233"/>
      <c r="D1699" s="233"/>
      <c r="E1699" s="207" t="s">
        <v>2018</v>
      </c>
      <c r="F1699" s="237" t="s">
        <v>1530</v>
      </c>
      <c r="G1699" s="209" t="s">
        <v>2903</v>
      </c>
      <c r="H1699" s="210" t="s">
        <v>2019</v>
      </c>
      <c r="I1699" s="210" t="s">
        <v>2020</v>
      </c>
      <c r="J1699" s="211">
        <v>35.091836734692272</v>
      </c>
      <c r="K1699" s="212">
        <v>101.03</v>
      </c>
      <c r="L1699" s="212" t="s">
        <v>133</v>
      </c>
      <c r="M1699" s="212">
        <v>101.03</v>
      </c>
      <c r="N1699" s="212">
        <v>102</v>
      </c>
      <c r="O1699" s="213">
        <v>-9.5098039215686155E-3</v>
      </c>
      <c r="P1699" s="214">
        <v>43787</v>
      </c>
      <c r="Q1699" s="214">
        <v>45971</v>
      </c>
      <c r="R1699" s="214">
        <v>47427</v>
      </c>
      <c r="S1699" s="213">
        <v>6.1399999999999996E-2</v>
      </c>
      <c r="T1699" s="212">
        <v>4.1729063401932027</v>
      </c>
      <c r="U1699" s="214">
        <v>44151</v>
      </c>
      <c r="V1699" s="212">
        <v>6.9</v>
      </c>
      <c r="W1699" s="215">
        <v>4</v>
      </c>
      <c r="X1699" s="215">
        <v>4.0410000000000003E-3</v>
      </c>
      <c r="Y1699" s="215" t="s">
        <v>133</v>
      </c>
      <c r="Z1699" s="215" t="s">
        <v>133</v>
      </c>
      <c r="AA1699" s="215" t="s">
        <v>133</v>
      </c>
      <c r="AB1699" s="215" t="s">
        <v>133</v>
      </c>
      <c r="AC1699" s="215" t="s">
        <v>133</v>
      </c>
      <c r="AD1699" s="215" t="s">
        <v>133</v>
      </c>
      <c r="AE1699" s="163"/>
      <c r="AF1699" s="135"/>
      <c r="AG1699" s="164"/>
      <c r="AH1699" s="132"/>
      <c r="AI1699" s="164"/>
      <c r="AJ1699" s="132"/>
      <c r="AK1699" s="164"/>
      <c r="AL1699" s="132"/>
      <c r="AM1699" s="132"/>
      <c r="AN1699" s="132"/>
      <c r="AO1699" s="150"/>
      <c r="AP1699" s="150"/>
      <c r="AQ1699" s="132"/>
      <c r="AR1699" s="132"/>
      <c r="AS1699" s="132"/>
      <c r="AT1699" s="7"/>
      <c r="AU1699" s="7"/>
      <c r="AV1699" s="7"/>
      <c r="AW1699" s="7"/>
      <c r="AX1699" s="7"/>
      <c r="AY1699" s="7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</row>
    <row r="1700" spans="1:62" s="1" customFormat="1" ht="16.5" customHeight="1" x14ac:dyDescent="0.3">
      <c r="A1700" s="233"/>
      <c r="B1700" s="233"/>
      <c r="C1700" s="233"/>
      <c r="D1700" s="233"/>
      <c r="E1700" s="207" t="s">
        <v>2021</v>
      </c>
      <c r="F1700" s="237" t="s">
        <v>1531</v>
      </c>
      <c r="G1700" s="209" t="s">
        <v>2904</v>
      </c>
      <c r="H1700" s="210" t="s">
        <v>1750</v>
      </c>
      <c r="I1700" s="210" t="s">
        <v>1747</v>
      </c>
      <c r="J1700" s="211">
        <v>148.99999999999915</v>
      </c>
      <c r="K1700" s="212">
        <v>102.55</v>
      </c>
      <c r="L1700" s="212" t="s">
        <v>133</v>
      </c>
      <c r="M1700" s="212">
        <v>102.38</v>
      </c>
      <c r="N1700" s="212">
        <v>102.6</v>
      </c>
      <c r="O1700" s="213">
        <v>-2.1442495126705544E-3</v>
      </c>
      <c r="P1700" s="214">
        <v>43319</v>
      </c>
      <c r="Q1700" s="214" t="s">
        <v>133</v>
      </c>
      <c r="R1700" s="214">
        <v>44411</v>
      </c>
      <c r="S1700" s="213">
        <v>6.4899999999999999E-2</v>
      </c>
      <c r="T1700" s="212">
        <v>0.69756812359046094</v>
      </c>
      <c r="U1700" s="214">
        <v>44229</v>
      </c>
      <c r="V1700" s="212">
        <v>9.85</v>
      </c>
      <c r="W1700" s="215">
        <v>88</v>
      </c>
      <c r="X1700" s="215">
        <v>0.85324</v>
      </c>
      <c r="Y1700" s="215" t="s">
        <v>133</v>
      </c>
      <c r="Z1700" s="215" t="s">
        <v>133</v>
      </c>
      <c r="AA1700" s="215">
        <v>2</v>
      </c>
      <c r="AB1700" s="215">
        <v>4.1006800000000006E-3</v>
      </c>
      <c r="AC1700" s="215" t="s">
        <v>133</v>
      </c>
      <c r="AD1700" s="215" t="s">
        <v>133</v>
      </c>
      <c r="AE1700" s="163"/>
      <c r="AF1700" s="135"/>
      <c r="AG1700" s="164"/>
      <c r="AH1700" s="132"/>
      <c r="AI1700" s="164"/>
      <c r="AJ1700" s="132"/>
      <c r="AK1700" s="164"/>
      <c r="AL1700" s="132"/>
      <c r="AM1700" s="132"/>
      <c r="AN1700" s="132"/>
      <c r="AO1700" s="150"/>
      <c r="AP1700" s="150"/>
      <c r="AQ1700" s="132"/>
      <c r="AR1700" s="132"/>
      <c r="AS1700" s="132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</row>
    <row r="1701" spans="1:62" s="1" customFormat="1" ht="16.5" customHeight="1" x14ac:dyDescent="0.4">
      <c r="A1701" s="233"/>
      <c r="B1701" s="233"/>
      <c r="C1701" s="233"/>
      <c r="D1701" s="233"/>
      <c r="E1701" s="236"/>
      <c r="F1701" s="237"/>
      <c r="G1701" s="322"/>
      <c r="H1701" s="323"/>
      <c r="I1701" s="323"/>
      <c r="J1701" s="322"/>
      <c r="K1701" s="322"/>
      <c r="L1701" s="322"/>
      <c r="M1701" s="322"/>
      <c r="N1701" s="322"/>
      <c r="O1701" s="322"/>
      <c r="P1701" s="324"/>
      <c r="Q1701" s="324"/>
      <c r="R1701" s="324"/>
      <c r="S1701" s="325"/>
      <c r="T1701" s="322"/>
      <c r="U1701" s="324"/>
      <c r="V1701" s="322"/>
      <c r="W1701" s="322"/>
      <c r="X1701" s="322"/>
      <c r="Y1701" s="322"/>
      <c r="Z1701" s="322"/>
      <c r="AA1701" s="322"/>
      <c r="AB1701" s="322"/>
      <c r="AC1701" s="322"/>
      <c r="AD1701" s="322"/>
      <c r="AE1701" s="163"/>
      <c r="AF1701" s="135"/>
      <c r="AG1701" s="164"/>
      <c r="AH1701" s="132"/>
      <c r="AI1701" s="164"/>
      <c r="AJ1701" s="132"/>
      <c r="AK1701" s="164"/>
      <c r="AL1701" s="132"/>
      <c r="AM1701" s="132"/>
      <c r="AN1701" s="132"/>
      <c r="AO1701" s="150"/>
      <c r="AP1701" s="150"/>
      <c r="AQ1701" s="132"/>
      <c r="AR1701" s="132"/>
      <c r="AS1701" s="132"/>
      <c r="AT1701" s="7"/>
      <c r="AU1701" s="7"/>
      <c r="AV1701" s="7"/>
      <c r="AW1701" s="7"/>
      <c r="AX1701" s="7"/>
      <c r="AY1701" s="7"/>
      <c r="AZ1701" s="7"/>
      <c r="BA1701" s="7"/>
      <c r="BB1701" s="7"/>
      <c r="BC1701" s="7"/>
      <c r="BD1701" s="7"/>
      <c r="BE1701" s="7"/>
      <c r="BF1701" s="7"/>
      <c r="BG1701" s="7"/>
      <c r="BH1701" s="7"/>
      <c r="BI1701" s="7"/>
      <c r="BJ1701" s="7"/>
    </row>
    <row r="1702" spans="1:62" s="1" customFormat="1" ht="16.5" customHeight="1" x14ac:dyDescent="0.4">
      <c r="A1702" s="233"/>
      <c r="B1702" s="233"/>
      <c r="C1702" s="233"/>
      <c r="D1702" s="233"/>
      <c r="E1702" s="236"/>
      <c r="F1702" s="237"/>
      <c r="G1702" s="322"/>
      <c r="H1702" s="323"/>
      <c r="I1702" s="323"/>
      <c r="J1702" s="322"/>
      <c r="K1702" s="322"/>
      <c r="L1702" s="322"/>
      <c r="M1702" s="322"/>
      <c r="N1702" s="322"/>
      <c r="O1702" s="322"/>
      <c r="P1702" s="324"/>
      <c r="Q1702" s="324"/>
      <c r="R1702" s="324"/>
      <c r="S1702" s="325"/>
      <c r="T1702" s="322"/>
      <c r="U1702" s="324"/>
      <c r="V1702" s="322"/>
      <c r="W1702" s="322"/>
      <c r="X1702" s="322"/>
      <c r="Y1702" s="322"/>
      <c r="Z1702" s="322"/>
      <c r="AA1702" s="322"/>
      <c r="AB1702" s="322"/>
      <c r="AC1702" s="322"/>
      <c r="AD1702" s="322"/>
      <c r="AE1702" s="163"/>
      <c r="AF1702" s="135"/>
      <c r="AG1702" s="164"/>
      <c r="AH1702" s="132"/>
      <c r="AI1702" s="164"/>
      <c r="AJ1702" s="132"/>
      <c r="AK1702" s="164"/>
      <c r="AL1702" s="132"/>
      <c r="AM1702" s="132"/>
      <c r="AN1702" s="132"/>
      <c r="AO1702" s="150"/>
      <c r="AP1702" s="150"/>
      <c r="AQ1702" s="132"/>
      <c r="AR1702" s="132"/>
      <c r="AS1702" s="132"/>
      <c r="AT1702" s="7"/>
      <c r="AU1702" s="7"/>
      <c r="AV1702" s="7"/>
      <c r="AW1702" s="7"/>
      <c r="AX1702" s="7"/>
      <c r="AY1702" s="7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</row>
    <row r="1703" spans="1:62" s="1" customFormat="1" ht="16.5" customHeight="1" x14ac:dyDescent="0.4">
      <c r="A1703" s="233"/>
      <c r="B1703" s="233"/>
      <c r="C1703" s="233"/>
      <c r="D1703" s="233"/>
      <c r="E1703" s="236"/>
      <c r="F1703" s="237"/>
      <c r="G1703" s="322"/>
      <c r="H1703" s="323"/>
      <c r="I1703" s="323"/>
      <c r="J1703" s="322"/>
      <c r="K1703" s="322"/>
      <c r="L1703" s="322"/>
      <c r="M1703" s="322"/>
      <c r="N1703" s="322"/>
      <c r="O1703" s="322"/>
      <c r="P1703" s="324"/>
      <c r="Q1703" s="324"/>
      <c r="R1703" s="324"/>
      <c r="S1703" s="325"/>
      <c r="T1703" s="322"/>
      <c r="U1703" s="324"/>
      <c r="V1703" s="322"/>
      <c r="W1703" s="322"/>
      <c r="X1703" s="322"/>
      <c r="Y1703" s="322"/>
      <c r="Z1703" s="322"/>
      <c r="AA1703" s="322"/>
      <c r="AB1703" s="322"/>
      <c r="AC1703" s="322"/>
      <c r="AD1703" s="322"/>
      <c r="AE1703" s="163"/>
      <c r="AF1703" s="135"/>
      <c r="AG1703" s="164"/>
      <c r="AH1703" s="132"/>
      <c r="AI1703" s="164"/>
      <c r="AJ1703" s="132"/>
      <c r="AK1703" s="164"/>
      <c r="AL1703" s="132"/>
      <c r="AM1703" s="132"/>
      <c r="AN1703" s="132"/>
      <c r="AO1703" s="150"/>
      <c r="AP1703" s="150"/>
      <c r="AQ1703" s="132"/>
      <c r="AR1703" s="132"/>
      <c r="AS1703" s="132"/>
      <c r="AT1703" s="7"/>
      <c r="AU1703" s="7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</row>
    <row r="1704" spans="1:62" s="1" customFormat="1" ht="16.5" customHeight="1" x14ac:dyDescent="0.4">
      <c r="A1704" s="233"/>
      <c r="B1704" s="233"/>
      <c r="C1704" s="233"/>
      <c r="D1704" s="233"/>
      <c r="E1704" s="236"/>
      <c r="F1704" s="237"/>
      <c r="G1704" s="322"/>
      <c r="H1704" s="323"/>
      <c r="I1704" s="323"/>
      <c r="J1704" s="322"/>
      <c r="K1704" s="322"/>
      <c r="L1704" s="322"/>
      <c r="M1704" s="322"/>
      <c r="N1704" s="322"/>
      <c r="O1704" s="322"/>
      <c r="P1704" s="324"/>
      <c r="Q1704" s="324"/>
      <c r="R1704" s="324"/>
      <c r="S1704" s="325"/>
      <c r="T1704" s="322"/>
      <c r="U1704" s="324"/>
      <c r="V1704" s="322"/>
      <c r="W1704" s="322"/>
      <c r="X1704" s="322"/>
      <c r="Y1704" s="322"/>
      <c r="Z1704" s="322"/>
      <c r="AA1704" s="322"/>
      <c r="AB1704" s="322"/>
      <c r="AC1704" s="322"/>
      <c r="AD1704" s="322"/>
      <c r="AE1704" s="163"/>
      <c r="AF1704" s="135"/>
      <c r="AG1704" s="164"/>
      <c r="AH1704" s="132"/>
      <c r="AI1704" s="164"/>
      <c r="AJ1704" s="132"/>
      <c r="AK1704" s="164"/>
      <c r="AL1704" s="132"/>
      <c r="AM1704" s="132"/>
      <c r="AN1704" s="132"/>
      <c r="AO1704" s="150"/>
      <c r="AP1704" s="150"/>
      <c r="AQ1704" s="132"/>
      <c r="AR1704" s="132"/>
      <c r="AS1704" s="132"/>
      <c r="AT1704" s="7"/>
      <c r="AU1704" s="7"/>
      <c r="AV1704" s="7"/>
      <c r="AW1704" s="7"/>
      <c r="AX1704" s="7"/>
      <c r="AY1704" s="7"/>
      <c r="AZ1704" s="7"/>
      <c r="BA1704" s="7"/>
      <c r="BB1704" s="7"/>
      <c r="BC1704" s="7"/>
      <c r="BD1704" s="7"/>
      <c r="BE1704" s="7"/>
      <c r="BF1704" s="7"/>
      <c r="BG1704" s="7"/>
      <c r="BH1704" s="7"/>
      <c r="BI1704" s="7"/>
      <c r="BJ1704" s="7"/>
    </row>
    <row r="1705" spans="1:62" s="1" customFormat="1" ht="16.5" customHeight="1" x14ac:dyDescent="0.4">
      <c r="A1705" s="233"/>
      <c r="B1705" s="233"/>
      <c r="C1705" s="233"/>
      <c r="D1705" s="233"/>
      <c r="E1705" s="236"/>
      <c r="F1705" s="237"/>
      <c r="G1705" s="322"/>
      <c r="H1705" s="323"/>
      <c r="I1705" s="323"/>
      <c r="J1705" s="322"/>
      <c r="K1705" s="322"/>
      <c r="L1705" s="322"/>
      <c r="M1705" s="322"/>
      <c r="N1705" s="322"/>
      <c r="O1705" s="322"/>
      <c r="P1705" s="324"/>
      <c r="Q1705" s="324"/>
      <c r="R1705" s="324"/>
      <c r="S1705" s="325"/>
      <c r="T1705" s="322"/>
      <c r="U1705" s="324"/>
      <c r="V1705" s="322"/>
      <c r="W1705" s="322"/>
      <c r="X1705" s="322"/>
      <c r="Y1705" s="322"/>
      <c r="Z1705" s="322"/>
      <c r="AA1705" s="322"/>
      <c r="AB1705" s="322"/>
      <c r="AC1705" s="322"/>
      <c r="AD1705" s="322"/>
      <c r="AE1705" s="163"/>
      <c r="AF1705" s="135"/>
      <c r="AG1705" s="164"/>
      <c r="AH1705" s="132"/>
      <c r="AI1705" s="164"/>
      <c r="AJ1705" s="132"/>
      <c r="AK1705" s="164"/>
      <c r="AL1705" s="132"/>
      <c r="AM1705" s="132"/>
      <c r="AN1705" s="132"/>
      <c r="AO1705" s="150"/>
      <c r="AP1705" s="150"/>
      <c r="AQ1705" s="132"/>
      <c r="AR1705" s="132"/>
      <c r="AS1705" s="132"/>
      <c r="AT1705" s="7"/>
      <c r="AU1705" s="7"/>
      <c r="AV1705" s="7"/>
      <c r="AW1705" s="7"/>
      <c r="AX1705" s="7"/>
      <c r="AY1705" s="7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</row>
    <row r="1706" spans="1:62" s="1" customFormat="1" ht="16.5" customHeight="1" x14ac:dyDescent="0.4">
      <c r="A1706" s="233"/>
      <c r="B1706" s="233"/>
      <c r="C1706" s="233"/>
      <c r="D1706" s="233"/>
      <c r="E1706" s="236"/>
      <c r="F1706" s="237"/>
      <c r="G1706" s="322"/>
      <c r="H1706" s="323"/>
      <c r="I1706" s="323"/>
      <c r="J1706" s="322"/>
      <c r="K1706" s="322"/>
      <c r="L1706" s="322"/>
      <c r="M1706" s="322"/>
      <c r="N1706" s="322"/>
      <c r="O1706" s="322"/>
      <c r="P1706" s="324"/>
      <c r="Q1706" s="324"/>
      <c r="R1706" s="324"/>
      <c r="S1706" s="325"/>
      <c r="T1706" s="322"/>
      <c r="U1706" s="324"/>
      <c r="V1706" s="322"/>
      <c r="W1706" s="322"/>
      <c r="X1706" s="322"/>
      <c r="Y1706" s="322"/>
      <c r="Z1706" s="322"/>
      <c r="AA1706" s="322"/>
      <c r="AB1706" s="322"/>
      <c r="AC1706" s="322"/>
      <c r="AD1706" s="322"/>
      <c r="AE1706" s="163"/>
      <c r="AF1706" s="135"/>
      <c r="AG1706" s="164"/>
      <c r="AH1706" s="132"/>
      <c r="AI1706" s="164"/>
      <c r="AJ1706" s="132"/>
      <c r="AK1706" s="164"/>
      <c r="AL1706" s="132"/>
      <c r="AM1706" s="132"/>
      <c r="AN1706" s="132"/>
      <c r="AO1706" s="150"/>
      <c r="AP1706" s="150"/>
      <c r="AQ1706" s="132"/>
      <c r="AR1706" s="132"/>
      <c r="AS1706" s="132"/>
      <c r="AT1706" s="7"/>
      <c r="AU1706" s="7"/>
      <c r="AV1706" s="7"/>
      <c r="AW1706" s="7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7"/>
      <c r="BI1706" s="7"/>
      <c r="BJ1706" s="7"/>
    </row>
    <row r="1707" spans="1:62" s="1" customFormat="1" ht="16.5" customHeight="1" x14ac:dyDescent="0.4">
      <c r="A1707" s="233"/>
      <c r="B1707" s="233"/>
      <c r="C1707" s="233"/>
      <c r="D1707" s="233"/>
      <c r="E1707" s="236"/>
      <c r="F1707" s="237"/>
      <c r="G1707" s="322"/>
      <c r="H1707" s="323"/>
      <c r="I1707" s="323"/>
      <c r="J1707" s="322"/>
      <c r="K1707" s="322"/>
      <c r="L1707" s="322"/>
      <c r="M1707" s="322"/>
      <c r="N1707" s="322"/>
      <c r="O1707" s="322"/>
      <c r="P1707" s="324"/>
      <c r="Q1707" s="324"/>
      <c r="R1707" s="324"/>
      <c r="S1707" s="325"/>
      <c r="T1707" s="322"/>
      <c r="U1707" s="324"/>
      <c r="V1707" s="322"/>
      <c r="W1707" s="322"/>
      <c r="X1707" s="322"/>
      <c r="Y1707" s="322"/>
      <c r="Z1707" s="322"/>
      <c r="AA1707" s="322"/>
      <c r="AB1707" s="322"/>
      <c r="AC1707" s="322"/>
      <c r="AD1707" s="322"/>
      <c r="AE1707" s="163"/>
      <c r="AF1707" s="135"/>
      <c r="AG1707" s="164"/>
      <c r="AH1707" s="132"/>
      <c r="AI1707" s="164"/>
      <c r="AJ1707" s="132"/>
      <c r="AK1707" s="164"/>
      <c r="AL1707" s="132"/>
      <c r="AM1707" s="132"/>
      <c r="AN1707" s="132"/>
      <c r="AO1707" s="150"/>
      <c r="AP1707" s="150"/>
      <c r="AQ1707" s="132"/>
      <c r="AR1707" s="132"/>
      <c r="AS1707" s="132"/>
      <c r="AT1707" s="7"/>
      <c r="AU1707" s="7"/>
      <c r="AV1707" s="7"/>
      <c r="AW1707" s="7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7"/>
      <c r="BI1707" s="7"/>
      <c r="BJ1707" s="7"/>
    </row>
    <row r="1708" spans="1:62" s="1" customFormat="1" ht="16.5" customHeight="1" x14ac:dyDescent="0.4">
      <c r="A1708" s="233"/>
      <c r="B1708" s="233"/>
      <c r="C1708" s="233"/>
      <c r="D1708" s="233"/>
      <c r="E1708" s="236"/>
      <c r="F1708" s="237"/>
      <c r="G1708" s="322"/>
      <c r="H1708" s="323"/>
      <c r="I1708" s="323"/>
      <c r="J1708" s="322"/>
      <c r="K1708" s="322"/>
      <c r="L1708" s="322"/>
      <c r="M1708" s="322"/>
      <c r="N1708" s="322"/>
      <c r="O1708" s="322"/>
      <c r="P1708" s="324"/>
      <c r="Q1708" s="324"/>
      <c r="R1708" s="324"/>
      <c r="S1708" s="325"/>
      <c r="T1708" s="322"/>
      <c r="U1708" s="324"/>
      <c r="V1708" s="322"/>
      <c r="W1708" s="322"/>
      <c r="X1708" s="322"/>
      <c r="Y1708" s="322"/>
      <c r="Z1708" s="322"/>
      <c r="AA1708" s="322"/>
      <c r="AB1708" s="322"/>
      <c r="AC1708" s="322"/>
      <c r="AD1708" s="322"/>
      <c r="AE1708" s="163"/>
      <c r="AF1708" s="135"/>
      <c r="AG1708" s="164"/>
      <c r="AH1708" s="132"/>
      <c r="AI1708" s="164"/>
      <c r="AJ1708" s="132"/>
      <c r="AK1708" s="164"/>
      <c r="AL1708" s="132"/>
      <c r="AM1708" s="132"/>
      <c r="AN1708" s="132"/>
      <c r="AO1708" s="150"/>
      <c r="AP1708" s="150"/>
      <c r="AQ1708" s="132"/>
      <c r="AR1708" s="132"/>
      <c r="AS1708" s="132"/>
      <c r="AT1708" s="7"/>
      <c r="AU1708" s="7"/>
      <c r="AV1708" s="7"/>
      <c r="AW1708" s="7"/>
      <c r="AX1708" s="7"/>
      <c r="AY1708" s="7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</row>
    <row r="1709" spans="1:62" s="1" customFormat="1" ht="27" customHeight="1" x14ac:dyDescent="0.4">
      <c r="A1709" s="233"/>
      <c r="B1709" s="233"/>
      <c r="C1709" s="233"/>
      <c r="D1709" s="233"/>
      <c r="E1709" s="236"/>
      <c r="F1709" s="237"/>
      <c r="G1709" s="165" t="s">
        <v>1532</v>
      </c>
      <c r="H1709" s="165"/>
      <c r="I1709" s="165"/>
      <c r="J1709" s="165"/>
      <c r="K1709" s="165"/>
      <c r="L1709" s="165"/>
      <c r="M1709" s="165"/>
      <c r="N1709" s="165"/>
      <c r="O1709" s="165"/>
      <c r="P1709" s="165"/>
      <c r="Q1709" s="165"/>
      <c r="R1709" s="165"/>
      <c r="S1709" s="165"/>
      <c r="T1709" s="151"/>
      <c r="U1709" s="151"/>
      <c r="V1709" s="151"/>
      <c r="W1709" s="151"/>
      <c r="X1709" s="151"/>
      <c r="Y1709" s="151"/>
      <c r="Z1709" s="151"/>
      <c r="AA1709" s="151"/>
      <c r="AB1709" s="151"/>
      <c r="AC1709" s="151"/>
      <c r="AD1709" s="151"/>
      <c r="AE1709" s="163"/>
      <c r="AF1709" s="135"/>
      <c r="AG1709" s="164"/>
      <c r="AH1709" s="132"/>
      <c r="AI1709" s="164"/>
      <c r="AJ1709" s="132"/>
      <c r="AK1709" s="164"/>
      <c r="AL1709" s="132"/>
      <c r="AM1709" s="132"/>
      <c r="AN1709" s="132"/>
      <c r="AO1709" s="150"/>
      <c r="AP1709" s="150"/>
      <c r="AQ1709" s="132"/>
      <c r="AR1709" s="132"/>
      <c r="AS1709" s="132"/>
      <c r="AT1709" s="7"/>
      <c r="AU1709" s="7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</row>
    <row r="1710" spans="1:62" s="1" customFormat="1" ht="16.5" customHeight="1" x14ac:dyDescent="0.4">
      <c r="A1710" s="233"/>
      <c r="B1710" s="233"/>
      <c r="C1710" s="233"/>
      <c r="D1710" s="233"/>
      <c r="E1710" s="236"/>
      <c r="F1710" s="237"/>
      <c r="G1710" s="322"/>
      <c r="H1710" s="323"/>
      <c r="I1710" s="323"/>
      <c r="J1710" s="322"/>
      <c r="K1710" s="322"/>
      <c r="L1710" s="322"/>
      <c r="M1710" s="322"/>
      <c r="N1710" s="322"/>
      <c r="O1710" s="322"/>
      <c r="P1710" s="324"/>
      <c r="Q1710" s="324"/>
      <c r="R1710" s="324"/>
      <c r="S1710" s="325"/>
      <c r="T1710" s="322"/>
      <c r="U1710" s="324"/>
      <c r="V1710" s="322"/>
      <c r="W1710" s="322"/>
      <c r="X1710" s="322"/>
      <c r="Y1710" s="322"/>
      <c r="Z1710" s="322"/>
      <c r="AA1710" s="322"/>
      <c r="AB1710" s="322"/>
      <c r="AC1710" s="322"/>
      <c r="AD1710" s="322"/>
      <c r="AE1710" s="163"/>
      <c r="AF1710" s="135"/>
      <c r="AG1710" s="164"/>
      <c r="AH1710" s="132"/>
      <c r="AI1710" s="164"/>
      <c r="AJ1710" s="132"/>
      <c r="AK1710" s="164"/>
      <c r="AL1710" s="132"/>
      <c r="AM1710" s="132"/>
      <c r="AN1710" s="132"/>
      <c r="AO1710" s="150"/>
      <c r="AP1710" s="150"/>
      <c r="AQ1710" s="132"/>
      <c r="AR1710" s="132"/>
      <c r="AS1710" s="132"/>
      <c r="AT1710" s="7"/>
      <c r="AU1710" s="7"/>
      <c r="AV1710" s="7"/>
      <c r="AW1710" s="7"/>
      <c r="AX1710" s="7"/>
      <c r="AY1710" s="7"/>
      <c r="AZ1710" s="7"/>
      <c r="BA1710" s="7"/>
      <c r="BB1710" s="7"/>
      <c r="BC1710" s="7"/>
      <c r="BD1710" s="7"/>
      <c r="BE1710" s="7"/>
      <c r="BF1710" s="7"/>
      <c r="BG1710" s="7"/>
      <c r="BH1710" s="7"/>
      <c r="BI1710" s="7"/>
      <c r="BJ1710" s="7"/>
    </row>
    <row r="1711" spans="1:62" s="1" customFormat="1" ht="16.5" customHeight="1" x14ac:dyDescent="0.4">
      <c r="A1711" s="233"/>
      <c r="B1711" s="233"/>
      <c r="C1711" s="233"/>
      <c r="D1711" s="233"/>
      <c r="E1711" s="236"/>
      <c r="F1711" s="237"/>
      <c r="G1711" s="322"/>
      <c r="H1711" s="323"/>
      <c r="I1711" s="323"/>
      <c r="J1711" s="322"/>
      <c r="K1711" s="322"/>
      <c r="L1711" s="322"/>
      <c r="M1711" s="322"/>
      <c r="N1711" s="322"/>
      <c r="O1711" s="322"/>
      <c r="P1711" s="324"/>
      <c r="Q1711" s="324"/>
      <c r="R1711" s="324"/>
      <c r="S1711" s="325"/>
      <c r="T1711" s="322"/>
      <c r="U1711" s="324"/>
      <c r="V1711" s="322"/>
      <c r="W1711" s="322"/>
      <c r="X1711" s="322"/>
      <c r="Y1711" s="322"/>
      <c r="Z1711" s="322"/>
      <c r="AA1711" s="322"/>
      <c r="AB1711" s="322"/>
      <c r="AC1711" s="322"/>
      <c r="AD1711" s="322"/>
      <c r="AE1711" s="163"/>
      <c r="AF1711" s="135"/>
      <c r="AG1711" s="164"/>
      <c r="AH1711" s="132"/>
      <c r="AI1711" s="164"/>
      <c r="AJ1711" s="132"/>
      <c r="AK1711" s="164"/>
      <c r="AL1711" s="132"/>
      <c r="AM1711" s="132"/>
      <c r="AN1711" s="132"/>
      <c r="AO1711" s="150"/>
      <c r="AP1711" s="150"/>
      <c r="AQ1711" s="132"/>
      <c r="AR1711" s="132"/>
      <c r="AS1711" s="132"/>
      <c r="AT1711" s="7"/>
      <c r="AU1711" s="7"/>
      <c r="AV1711" s="7"/>
      <c r="AW1711" s="7"/>
      <c r="AX1711" s="7"/>
      <c r="AY1711" s="7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</row>
    <row r="1712" spans="1:62" s="1" customFormat="1" ht="16.5" customHeight="1" x14ac:dyDescent="0.4">
      <c r="A1712" s="233"/>
      <c r="B1712" s="233"/>
      <c r="C1712" s="233"/>
      <c r="D1712" s="233"/>
      <c r="E1712" s="236"/>
      <c r="F1712" s="237"/>
      <c r="G1712" s="322"/>
      <c r="H1712" s="323"/>
      <c r="I1712" s="323"/>
      <c r="J1712" s="322"/>
      <c r="K1712" s="322"/>
      <c r="L1712" s="322"/>
      <c r="M1712" s="322"/>
      <c r="N1712" s="322"/>
      <c r="O1712" s="322"/>
      <c r="P1712" s="324"/>
      <c r="Q1712" s="324"/>
      <c r="R1712" s="324"/>
      <c r="S1712" s="325"/>
      <c r="T1712" s="322"/>
      <c r="U1712" s="324"/>
      <c r="V1712" s="322"/>
      <c r="W1712" s="322"/>
      <c r="X1712" s="322"/>
      <c r="Y1712" s="322"/>
      <c r="Z1712" s="322"/>
      <c r="AA1712" s="322"/>
      <c r="AB1712" s="322"/>
      <c r="AC1712" s="322"/>
      <c r="AD1712" s="322"/>
      <c r="AE1712" s="163"/>
      <c r="AF1712" s="135"/>
      <c r="AG1712" s="164"/>
      <c r="AH1712" s="132"/>
      <c r="AI1712" s="164"/>
      <c r="AJ1712" s="132"/>
      <c r="AK1712" s="164"/>
      <c r="AL1712" s="132"/>
      <c r="AM1712" s="132"/>
      <c r="AN1712" s="132"/>
      <c r="AO1712" s="150"/>
      <c r="AP1712" s="150"/>
      <c r="AQ1712" s="132"/>
      <c r="AR1712" s="132"/>
      <c r="AS1712" s="132"/>
      <c r="AT1712" s="7"/>
      <c r="AU1712" s="7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</row>
    <row r="1713" spans="1:62" s="1" customFormat="1" ht="16.5" customHeight="1" x14ac:dyDescent="0.4">
      <c r="A1713" s="233"/>
      <c r="B1713" s="233"/>
      <c r="C1713" s="233"/>
      <c r="D1713" s="233"/>
      <c r="E1713" s="236"/>
      <c r="F1713" s="237"/>
      <c r="G1713" s="322"/>
      <c r="H1713" s="323"/>
      <c r="I1713" s="323"/>
      <c r="J1713" s="322"/>
      <c r="K1713" s="322"/>
      <c r="L1713" s="322"/>
      <c r="M1713" s="322"/>
      <c r="N1713" s="322"/>
      <c r="O1713" s="322"/>
      <c r="P1713" s="324"/>
      <c r="Q1713" s="324"/>
      <c r="R1713" s="324"/>
      <c r="S1713" s="325"/>
      <c r="T1713" s="322"/>
      <c r="U1713" s="324"/>
      <c r="V1713" s="322"/>
      <c r="W1713" s="322"/>
      <c r="X1713" s="322"/>
      <c r="Y1713" s="322"/>
      <c r="Z1713" s="322"/>
      <c r="AA1713" s="322"/>
      <c r="AB1713" s="322"/>
      <c r="AC1713" s="322"/>
      <c r="AD1713" s="322"/>
      <c r="AE1713" s="163"/>
      <c r="AF1713" s="135"/>
      <c r="AG1713" s="164"/>
      <c r="AH1713" s="132"/>
      <c r="AI1713" s="164"/>
      <c r="AJ1713" s="132"/>
      <c r="AK1713" s="164"/>
      <c r="AL1713" s="132"/>
      <c r="AM1713" s="132"/>
      <c r="AN1713" s="132"/>
      <c r="AO1713" s="150"/>
      <c r="AP1713" s="150"/>
      <c r="AQ1713" s="132"/>
      <c r="AR1713" s="132"/>
      <c r="AS1713" s="132"/>
      <c r="AT1713" s="7"/>
      <c r="AU1713" s="7"/>
      <c r="AV1713" s="7"/>
      <c r="AW1713" s="7"/>
      <c r="AX1713" s="7"/>
      <c r="AY1713" s="7"/>
      <c r="AZ1713" s="7"/>
      <c r="BA1713" s="7"/>
      <c r="BB1713" s="7"/>
      <c r="BC1713" s="7"/>
      <c r="BD1713" s="7"/>
      <c r="BE1713" s="7"/>
      <c r="BF1713" s="7"/>
      <c r="BG1713" s="7"/>
      <c r="BH1713" s="7"/>
      <c r="BI1713" s="7"/>
      <c r="BJ1713" s="7"/>
    </row>
    <row r="1714" spans="1:62" s="1" customFormat="1" ht="16.5" customHeight="1" x14ac:dyDescent="0.4">
      <c r="A1714" s="233"/>
      <c r="B1714" s="233"/>
      <c r="C1714" s="233"/>
      <c r="D1714" s="233"/>
      <c r="E1714" s="236"/>
      <c r="F1714" s="237"/>
      <c r="G1714" s="322"/>
      <c r="H1714" s="323"/>
      <c r="I1714" s="323"/>
      <c r="J1714" s="322"/>
      <c r="K1714" s="322"/>
      <c r="L1714" s="322"/>
      <c r="M1714" s="322"/>
      <c r="N1714" s="322"/>
      <c r="O1714" s="322"/>
      <c r="P1714" s="324"/>
      <c r="Q1714" s="324"/>
      <c r="R1714" s="324"/>
      <c r="S1714" s="325"/>
      <c r="T1714" s="322"/>
      <c r="U1714" s="324"/>
      <c r="V1714" s="322"/>
      <c r="W1714" s="322"/>
      <c r="X1714" s="322"/>
      <c r="Y1714" s="322"/>
      <c r="Z1714" s="322"/>
      <c r="AA1714" s="322"/>
      <c r="AB1714" s="322"/>
      <c r="AC1714" s="322"/>
      <c r="AD1714" s="322"/>
      <c r="AE1714" s="163"/>
      <c r="AF1714" s="135"/>
      <c r="AG1714" s="164"/>
      <c r="AH1714" s="132"/>
      <c r="AI1714" s="164"/>
      <c r="AJ1714" s="132"/>
      <c r="AK1714" s="164"/>
      <c r="AL1714" s="132"/>
      <c r="AM1714" s="132"/>
      <c r="AN1714" s="132"/>
      <c r="AO1714" s="150"/>
      <c r="AP1714" s="150"/>
      <c r="AQ1714" s="132"/>
      <c r="AR1714" s="132"/>
      <c r="AS1714" s="132"/>
      <c r="AT1714" s="7"/>
      <c r="AU1714" s="7"/>
      <c r="AV1714" s="7"/>
      <c r="AW1714" s="7"/>
      <c r="AX1714" s="7"/>
      <c r="AY1714" s="7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</row>
    <row r="1715" spans="1:62" s="1" customFormat="1" ht="16.5" customHeight="1" x14ac:dyDescent="0.4">
      <c r="A1715" s="233"/>
      <c r="B1715" s="233"/>
      <c r="C1715" s="233"/>
      <c r="D1715" s="233"/>
      <c r="E1715" s="236"/>
      <c r="F1715" s="237"/>
      <c r="G1715" s="322"/>
      <c r="H1715" s="323"/>
      <c r="I1715" s="323"/>
      <c r="J1715" s="322"/>
      <c r="K1715" s="322"/>
      <c r="L1715" s="322"/>
      <c r="M1715" s="322"/>
      <c r="N1715" s="322"/>
      <c r="O1715" s="322"/>
      <c r="P1715" s="324"/>
      <c r="Q1715" s="324"/>
      <c r="R1715" s="324"/>
      <c r="S1715" s="325"/>
      <c r="T1715" s="322"/>
      <c r="U1715" s="324"/>
      <c r="V1715" s="322"/>
      <c r="W1715" s="322"/>
      <c r="X1715" s="322"/>
      <c r="Y1715" s="322"/>
      <c r="Z1715" s="322"/>
      <c r="AA1715" s="322"/>
      <c r="AB1715" s="322"/>
      <c r="AC1715" s="322"/>
      <c r="AD1715" s="322"/>
      <c r="AE1715" s="163"/>
      <c r="AF1715" s="135"/>
      <c r="AG1715" s="164"/>
      <c r="AH1715" s="132"/>
      <c r="AI1715" s="164"/>
      <c r="AJ1715" s="132"/>
      <c r="AK1715" s="164"/>
      <c r="AL1715" s="132"/>
      <c r="AM1715" s="132"/>
      <c r="AN1715" s="132"/>
      <c r="AO1715" s="150"/>
      <c r="AP1715" s="150"/>
      <c r="AQ1715" s="132"/>
      <c r="AR1715" s="132"/>
      <c r="AS1715" s="132"/>
      <c r="AT1715" s="7"/>
      <c r="AU1715" s="7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</row>
    <row r="1716" spans="1:62" s="1" customFormat="1" ht="16.5" customHeight="1" x14ac:dyDescent="0.4">
      <c r="A1716" s="233"/>
      <c r="B1716" s="233"/>
      <c r="C1716" s="233"/>
      <c r="D1716" s="233"/>
      <c r="E1716" s="236"/>
      <c r="F1716" s="237"/>
      <c r="G1716" s="322"/>
      <c r="H1716" s="323"/>
      <c r="I1716" s="323"/>
      <c r="J1716" s="322"/>
      <c r="K1716" s="322"/>
      <c r="L1716" s="322"/>
      <c r="M1716" s="322"/>
      <c r="N1716" s="322"/>
      <c r="O1716" s="322"/>
      <c r="P1716" s="324"/>
      <c r="Q1716" s="324"/>
      <c r="R1716" s="324"/>
      <c r="S1716" s="325"/>
      <c r="T1716" s="322"/>
      <c r="U1716" s="324"/>
      <c r="V1716" s="322"/>
      <c r="W1716" s="322"/>
      <c r="X1716" s="322"/>
      <c r="Y1716" s="322"/>
      <c r="Z1716" s="322"/>
      <c r="AA1716" s="322"/>
      <c r="AB1716" s="322"/>
      <c r="AC1716" s="322"/>
      <c r="AD1716" s="322"/>
      <c r="AE1716" s="163"/>
      <c r="AF1716" s="135"/>
      <c r="AG1716" s="164"/>
      <c r="AH1716" s="132"/>
      <c r="AI1716" s="164"/>
      <c r="AJ1716" s="132"/>
      <c r="AK1716" s="164"/>
      <c r="AL1716" s="132"/>
      <c r="AM1716" s="132"/>
      <c r="AN1716" s="132"/>
      <c r="AO1716" s="150"/>
      <c r="AP1716" s="150"/>
      <c r="AQ1716" s="132"/>
      <c r="AR1716" s="132"/>
      <c r="AS1716" s="132"/>
      <c r="AT1716" s="7"/>
      <c r="AU1716" s="7"/>
      <c r="AV1716" s="7"/>
      <c r="AW1716" s="7"/>
      <c r="AX1716" s="7"/>
      <c r="AY1716" s="7"/>
      <c r="AZ1716" s="7"/>
      <c r="BA1716" s="7"/>
      <c r="BB1716" s="7"/>
      <c r="BC1716" s="7"/>
      <c r="BD1716" s="7"/>
      <c r="BE1716" s="7"/>
      <c r="BF1716" s="7"/>
      <c r="BG1716" s="7"/>
      <c r="BH1716" s="7"/>
      <c r="BI1716" s="7"/>
      <c r="BJ1716" s="7"/>
    </row>
    <row r="1717" spans="1:62" s="1" customFormat="1" ht="16.5" customHeight="1" x14ac:dyDescent="0.4">
      <c r="A1717" s="233"/>
      <c r="B1717" s="233"/>
      <c r="C1717" s="233"/>
      <c r="D1717" s="233"/>
      <c r="E1717" s="236"/>
      <c r="F1717" s="237"/>
      <c r="G1717" s="322"/>
      <c r="H1717" s="323"/>
      <c r="I1717" s="323"/>
      <c r="J1717" s="322"/>
      <c r="K1717" s="322"/>
      <c r="L1717" s="322"/>
      <c r="M1717" s="322"/>
      <c r="N1717" s="322"/>
      <c r="O1717" s="322"/>
      <c r="P1717" s="324"/>
      <c r="Q1717" s="324"/>
      <c r="R1717" s="324"/>
      <c r="S1717" s="325"/>
      <c r="T1717" s="322"/>
      <c r="U1717" s="324"/>
      <c r="V1717" s="322"/>
      <c r="W1717" s="322"/>
      <c r="X1717" s="322"/>
      <c r="Y1717" s="322"/>
      <c r="Z1717" s="322"/>
      <c r="AA1717" s="322"/>
      <c r="AB1717" s="322"/>
      <c r="AC1717" s="322"/>
      <c r="AD1717" s="322"/>
      <c r="AE1717" s="163"/>
      <c r="AF1717" s="135"/>
      <c r="AG1717" s="164"/>
      <c r="AH1717" s="132"/>
      <c r="AI1717" s="164"/>
      <c r="AJ1717" s="132"/>
      <c r="AK1717" s="164"/>
      <c r="AL1717" s="132"/>
      <c r="AM1717" s="132"/>
      <c r="AN1717" s="132"/>
      <c r="AO1717" s="150"/>
      <c r="AP1717" s="150"/>
      <c r="AQ1717" s="132"/>
      <c r="AR1717" s="132"/>
      <c r="AS1717" s="132"/>
      <c r="AT1717" s="7"/>
      <c r="AU1717" s="7"/>
      <c r="AV1717" s="7"/>
      <c r="AW1717" s="7"/>
      <c r="AX1717" s="7"/>
      <c r="AY1717" s="7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</row>
    <row r="1718" spans="1:62" s="1" customFormat="1" ht="16.5" customHeight="1" x14ac:dyDescent="0.4">
      <c r="A1718" s="233"/>
      <c r="B1718" s="233"/>
      <c r="C1718" s="233"/>
      <c r="D1718" s="233"/>
      <c r="E1718" s="236"/>
      <c r="F1718" s="237"/>
      <c r="G1718" s="322"/>
      <c r="H1718" s="323"/>
      <c r="I1718" s="323"/>
      <c r="J1718" s="322"/>
      <c r="K1718" s="322"/>
      <c r="L1718" s="322"/>
      <c r="M1718" s="322"/>
      <c r="N1718" s="322"/>
      <c r="O1718" s="322"/>
      <c r="P1718" s="324"/>
      <c r="Q1718" s="324"/>
      <c r="R1718" s="324"/>
      <c r="S1718" s="325"/>
      <c r="T1718" s="322"/>
      <c r="U1718" s="324"/>
      <c r="V1718" s="322"/>
      <c r="W1718" s="322"/>
      <c r="X1718" s="322"/>
      <c r="Y1718" s="322"/>
      <c r="Z1718" s="322"/>
      <c r="AA1718" s="322"/>
      <c r="AB1718" s="322"/>
      <c r="AC1718" s="322"/>
      <c r="AD1718" s="322"/>
      <c r="AE1718" s="163"/>
      <c r="AF1718" s="135"/>
      <c r="AG1718" s="164"/>
      <c r="AH1718" s="132"/>
      <c r="AI1718" s="164"/>
      <c r="AJ1718" s="132"/>
      <c r="AK1718" s="164"/>
      <c r="AL1718" s="132"/>
      <c r="AM1718" s="132"/>
      <c r="AN1718" s="132"/>
      <c r="AO1718" s="150"/>
      <c r="AP1718" s="150"/>
      <c r="AQ1718" s="132"/>
      <c r="AR1718" s="132"/>
      <c r="AS1718" s="132"/>
      <c r="AT1718" s="7"/>
      <c r="AU1718" s="7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</row>
    <row r="1719" spans="1:62" s="1" customFormat="1" ht="16.5" customHeight="1" x14ac:dyDescent="0.4">
      <c r="A1719" s="233"/>
      <c r="B1719" s="233"/>
      <c r="C1719" s="233"/>
      <c r="D1719" s="233"/>
      <c r="E1719" s="236"/>
      <c r="F1719" s="237"/>
      <c r="G1719" s="322"/>
      <c r="H1719" s="323"/>
      <c r="I1719" s="323"/>
      <c r="J1719" s="322"/>
      <c r="K1719" s="322"/>
      <c r="L1719" s="322"/>
      <c r="M1719" s="322"/>
      <c r="N1719" s="322"/>
      <c r="O1719" s="322"/>
      <c r="P1719" s="324"/>
      <c r="Q1719" s="324"/>
      <c r="R1719" s="324"/>
      <c r="S1719" s="325"/>
      <c r="T1719" s="322"/>
      <c r="U1719" s="324"/>
      <c r="V1719" s="322"/>
      <c r="W1719" s="322"/>
      <c r="X1719" s="322"/>
      <c r="Y1719" s="322"/>
      <c r="Z1719" s="322"/>
      <c r="AA1719" s="322"/>
      <c r="AB1719" s="322"/>
      <c r="AC1719" s="322"/>
      <c r="AD1719" s="322"/>
      <c r="AE1719" s="163"/>
      <c r="AF1719" s="135"/>
      <c r="AG1719" s="164"/>
      <c r="AH1719" s="132"/>
      <c r="AI1719" s="164"/>
      <c r="AJ1719" s="132"/>
      <c r="AK1719" s="164"/>
      <c r="AL1719" s="132"/>
      <c r="AM1719" s="132"/>
      <c r="AN1719" s="132"/>
      <c r="AO1719" s="150"/>
      <c r="AP1719" s="150"/>
      <c r="AQ1719" s="132"/>
      <c r="AR1719" s="132"/>
      <c r="AS1719" s="132"/>
      <c r="AT1719" s="7"/>
      <c r="AU1719" s="7"/>
      <c r="AV1719" s="7"/>
      <c r="AW1719" s="7"/>
      <c r="AX1719" s="7"/>
      <c r="AY1719" s="7"/>
      <c r="AZ1719" s="7"/>
      <c r="BA1719" s="7"/>
      <c r="BB1719" s="7"/>
      <c r="BC1719" s="7"/>
      <c r="BD1719" s="7"/>
      <c r="BE1719" s="7"/>
      <c r="BF1719" s="7"/>
      <c r="BG1719" s="7"/>
      <c r="BH1719" s="7"/>
      <c r="BI1719" s="7"/>
      <c r="BJ1719" s="7"/>
    </row>
    <row r="1720" spans="1:62" s="1" customFormat="1" ht="16.5" customHeight="1" x14ac:dyDescent="0.4">
      <c r="A1720" s="233"/>
      <c r="B1720" s="233"/>
      <c r="C1720" s="233"/>
      <c r="D1720" s="233"/>
      <c r="E1720" s="236"/>
      <c r="F1720" s="237"/>
      <c r="G1720" s="322"/>
      <c r="H1720" s="323"/>
      <c r="I1720" s="323"/>
      <c r="J1720" s="322"/>
      <c r="K1720" s="322"/>
      <c r="L1720" s="322"/>
      <c r="M1720" s="322"/>
      <c r="N1720" s="322"/>
      <c r="O1720" s="322"/>
      <c r="P1720" s="324"/>
      <c r="Q1720" s="324"/>
      <c r="R1720" s="324"/>
      <c r="S1720" s="325"/>
      <c r="T1720" s="322"/>
      <c r="U1720" s="324"/>
      <c r="V1720" s="322"/>
      <c r="W1720" s="322"/>
      <c r="X1720" s="322"/>
      <c r="Y1720" s="322"/>
      <c r="Z1720" s="322"/>
      <c r="AA1720" s="322"/>
      <c r="AB1720" s="322"/>
      <c r="AC1720" s="322"/>
      <c r="AD1720" s="322"/>
      <c r="AE1720" s="163"/>
      <c r="AF1720" s="135"/>
      <c r="AG1720" s="164"/>
      <c r="AH1720" s="132"/>
      <c r="AI1720" s="164"/>
      <c r="AJ1720" s="132"/>
      <c r="AK1720" s="164"/>
      <c r="AL1720" s="132"/>
      <c r="AM1720" s="132"/>
      <c r="AN1720" s="132"/>
      <c r="AO1720" s="150"/>
      <c r="AP1720" s="150"/>
      <c r="AQ1720" s="132"/>
      <c r="AR1720" s="132"/>
      <c r="AS1720" s="132"/>
      <c r="AT1720" s="7"/>
      <c r="AU1720" s="7"/>
      <c r="AV1720" s="7"/>
      <c r="AW1720" s="7"/>
      <c r="AX1720" s="7"/>
      <c r="AY1720" s="7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</row>
    <row r="1721" spans="1:62" s="1" customFormat="1" ht="16.5" customHeight="1" x14ac:dyDescent="0.4">
      <c r="A1721" s="233"/>
      <c r="B1721" s="233"/>
      <c r="C1721" s="233"/>
      <c r="D1721" s="233"/>
      <c r="E1721" s="236"/>
      <c r="F1721" s="237"/>
      <c r="G1721" s="322"/>
      <c r="H1721" s="323"/>
      <c r="I1721" s="323"/>
      <c r="J1721" s="322"/>
      <c r="K1721" s="322"/>
      <c r="L1721" s="322"/>
      <c r="M1721" s="322"/>
      <c r="N1721" s="322"/>
      <c r="O1721" s="322"/>
      <c r="P1721" s="324"/>
      <c r="Q1721" s="324"/>
      <c r="R1721" s="324"/>
      <c r="S1721" s="325"/>
      <c r="T1721" s="322"/>
      <c r="U1721" s="324"/>
      <c r="V1721" s="322"/>
      <c r="W1721" s="322"/>
      <c r="X1721" s="322"/>
      <c r="Y1721" s="322"/>
      <c r="Z1721" s="322"/>
      <c r="AA1721" s="322"/>
      <c r="AB1721" s="322"/>
      <c r="AC1721" s="322"/>
      <c r="AD1721" s="322"/>
      <c r="AE1721" s="163"/>
      <c r="AF1721" s="135"/>
      <c r="AG1721" s="164"/>
      <c r="AH1721" s="132"/>
      <c r="AI1721" s="164"/>
      <c r="AJ1721" s="132"/>
      <c r="AK1721" s="164"/>
      <c r="AL1721" s="132"/>
      <c r="AM1721" s="132"/>
      <c r="AN1721" s="132"/>
      <c r="AO1721" s="150"/>
      <c r="AP1721" s="150"/>
      <c r="AQ1721" s="132"/>
      <c r="AR1721" s="132"/>
      <c r="AS1721" s="132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  <c r="BH1721" s="7"/>
      <c r="BI1721" s="7"/>
      <c r="BJ1721" s="7"/>
    </row>
    <row r="1722" spans="1:62" s="1" customFormat="1" ht="16.5" customHeight="1" x14ac:dyDescent="0.4">
      <c r="A1722" s="233"/>
      <c r="B1722" s="233"/>
      <c r="C1722" s="233"/>
      <c r="D1722" s="233"/>
      <c r="E1722" s="236"/>
      <c r="F1722" s="237"/>
      <c r="G1722" s="322"/>
      <c r="H1722" s="323"/>
      <c r="I1722" s="323"/>
      <c r="J1722" s="322"/>
      <c r="K1722" s="322"/>
      <c r="L1722" s="322"/>
      <c r="M1722" s="322"/>
      <c r="N1722" s="322"/>
      <c r="O1722" s="322"/>
      <c r="P1722" s="324"/>
      <c r="Q1722" s="324"/>
      <c r="R1722" s="324"/>
      <c r="S1722" s="325"/>
      <c r="T1722" s="322"/>
      <c r="U1722" s="324"/>
      <c r="V1722" s="322"/>
      <c r="W1722" s="322"/>
      <c r="X1722" s="322"/>
      <c r="Y1722" s="322"/>
      <c r="Z1722" s="322"/>
      <c r="AA1722" s="322"/>
      <c r="AB1722" s="322"/>
      <c r="AC1722" s="322"/>
      <c r="AD1722" s="322"/>
      <c r="AE1722" s="163"/>
      <c r="AF1722" s="135"/>
      <c r="AG1722" s="164"/>
      <c r="AH1722" s="132"/>
      <c r="AI1722" s="164"/>
      <c r="AJ1722" s="132"/>
      <c r="AK1722" s="164"/>
      <c r="AL1722" s="132"/>
      <c r="AM1722" s="132"/>
      <c r="AN1722" s="132"/>
      <c r="AO1722" s="150"/>
      <c r="AP1722" s="150"/>
      <c r="AQ1722" s="132"/>
      <c r="AR1722" s="132"/>
      <c r="AS1722" s="132"/>
      <c r="AT1722" s="7"/>
      <c r="AU1722" s="7"/>
      <c r="AV1722" s="7"/>
      <c r="AW1722" s="7"/>
      <c r="AX1722" s="7"/>
      <c r="AY1722" s="7"/>
      <c r="AZ1722" s="7"/>
      <c r="BA1722" s="7"/>
      <c r="BB1722" s="7"/>
      <c r="BC1722" s="7"/>
      <c r="BD1722" s="7"/>
      <c r="BE1722" s="7"/>
      <c r="BF1722" s="7"/>
      <c r="BG1722" s="7"/>
      <c r="BH1722" s="7"/>
      <c r="BI1722" s="7"/>
      <c r="BJ1722" s="7"/>
    </row>
    <row r="1723" spans="1:62" s="1" customFormat="1" ht="16.5" customHeight="1" x14ac:dyDescent="0.4">
      <c r="A1723" s="233"/>
      <c r="B1723" s="233"/>
      <c r="C1723" s="233"/>
      <c r="D1723" s="233"/>
      <c r="E1723" s="236"/>
      <c r="F1723" s="237"/>
      <c r="G1723" s="322"/>
      <c r="H1723" s="323"/>
      <c r="I1723" s="323"/>
      <c r="J1723" s="322"/>
      <c r="K1723" s="322"/>
      <c r="L1723" s="322"/>
      <c r="M1723" s="322"/>
      <c r="N1723" s="322"/>
      <c r="O1723" s="322"/>
      <c r="P1723" s="324"/>
      <c r="Q1723" s="324"/>
      <c r="R1723" s="324"/>
      <c r="S1723" s="325"/>
      <c r="T1723" s="322"/>
      <c r="U1723" s="324"/>
      <c r="V1723" s="322"/>
      <c r="W1723" s="322"/>
      <c r="X1723" s="322"/>
      <c r="Y1723" s="322"/>
      <c r="Z1723" s="322"/>
      <c r="AA1723" s="322"/>
      <c r="AB1723" s="322"/>
      <c r="AC1723" s="322"/>
      <c r="AD1723" s="322"/>
      <c r="AE1723" s="163"/>
      <c r="AF1723" s="135"/>
      <c r="AG1723" s="164"/>
      <c r="AH1723" s="132"/>
      <c r="AI1723" s="164"/>
      <c r="AJ1723" s="132"/>
      <c r="AK1723" s="164"/>
      <c r="AL1723" s="132"/>
      <c r="AM1723" s="132"/>
      <c r="AN1723" s="132"/>
      <c r="AO1723" s="150"/>
      <c r="AP1723" s="150"/>
      <c r="AQ1723" s="132"/>
      <c r="AR1723" s="132"/>
      <c r="AS1723" s="132"/>
      <c r="AT1723" s="7"/>
      <c r="AU1723" s="7"/>
      <c r="AV1723" s="7"/>
      <c r="AW1723" s="7"/>
      <c r="AX1723" s="7"/>
      <c r="AY1723" s="7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</row>
    <row r="1724" spans="1:62" s="1" customFormat="1" ht="16.5" customHeight="1" x14ac:dyDescent="0.4">
      <c r="A1724" s="233"/>
      <c r="B1724" s="233"/>
      <c r="C1724" s="233"/>
      <c r="D1724" s="233"/>
      <c r="E1724" s="236"/>
      <c r="F1724" s="237"/>
      <c r="G1724" s="322"/>
      <c r="H1724" s="323"/>
      <c r="I1724" s="323"/>
      <c r="J1724" s="322"/>
      <c r="K1724" s="322"/>
      <c r="L1724" s="322"/>
      <c r="M1724" s="322"/>
      <c r="N1724" s="322"/>
      <c r="O1724" s="322"/>
      <c r="P1724" s="324"/>
      <c r="Q1724" s="324"/>
      <c r="R1724" s="324"/>
      <c r="S1724" s="325"/>
      <c r="T1724" s="322"/>
      <c r="U1724" s="324"/>
      <c r="V1724" s="322"/>
      <c r="W1724" s="322"/>
      <c r="X1724" s="322"/>
      <c r="Y1724" s="322"/>
      <c r="Z1724" s="322"/>
      <c r="AA1724" s="322"/>
      <c r="AB1724" s="322"/>
      <c r="AC1724" s="322"/>
      <c r="AD1724" s="322"/>
      <c r="AE1724" s="163"/>
      <c r="AF1724" s="135"/>
      <c r="AG1724" s="164"/>
      <c r="AH1724" s="132"/>
      <c r="AI1724" s="164"/>
      <c r="AJ1724" s="132"/>
      <c r="AK1724" s="164"/>
      <c r="AL1724" s="132"/>
      <c r="AM1724" s="132"/>
      <c r="AN1724" s="132"/>
      <c r="AO1724" s="150"/>
      <c r="AP1724" s="150"/>
      <c r="AQ1724" s="132"/>
      <c r="AR1724" s="132"/>
      <c r="AS1724" s="132"/>
      <c r="AT1724" s="7"/>
      <c r="AU1724" s="7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</row>
    <row r="1725" spans="1:62" s="1" customFormat="1" ht="16.5" customHeight="1" x14ac:dyDescent="0.4">
      <c r="A1725" s="233"/>
      <c r="B1725" s="233"/>
      <c r="C1725" s="233"/>
      <c r="D1725" s="233"/>
      <c r="E1725" s="236"/>
      <c r="F1725" s="237"/>
      <c r="G1725" s="322"/>
      <c r="H1725" s="323"/>
      <c r="I1725" s="323"/>
      <c r="J1725" s="322"/>
      <c r="K1725" s="322"/>
      <c r="L1725" s="322"/>
      <c r="M1725" s="322"/>
      <c r="N1725" s="322"/>
      <c r="O1725" s="322"/>
      <c r="P1725" s="324"/>
      <c r="Q1725" s="324"/>
      <c r="R1725" s="324"/>
      <c r="S1725" s="325"/>
      <c r="T1725" s="322"/>
      <c r="U1725" s="324"/>
      <c r="V1725" s="322"/>
      <c r="W1725" s="322"/>
      <c r="X1725" s="322"/>
      <c r="Y1725" s="322"/>
      <c r="Z1725" s="322"/>
      <c r="AA1725" s="322"/>
      <c r="AB1725" s="322"/>
      <c r="AC1725" s="322"/>
      <c r="AD1725" s="322"/>
      <c r="AE1725" s="163"/>
      <c r="AF1725" s="135"/>
      <c r="AG1725" s="164"/>
      <c r="AH1725" s="132"/>
      <c r="AI1725" s="164"/>
      <c r="AJ1725" s="132"/>
      <c r="AK1725" s="164"/>
      <c r="AL1725" s="132"/>
      <c r="AM1725" s="132"/>
      <c r="AN1725" s="132"/>
      <c r="AO1725" s="150"/>
      <c r="AP1725" s="150"/>
      <c r="AQ1725" s="132"/>
      <c r="AR1725" s="132"/>
      <c r="AS1725" s="132"/>
      <c r="AT1725" s="7"/>
      <c r="AU1725" s="7"/>
      <c r="AV1725" s="7"/>
      <c r="AW1725" s="7"/>
      <c r="AX1725" s="7"/>
      <c r="AY1725" s="7"/>
      <c r="AZ1725" s="7"/>
      <c r="BA1725" s="7"/>
      <c r="BB1725" s="7"/>
      <c r="BC1725" s="7"/>
      <c r="BD1725" s="7"/>
      <c r="BE1725" s="7"/>
      <c r="BF1725" s="7"/>
      <c r="BG1725" s="7"/>
      <c r="BH1725" s="7"/>
      <c r="BI1725" s="7"/>
      <c r="BJ1725" s="7"/>
    </row>
    <row r="1726" spans="1:62" s="1" customFormat="1" ht="16.5" customHeight="1" x14ac:dyDescent="0.4">
      <c r="A1726" s="233"/>
      <c r="B1726" s="233"/>
      <c r="C1726" s="233"/>
      <c r="D1726" s="233"/>
      <c r="E1726" s="236"/>
      <c r="F1726" s="237"/>
      <c r="G1726" s="322"/>
      <c r="H1726" s="323"/>
      <c r="I1726" s="323"/>
      <c r="J1726" s="322"/>
      <c r="K1726" s="322"/>
      <c r="L1726" s="322"/>
      <c r="M1726" s="322"/>
      <c r="N1726" s="322"/>
      <c r="O1726" s="322"/>
      <c r="P1726" s="324"/>
      <c r="Q1726" s="324"/>
      <c r="R1726" s="324"/>
      <c r="S1726" s="325"/>
      <c r="T1726" s="322"/>
      <c r="U1726" s="324"/>
      <c r="V1726" s="322"/>
      <c r="W1726" s="322"/>
      <c r="X1726" s="322"/>
      <c r="Y1726" s="322"/>
      <c r="Z1726" s="322"/>
      <c r="AA1726" s="322"/>
      <c r="AB1726" s="322"/>
      <c r="AC1726" s="322"/>
      <c r="AD1726" s="322"/>
      <c r="AE1726" s="163"/>
      <c r="AF1726" s="135"/>
      <c r="AG1726" s="164"/>
      <c r="AH1726" s="132"/>
      <c r="AI1726" s="164"/>
      <c r="AJ1726" s="132"/>
      <c r="AK1726" s="164"/>
      <c r="AL1726" s="132"/>
      <c r="AM1726" s="132"/>
      <c r="AN1726" s="132"/>
      <c r="AO1726" s="150"/>
      <c r="AP1726" s="150"/>
      <c r="AQ1726" s="132"/>
      <c r="AR1726" s="132"/>
      <c r="AS1726" s="132"/>
      <c r="AT1726" s="7"/>
      <c r="AU1726" s="7"/>
      <c r="AV1726" s="7"/>
      <c r="AW1726" s="7"/>
      <c r="AX1726" s="7"/>
      <c r="AY1726" s="7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</row>
    <row r="1727" spans="1:62" s="1" customFormat="1" ht="16.5" customHeight="1" x14ac:dyDescent="0.4">
      <c r="A1727" s="233"/>
      <c r="B1727" s="233"/>
      <c r="C1727" s="233"/>
      <c r="D1727" s="233"/>
      <c r="E1727" s="236"/>
      <c r="F1727" s="237"/>
      <c r="G1727" s="322"/>
      <c r="H1727" s="323"/>
      <c r="I1727" s="323"/>
      <c r="J1727" s="322"/>
      <c r="K1727" s="322"/>
      <c r="L1727" s="322"/>
      <c r="M1727" s="322"/>
      <c r="N1727" s="322"/>
      <c r="O1727" s="322"/>
      <c r="P1727" s="324"/>
      <c r="Q1727" s="324"/>
      <c r="R1727" s="324"/>
      <c r="S1727" s="325"/>
      <c r="T1727" s="322"/>
      <c r="U1727" s="324"/>
      <c r="V1727" s="322"/>
      <c r="W1727" s="322"/>
      <c r="X1727" s="322"/>
      <c r="Y1727" s="322"/>
      <c r="Z1727" s="322"/>
      <c r="AA1727" s="322"/>
      <c r="AB1727" s="322"/>
      <c r="AC1727" s="322"/>
      <c r="AD1727" s="322"/>
      <c r="AE1727" s="163"/>
      <c r="AF1727" s="135"/>
      <c r="AG1727" s="164"/>
      <c r="AH1727" s="132"/>
      <c r="AI1727" s="164"/>
      <c r="AJ1727" s="132"/>
      <c r="AK1727" s="164"/>
      <c r="AL1727" s="132"/>
      <c r="AM1727" s="132"/>
      <c r="AN1727" s="132"/>
      <c r="AO1727" s="150"/>
      <c r="AP1727" s="150"/>
      <c r="AQ1727" s="132"/>
      <c r="AR1727" s="132"/>
      <c r="AS1727" s="132"/>
      <c r="AT1727" s="7"/>
      <c r="AU1727" s="7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</row>
    <row r="1728" spans="1:62" s="1" customFormat="1" ht="16.5" customHeight="1" x14ac:dyDescent="0.4">
      <c r="A1728" s="233"/>
      <c r="B1728" s="233"/>
      <c r="C1728" s="233"/>
      <c r="D1728" s="233"/>
      <c r="E1728" s="236"/>
      <c r="F1728" s="237"/>
      <c r="G1728" s="322"/>
      <c r="H1728" s="323"/>
      <c r="I1728" s="323"/>
      <c r="J1728" s="322"/>
      <c r="K1728" s="322"/>
      <c r="L1728" s="322"/>
      <c r="M1728" s="322"/>
      <c r="N1728" s="322"/>
      <c r="O1728" s="322"/>
      <c r="P1728" s="324"/>
      <c r="Q1728" s="324"/>
      <c r="R1728" s="324"/>
      <c r="S1728" s="325"/>
      <c r="T1728" s="322"/>
      <c r="U1728" s="324"/>
      <c r="V1728" s="322"/>
      <c r="W1728" s="322"/>
      <c r="X1728" s="322"/>
      <c r="Y1728" s="322"/>
      <c r="Z1728" s="322"/>
      <c r="AA1728" s="322"/>
      <c r="AB1728" s="322"/>
      <c r="AC1728" s="322"/>
      <c r="AD1728" s="322"/>
      <c r="AE1728" s="163"/>
      <c r="AF1728" s="135"/>
      <c r="AG1728" s="164"/>
      <c r="AH1728" s="132"/>
      <c r="AI1728" s="164"/>
      <c r="AJ1728" s="132"/>
      <c r="AK1728" s="164"/>
      <c r="AL1728" s="132"/>
      <c r="AM1728" s="132"/>
      <c r="AN1728" s="132"/>
      <c r="AO1728" s="150"/>
      <c r="AP1728" s="150"/>
      <c r="AQ1728" s="132"/>
      <c r="AR1728" s="132"/>
      <c r="AS1728" s="132"/>
      <c r="AT1728" s="7"/>
      <c r="AU1728" s="7"/>
      <c r="AV1728" s="7"/>
      <c r="AW1728" s="7"/>
      <c r="AX1728" s="7"/>
      <c r="AY1728" s="7"/>
      <c r="AZ1728" s="7"/>
      <c r="BA1728" s="7"/>
      <c r="BB1728" s="7"/>
      <c r="BC1728" s="7"/>
      <c r="BD1728" s="7"/>
      <c r="BE1728" s="7"/>
      <c r="BF1728" s="7"/>
      <c r="BG1728" s="7"/>
      <c r="BH1728" s="7"/>
      <c r="BI1728" s="7"/>
      <c r="BJ1728" s="7"/>
    </row>
    <row r="1729" spans="1:62" s="1" customFormat="1" ht="16.5" customHeight="1" x14ac:dyDescent="0.4">
      <c r="A1729" s="233"/>
      <c r="B1729" s="233"/>
      <c r="C1729" s="233"/>
      <c r="D1729" s="233"/>
      <c r="E1729" s="236"/>
      <c r="F1729" s="237"/>
      <c r="G1729" s="322"/>
      <c r="H1729" s="323"/>
      <c r="I1729" s="323"/>
      <c r="J1729" s="322"/>
      <c r="K1729" s="322"/>
      <c r="L1729" s="322"/>
      <c r="M1729" s="322"/>
      <c r="N1729" s="322"/>
      <c r="O1729" s="322"/>
      <c r="P1729" s="324"/>
      <c r="Q1729" s="324"/>
      <c r="R1729" s="324"/>
      <c r="S1729" s="325"/>
      <c r="T1729" s="322"/>
      <c r="U1729" s="324"/>
      <c r="V1729" s="322"/>
      <c r="W1729" s="322"/>
      <c r="X1729" s="322"/>
      <c r="Y1729" s="322"/>
      <c r="Z1729" s="322"/>
      <c r="AA1729" s="322"/>
      <c r="AB1729" s="322"/>
      <c r="AC1729" s="322"/>
      <c r="AD1729" s="322"/>
      <c r="AE1729" s="163"/>
      <c r="AF1729" s="135"/>
      <c r="AG1729" s="164"/>
      <c r="AH1729" s="132"/>
      <c r="AI1729" s="164"/>
      <c r="AJ1729" s="132"/>
      <c r="AK1729" s="164"/>
      <c r="AL1729" s="132"/>
      <c r="AM1729" s="132"/>
      <c r="AN1729" s="132"/>
      <c r="AO1729" s="150"/>
      <c r="AP1729" s="150"/>
      <c r="AQ1729" s="132"/>
      <c r="AR1729" s="132"/>
      <c r="AS1729" s="132"/>
      <c r="AT1729" s="7"/>
      <c r="AU1729" s="7"/>
      <c r="AV1729" s="7"/>
      <c r="AW1729" s="7"/>
      <c r="AX1729" s="7"/>
      <c r="AY1729" s="7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</row>
    <row r="1730" spans="1:62" s="1" customFormat="1" ht="16.5" customHeight="1" x14ac:dyDescent="0.4">
      <c r="A1730" s="233"/>
      <c r="B1730" s="233"/>
      <c r="C1730" s="233"/>
      <c r="D1730" s="233"/>
      <c r="E1730" s="236"/>
      <c r="F1730" s="237"/>
      <c r="G1730" s="322"/>
      <c r="H1730" s="323"/>
      <c r="I1730" s="323"/>
      <c r="J1730" s="322"/>
      <c r="K1730" s="322"/>
      <c r="L1730" s="322"/>
      <c r="M1730" s="322"/>
      <c r="N1730" s="322"/>
      <c r="O1730" s="322"/>
      <c r="P1730" s="324"/>
      <c r="Q1730" s="324"/>
      <c r="R1730" s="324"/>
      <c r="S1730" s="325"/>
      <c r="T1730" s="322"/>
      <c r="U1730" s="324"/>
      <c r="V1730" s="322"/>
      <c r="W1730" s="322"/>
      <c r="X1730" s="322"/>
      <c r="Y1730" s="322"/>
      <c r="Z1730" s="322"/>
      <c r="AA1730" s="322"/>
      <c r="AB1730" s="322"/>
      <c r="AC1730" s="322"/>
      <c r="AD1730" s="322"/>
      <c r="AE1730" s="163"/>
      <c r="AF1730" s="135"/>
      <c r="AG1730" s="164"/>
      <c r="AH1730" s="132"/>
      <c r="AI1730" s="164"/>
      <c r="AJ1730" s="132"/>
      <c r="AK1730" s="164"/>
      <c r="AL1730" s="132"/>
      <c r="AM1730" s="132"/>
      <c r="AN1730" s="132"/>
      <c r="AO1730" s="150"/>
      <c r="AP1730" s="150"/>
      <c r="AQ1730" s="132"/>
      <c r="AR1730" s="132"/>
      <c r="AS1730" s="132"/>
      <c r="AT1730" s="7"/>
      <c r="AU1730" s="7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</row>
    <row r="1731" spans="1:62" s="1" customFormat="1" ht="16.5" customHeight="1" x14ac:dyDescent="0.4">
      <c r="A1731" s="233"/>
      <c r="B1731" s="233"/>
      <c r="C1731" s="233"/>
      <c r="D1731" s="233"/>
      <c r="E1731" s="236"/>
      <c r="F1731" s="237"/>
      <c r="G1731" s="322"/>
      <c r="H1731" s="323"/>
      <c r="I1731" s="323"/>
      <c r="J1731" s="322"/>
      <c r="K1731" s="322"/>
      <c r="L1731" s="322"/>
      <c r="M1731" s="322"/>
      <c r="N1731" s="322"/>
      <c r="O1731" s="322"/>
      <c r="P1731" s="324"/>
      <c r="Q1731" s="324"/>
      <c r="R1731" s="324"/>
      <c r="S1731" s="325"/>
      <c r="T1731" s="322"/>
      <c r="U1731" s="324"/>
      <c r="V1731" s="322"/>
      <c r="W1731" s="322"/>
      <c r="X1731" s="322"/>
      <c r="Y1731" s="322"/>
      <c r="Z1731" s="322"/>
      <c r="AA1731" s="322"/>
      <c r="AB1731" s="322"/>
      <c r="AC1731" s="322"/>
      <c r="AD1731" s="322"/>
      <c r="AE1731" s="163"/>
      <c r="AF1731" s="135"/>
      <c r="AG1731" s="164"/>
      <c r="AH1731" s="132"/>
      <c r="AI1731" s="164"/>
      <c r="AJ1731" s="132"/>
      <c r="AK1731" s="164"/>
      <c r="AL1731" s="132"/>
      <c r="AM1731" s="132"/>
      <c r="AN1731" s="132"/>
      <c r="AO1731" s="150"/>
      <c r="AP1731" s="150"/>
      <c r="AQ1731" s="132"/>
      <c r="AR1731" s="132"/>
      <c r="AS1731" s="132"/>
      <c r="AT1731" s="7"/>
      <c r="AU1731" s="7"/>
      <c r="AV1731" s="7"/>
      <c r="AW1731" s="7"/>
      <c r="AX1731" s="7"/>
      <c r="AY1731" s="7"/>
      <c r="AZ1731" s="7"/>
      <c r="BA1731" s="7"/>
      <c r="BB1731" s="7"/>
      <c r="BC1731" s="7"/>
      <c r="BD1731" s="7"/>
      <c r="BE1731" s="7"/>
      <c r="BF1731" s="7"/>
      <c r="BG1731" s="7"/>
      <c r="BH1731" s="7"/>
      <c r="BI1731" s="7"/>
      <c r="BJ1731" s="7"/>
    </row>
    <row r="1732" spans="1:62" s="1" customFormat="1" ht="16.5" customHeight="1" x14ac:dyDescent="0.4">
      <c r="A1732" s="233"/>
      <c r="B1732" s="233"/>
      <c r="C1732" s="233"/>
      <c r="D1732" s="233"/>
      <c r="E1732" s="236"/>
      <c r="F1732" s="237"/>
      <c r="G1732" s="322"/>
      <c r="H1732" s="323"/>
      <c r="I1732" s="323"/>
      <c r="J1732" s="322"/>
      <c r="K1732" s="322"/>
      <c r="L1732" s="322"/>
      <c r="M1732" s="322"/>
      <c r="N1732" s="322"/>
      <c r="O1732" s="322"/>
      <c r="P1732" s="324"/>
      <c r="Q1732" s="324"/>
      <c r="R1732" s="324"/>
      <c r="S1732" s="325"/>
      <c r="T1732" s="322"/>
      <c r="U1732" s="324"/>
      <c r="V1732" s="322"/>
      <c r="W1732" s="322"/>
      <c r="X1732" s="322"/>
      <c r="Y1732" s="322"/>
      <c r="Z1732" s="322"/>
      <c r="AA1732" s="322"/>
      <c r="AB1732" s="322"/>
      <c r="AC1732" s="322"/>
      <c r="AD1732" s="322"/>
      <c r="AE1732" s="163"/>
      <c r="AF1732" s="135"/>
      <c r="AG1732" s="164"/>
      <c r="AH1732" s="132"/>
      <c r="AI1732" s="164"/>
      <c r="AJ1732" s="132"/>
      <c r="AK1732" s="164"/>
      <c r="AL1732" s="132"/>
      <c r="AM1732" s="132"/>
      <c r="AN1732" s="132"/>
      <c r="AO1732" s="150"/>
      <c r="AP1732" s="150"/>
      <c r="AQ1732" s="132"/>
      <c r="AR1732" s="132"/>
      <c r="AS1732" s="132"/>
      <c r="AT1732" s="7"/>
      <c r="AU1732" s="7"/>
      <c r="AV1732" s="7"/>
      <c r="AW1732" s="7"/>
      <c r="AX1732" s="7"/>
      <c r="AY1732" s="7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</row>
    <row r="1733" spans="1:62" s="1" customFormat="1" ht="16.5" customHeight="1" x14ac:dyDescent="0.4">
      <c r="A1733" s="233"/>
      <c r="B1733" s="233"/>
      <c r="C1733" s="233"/>
      <c r="D1733" s="233"/>
      <c r="E1733" s="236"/>
      <c r="F1733" s="237"/>
      <c r="G1733" s="322"/>
      <c r="H1733" s="323"/>
      <c r="I1733" s="323"/>
      <c r="J1733" s="322"/>
      <c r="K1733" s="322"/>
      <c r="L1733" s="322"/>
      <c r="M1733" s="322"/>
      <c r="N1733" s="322"/>
      <c r="O1733" s="322"/>
      <c r="P1733" s="324"/>
      <c r="Q1733" s="324"/>
      <c r="R1733" s="324"/>
      <c r="S1733" s="325"/>
      <c r="T1733" s="322"/>
      <c r="U1733" s="324"/>
      <c r="V1733" s="322"/>
      <c r="W1733" s="322"/>
      <c r="X1733" s="322"/>
      <c r="Y1733" s="322"/>
      <c r="Z1733" s="322"/>
      <c r="AA1733" s="322"/>
      <c r="AB1733" s="322"/>
      <c r="AC1733" s="322"/>
      <c r="AD1733" s="322"/>
      <c r="AE1733" s="163"/>
      <c r="AF1733" s="135"/>
      <c r="AG1733" s="164"/>
      <c r="AH1733" s="132"/>
      <c r="AI1733" s="164"/>
      <c r="AJ1733" s="132"/>
      <c r="AK1733" s="164"/>
      <c r="AL1733" s="132"/>
      <c r="AM1733" s="132"/>
      <c r="AN1733" s="132"/>
      <c r="AO1733" s="150"/>
      <c r="AP1733" s="150"/>
      <c r="AQ1733" s="132"/>
      <c r="AR1733" s="132"/>
      <c r="AS1733" s="132"/>
      <c r="AT1733" s="7"/>
      <c r="AU1733" s="7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</row>
    <row r="1734" spans="1:62" s="1" customFormat="1" ht="16.5" customHeight="1" x14ac:dyDescent="0.4">
      <c r="A1734" s="233"/>
      <c r="B1734" s="233"/>
      <c r="C1734" s="233"/>
      <c r="D1734" s="233"/>
      <c r="E1734" s="236"/>
      <c r="F1734" s="237"/>
      <c r="G1734" s="322"/>
      <c r="H1734" s="323"/>
      <c r="I1734" s="323"/>
      <c r="J1734" s="322"/>
      <c r="K1734" s="322"/>
      <c r="L1734" s="322"/>
      <c r="M1734" s="322"/>
      <c r="N1734" s="322"/>
      <c r="O1734" s="322"/>
      <c r="P1734" s="324"/>
      <c r="Q1734" s="324"/>
      <c r="R1734" s="324"/>
      <c r="S1734" s="325"/>
      <c r="T1734" s="322"/>
      <c r="U1734" s="324"/>
      <c r="V1734" s="322"/>
      <c r="W1734" s="322"/>
      <c r="X1734" s="322"/>
      <c r="Y1734" s="322"/>
      <c r="Z1734" s="322"/>
      <c r="AA1734" s="322"/>
      <c r="AB1734" s="322"/>
      <c r="AC1734" s="322"/>
      <c r="AD1734" s="322"/>
      <c r="AE1734" s="163"/>
      <c r="AF1734" s="135"/>
      <c r="AG1734" s="164"/>
      <c r="AH1734" s="132"/>
      <c r="AI1734" s="164"/>
      <c r="AJ1734" s="132"/>
      <c r="AK1734" s="164"/>
      <c r="AL1734" s="132"/>
      <c r="AM1734" s="132"/>
      <c r="AN1734" s="132"/>
      <c r="AO1734" s="150"/>
      <c r="AP1734" s="150"/>
      <c r="AQ1734" s="132"/>
      <c r="AR1734" s="132"/>
      <c r="AS1734" s="132"/>
      <c r="AT1734" s="7"/>
      <c r="AU1734" s="7"/>
      <c r="AV1734" s="7"/>
      <c r="AW1734" s="7"/>
      <c r="AX1734" s="7"/>
      <c r="AY1734" s="7"/>
      <c r="AZ1734" s="7"/>
      <c r="BA1734" s="7"/>
      <c r="BB1734" s="7"/>
      <c r="BC1734" s="7"/>
      <c r="BD1734" s="7"/>
      <c r="BE1734" s="7"/>
      <c r="BF1734" s="7"/>
      <c r="BG1734" s="7"/>
      <c r="BH1734" s="7"/>
      <c r="BI1734" s="7"/>
      <c r="BJ1734" s="7"/>
    </row>
    <row r="1735" spans="1:62" s="1" customFormat="1" ht="16.5" customHeight="1" x14ac:dyDescent="0.4">
      <c r="A1735" s="233"/>
      <c r="B1735" s="233"/>
      <c r="C1735" s="233"/>
      <c r="D1735" s="233"/>
      <c r="E1735" s="236"/>
      <c r="F1735" s="237"/>
      <c r="G1735" s="322"/>
      <c r="H1735" s="323"/>
      <c r="I1735" s="323"/>
      <c r="J1735" s="322"/>
      <c r="K1735" s="322"/>
      <c r="L1735" s="322"/>
      <c r="M1735" s="322"/>
      <c r="N1735" s="322"/>
      <c r="O1735" s="322"/>
      <c r="P1735" s="324"/>
      <c r="Q1735" s="324"/>
      <c r="R1735" s="324"/>
      <c r="S1735" s="325"/>
      <c r="T1735" s="322"/>
      <c r="U1735" s="324"/>
      <c r="V1735" s="322"/>
      <c r="W1735" s="322"/>
      <c r="X1735" s="322"/>
      <c r="Y1735" s="322"/>
      <c r="Z1735" s="322"/>
      <c r="AA1735" s="322"/>
      <c r="AB1735" s="322"/>
      <c r="AC1735" s="322"/>
      <c r="AD1735" s="322"/>
      <c r="AE1735" s="163"/>
      <c r="AF1735" s="135"/>
      <c r="AG1735" s="164"/>
      <c r="AH1735" s="132"/>
      <c r="AI1735" s="164"/>
      <c r="AJ1735" s="132"/>
      <c r="AK1735" s="164"/>
      <c r="AL1735" s="132"/>
      <c r="AM1735" s="132"/>
      <c r="AN1735" s="132"/>
      <c r="AO1735" s="150"/>
      <c r="AP1735" s="150"/>
      <c r="AQ1735" s="132"/>
      <c r="AR1735" s="132"/>
      <c r="AS1735" s="132"/>
      <c r="AT1735" s="7"/>
      <c r="AU1735" s="7"/>
      <c r="AV1735" s="7"/>
      <c r="AW1735" s="7"/>
      <c r="AX1735" s="7"/>
      <c r="AY1735" s="7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</row>
    <row r="1736" spans="1:62" s="1" customFormat="1" ht="16.5" customHeight="1" x14ac:dyDescent="0.4">
      <c r="A1736" s="233"/>
      <c r="B1736" s="233"/>
      <c r="C1736" s="233"/>
      <c r="D1736" s="233"/>
      <c r="E1736" s="236"/>
      <c r="F1736" s="237"/>
      <c r="G1736" s="322"/>
      <c r="H1736" s="323"/>
      <c r="I1736" s="323"/>
      <c r="J1736" s="322"/>
      <c r="K1736" s="322"/>
      <c r="L1736" s="322"/>
      <c r="M1736" s="322"/>
      <c r="N1736" s="322"/>
      <c r="O1736" s="322"/>
      <c r="P1736" s="324"/>
      <c r="Q1736" s="324"/>
      <c r="R1736" s="324"/>
      <c r="S1736" s="325"/>
      <c r="T1736" s="322"/>
      <c r="U1736" s="324"/>
      <c r="V1736" s="322"/>
      <c r="W1736" s="322"/>
      <c r="X1736" s="322"/>
      <c r="Y1736" s="322"/>
      <c r="Z1736" s="322"/>
      <c r="AA1736" s="322"/>
      <c r="AB1736" s="322"/>
      <c r="AC1736" s="322"/>
      <c r="AD1736" s="322"/>
      <c r="AE1736" s="163"/>
      <c r="AF1736" s="135"/>
      <c r="AG1736" s="164"/>
      <c r="AH1736" s="132"/>
      <c r="AI1736" s="164"/>
      <c r="AJ1736" s="132"/>
      <c r="AK1736" s="164"/>
      <c r="AL1736" s="132"/>
      <c r="AM1736" s="132"/>
      <c r="AN1736" s="132"/>
      <c r="AO1736" s="150"/>
      <c r="AP1736" s="150"/>
      <c r="AQ1736" s="132"/>
      <c r="AR1736" s="132"/>
      <c r="AS1736" s="132"/>
      <c r="AT1736" s="7"/>
      <c r="AU1736" s="7"/>
      <c r="AV1736" s="7"/>
      <c r="AW1736" s="7"/>
      <c r="AX1736" s="7"/>
      <c r="AY1736" s="7"/>
      <c r="AZ1736" s="7"/>
      <c r="BA1736" s="7"/>
      <c r="BB1736" s="7"/>
      <c r="BC1736" s="7"/>
      <c r="BD1736" s="7"/>
      <c r="BE1736" s="7"/>
      <c r="BF1736" s="7"/>
      <c r="BG1736" s="7"/>
      <c r="BH1736" s="7"/>
      <c r="BI1736" s="7"/>
      <c r="BJ1736" s="7"/>
    </row>
    <row r="1737" spans="1:62" s="1" customFormat="1" ht="16.5" customHeight="1" x14ac:dyDescent="0.4">
      <c r="A1737" s="233"/>
      <c r="B1737" s="233"/>
      <c r="C1737" s="233"/>
      <c r="D1737" s="233"/>
      <c r="E1737" s="236"/>
      <c r="F1737" s="237"/>
      <c r="G1737" s="322"/>
      <c r="H1737" s="323"/>
      <c r="I1737" s="323"/>
      <c r="J1737" s="322"/>
      <c r="K1737" s="322"/>
      <c r="L1737" s="322"/>
      <c r="M1737" s="322"/>
      <c r="N1737" s="322"/>
      <c r="O1737" s="322"/>
      <c r="P1737" s="324"/>
      <c r="Q1737" s="324"/>
      <c r="R1737" s="324"/>
      <c r="S1737" s="325"/>
      <c r="T1737" s="322"/>
      <c r="U1737" s="324"/>
      <c r="V1737" s="322"/>
      <c r="W1737" s="322"/>
      <c r="X1737" s="322"/>
      <c r="Y1737" s="322"/>
      <c r="Z1737" s="322"/>
      <c r="AA1737" s="322"/>
      <c r="AB1737" s="322"/>
      <c r="AC1737" s="322"/>
      <c r="AD1737" s="322"/>
      <c r="AE1737" s="163"/>
      <c r="AF1737" s="135"/>
      <c r="AG1737" s="164"/>
      <c r="AH1737" s="132"/>
      <c r="AI1737" s="164"/>
      <c r="AJ1737" s="132"/>
      <c r="AK1737" s="164"/>
      <c r="AL1737" s="132"/>
      <c r="AM1737" s="132"/>
      <c r="AN1737" s="132"/>
      <c r="AO1737" s="150"/>
      <c r="AP1737" s="150"/>
      <c r="AQ1737" s="132"/>
      <c r="AR1737" s="132"/>
      <c r="AS1737" s="132"/>
      <c r="AT1737" s="7"/>
      <c r="AU1737" s="7"/>
      <c r="AV1737" s="7"/>
      <c r="AW1737" s="7"/>
      <c r="AX1737" s="7"/>
      <c r="AY1737" s="7"/>
      <c r="AZ1737" s="7"/>
      <c r="BA1737" s="7"/>
      <c r="BB1737" s="7"/>
      <c r="BC1737" s="7"/>
      <c r="BD1737" s="7"/>
      <c r="BE1737" s="7"/>
      <c r="BF1737" s="7"/>
      <c r="BG1737" s="7"/>
      <c r="BH1737" s="7"/>
      <c r="BI1737" s="7"/>
      <c r="BJ1737" s="7"/>
    </row>
    <row r="1738" spans="1:62" s="1" customFormat="1" ht="16.5" customHeight="1" x14ac:dyDescent="0.4">
      <c r="A1738" s="233"/>
      <c r="B1738" s="233"/>
      <c r="C1738" s="233"/>
      <c r="D1738" s="233"/>
      <c r="E1738" s="236"/>
      <c r="F1738" s="237"/>
      <c r="G1738" s="322"/>
      <c r="H1738" s="323"/>
      <c r="I1738" s="323"/>
      <c r="J1738" s="322"/>
      <c r="K1738" s="322"/>
      <c r="L1738" s="322"/>
      <c r="M1738" s="322"/>
      <c r="N1738" s="322"/>
      <c r="O1738" s="322"/>
      <c r="P1738" s="324"/>
      <c r="Q1738" s="324"/>
      <c r="R1738" s="324"/>
      <c r="S1738" s="325"/>
      <c r="T1738" s="322"/>
      <c r="U1738" s="324"/>
      <c r="V1738" s="322"/>
      <c r="W1738" s="322"/>
      <c r="X1738" s="322"/>
      <c r="Y1738" s="322"/>
      <c r="Z1738" s="322"/>
      <c r="AA1738" s="322"/>
      <c r="AB1738" s="322"/>
      <c r="AC1738" s="322"/>
      <c r="AD1738" s="322"/>
      <c r="AE1738" s="163"/>
      <c r="AF1738" s="135"/>
      <c r="AG1738" s="164"/>
      <c r="AH1738" s="132"/>
      <c r="AI1738" s="164"/>
      <c r="AJ1738" s="132"/>
      <c r="AK1738" s="164"/>
      <c r="AL1738" s="132"/>
      <c r="AM1738" s="132"/>
      <c r="AN1738" s="132"/>
      <c r="AO1738" s="150"/>
      <c r="AP1738" s="150"/>
      <c r="AQ1738" s="132"/>
      <c r="AR1738" s="132"/>
      <c r="AS1738" s="132"/>
      <c r="AT1738" s="7"/>
      <c r="AU1738" s="7"/>
      <c r="AV1738" s="7"/>
      <c r="AW1738" s="7"/>
      <c r="AX1738" s="7"/>
      <c r="AY1738" s="7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</row>
    <row r="1739" spans="1:62" s="1" customFormat="1" ht="16.5" customHeight="1" x14ac:dyDescent="0.4">
      <c r="A1739" s="233"/>
      <c r="B1739" s="233"/>
      <c r="C1739" s="233"/>
      <c r="D1739" s="233"/>
      <c r="E1739" s="236"/>
      <c r="F1739" s="237"/>
      <c r="G1739" s="322"/>
      <c r="H1739" s="323"/>
      <c r="I1739" s="323"/>
      <c r="J1739" s="322"/>
      <c r="K1739" s="322"/>
      <c r="L1739" s="322"/>
      <c r="M1739" s="322"/>
      <c r="N1739" s="322"/>
      <c r="O1739" s="322"/>
      <c r="P1739" s="324"/>
      <c r="Q1739" s="324"/>
      <c r="R1739" s="324"/>
      <c r="S1739" s="325"/>
      <c r="T1739" s="322"/>
      <c r="U1739" s="324"/>
      <c r="V1739" s="322"/>
      <c r="W1739" s="322"/>
      <c r="X1739" s="322"/>
      <c r="Y1739" s="322"/>
      <c r="Z1739" s="322"/>
      <c r="AA1739" s="322"/>
      <c r="AB1739" s="322"/>
      <c r="AC1739" s="322"/>
      <c r="AD1739" s="322"/>
      <c r="AE1739" s="163"/>
      <c r="AF1739" s="135"/>
      <c r="AG1739" s="164"/>
      <c r="AH1739" s="132"/>
      <c r="AI1739" s="164"/>
      <c r="AJ1739" s="132"/>
      <c r="AK1739" s="164"/>
      <c r="AL1739" s="132"/>
      <c r="AM1739" s="132"/>
      <c r="AN1739" s="132"/>
      <c r="AO1739" s="150"/>
      <c r="AP1739" s="150"/>
      <c r="AQ1739" s="132"/>
      <c r="AR1739" s="132"/>
      <c r="AS1739" s="132"/>
      <c r="AT1739" s="7"/>
      <c r="AU1739" s="7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</row>
    <row r="1740" spans="1:62" s="1" customFormat="1" ht="16.5" customHeight="1" x14ac:dyDescent="0.4">
      <c r="A1740" s="233"/>
      <c r="B1740" s="233"/>
      <c r="C1740" s="233"/>
      <c r="D1740" s="233"/>
      <c r="E1740" s="236"/>
      <c r="F1740" s="237"/>
      <c r="G1740" s="322"/>
      <c r="H1740" s="323"/>
      <c r="I1740" s="323"/>
      <c r="J1740" s="322"/>
      <c r="K1740" s="322"/>
      <c r="L1740" s="322"/>
      <c r="M1740" s="322"/>
      <c r="N1740" s="322"/>
      <c r="O1740" s="322"/>
      <c r="P1740" s="324"/>
      <c r="Q1740" s="324"/>
      <c r="R1740" s="324"/>
      <c r="S1740" s="325"/>
      <c r="T1740" s="322"/>
      <c r="U1740" s="324"/>
      <c r="V1740" s="322"/>
      <c r="W1740" s="322"/>
      <c r="X1740" s="322"/>
      <c r="Y1740" s="322"/>
      <c r="Z1740" s="322"/>
      <c r="AA1740" s="322"/>
      <c r="AB1740" s="322"/>
      <c r="AC1740" s="322"/>
      <c r="AD1740" s="322"/>
      <c r="AE1740" s="163"/>
      <c r="AF1740" s="135"/>
      <c r="AG1740" s="164"/>
      <c r="AH1740" s="132"/>
      <c r="AI1740" s="164"/>
      <c r="AJ1740" s="132"/>
      <c r="AK1740" s="164"/>
      <c r="AL1740" s="132"/>
      <c r="AM1740" s="132"/>
      <c r="AN1740" s="132"/>
      <c r="AO1740" s="150"/>
      <c r="AP1740" s="150"/>
      <c r="AQ1740" s="132"/>
      <c r="AR1740" s="132"/>
      <c r="AS1740" s="132"/>
      <c r="AT1740" s="7"/>
      <c r="AU1740" s="7"/>
      <c r="AV1740" s="7"/>
      <c r="AW1740" s="7"/>
      <c r="AX1740" s="7"/>
      <c r="AY1740" s="7"/>
      <c r="AZ1740" s="7"/>
      <c r="BA1740" s="7"/>
      <c r="BB1740" s="7"/>
      <c r="BC1740" s="7"/>
      <c r="BD1740" s="7"/>
      <c r="BE1740" s="7"/>
      <c r="BF1740" s="7"/>
      <c r="BG1740" s="7"/>
      <c r="BH1740" s="7"/>
      <c r="BI1740" s="7"/>
      <c r="BJ1740" s="7"/>
    </row>
    <row r="1741" spans="1:62" s="1" customFormat="1" ht="16.5" customHeight="1" x14ac:dyDescent="0.4">
      <c r="A1741" s="233"/>
      <c r="B1741" s="233"/>
      <c r="C1741" s="233"/>
      <c r="D1741" s="233"/>
      <c r="E1741" s="236"/>
      <c r="F1741" s="237"/>
      <c r="G1741" s="322"/>
      <c r="H1741" s="323"/>
      <c r="I1741" s="323"/>
      <c r="J1741" s="322"/>
      <c r="K1741" s="322"/>
      <c r="L1741" s="322"/>
      <c r="M1741" s="322"/>
      <c r="N1741" s="322"/>
      <c r="O1741" s="322"/>
      <c r="P1741" s="324"/>
      <c r="Q1741" s="324"/>
      <c r="R1741" s="324"/>
      <c r="S1741" s="325"/>
      <c r="T1741" s="322"/>
      <c r="U1741" s="324"/>
      <c r="V1741" s="322"/>
      <c r="W1741" s="322"/>
      <c r="X1741" s="322"/>
      <c r="Y1741" s="322"/>
      <c r="Z1741" s="322"/>
      <c r="AA1741" s="322"/>
      <c r="AB1741" s="322"/>
      <c r="AC1741" s="322"/>
      <c r="AD1741" s="322"/>
      <c r="AE1741" s="163"/>
      <c r="AF1741" s="135"/>
      <c r="AG1741" s="164"/>
      <c r="AH1741" s="132"/>
      <c r="AI1741" s="164"/>
      <c r="AJ1741" s="132"/>
      <c r="AK1741" s="164"/>
      <c r="AL1741" s="132"/>
      <c r="AM1741" s="132"/>
      <c r="AN1741" s="132"/>
      <c r="AO1741" s="150"/>
      <c r="AP1741" s="150"/>
      <c r="AQ1741" s="132"/>
      <c r="AR1741" s="132"/>
      <c r="AS1741" s="132"/>
      <c r="AT1741" s="7"/>
      <c r="AU1741" s="7"/>
      <c r="AV1741" s="7"/>
      <c r="AW1741" s="7"/>
      <c r="AX1741" s="7"/>
      <c r="AY1741" s="7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</row>
    <row r="1742" spans="1:62" s="1" customFormat="1" ht="16.5" customHeight="1" x14ac:dyDescent="0.4">
      <c r="A1742" s="233"/>
      <c r="B1742" s="233"/>
      <c r="C1742" s="233"/>
      <c r="D1742" s="233"/>
      <c r="E1742" s="236"/>
      <c r="F1742" s="237"/>
      <c r="G1742" s="322"/>
      <c r="H1742" s="323"/>
      <c r="I1742" s="323"/>
      <c r="J1742" s="322"/>
      <c r="K1742" s="322"/>
      <c r="L1742" s="322"/>
      <c r="M1742" s="322"/>
      <c r="N1742" s="322"/>
      <c r="O1742" s="322"/>
      <c r="P1742" s="324"/>
      <c r="Q1742" s="324"/>
      <c r="R1742" s="324"/>
      <c r="S1742" s="325"/>
      <c r="T1742" s="322"/>
      <c r="U1742" s="324"/>
      <c r="V1742" s="322"/>
      <c r="W1742" s="322"/>
      <c r="X1742" s="322"/>
      <c r="Y1742" s="322"/>
      <c r="Z1742" s="322"/>
      <c r="AA1742" s="322"/>
      <c r="AB1742" s="322"/>
      <c r="AC1742" s="322"/>
      <c r="AD1742" s="322"/>
      <c r="AE1742" s="163"/>
      <c r="AF1742" s="135"/>
      <c r="AG1742" s="164"/>
      <c r="AH1742" s="132"/>
      <c r="AI1742" s="164"/>
      <c r="AJ1742" s="132"/>
      <c r="AK1742" s="164"/>
      <c r="AL1742" s="132"/>
      <c r="AM1742" s="132"/>
      <c r="AN1742" s="132"/>
      <c r="AO1742" s="150"/>
      <c r="AP1742" s="150"/>
      <c r="AQ1742" s="132"/>
      <c r="AR1742" s="132"/>
      <c r="AS1742" s="132"/>
      <c r="AT1742" s="7"/>
      <c r="AU1742" s="7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</row>
    <row r="1743" spans="1:62" s="1" customFormat="1" ht="16.5" customHeight="1" x14ac:dyDescent="0.4">
      <c r="A1743" s="233"/>
      <c r="B1743" s="233"/>
      <c r="C1743" s="233"/>
      <c r="D1743" s="233"/>
      <c r="E1743" s="236"/>
      <c r="F1743" s="237"/>
      <c r="G1743" s="322"/>
      <c r="H1743" s="323"/>
      <c r="I1743" s="323"/>
      <c r="J1743" s="322"/>
      <c r="K1743" s="322"/>
      <c r="L1743" s="322"/>
      <c r="M1743" s="322"/>
      <c r="N1743" s="322"/>
      <c r="O1743" s="322"/>
      <c r="P1743" s="324"/>
      <c r="Q1743" s="324"/>
      <c r="R1743" s="324"/>
      <c r="S1743" s="325"/>
      <c r="T1743" s="322"/>
      <c r="U1743" s="324"/>
      <c r="V1743" s="322"/>
      <c r="W1743" s="322"/>
      <c r="X1743" s="322"/>
      <c r="Y1743" s="322"/>
      <c r="Z1743" s="322"/>
      <c r="AA1743" s="322"/>
      <c r="AB1743" s="322"/>
      <c r="AC1743" s="322"/>
      <c r="AD1743" s="322"/>
      <c r="AE1743" s="163"/>
      <c r="AF1743" s="135"/>
      <c r="AG1743" s="164"/>
      <c r="AH1743" s="132"/>
      <c r="AI1743" s="164"/>
      <c r="AJ1743" s="132"/>
      <c r="AK1743" s="164"/>
      <c r="AL1743" s="132"/>
      <c r="AM1743" s="132"/>
      <c r="AN1743" s="132"/>
      <c r="AO1743" s="150"/>
      <c r="AP1743" s="150"/>
      <c r="AQ1743" s="132"/>
      <c r="AR1743" s="132"/>
      <c r="AS1743" s="132"/>
      <c r="AT1743" s="7"/>
      <c r="AU1743" s="7"/>
      <c r="AV1743" s="7"/>
      <c r="AW1743" s="7"/>
      <c r="AX1743" s="7"/>
      <c r="AY1743" s="7"/>
      <c r="AZ1743" s="7"/>
      <c r="BA1743" s="7"/>
      <c r="BB1743" s="7"/>
      <c r="BC1743" s="7"/>
      <c r="BD1743" s="7"/>
      <c r="BE1743" s="7"/>
      <c r="BF1743" s="7"/>
      <c r="BG1743" s="7"/>
      <c r="BH1743" s="7"/>
      <c r="BI1743" s="7"/>
      <c r="BJ1743" s="7"/>
    </row>
    <row r="1744" spans="1:62" s="1" customFormat="1" ht="16.5" customHeight="1" x14ac:dyDescent="0.4">
      <c r="A1744" s="233"/>
      <c r="B1744" s="233"/>
      <c r="C1744" s="233"/>
      <c r="D1744" s="233"/>
      <c r="E1744" s="236"/>
      <c r="F1744" s="237"/>
      <c r="G1744" s="322"/>
      <c r="H1744" s="323"/>
      <c r="I1744" s="323"/>
      <c r="J1744" s="322"/>
      <c r="K1744" s="322"/>
      <c r="L1744" s="322"/>
      <c r="M1744" s="322"/>
      <c r="N1744" s="322"/>
      <c r="O1744" s="322"/>
      <c r="P1744" s="324"/>
      <c r="Q1744" s="324"/>
      <c r="R1744" s="324"/>
      <c r="S1744" s="325"/>
      <c r="T1744" s="322"/>
      <c r="U1744" s="324"/>
      <c r="V1744" s="322"/>
      <c r="W1744" s="322"/>
      <c r="X1744" s="322"/>
      <c r="Y1744" s="322"/>
      <c r="Z1744" s="322"/>
      <c r="AA1744" s="322"/>
      <c r="AB1744" s="322"/>
      <c r="AC1744" s="322"/>
      <c r="AD1744" s="322"/>
      <c r="AE1744" s="163"/>
      <c r="AF1744" s="135"/>
      <c r="AG1744" s="164"/>
      <c r="AH1744" s="132"/>
      <c r="AI1744" s="164"/>
      <c r="AJ1744" s="132"/>
      <c r="AK1744" s="164"/>
      <c r="AL1744" s="132"/>
      <c r="AM1744" s="132"/>
      <c r="AN1744" s="132"/>
      <c r="AO1744" s="150"/>
      <c r="AP1744" s="150"/>
      <c r="AQ1744" s="132"/>
      <c r="AR1744" s="132"/>
      <c r="AS1744" s="132"/>
      <c r="AT1744" s="7"/>
      <c r="AU1744" s="7"/>
      <c r="AV1744" s="7"/>
      <c r="AW1744" s="7"/>
      <c r="AX1744" s="7"/>
      <c r="AY1744" s="7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</row>
    <row r="1745" spans="1:62" s="1" customFormat="1" ht="16.5" customHeight="1" x14ac:dyDescent="0.4">
      <c r="A1745" s="233"/>
      <c r="B1745" s="233"/>
      <c r="C1745" s="233"/>
      <c r="D1745" s="233"/>
      <c r="E1745" s="236"/>
      <c r="F1745" s="237"/>
      <c r="G1745" s="322"/>
      <c r="H1745" s="323"/>
      <c r="I1745" s="323"/>
      <c r="J1745" s="322"/>
      <c r="K1745" s="322"/>
      <c r="L1745" s="322"/>
      <c r="M1745" s="322"/>
      <c r="N1745" s="322"/>
      <c r="O1745" s="322"/>
      <c r="P1745" s="324"/>
      <c r="Q1745" s="324"/>
      <c r="R1745" s="324"/>
      <c r="S1745" s="325"/>
      <c r="T1745" s="322"/>
      <c r="U1745" s="324"/>
      <c r="V1745" s="322"/>
      <c r="W1745" s="322"/>
      <c r="X1745" s="322"/>
      <c r="Y1745" s="322"/>
      <c r="Z1745" s="322"/>
      <c r="AA1745" s="322"/>
      <c r="AB1745" s="322"/>
      <c r="AC1745" s="322"/>
      <c r="AD1745" s="322"/>
      <c r="AE1745" s="163"/>
      <c r="AF1745" s="135"/>
      <c r="AG1745" s="164"/>
      <c r="AH1745" s="132"/>
      <c r="AI1745" s="164"/>
      <c r="AJ1745" s="132"/>
      <c r="AK1745" s="164"/>
      <c r="AL1745" s="132"/>
      <c r="AM1745" s="132"/>
      <c r="AN1745" s="132"/>
      <c r="AO1745" s="150"/>
      <c r="AP1745" s="150"/>
      <c r="AQ1745" s="132"/>
      <c r="AR1745" s="132"/>
      <c r="AS1745" s="132"/>
      <c r="AT1745" s="7"/>
      <c r="AU1745" s="7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</row>
    <row r="1746" spans="1:62" s="1" customFormat="1" ht="16.5" customHeight="1" x14ac:dyDescent="0.4">
      <c r="A1746" s="233"/>
      <c r="B1746" s="233"/>
      <c r="C1746" s="233"/>
      <c r="D1746" s="233"/>
      <c r="E1746" s="236"/>
      <c r="F1746" s="237"/>
      <c r="G1746" s="322"/>
      <c r="H1746" s="323"/>
      <c r="I1746" s="323"/>
      <c r="J1746" s="322"/>
      <c r="K1746" s="322"/>
      <c r="L1746" s="322"/>
      <c r="M1746" s="322"/>
      <c r="N1746" s="322"/>
      <c r="O1746" s="322"/>
      <c r="P1746" s="324"/>
      <c r="Q1746" s="324"/>
      <c r="R1746" s="324"/>
      <c r="S1746" s="325"/>
      <c r="T1746" s="322"/>
      <c r="U1746" s="324"/>
      <c r="V1746" s="322"/>
      <c r="W1746" s="322"/>
      <c r="X1746" s="322"/>
      <c r="Y1746" s="322"/>
      <c r="Z1746" s="322"/>
      <c r="AA1746" s="322"/>
      <c r="AB1746" s="322"/>
      <c r="AC1746" s="322"/>
      <c r="AD1746" s="322"/>
      <c r="AE1746" s="163"/>
      <c r="AF1746" s="135"/>
      <c r="AG1746" s="164"/>
      <c r="AH1746" s="132"/>
      <c r="AI1746" s="164"/>
      <c r="AJ1746" s="132"/>
      <c r="AK1746" s="164"/>
      <c r="AL1746" s="132"/>
      <c r="AM1746" s="132"/>
      <c r="AN1746" s="132"/>
      <c r="AO1746" s="150"/>
      <c r="AP1746" s="150"/>
      <c r="AQ1746" s="132"/>
      <c r="AR1746" s="132"/>
      <c r="AS1746" s="132"/>
      <c r="AT1746" s="7"/>
      <c r="AU1746" s="7"/>
      <c r="AV1746" s="7"/>
      <c r="AW1746" s="7"/>
      <c r="AX1746" s="7"/>
      <c r="AY1746" s="7"/>
      <c r="AZ1746" s="7"/>
      <c r="BA1746" s="7"/>
      <c r="BB1746" s="7"/>
      <c r="BC1746" s="7"/>
      <c r="BD1746" s="7"/>
      <c r="BE1746" s="7"/>
      <c r="BF1746" s="7"/>
      <c r="BG1746" s="7"/>
      <c r="BH1746" s="7"/>
      <c r="BI1746" s="7"/>
      <c r="BJ1746" s="7"/>
    </row>
    <row r="1747" spans="1:62" s="1" customFormat="1" ht="16.5" customHeight="1" x14ac:dyDescent="0.4">
      <c r="A1747" s="233"/>
      <c r="B1747" s="233"/>
      <c r="C1747" s="233"/>
      <c r="D1747" s="233"/>
      <c r="E1747" s="236"/>
      <c r="F1747" s="237"/>
      <c r="G1747" s="322"/>
      <c r="H1747" s="323"/>
      <c r="I1747" s="323"/>
      <c r="J1747" s="322"/>
      <c r="K1747" s="322"/>
      <c r="L1747" s="322"/>
      <c r="M1747" s="322"/>
      <c r="N1747" s="322"/>
      <c r="O1747" s="322"/>
      <c r="P1747" s="324"/>
      <c r="Q1747" s="324"/>
      <c r="R1747" s="324"/>
      <c r="S1747" s="325"/>
      <c r="T1747" s="322"/>
      <c r="U1747" s="324"/>
      <c r="V1747" s="322"/>
      <c r="W1747" s="322"/>
      <c r="X1747" s="322"/>
      <c r="Y1747" s="322"/>
      <c r="Z1747" s="322"/>
      <c r="AA1747" s="322"/>
      <c r="AB1747" s="322"/>
      <c r="AC1747" s="322"/>
      <c r="AD1747" s="322"/>
      <c r="AE1747" s="163"/>
      <c r="AF1747" s="135"/>
      <c r="AG1747" s="164"/>
      <c r="AH1747" s="132"/>
      <c r="AI1747" s="164"/>
      <c r="AJ1747" s="132"/>
      <c r="AK1747" s="164"/>
      <c r="AL1747" s="132"/>
      <c r="AM1747" s="132"/>
      <c r="AN1747" s="132"/>
      <c r="AO1747" s="150"/>
      <c r="AP1747" s="150"/>
      <c r="AQ1747" s="132"/>
      <c r="AR1747" s="132"/>
      <c r="AS1747" s="132"/>
      <c r="AT1747" s="7"/>
      <c r="AU1747" s="7"/>
      <c r="AV1747" s="7"/>
      <c r="AW1747" s="7"/>
      <c r="AX1747" s="7"/>
      <c r="AY1747" s="7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</row>
    <row r="1748" spans="1:62" s="1" customFormat="1" ht="16.5" customHeight="1" x14ac:dyDescent="0.4">
      <c r="A1748" s="233"/>
      <c r="B1748" s="233"/>
      <c r="C1748" s="233"/>
      <c r="D1748" s="233"/>
      <c r="E1748" s="236"/>
      <c r="F1748" s="237"/>
      <c r="G1748" s="322"/>
      <c r="H1748" s="323"/>
      <c r="I1748" s="323"/>
      <c r="J1748" s="322"/>
      <c r="K1748" s="322"/>
      <c r="L1748" s="322"/>
      <c r="M1748" s="322"/>
      <c r="N1748" s="322"/>
      <c r="O1748" s="322"/>
      <c r="P1748" s="324"/>
      <c r="Q1748" s="324"/>
      <c r="R1748" s="324"/>
      <c r="S1748" s="325"/>
      <c r="T1748" s="322"/>
      <c r="U1748" s="324"/>
      <c r="V1748" s="322"/>
      <c r="W1748" s="322"/>
      <c r="X1748" s="322"/>
      <c r="Y1748" s="322"/>
      <c r="Z1748" s="322"/>
      <c r="AA1748" s="322"/>
      <c r="AB1748" s="322"/>
      <c r="AC1748" s="322"/>
      <c r="AD1748" s="322"/>
      <c r="AE1748" s="163"/>
      <c r="AF1748" s="135"/>
      <c r="AG1748" s="164"/>
      <c r="AH1748" s="132"/>
      <c r="AI1748" s="164"/>
      <c r="AJ1748" s="132"/>
      <c r="AK1748" s="164"/>
      <c r="AL1748" s="132"/>
      <c r="AM1748" s="132"/>
      <c r="AN1748" s="132"/>
      <c r="AO1748" s="150"/>
      <c r="AP1748" s="150"/>
      <c r="AQ1748" s="132"/>
      <c r="AR1748" s="132"/>
      <c r="AS1748" s="132"/>
      <c r="AT1748" s="7"/>
      <c r="AU1748" s="7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</row>
    <row r="1749" spans="1:62" s="224" customFormat="1" ht="16.5" customHeight="1" x14ac:dyDescent="0.4">
      <c r="A1749" s="233"/>
      <c r="B1749" s="233"/>
      <c r="C1749" s="233"/>
      <c r="D1749" s="233"/>
      <c r="E1749" s="236"/>
      <c r="F1749" s="237"/>
      <c r="G1749" s="322"/>
      <c r="H1749" s="323"/>
      <c r="I1749" s="323"/>
      <c r="J1749" s="322"/>
      <c r="K1749" s="322"/>
      <c r="L1749" s="322"/>
      <c r="M1749" s="322"/>
      <c r="N1749" s="322"/>
      <c r="O1749" s="322"/>
      <c r="P1749" s="324"/>
      <c r="Q1749" s="324"/>
      <c r="R1749" s="324"/>
      <c r="S1749" s="325"/>
      <c r="T1749" s="322"/>
      <c r="U1749" s="324"/>
      <c r="V1749" s="322"/>
      <c r="W1749" s="322"/>
      <c r="X1749" s="322"/>
      <c r="Y1749" s="322"/>
      <c r="Z1749" s="322"/>
      <c r="AA1749" s="322"/>
      <c r="AB1749" s="322"/>
      <c r="AC1749" s="322"/>
      <c r="AD1749" s="322"/>
      <c r="AE1749" s="163"/>
      <c r="AF1749" s="135"/>
      <c r="AG1749" s="164"/>
      <c r="AH1749" s="132"/>
      <c r="AI1749" s="164"/>
      <c r="AJ1749" s="132"/>
      <c r="AK1749" s="164"/>
      <c r="AL1749" s="132"/>
      <c r="AM1749" s="132"/>
      <c r="AN1749" s="132"/>
      <c r="AO1749" s="150"/>
      <c r="AP1749" s="150"/>
      <c r="AQ1749" s="132"/>
      <c r="AR1749" s="132"/>
      <c r="AS1749" s="132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  <c r="BJ1749" s="7"/>
    </row>
    <row r="1750" spans="1:62" s="1" customFormat="1" ht="16.5" customHeight="1" x14ac:dyDescent="0.4">
      <c r="A1750" s="233"/>
      <c r="B1750" s="233"/>
      <c r="C1750" s="233"/>
      <c r="D1750" s="233"/>
      <c r="E1750" s="236"/>
      <c r="F1750" s="237"/>
      <c r="G1750" s="322"/>
      <c r="H1750" s="323"/>
      <c r="I1750" s="323"/>
      <c r="J1750" s="322"/>
      <c r="K1750" s="322"/>
      <c r="L1750" s="322"/>
      <c r="M1750" s="322"/>
      <c r="N1750" s="322"/>
      <c r="O1750" s="322"/>
      <c r="P1750" s="324"/>
      <c r="Q1750" s="324"/>
      <c r="R1750" s="324"/>
      <c r="S1750" s="325"/>
      <c r="T1750" s="322"/>
      <c r="U1750" s="324"/>
      <c r="V1750" s="322"/>
      <c r="W1750" s="322"/>
      <c r="X1750" s="322"/>
      <c r="Y1750" s="322"/>
      <c r="Z1750" s="322"/>
      <c r="AA1750" s="322"/>
      <c r="AB1750" s="322"/>
      <c r="AC1750" s="322"/>
      <c r="AD1750" s="322"/>
      <c r="AE1750" s="163"/>
      <c r="AF1750" s="135"/>
      <c r="AG1750" s="164"/>
      <c r="AH1750" s="132"/>
      <c r="AI1750" s="164"/>
      <c r="AJ1750" s="132"/>
      <c r="AK1750" s="164"/>
      <c r="AL1750" s="132"/>
      <c r="AM1750" s="132"/>
      <c r="AN1750" s="132"/>
      <c r="AO1750" s="150"/>
      <c r="AP1750" s="150"/>
      <c r="AQ1750" s="132"/>
      <c r="AR1750" s="132"/>
      <c r="AS1750" s="132"/>
      <c r="AT1750" s="7"/>
      <c r="AU1750" s="7"/>
      <c r="AV1750" s="7"/>
      <c r="AW1750" s="7"/>
      <c r="AX1750" s="7"/>
      <c r="AY1750" s="7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</row>
    <row r="1751" spans="1:62" s="1" customFormat="1" ht="16.5" customHeight="1" x14ac:dyDescent="0.4">
      <c r="A1751" s="233"/>
      <c r="B1751" s="233"/>
      <c r="C1751" s="233"/>
      <c r="D1751" s="233"/>
      <c r="E1751" s="236"/>
      <c r="F1751" s="237"/>
      <c r="G1751" s="322"/>
      <c r="H1751" s="323"/>
      <c r="I1751" s="323"/>
      <c r="J1751" s="322"/>
      <c r="K1751" s="322"/>
      <c r="L1751" s="322"/>
      <c r="M1751" s="322"/>
      <c r="N1751" s="322"/>
      <c r="O1751" s="322"/>
      <c r="P1751" s="324"/>
      <c r="Q1751" s="324"/>
      <c r="R1751" s="324"/>
      <c r="S1751" s="325"/>
      <c r="T1751" s="322"/>
      <c r="U1751" s="324"/>
      <c r="V1751" s="322"/>
      <c r="W1751" s="322"/>
      <c r="X1751" s="322"/>
      <c r="Y1751" s="322"/>
      <c r="Z1751" s="322"/>
      <c r="AA1751" s="322"/>
      <c r="AB1751" s="322"/>
      <c r="AC1751" s="322"/>
      <c r="AD1751" s="322"/>
      <c r="AE1751" s="163"/>
      <c r="AF1751" s="135"/>
      <c r="AG1751" s="164"/>
      <c r="AH1751" s="132"/>
      <c r="AI1751" s="164"/>
      <c r="AJ1751" s="132"/>
      <c r="AK1751" s="164"/>
      <c r="AL1751" s="132"/>
      <c r="AM1751" s="132"/>
      <c r="AN1751" s="132"/>
      <c r="AO1751" s="150"/>
      <c r="AP1751" s="150"/>
      <c r="AQ1751" s="132"/>
      <c r="AR1751" s="132"/>
      <c r="AS1751" s="132"/>
      <c r="AT1751" s="7"/>
      <c r="AU1751" s="7"/>
      <c r="AV1751" s="7"/>
      <c r="AW1751" s="7"/>
      <c r="AX1751" s="7"/>
      <c r="AY1751" s="7"/>
      <c r="AZ1751" s="7"/>
      <c r="BA1751" s="7"/>
      <c r="BB1751" s="7"/>
      <c r="BC1751" s="7"/>
      <c r="BD1751" s="7"/>
      <c r="BE1751" s="7"/>
      <c r="BF1751" s="7"/>
      <c r="BG1751" s="7"/>
      <c r="BH1751" s="7"/>
      <c r="BI1751" s="7"/>
      <c r="BJ1751" s="7"/>
    </row>
    <row r="1752" spans="1:62" s="1" customFormat="1" ht="16.5" customHeight="1" x14ac:dyDescent="0.4">
      <c r="A1752" s="233"/>
      <c r="B1752" s="233"/>
      <c r="C1752" s="233"/>
      <c r="D1752" s="233"/>
      <c r="E1752" s="236"/>
      <c r="F1752" s="237"/>
      <c r="G1752" s="322"/>
      <c r="H1752" s="323"/>
      <c r="I1752" s="323"/>
      <c r="J1752" s="322"/>
      <c r="K1752" s="322"/>
      <c r="L1752" s="322"/>
      <c r="M1752" s="322"/>
      <c r="N1752" s="322"/>
      <c r="O1752" s="322"/>
      <c r="P1752" s="324"/>
      <c r="Q1752" s="324"/>
      <c r="R1752" s="324"/>
      <c r="S1752" s="325"/>
      <c r="T1752" s="322"/>
      <c r="U1752" s="324"/>
      <c r="V1752" s="322"/>
      <c r="W1752" s="322"/>
      <c r="X1752" s="322"/>
      <c r="Y1752" s="322"/>
      <c r="Z1752" s="322"/>
      <c r="AA1752" s="322"/>
      <c r="AB1752" s="322"/>
      <c r="AC1752" s="322"/>
      <c r="AD1752" s="322"/>
      <c r="AE1752" s="163"/>
      <c r="AF1752" s="135"/>
      <c r="AG1752" s="164"/>
      <c r="AH1752" s="132"/>
      <c r="AI1752" s="164"/>
      <c r="AJ1752" s="132"/>
      <c r="AK1752" s="164"/>
      <c r="AL1752" s="132"/>
      <c r="AM1752" s="132"/>
      <c r="AN1752" s="132"/>
      <c r="AO1752" s="150"/>
      <c r="AP1752" s="150"/>
      <c r="AQ1752" s="132"/>
      <c r="AR1752" s="132"/>
      <c r="AS1752" s="132"/>
      <c r="AT1752" s="7"/>
      <c r="AU1752" s="7"/>
      <c r="AV1752" s="7"/>
      <c r="AW1752" s="7"/>
      <c r="AX1752" s="7"/>
      <c r="AY1752" s="7"/>
      <c r="AZ1752" s="7"/>
      <c r="BA1752" s="7"/>
      <c r="BB1752" s="7"/>
      <c r="BC1752" s="7"/>
      <c r="BD1752" s="7"/>
      <c r="BE1752" s="7"/>
      <c r="BF1752" s="7"/>
      <c r="BG1752" s="7"/>
      <c r="BH1752" s="7"/>
      <c r="BI1752" s="7"/>
      <c r="BJ1752" s="7"/>
    </row>
    <row r="1753" spans="1:62" s="1" customFormat="1" ht="16.5" customHeight="1" x14ac:dyDescent="0.4">
      <c r="A1753" s="233"/>
      <c r="B1753" s="233"/>
      <c r="C1753" s="233"/>
      <c r="D1753" s="233"/>
      <c r="E1753" s="236"/>
      <c r="F1753" s="237"/>
      <c r="G1753" s="322"/>
      <c r="H1753" s="323"/>
      <c r="I1753" s="323"/>
      <c r="J1753" s="322"/>
      <c r="K1753" s="322"/>
      <c r="L1753" s="322"/>
      <c r="M1753" s="322"/>
      <c r="N1753" s="322"/>
      <c r="O1753" s="322"/>
      <c r="P1753" s="324"/>
      <c r="Q1753" s="324"/>
      <c r="R1753" s="324"/>
      <c r="S1753" s="325"/>
      <c r="T1753" s="322"/>
      <c r="U1753" s="324"/>
      <c r="V1753" s="322"/>
      <c r="W1753" s="322"/>
      <c r="X1753" s="322"/>
      <c r="Y1753" s="322"/>
      <c r="Z1753" s="322"/>
      <c r="AA1753" s="322"/>
      <c r="AB1753" s="322"/>
      <c r="AC1753" s="322"/>
      <c r="AD1753" s="322"/>
      <c r="AE1753" s="163"/>
      <c r="AF1753" s="135"/>
      <c r="AG1753" s="164"/>
      <c r="AH1753" s="132"/>
      <c r="AI1753" s="164"/>
      <c r="AJ1753" s="132"/>
      <c r="AK1753" s="164"/>
      <c r="AL1753" s="132"/>
      <c r="AM1753" s="132"/>
      <c r="AN1753" s="132"/>
      <c r="AO1753" s="150"/>
      <c r="AP1753" s="150"/>
      <c r="AQ1753" s="132"/>
      <c r="AR1753" s="132"/>
      <c r="AS1753" s="132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</row>
    <row r="1754" spans="1:62" s="1" customFormat="1" ht="16.5" customHeight="1" x14ac:dyDescent="0.4">
      <c r="A1754" s="233"/>
      <c r="B1754" s="233"/>
      <c r="C1754" s="233"/>
      <c r="D1754" s="233"/>
      <c r="E1754" s="236"/>
      <c r="F1754" s="237"/>
      <c r="G1754" s="322"/>
      <c r="H1754" s="323"/>
      <c r="I1754" s="323"/>
      <c r="J1754" s="322"/>
      <c r="K1754" s="322"/>
      <c r="L1754" s="322"/>
      <c r="M1754" s="322"/>
      <c r="N1754" s="322"/>
      <c r="O1754" s="322"/>
      <c r="P1754" s="324"/>
      <c r="Q1754" s="324"/>
      <c r="R1754" s="324"/>
      <c r="S1754" s="325"/>
      <c r="T1754" s="322"/>
      <c r="U1754" s="324"/>
      <c r="V1754" s="322"/>
      <c r="W1754" s="322"/>
      <c r="X1754" s="322"/>
      <c r="Y1754" s="322"/>
      <c r="Z1754" s="322"/>
      <c r="AA1754" s="322"/>
      <c r="AB1754" s="322"/>
      <c r="AC1754" s="322"/>
      <c r="AD1754" s="322"/>
      <c r="AE1754" s="163"/>
      <c r="AF1754" s="135"/>
      <c r="AG1754" s="164"/>
      <c r="AH1754" s="132"/>
      <c r="AI1754" s="164"/>
      <c r="AJ1754" s="132"/>
      <c r="AK1754" s="164"/>
      <c r="AL1754" s="132"/>
      <c r="AM1754" s="132"/>
      <c r="AN1754" s="132"/>
      <c r="AO1754" s="150"/>
      <c r="AP1754" s="150"/>
      <c r="AQ1754" s="132"/>
      <c r="AR1754" s="132"/>
      <c r="AS1754" s="132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</row>
    <row r="1755" spans="1:62" s="1" customFormat="1" ht="16.5" customHeight="1" x14ac:dyDescent="0.4">
      <c r="A1755" s="233"/>
      <c r="B1755" s="233"/>
      <c r="C1755" s="233"/>
      <c r="D1755" s="233"/>
      <c r="E1755" s="236"/>
      <c r="F1755" s="237"/>
      <c r="G1755" s="322"/>
      <c r="H1755" s="323"/>
      <c r="I1755" s="323"/>
      <c r="J1755" s="322"/>
      <c r="K1755" s="322"/>
      <c r="L1755" s="322"/>
      <c r="M1755" s="322"/>
      <c r="N1755" s="322"/>
      <c r="O1755" s="322"/>
      <c r="P1755" s="324"/>
      <c r="Q1755" s="324"/>
      <c r="R1755" s="324"/>
      <c r="S1755" s="325"/>
      <c r="T1755" s="322"/>
      <c r="U1755" s="324"/>
      <c r="V1755" s="322"/>
      <c r="W1755" s="322"/>
      <c r="X1755" s="322"/>
      <c r="Y1755" s="322"/>
      <c r="Z1755" s="322"/>
      <c r="AA1755" s="322"/>
      <c r="AB1755" s="322"/>
      <c r="AC1755" s="322"/>
      <c r="AD1755" s="322"/>
      <c r="AE1755" s="163"/>
      <c r="AF1755" s="135"/>
      <c r="AG1755" s="164"/>
      <c r="AH1755" s="132"/>
      <c r="AI1755" s="164"/>
      <c r="AJ1755" s="132"/>
      <c r="AK1755" s="164"/>
      <c r="AL1755" s="132"/>
      <c r="AM1755" s="132"/>
      <c r="AN1755" s="132"/>
      <c r="AO1755" s="150"/>
      <c r="AP1755" s="150"/>
      <c r="AQ1755" s="132"/>
      <c r="AR1755" s="132"/>
      <c r="AS1755" s="132"/>
      <c r="AT1755" s="7"/>
      <c r="AU1755" s="7"/>
      <c r="AV1755" s="7"/>
      <c r="AW1755" s="7"/>
      <c r="AX1755" s="7"/>
      <c r="AY1755" s="7"/>
      <c r="AZ1755" s="7"/>
      <c r="BA1755" s="7"/>
      <c r="BB1755" s="7"/>
      <c r="BC1755" s="7"/>
      <c r="BD1755" s="7"/>
      <c r="BE1755" s="7"/>
      <c r="BF1755" s="7"/>
      <c r="BG1755" s="7"/>
      <c r="BH1755" s="7"/>
      <c r="BI1755" s="7"/>
      <c r="BJ1755" s="7"/>
    </row>
    <row r="1756" spans="1:62" s="1" customFormat="1" ht="16.5" customHeight="1" x14ac:dyDescent="0.4">
      <c r="A1756" s="233"/>
      <c r="B1756" s="233"/>
      <c r="C1756" s="233"/>
      <c r="D1756" s="233"/>
      <c r="E1756" s="236"/>
      <c r="F1756" s="237"/>
      <c r="G1756" s="322"/>
      <c r="H1756" s="323"/>
      <c r="I1756" s="323"/>
      <c r="J1756" s="322"/>
      <c r="K1756" s="322"/>
      <c r="L1756" s="322"/>
      <c r="M1756" s="322"/>
      <c r="N1756" s="322"/>
      <c r="O1756" s="322"/>
      <c r="P1756" s="324"/>
      <c r="Q1756" s="324"/>
      <c r="R1756" s="324"/>
      <c r="S1756" s="325"/>
      <c r="T1756" s="322"/>
      <c r="U1756" s="324"/>
      <c r="V1756" s="322"/>
      <c r="W1756" s="322"/>
      <c r="X1756" s="322"/>
      <c r="Y1756" s="322"/>
      <c r="Z1756" s="322"/>
      <c r="AA1756" s="322"/>
      <c r="AB1756" s="322"/>
      <c r="AC1756" s="322"/>
      <c r="AD1756" s="322"/>
      <c r="AE1756" s="163"/>
      <c r="AF1756" s="135"/>
      <c r="AG1756" s="164"/>
      <c r="AH1756" s="132"/>
      <c r="AI1756" s="164"/>
      <c r="AJ1756" s="132"/>
      <c r="AK1756" s="164"/>
      <c r="AL1756" s="132"/>
      <c r="AM1756" s="132"/>
      <c r="AN1756" s="132"/>
      <c r="AO1756" s="150"/>
      <c r="AP1756" s="150"/>
      <c r="AQ1756" s="132"/>
      <c r="AR1756" s="132"/>
      <c r="AS1756" s="132"/>
      <c r="AT1756" s="7"/>
      <c r="AU1756" s="7"/>
      <c r="AV1756" s="7"/>
      <c r="AW1756" s="7"/>
      <c r="AX1756" s="7"/>
      <c r="AY1756" s="7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</row>
    <row r="1757" spans="1:62" s="1" customFormat="1" ht="16.5" customHeight="1" x14ac:dyDescent="0.4">
      <c r="A1757" s="233"/>
      <c r="B1757" s="233"/>
      <c r="C1757" s="233"/>
      <c r="D1757" s="233"/>
      <c r="E1757" s="236"/>
      <c r="F1757" s="237"/>
      <c r="G1757" s="322"/>
      <c r="H1757" s="323"/>
      <c r="I1757" s="323"/>
      <c r="J1757" s="322"/>
      <c r="K1757" s="322"/>
      <c r="L1757" s="322"/>
      <c r="M1757" s="322"/>
      <c r="N1757" s="322"/>
      <c r="O1757" s="322"/>
      <c r="P1757" s="324"/>
      <c r="Q1757" s="324"/>
      <c r="R1757" s="324"/>
      <c r="S1757" s="325"/>
      <c r="T1757" s="322"/>
      <c r="U1757" s="324"/>
      <c r="V1757" s="322"/>
      <c r="W1757" s="322"/>
      <c r="X1757" s="322"/>
      <c r="Y1757" s="322"/>
      <c r="Z1757" s="322"/>
      <c r="AA1757" s="322"/>
      <c r="AB1757" s="322"/>
      <c r="AC1757" s="322"/>
      <c r="AD1757" s="322"/>
      <c r="AE1757" s="163"/>
      <c r="AF1757" s="135"/>
      <c r="AG1757" s="164"/>
      <c r="AH1757" s="132"/>
      <c r="AI1757" s="164"/>
      <c r="AJ1757" s="132"/>
      <c r="AK1757" s="164"/>
      <c r="AL1757" s="132"/>
      <c r="AM1757" s="132"/>
      <c r="AN1757" s="132"/>
      <c r="AO1757" s="150"/>
      <c r="AP1757" s="150"/>
      <c r="AQ1757" s="132"/>
      <c r="AR1757" s="132"/>
      <c r="AS1757" s="132"/>
      <c r="AT1757" s="7"/>
      <c r="AU1757" s="7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</row>
    <row r="1758" spans="1:62" s="1" customFormat="1" ht="16.5" customHeight="1" x14ac:dyDescent="0.4">
      <c r="A1758" s="233"/>
      <c r="B1758" s="233"/>
      <c r="C1758" s="233"/>
      <c r="D1758" s="233"/>
      <c r="E1758" s="236"/>
      <c r="F1758" s="237"/>
      <c r="G1758" s="322"/>
      <c r="H1758" s="323"/>
      <c r="I1758" s="323"/>
      <c r="J1758" s="322"/>
      <c r="K1758" s="322"/>
      <c r="L1758" s="322"/>
      <c r="M1758" s="322"/>
      <c r="N1758" s="322"/>
      <c r="O1758" s="322"/>
      <c r="P1758" s="324"/>
      <c r="Q1758" s="324"/>
      <c r="R1758" s="324"/>
      <c r="S1758" s="325"/>
      <c r="T1758" s="322"/>
      <c r="U1758" s="324"/>
      <c r="V1758" s="322"/>
      <c r="W1758" s="322"/>
      <c r="X1758" s="322"/>
      <c r="Y1758" s="322"/>
      <c r="Z1758" s="322"/>
      <c r="AA1758" s="322"/>
      <c r="AB1758" s="322"/>
      <c r="AC1758" s="322"/>
      <c r="AD1758" s="322"/>
      <c r="AE1758" s="163"/>
      <c r="AF1758" s="135"/>
      <c r="AG1758" s="164"/>
      <c r="AH1758" s="132"/>
      <c r="AI1758" s="164"/>
      <c r="AJ1758" s="132"/>
      <c r="AK1758" s="164"/>
      <c r="AL1758" s="132"/>
      <c r="AM1758" s="132"/>
      <c r="AN1758" s="132"/>
      <c r="AO1758" s="150"/>
      <c r="AP1758" s="150"/>
      <c r="AQ1758" s="132"/>
      <c r="AR1758" s="132"/>
      <c r="AS1758" s="132"/>
      <c r="AT1758" s="7"/>
      <c r="AU1758" s="7"/>
      <c r="AV1758" s="7"/>
      <c r="AW1758" s="7"/>
      <c r="AX1758" s="7"/>
      <c r="AY1758" s="7"/>
      <c r="AZ1758" s="7"/>
      <c r="BA1758" s="7"/>
      <c r="BB1758" s="7"/>
      <c r="BC1758" s="7"/>
      <c r="BD1758" s="7"/>
      <c r="BE1758" s="7"/>
      <c r="BF1758" s="7"/>
      <c r="BG1758" s="7"/>
      <c r="BH1758" s="7"/>
      <c r="BI1758" s="7"/>
      <c r="BJ1758" s="7"/>
    </row>
    <row r="1759" spans="1:62" s="1" customFormat="1" ht="16.5" customHeight="1" x14ac:dyDescent="0.4">
      <c r="A1759" s="233"/>
      <c r="B1759" s="233"/>
      <c r="C1759" s="233"/>
      <c r="D1759" s="233"/>
      <c r="E1759" s="236"/>
      <c r="F1759" s="237"/>
      <c r="G1759" s="322"/>
      <c r="H1759" s="323"/>
      <c r="I1759" s="323"/>
      <c r="J1759" s="322"/>
      <c r="K1759" s="322"/>
      <c r="L1759" s="322"/>
      <c r="M1759" s="322"/>
      <c r="N1759" s="322"/>
      <c r="O1759" s="322"/>
      <c r="P1759" s="324"/>
      <c r="Q1759" s="324"/>
      <c r="R1759" s="324"/>
      <c r="S1759" s="325"/>
      <c r="T1759" s="322"/>
      <c r="U1759" s="324"/>
      <c r="V1759" s="322"/>
      <c r="W1759" s="322"/>
      <c r="X1759" s="322"/>
      <c r="Y1759" s="322"/>
      <c r="Z1759" s="322"/>
      <c r="AA1759" s="322"/>
      <c r="AB1759" s="322"/>
      <c r="AC1759" s="322"/>
      <c r="AD1759" s="322"/>
      <c r="AE1759" s="163"/>
      <c r="AF1759" s="135"/>
      <c r="AG1759" s="164"/>
      <c r="AH1759" s="132"/>
      <c r="AI1759" s="164"/>
      <c r="AJ1759" s="132"/>
      <c r="AK1759" s="164"/>
      <c r="AL1759" s="132"/>
      <c r="AM1759" s="132"/>
      <c r="AN1759" s="132"/>
      <c r="AO1759" s="150"/>
      <c r="AP1759" s="150"/>
      <c r="AQ1759" s="132"/>
      <c r="AR1759" s="132"/>
      <c r="AS1759" s="132"/>
      <c r="AT1759" s="7"/>
      <c r="AU1759" s="7"/>
      <c r="AV1759" s="7"/>
      <c r="AW1759" s="7"/>
      <c r="AX1759" s="7"/>
      <c r="AY1759" s="7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</row>
    <row r="1760" spans="1:62" s="1" customFormat="1" ht="18" x14ac:dyDescent="0.35">
      <c r="A1760" s="233"/>
      <c r="B1760" s="233"/>
      <c r="C1760" s="233"/>
      <c r="D1760" s="233"/>
      <c r="E1760" s="236"/>
      <c r="F1760" s="225"/>
      <c r="G1760" s="179" t="s">
        <v>618</v>
      </c>
      <c r="H1760" s="180"/>
      <c r="I1760" s="180"/>
      <c r="J1760" s="180"/>
      <c r="K1760" s="180"/>
      <c r="L1760" s="180"/>
      <c r="M1760" s="180"/>
      <c r="N1760" s="180"/>
      <c r="O1760" s="180"/>
      <c r="P1760" s="180"/>
      <c r="Q1760" s="180"/>
      <c r="R1760" s="180"/>
      <c r="S1760" s="180"/>
      <c r="T1760" s="180"/>
      <c r="U1760" s="180"/>
      <c r="V1760" s="180"/>
      <c r="W1760" s="180"/>
      <c r="X1760" s="180"/>
      <c r="Y1760" s="180"/>
      <c r="Z1760" s="180"/>
      <c r="AA1760" s="180"/>
      <c r="AB1760" s="180"/>
      <c r="AC1760" s="180"/>
      <c r="AD1760" s="181"/>
      <c r="AE1760" s="163"/>
      <c r="AF1760" s="135"/>
      <c r="AG1760" s="164"/>
      <c r="AH1760" s="132"/>
      <c r="AI1760" s="164"/>
      <c r="AJ1760" s="132"/>
      <c r="AK1760" s="164"/>
      <c r="AL1760" s="194"/>
      <c r="AM1760" s="195"/>
      <c r="AN1760" s="194"/>
      <c r="AO1760" s="196"/>
      <c r="AP1760" s="196"/>
      <c r="AQ1760" s="132"/>
      <c r="AR1760" s="132"/>
      <c r="AS1760" s="132"/>
      <c r="AT1760" s="7"/>
      <c r="AU1760" s="7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</row>
    <row r="1761" spans="1:62" s="1" customFormat="1" ht="15.75" customHeight="1" x14ac:dyDescent="0.3">
      <c r="A1761" s="233"/>
      <c r="B1761" s="233"/>
      <c r="C1761" s="233"/>
      <c r="D1761" s="233"/>
      <c r="E1761" s="236"/>
      <c r="F1761" s="225"/>
      <c r="G1761" s="183" t="s">
        <v>623</v>
      </c>
      <c r="H1761" s="184" t="s">
        <v>624</v>
      </c>
      <c r="I1761" s="184" t="s">
        <v>625</v>
      </c>
      <c r="J1761" s="183" t="s">
        <v>894</v>
      </c>
      <c r="K1761" s="185" t="s">
        <v>627</v>
      </c>
      <c r="L1761" s="185" t="s">
        <v>628</v>
      </c>
      <c r="M1761" s="185" t="s">
        <v>629</v>
      </c>
      <c r="N1761" s="185" t="s">
        <v>630</v>
      </c>
      <c r="O1761" s="185" t="s">
        <v>631</v>
      </c>
      <c r="P1761" s="186" t="s">
        <v>632</v>
      </c>
      <c r="Q1761" s="187" t="s">
        <v>633</v>
      </c>
      <c r="R1761" s="187" t="s">
        <v>634</v>
      </c>
      <c r="S1761" s="188" t="s">
        <v>175</v>
      </c>
      <c r="T1761" s="183" t="s">
        <v>177</v>
      </c>
      <c r="U1761" s="183" t="s">
        <v>635</v>
      </c>
      <c r="V1761" s="227" t="str">
        <f>$V$66</f>
        <v>Ставка купона %</v>
      </c>
      <c r="W1761" s="190" t="s">
        <v>637</v>
      </c>
      <c r="X1761" s="191"/>
      <c r="Y1761" s="192" t="s">
        <v>638</v>
      </c>
      <c r="Z1761" s="193"/>
      <c r="AA1761" s="192" t="s">
        <v>639</v>
      </c>
      <c r="AB1761" s="193"/>
      <c r="AC1761" s="192" t="s">
        <v>640</v>
      </c>
      <c r="AD1761" s="193"/>
      <c r="AE1761" s="163"/>
      <c r="AF1761" s="135"/>
      <c r="AG1761" s="164"/>
      <c r="AH1761" s="132"/>
      <c r="AI1761" s="164"/>
      <c r="AJ1761" s="132"/>
      <c r="AK1761" s="164"/>
      <c r="AL1761" s="132"/>
      <c r="AM1761" s="195"/>
      <c r="AN1761" s="194"/>
      <c r="AO1761" s="196"/>
      <c r="AP1761" s="196"/>
      <c r="AQ1761" s="132"/>
      <c r="AR1761" s="132"/>
      <c r="AS1761" s="132"/>
      <c r="AT1761" s="7"/>
      <c r="AU1761" s="7"/>
      <c r="AV1761" s="7"/>
      <c r="AW1761" s="7"/>
      <c r="AX1761" s="7"/>
      <c r="AY1761" s="7"/>
      <c r="AZ1761" s="7"/>
      <c r="BA1761" s="7"/>
      <c r="BB1761" s="7"/>
      <c r="BC1761" s="7"/>
      <c r="BD1761" s="7"/>
      <c r="BE1761" s="7"/>
      <c r="BF1761" s="7"/>
      <c r="BG1761" s="7"/>
      <c r="BH1761" s="7"/>
      <c r="BI1761" s="7"/>
      <c r="BJ1761" s="7"/>
    </row>
    <row r="1762" spans="1:62" s="1" customFormat="1" ht="49.5" customHeight="1" x14ac:dyDescent="0.3">
      <c r="A1762" s="228"/>
      <c r="B1762" s="233"/>
      <c r="C1762" s="228"/>
      <c r="D1762" s="228"/>
      <c r="E1762" s="284"/>
      <c r="F1762" s="285"/>
      <c r="G1762" s="198"/>
      <c r="H1762" s="199"/>
      <c r="I1762" s="199"/>
      <c r="J1762" s="198"/>
      <c r="K1762" s="200"/>
      <c r="L1762" s="200"/>
      <c r="M1762" s="200"/>
      <c r="N1762" s="200"/>
      <c r="O1762" s="200"/>
      <c r="P1762" s="201" t="s">
        <v>641</v>
      </c>
      <c r="Q1762" s="201" t="s">
        <v>641</v>
      </c>
      <c r="R1762" s="201" t="s">
        <v>641</v>
      </c>
      <c r="S1762" s="202" t="s">
        <v>2</v>
      </c>
      <c r="T1762" s="198"/>
      <c r="U1762" s="198"/>
      <c r="V1762" s="231"/>
      <c r="W1762" s="204" t="s">
        <v>642</v>
      </c>
      <c r="X1762" s="204" t="s">
        <v>643</v>
      </c>
      <c r="Y1762" s="204" t="s">
        <v>642</v>
      </c>
      <c r="Z1762" s="204" t="s">
        <v>643</v>
      </c>
      <c r="AA1762" s="204" t="s">
        <v>642</v>
      </c>
      <c r="AB1762" s="204" t="s">
        <v>643</v>
      </c>
      <c r="AC1762" s="204" t="s">
        <v>642</v>
      </c>
      <c r="AD1762" s="204" t="s">
        <v>643</v>
      </c>
      <c r="AE1762" s="163"/>
      <c r="AF1762" s="135"/>
      <c r="AG1762" s="164"/>
      <c r="AH1762" s="132"/>
      <c r="AI1762" s="164"/>
      <c r="AJ1762" s="132"/>
      <c r="AK1762" s="164"/>
      <c r="AL1762" s="132"/>
      <c r="AM1762" s="132"/>
      <c r="AN1762" s="132"/>
      <c r="AO1762" s="150"/>
      <c r="AP1762" s="150"/>
      <c r="AQ1762" s="132"/>
      <c r="AR1762" s="132"/>
      <c r="AS1762" s="132"/>
      <c r="AT1762" s="7"/>
      <c r="AU1762" s="7"/>
      <c r="AV1762" s="7"/>
      <c r="AW1762" s="7"/>
      <c r="AX1762" s="7"/>
      <c r="AY1762" s="7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</row>
    <row r="1763" spans="1:62" s="1" customFormat="1" ht="15.6" x14ac:dyDescent="0.3">
      <c r="A1763" s="233"/>
      <c r="B1763" s="233"/>
      <c r="C1763" s="233"/>
      <c r="D1763" s="233"/>
      <c r="E1763" s="207" t="s">
        <v>2022</v>
      </c>
      <c r="F1763" s="220" t="s">
        <v>1533</v>
      </c>
      <c r="G1763" s="209" t="s">
        <v>2905</v>
      </c>
      <c r="H1763" s="210" t="s">
        <v>1750</v>
      </c>
      <c r="I1763" s="210" t="s">
        <v>1747</v>
      </c>
      <c r="J1763" s="211">
        <v>408.85960591133045</v>
      </c>
      <c r="K1763" s="212">
        <v>106.55</v>
      </c>
      <c r="L1763" s="212">
        <v>9.9999999999994316E-2</v>
      </c>
      <c r="M1763" s="212">
        <v>106.54</v>
      </c>
      <c r="N1763" s="212">
        <v>106.62</v>
      </c>
      <c r="O1763" s="213">
        <v>-7.5032826861750419E-4</v>
      </c>
      <c r="P1763" s="214">
        <v>43683</v>
      </c>
      <c r="Q1763" s="214">
        <v>44768</v>
      </c>
      <c r="R1763" s="214">
        <v>46231</v>
      </c>
      <c r="S1763" s="213">
        <v>8.8200000000000001E-2</v>
      </c>
      <c r="T1763" s="212">
        <v>1.5566070517274671</v>
      </c>
      <c r="U1763" s="214">
        <v>44229</v>
      </c>
      <c r="V1763" s="212">
        <v>12.5</v>
      </c>
      <c r="W1763" s="215">
        <v>330</v>
      </c>
      <c r="X1763" s="215">
        <v>10.7407016</v>
      </c>
      <c r="Y1763" s="215" t="s">
        <v>133</v>
      </c>
      <c r="Z1763" s="215" t="s">
        <v>133</v>
      </c>
      <c r="AA1763" s="215">
        <v>12</v>
      </c>
      <c r="AB1763" s="215">
        <v>0.12576844000000001</v>
      </c>
      <c r="AC1763" s="215" t="s">
        <v>133</v>
      </c>
      <c r="AD1763" s="215" t="s">
        <v>133</v>
      </c>
      <c r="AE1763" s="163"/>
      <c r="AF1763" s="135"/>
      <c r="AG1763" s="164"/>
      <c r="AH1763" s="132"/>
      <c r="AI1763" s="164"/>
      <c r="AJ1763" s="132"/>
      <c r="AK1763" s="164"/>
      <c r="AL1763" s="216"/>
      <c r="AM1763" s="217"/>
      <c r="AN1763" s="217"/>
      <c r="AO1763" s="218"/>
      <c r="AP1763" s="218"/>
      <c r="AQ1763" s="132"/>
      <c r="AR1763" s="219"/>
      <c r="AS1763" s="132"/>
      <c r="AT1763" s="7"/>
      <c r="AU1763" s="7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</row>
    <row r="1764" spans="1:62" s="1" customFormat="1" ht="15.6" x14ac:dyDescent="0.3">
      <c r="A1764" s="233"/>
      <c r="B1764" s="233"/>
      <c r="C1764" s="233"/>
      <c r="D1764" s="233"/>
      <c r="E1764" s="207" t="s">
        <v>2023</v>
      </c>
      <c r="F1764" s="220" t="s">
        <v>1534</v>
      </c>
      <c r="G1764" s="209" t="s">
        <v>2906</v>
      </c>
      <c r="H1764" s="210" t="s">
        <v>1750</v>
      </c>
      <c r="I1764" s="210" t="s">
        <v>1747</v>
      </c>
      <c r="J1764" s="211">
        <v>751.99999999999932</v>
      </c>
      <c r="K1764" s="212">
        <v>101.24</v>
      </c>
      <c r="L1764" s="212">
        <v>3.9999999999992042E-2</v>
      </c>
      <c r="M1764" s="212">
        <v>101.14</v>
      </c>
      <c r="N1764" s="212">
        <v>101.15</v>
      </c>
      <c r="O1764" s="213">
        <v>-9.8863074641671931E-5</v>
      </c>
      <c r="P1764" s="214">
        <v>43451</v>
      </c>
      <c r="Q1764" s="214">
        <v>44536</v>
      </c>
      <c r="R1764" s="214">
        <v>45271</v>
      </c>
      <c r="S1764" s="213">
        <v>0.11960000000000001</v>
      </c>
      <c r="T1764" s="212">
        <v>0.92509366168238794</v>
      </c>
      <c r="U1764" s="214">
        <v>44179</v>
      </c>
      <c r="V1764" s="212">
        <v>13.000000000000002</v>
      </c>
      <c r="W1764" s="215">
        <v>138</v>
      </c>
      <c r="X1764" s="215">
        <v>1.8385636000000001</v>
      </c>
      <c r="Y1764" s="215" t="s">
        <v>133</v>
      </c>
      <c r="Z1764" s="215" t="s">
        <v>133</v>
      </c>
      <c r="AA1764" s="215">
        <v>2</v>
      </c>
      <c r="AB1764" s="215">
        <v>1.45986E-2</v>
      </c>
      <c r="AC1764" s="215" t="s">
        <v>133</v>
      </c>
      <c r="AD1764" s="215" t="s">
        <v>133</v>
      </c>
      <c r="AE1764" s="163"/>
      <c r="AF1764" s="135"/>
      <c r="AG1764" s="164"/>
      <c r="AH1764" s="132"/>
      <c r="AI1764" s="164"/>
      <c r="AJ1764" s="132"/>
      <c r="AK1764" s="164"/>
      <c r="AL1764" s="216"/>
      <c r="AM1764" s="217"/>
      <c r="AN1764" s="217"/>
      <c r="AO1764" s="218"/>
      <c r="AP1764" s="218"/>
      <c r="AQ1764" s="132"/>
      <c r="AR1764" s="219"/>
      <c r="AS1764" s="132"/>
      <c r="AT1764" s="7"/>
      <c r="AU1764" s="7"/>
      <c r="AV1764" s="7"/>
      <c r="AW1764" s="7"/>
      <c r="AX1764" s="7"/>
      <c r="AY1764" s="7"/>
      <c r="AZ1764" s="7"/>
      <c r="BA1764" s="7"/>
      <c r="BB1764" s="7"/>
      <c r="BC1764" s="7"/>
      <c r="BD1764" s="7"/>
      <c r="BE1764" s="7"/>
      <c r="BF1764" s="7"/>
      <c r="BG1764" s="7"/>
      <c r="BH1764" s="7"/>
      <c r="BI1764" s="7"/>
      <c r="BJ1764" s="7"/>
    </row>
    <row r="1765" spans="1:62" s="1" customFormat="1" ht="15.6" x14ac:dyDescent="0.3">
      <c r="A1765" s="233"/>
      <c r="B1765" s="233"/>
      <c r="C1765" s="233"/>
      <c r="D1765" s="233"/>
      <c r="E1765" s="207" t="s">
        <v>2024</v>
      </c>
      <c r="F1765" s="220" t="s">
        <v>1535</v>
      </c>
      <c r="G1765" s="209" t="s">
        <v>2907</v>
      </c>
      <c r="H1765" s="210" t="s">
        <v>1750</v>
      </c>
      <c r="I1765" s="210" t="s">
        <v>1870</v>
      </c>
      <c r="J1765" s="211">
        <v>104.53448275861987</v>
      </c>
      <c r="K1765" s="212" t="s">
        <v>133</v>
      </c>
      <c r="L1765" s="212" t="s">
        <v>133</v>
      </c>
      <c r="M1765" s="212">
        <v>104.34</v>
      </c>
      <c r="N1765" s="212">
        <v>104.34</v>
      </c>
      <c r="O1765" s="213" t="s">
        <v>133</v>
      </c>
      <c r="P1765" s="214">
        <v>43530</v>
      </c>
      <c r="Q1765" s="214">
        <v>44622</v>
      </c>
      <c r="R1765" s="214">
        <v>45714</v>
      </c>
      <c r="S1765" s="213">
        <v>7.22E-2</v>
      </c>
      <c r="T1765" s="212">
        <v>1.2375465797503467</v>
      </c>
      <c r="U1765" s="214">
        <v>44258</v>
      </c>
      <c r="V1765" s="212">
        <v>8.65</v>
      </c>
      <c r="W1765" s="215" t="s">
        <v>133</v>
      </c>
      <c r="X1765" s="215" t="s">
        <v>133</v>
      </c>
      <c r="Y1765" s="215" t="s">
        <v>133</v>
      </c>
      <c r="Z1765" s="215" t="s">
        <v>133</v>
      </c>
      <c r="AA1765" s="215" t="s">
        <v>133</v>
      </c>
      <c r="AB1765" s="215" t="s">
        <v>133</v>
      </c>
      <c r="AC1765" s="215" t="s">
        <v>133</v>
      </c>
      <c r="AD1765" s="215" t="s">
        <v>133</v>
      </c>
      <c r="AE1765" s="163"/>
      <c r="AF1765" s="135"/>
      <c r="AG1765" s="164"/>
      <c r="AH1765" s="132"/>
      <c r="AI1765" s="164"/>
      <c r="AJ1765" s="132"/>
      <c r="AK1765" s="164"/>
      <c r="AL1765" s="216"/>
      <c r="AM1765" s="217"/>
      <c r="AN1765" s="217"/>
      <c r="AO1765" s="218"/>
      <c r="AP1765" s="218"/>
      <c r="AQ1765" s="132"/>
      <c r="AR1765" s="219"/>
      <c r="AS1765" s="132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</row>
    <row r="1766" spans="1:62" s="1" customFormat="1" ht="15.6" x14ac:dyDescent="0.3">
      <c r="A1766" s="233"/>
      <c r="B1766" s="233"/>
      <c r="C1766" s="233"/>
      <c r="D1766" s="233"/>
      <c r="E1766" s="207" t="s">
        <v>2024</v>
      </c>
      <c r="F1766" s="208" t="s">
        <v>1536</v>
      </c>
      <c r="G1766" s="209" t="s">
        <v>2908</v>
      </c>
      <c r="H1766" s="210" t="s">
        <v>1750</v>
      </c>
      <c r="I1766" s="210" t="s">
        <v>1870</v>
      </c>
      <c r="J1766" s="211">
        <v>-294.46551724138061</v>
      </c>
      <c r="K1766" s="212" t="s">
        <v>133</v>
      </c>
      <c r="L1766" s="212" t="s">
        <v>133</v>
      </c>
      <c r="M1766" s="212">
        <v>101.75</v>
      </c>
      <c r="N1766" s="212">
        <v>101.75</v>
      </c>
      <c r="O1766" s="213" t="s">
        <v>133</v>
      </c>
      <c r="P1766" s="214">
        <v>43579</v>
      </c>
      <c r="Q1766" s="214">
        <v>44622</v>
      </c>
      <c r="R1766" s="214">
        <v>45763</v>
      </c>
      <c r="S1766" s="213">
        <v>1.8799999999999997E-2</v>
      </c>
      <c r="T1766" s="212">
        <v>1.2630876880864705</v>
      </c>
      <c r="U1766" s="214">
        <v>44307</v>
      </c>
      <c r="V1766" s="212">
        <v>8.4499999999999993</v>
      </c>
      <c r="W1766" s="215" t="s">
        <v>133</v>
      </c>
      <c r="X1766" s="215" t="s">
        <v>133</v>
      </c>
      <c r="Y1766" s="215" t="s">
        <v>133</v>
      </c>
      <c r="Z1766" s="215" t="s">
        <v>133</v>
      </c>
      <c r="AA1766" s="215" t="s">
        <v>133</v>
      </c>
      <c r="AB1766" s="215" t="s">
        <v>133</v>
      </c>
      <c r="AC1766" s="215" t="s">
        <v>133</v>
      </c>
      <c r="AD1766" s="215" t="s">
        <v>133</v>
      </c>
      <c r="AE1766" s="163"/>
      <c r="AF1766" s="135"/>
      <c r="AG1766" s="164"/>
      <c r="AH1766" s="132"/>
      <c r="AI1766" s="164"/>
      <c r="AJ1766" s="132"/>
      <c r="AK1766" s="164"/>
      <c r="AL1766" s="216"/>
      <c r="AM1766" s="217"/>
      <c r="AN1766" s="217"/>
      <c r="AO1766" s="218"/>
      <c r="AP1766" s="218"/>
      <c r="AQ1766" s="132"/>
      <c r="AR1766" s="219"/>
      <c r="AS1766" s="132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  <c r="BJ1766" s="7"/>
    </row>
    <row r="1767" spans="1:62" s="1" customFormat="1" ht="15.6" x14ac:dyDescent="0.3">
      <c r="A1767" s="233"/>
      <c r="B1767" s="233"/>
      <c r="C1767" s="233"/>
      <c r="D1767" s="233"/>
      <c r="E1767" s="207" t="s">
        <v>2024</v>
      </c>
      <c r="F1767" s="220" t="s">
        <v>1537</v>
      </c>
      <c r="G1767" s="209" t="s">
        <v>2909</v>
      </c>
      <c r="H1767" s="210" t="s">
        <v>1750</v>
      </c>
      <c r="I1767" s="210" t="s">
        <v>1870</v>
      </c>
      <c r="J1767" s="211">
        <v>58.401477832510729</v>
      </c>
      <c r="K1767" s="212">
        <v>102</v>
      </c>
      <c r="L1767" s="212" t="s">
        <v>133</v>
      </c>
      <c r="M1767" s="212">
        <v>103.2</v>
      </c>
      <c r="N1767" s="212">
        <v>103.2</v>
      </c>
      <c r="O1767" s="213" t="s">
        <v>133</v>
      </c>
      <c r="P1767" s="214">
        <v>43784</v>
      </c>
      <c r="Q1767" s="214">
        <v>44876</v>
      </c>
      <c r="R1767" s="214">
        <v>45968</v>
      </c>
      <c r="S1767" s="213">
        <v>7.0300000000000001E-2</v>
      </c>
      <c r="T1767" s="212">
        <v>1.8386386427280759</v>
      </c>
      <c r="U1767" s="214">
        <v>44330</v>
      </c>
      <c r="V1767" s="212">
        <v>6.8000000000000007</v>
      </c>
      <c r="W1767" s="215">
        <v>2</v>
      </c>
      <c r="X1767" s="215">
        <v>4.3344000000000001E-2</v>
      </c>
      <c r="Y1767" s="215" t="s">
        <v>133</v>
      </c>
      <c r="Z1767" s="215" t="s">
        <v>133</v>
      </c>
      <c r="AA1767" s="215" t="s">
        <v>133</v>
      </c>
      <c r="AB1767" s="215" t="s">
        <v>133</v>
      </c>
      <c r="AC1767" s="215">
        <v>2</v>
      </c>
      <c r="AD1767" s="215">
        <v>102</v>
      </c>
      <c r="AE1767" s="163"/>
      <c r="AF1767" s="135"/>
      <c r="AG1767" s="164"/>
      <c r="AH1767" s="132"/>
      <c r="AI1767" s="164"/>
      <c r="AJ1767" s="132"/>
      <c r="AK1767" s="164"/>
      <c r="AL1767" s="216"/>
      <c r="AM1767" s="217"/>
      <c r="AN1767" s="217"/>
      <c r="AO1767" s="218"/>
      <c r="AP1767" s="218"/>
      <c r="AQ1767" s="132"/>
      <c r="AR1767" s="219"/>
      <c r="AS1767" s="132"/>
      <c r="AT1767" s="7"/>
      <c r="AU1767" s="7"/>
      <c r="AV1767" s="7"/>
      <c r="AW1767" s="7"/>
      <c r="AX1767" s="7"/>
      <c r="AY1767" s="7"/>
      <c r="AZ1767" s="7"/>
      <c r="BA1767" s="7"/>
      <c r="BB1767" s="7"/>
      <c r="BC1767" s="7"/>
      <c r="BD1767" s="7"/>
      <c r="BE1767" s="7"/>
      <c r="BF1767" s="7"/>
      <c r="BG1767" s="7"/>
      <c r="BH1767" s="7"/>
      <c r="BI1767" s="7"/>
      <c r="BJ1767" s="7"/>
    </row>
    <row r="1768" spans="1:62" s="1" customFormat="1" ht="15.6" x14ac:dyDescent="0.3">
      <c r="A1768" s="233"/>
      <c r="B1768" s="233"/>
      <c r="C1768" s="233"/>
      <c r="D1768" s="233"/>
      <c r="E1768" s="207" t="s">
        <v>2024</v>
      </c>
      <c r="F1768" s="220" t="s">
        <v>1538</v>
      </c>
      <c r="G1768" s="209" t="s">
        <v>2910</v>
      </c>
      <c r="H1768" s="210" t="s">
        <v>1750</v>
      </c>
      <c r="I1768" s="210" t="s">
        <v>1870</v>
      </c>
      <c r="J1768" s="211">
        <v>-52.499999999998707</v>
      </c>
      <c r="K1768" s="212">
        <v>99.9</v>
      </c>
      <c r="L1768" s="212" t="s">
        <v>133</v>
      </c>
      <c r="M1768" s="212">
        <v>100.7</v>
      </c>
      <c r="N1768" s="212">
        <v>100.7</v>
      </c>
      <c r="O1768" s="213" t="s">
        <v>133</v>
      </c>
      <c r="P1768" s="214">
        <v>44034</v>
      </c>
      <c r="Q1768" s="214">
        <v>45126</v>
      </c>
      <c r="R1768" s="214">
        <v>46218</v>
      </c>
      <c r="S1768" s="213">
        <v>6.2E-2</v>
      </c>
      <c r="T1768" s="212">
        <v>2.4092968510482575</v>
      </c>
      <c r="U1768" s="214">
        <v>44216</v>
      </c>
      <c r="V1768" s="212">
        <v>5.8</v>
      </c>
      <c r="W1768" s="215" t="s">
        <v>133</v>
      </c>
      <c r="X1768" s="215" t="s">
        <v>133</v>
      </c>
      <c r="Y1768" s="215" t="s">
        <v>133</v>
      </c>
      <c r="Z1768" s="215" t="s">
        <v>133</v>
      </c>
      <c r="AA1768" s="215" t="s">
        <v>133</v>
      </c>
      <c r="AB1768" s="215" t="s">
        <v>133</v>
      </c>
      <c r="AC1768" s="215">
        <v>4</v>
      </c>
      <c r="AD1768" s="215">
        <v>939.94911000000002</v>
      </c>
      <c r="AE1768" s="163"/>
      <c r="AF1768" s="135"/>
      <c r="AG1768" s="164"/>
      <c r="AH1768" s="132"/>
      <c r="AI1768" s="164"/>
      <c r="AJ1768" s="132"/>
      <c r="AK1768" s="164"/>
      <c r="AL1768" s="216"/>
      <c r="AM1768" s="217"/>
      <c r="AN1768" s="217"/>
      <c r="AO1768" s="218"/>
      <c r="AP1768" s="218"/>
      <c r="AQ1768" s="132"/>
      <c r="AR1768" s="219"/>
      <c r="AS1768" s="132"/>
      <c r="AT1768" s="7"/>
      <c r="AU1768" s="7"/>
      <c r="AV1768" s="7"/>
      <c r="AW1768" s="7"/>
      <c r="AX1768" s="7"/>
      <c r="AY1768" s="7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</row>
    <row r="1769" spans="1:62" s="1" customFormat="1" ht="15.6" x14ac:dyDescent="0.3">
      <c r="A1769" s="233"/>
      <c r="B1769" s="233"/>
      <c r="C1769" s="233"/>
      <c r="D1769" s="233"/>
      <c r="E1769" s="207" t="s">
        <v>2025</v>
      </c>
      <c r="F1769" s="220" t="s">
        <v>1539</v>
      </c>
      <c r="G1769" s="209" t="s">
        <v>2911</v>
      </c>
      <c r="H1769" s="210" t="s">
        <v>1825</v>
      </c>
      <c r="I1769" s="210" t="s">
        <v>1788</v>
      </c>
      <c r="J1769" s="211">
        <v>259.91379310344678</v>
      </c>
      <c r="K1769" s="212">
        <v>103</v>
      </c>
      <c r="L1769" s="212">
        <v>7.980000000000004</v>
      </c>
      <c r="M1769" s="212">
        <v>103</v>
      </c>
      <c r="N1769" s="212">
        <v>95.02</v>
      </c>
      <c r="O1769" s="213">
        <v>8.3982319511681794E-2</v>
      </c>
      <c r="P1769" s="214">
        <v>43768</v>
      </c>
      <c r="Q1769" s="214">
        <v>44860</v>
      </c>
      <c r="R1769" s="214">
        <v>47408</v>
      </c>
      <c r="S1769" s="213">
        <v>7.1099999999999997E-2</v>
      </c>
      <c r="T1769" s="212">
        <v>1.7952182553024465</v>
      </c>
      <c r="U1769" s="214">
        <v>44314</v>
      </c>
      <c r="V1769" s="212">
        <v>7.0000000000000009</v>
      </c>
      <c r="W1769" s="215">
        <v>2</v>
      </c>
      <c r="X1769" s="215">
        <v>2.0600000000000002E-3</v>
      </c>
      <c r="Y1769" s="215" t="s">
        <v>133</v>
      </c>
      <c r="Z1769" s="215" t="s">
        <v>133</v>
      </c>
      <c r="AA1769" s="215" t="s">
        <v>133</v>
      </c>
      <c r="AB1769" s="215" t="s">
        <v>133</v>
      </c>
      <c r="AC1769" s="215" t="s">
        <v>133</v>
      </c>
      <c r="AD1769" s="215" t="s">
        <v>133</v>
      </c>
      <c r="AE1769" s="163"/>
      <c r="AF1769" s="135"/>
      <c r="AG1769" s="164"/>
      <c r="AH1769" s="132"/>
      <c r="AI1769" s="164"/>
      <c r="AJ1769" s="132"/>
      <c r="AK1769" s="164"/>
      <c r="AL1769" s="216"/>
      <c r="AM1769" s="217"/>
      <c r="AN1769" s="217"/>
      <c r="AO1769" s="218"/>
      <c r="AP1769" s="218"/>
      <c r="AQ1769" s="132"/>
      <c r="AR1769" s="219"/>
      <c r="AS1769" s="132"/>
      <c r="AT1769" s="7"/>
      <c r="AU1769" s="7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</row>
    <row r="1770" spans="1:62" s="1" customFormat="1" ht="15.6" x14ac:dyDescent="0.3">
      <c r="A1770" s="233"/>
      <c r="B1770" s="233"/>
      <c r="C1770" s="233"/>
      <c r="D1770" s="233"/>
      <c r="E1770" s="207" t="s">
        <v>2025</v>
      </c>
      <c r="F1770" s="208" t="s">
        <v>1540</v>
      </c>
      <c r="G1770" s="209" t="s">
        <v>2912</v>
      </c>
      <c r="H1770" s="210" t="s">
        <v>1825</v>
      </c>
      <c r="I1770" s="210" t="s">
        <v>1788</v>
      </c>
      <c r="J1770" s="211">
        <v>91.913793103447546</v>
      </c>
      <c r="K1770" s="212">
        <v>102.04</v>
      </c>
      <c r="L1770" s="212" t="s">
        <v>133</v>
      </c>
      <c r="M1770" s="212">
        <v>102.04</v>
      </c>
      <c r="N1770" s="212">
        <v>103.3</v>
      </c>
      <c r="O1770" s="213">
        <v>-1.2197483059051219E-2</v>
      </c>
      <c r="P1770" s="214">
        <v>43768</v>
      </c>
      <c r="Q1770" s="214">
        <v>44860</v>
      </c>
      <c r="R1770" s="214">
        <v>47408</v>
      </c>
      <c r="S1770" s="213">
        <v>6.25E-2</v>
      </c>
      <c r="T1770" s="212">
        <v>1.8520733326172445</v>
      </c>
      <c r="U1770" s="214">
        <v>44314</v>
      </c>
      <c r="V1770" s="212">
        <v>7.0000000000000009</v>
      </c>
      <c r="W1770" s="215">
        <v>2</v>
      </c>
      <c r="X1770" s="215">
        <v>4.0816000000000003E-3</v>
      </c>
      <c r="Y1770" s="215" t="s">
        <v>133</v>
      </c>
      <c r="Z1770" s="215" t="s">
        <v>133</v>
      </c>
      <c r="AA1770" s="215" t="s">
        <v>133</v>
      </c>
      <c r="AB1770" s="215" t="s">
        <v>133</v>
      </c>
      <c r="AC1770" s="215" t="s">
        <v>133</v>
      </c>
      <c r="AD1770" s="215" t="s">
        <v>133</v>
      </c>
      <c r="AE1770" s="163"/>
      <c r="AF1770" s="135"/>
      <c r="AG1770" s="164"/>
      <c r="AH1770" s="132"/>
      <c r="AI1770" s="164"/>
      <c r="AJ1770" s="132"/>
      <c r="AK1770" s="164"/>
      <c r="AL1770" s="216"/>
      <c r="AM1770" s="217"/>
      <c r="AN1770" s="217"/>
      <c r="AO1770" s="218"/>
      <c r="AP1770" s="218"/>
      <c r="AQ1770" s="132"/>
      <c r="AR1770" s="219"/>
      <c r="AS1770" s="132"/>
      <c r="AT1770" s="7"/>
      <c r="AU1770" s="7"/>
      <c r="AV1770" s="7"/>
      <c r="AW1770" s="7"/>
      <c r="AX1770" s="7"/>
      <c r="AY1770" s="7"/>
      <c r="AZ1770" s="7"/>
      <c r="BA1770" s="7"/>
      <c r="BB1770" s="7"/>
      <c r="BC1770" s="7"/>
      <c r="BD1770" s="7"/>
      <c r="BE1770" s="7"/>
      <c r="BF1770" s="7"/>
      <c r="BG1770" s="7"/>
      <c r="BH1770" s="7"/>
      <c r="BI1770" s="7"/>
      <c r="BJ1770" s="7"/>
    </row>
    <row r="1771" spans="1:62" s="1" customFormat="1" ht="15.6" x14ac:dyDescent="0.3">
      <c r="A1771" s="233"/>
      <c r="B1771" s="233"/>
      <c r="C1771" s="233"/>
      <c r="D1771" s="233"/>
      <c r="E1771" s="207" t="s">
        <v>2026</v>
      </c>
      <c r="F1771" s="220" t="s">
        <v>1541</v>
      </c>
      <c r="G1771" s="209" t="s">
        <v>2913</v>
      </c>
      <c r="H1771" s="210" t="s">
        <v>1818</v>
      </c>
      <c r="I1771" s="210" t="s">
        <v>1788</v>
      </c>
      <c r="J1771" s="211">
        <v>-912.14285714285768</v>
      </c>
      <c r="K1771" s="212" t="s">
        <v>133</v>
      </c>
      <c r="L1771" s="212" t="s">
        <v>133</v>
      </c>
      <c r="M1771" s="212">
        <v>99.9</v>
      </c>
      <c r="N1771" s="212">
        <v>99.9</v>
      </c>
      <c r="O1771" s="213" t="s">
        <v>133</v>
      </c>
      <c r="P1771" s="214">
        <v>43987</v>
      </c>
      <c r="Q1771" s="214" t="s">
        <v>133</v>
      </c>
      <c r="R1771" s="214">
        <v>45079</v>
      </c>
      <c r="S1771" s="213">
        <v>7.9000000000000008E-3</v>
      </c>
      <c r="T1771" s="212">
        <v>2.3525724120239779</v>
      </c>
      <c r="U1771" s="214">
        <v>44169</v>
      </c>
      <c r="V1771" s="212">
        <v>5.6</v>
      </c>
      <c r="W1771" s="215" t="s">
        <v>133</v>
      </c>
      <c r="X1771" s="215" t="s">
        <v>133</v>
      </c>
      <c r="Y1771" s="215" t="s">
        <v>133</v>
      </c>
      <c r="Z1771" s="215" t="s">
        <v>133</v>
      </c>
      <c r="AA1771" s="215" t="s">
        <v>133</v>
      </c>
      <c r="AB1771" s="215" t="s">
        <v>133</v>
      </c>
      <c r="AC1771" s="215" t="s">
        <v>133</v>
      </c>
      <c r="AD1771" s="215" t="s">
        <v>133</v>
      </c>
      <c r="AE1771" s="163"/>
      <c r="AF1771" s="135"/>
      <c r="AG1771" s="164"/>
      <c r="AH1771" s="132"/>
      <c r="AI1771" s="164"/>
      <c r="AJ1771" s="132"/>
      <c r="AK1771" s="164"/>
      <c r="AL1771" s="216"/>
      <c r="AM1771" s="217"/>
      <c r="AN1771" s="217"/>
      <c r="AO1771" s="218"/>
      <c r="AP1771" s="218"/>
      <c r="AQ1771" s="132"/>
      <c r="AR1771" s="219"/>
      <c r="AS1771" s="132"/>
      <c r="AT1771" s="7"/>
      <c r="AU1771" s="7"/>
      <c r="AV1771" s="7"/>
      <c r="AW1771" s="7"/>
      <c r="AX1771" s="7"/>
      <c r="AY1771" s="7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</row>
    <row r="1772" spans="1:62" s="1" customFormat="1" ht="15.6" x14ac:dyDescent="0.3">
      <c r="A1772" s="233"/>
      <c r="B1772" s="233"/>
      <c r="C1772" s="233"/>
      <c r="D1772" s="233"/>
      <c r="E1772" s="207" t="s">
        <v>2026</v>
      </c>
      <c r="F1772" s="220" t="s">
        <v>1542</v>
      </c>
      <c r="G1772" s="209" t="s">
        <v>2914</v>
      </c>
      <c r="H1772" s="210" t="s">
        <v>1818</v>
      </c>
      <c r="I1772" s="210" t="s">
        <v>1788</v>
      </c>
      <c r="J1772" s="211">
        <v>1398.2733990147783</v>
      </c>
      <c r="K1772" s="212" t="s">
        <v>133</v>
      </c>
      <c r="L1772" s="212" t="s">
        <v>133</v>
      </c>
      <c r="M1772" s="212" t="s">
        <v>133</v>
      </c>
      <c r="N1772" s="212" t="s">
        <v>133</v>
      </c>
      <c r="O1772" s="213" t="s">
        <v>133</v>
      </c>
      <c r="P1772" s="214">
        <v>42332</v>
      </c>
      <c r="Q1772" s="214">
        <v>44880</v>
      </c>
      <c r="R1772" s="214">
        <v>45972</v>
      </c>
      <c r="S1772" s="213">
        <v>0.185</v>
      </c>
      <c r="T1772" s="212">
        <v>1.5835626874210555</v>
      </c>
      <c r="U1772" s="214">
        <v>44152</v>
      </c>
      <c r="V1772" s="212">
        <v>11.58</v>
      </c>
      <c r="W1772" s="215" t="s">
        <v>133</v>
      </c>
      <c r="X1772" s="215" t="s">
        <v>133</v>
      </c>
      <c r="Y1772" s="215" t="s">
        <v>133</v>
      </c>
      <c r="Z1772" s="215" t="s">
        <v>133</v>
      </c>
      <c r="AA1772" s="215" t="s">
        <v>133</v>
      </c>
      <c r="AB1772" s="215" t="s">
        <v>133</v>
      </c>
      <c r="AC1772" s="215" t="s">
        <v>133</v>
      </c>
      <c r="AD1772" s="215" t="s">
        <v>133</v>
      </c>
      <c r="AE1772" s="163"/>
      <c r="AF1772" s="135"/>
      <c r="AG1772" s="164"/>
      <c r="AH1772" s="132"/>
      <c r="AI1772" s="164"/>
      <c r="AJ1772" s="132"/>
      <c r="AK1772" s="164"/>
      <c r="AL1772" s="216"/>
      <c r="AM1772" s="217"/>
      <c r="AN1772" s="217"/>
      <c r="AO1772" s="218"/>
      <c r="AP1772" s="218"/>
      <c r="AQ1772" s="132"/>
      <c r="AR1772" s="219"/>
      <c r="AS1772" s="132"/>
      <c r="AT1772" s="7"/>
      <c r="AU1772" s="7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</row>
    <row r="1773" spans="1:62" s="1" customFormat="1" ht="15.6" x14ac:dyDescent="0.3">
      <c r="A1773" s="233"/>
      <c r="B1773" s="233"/>
      <c r="C1773" s="233"/>
      <c r="D1773" s="233"/>
      <c r="E1773" s="207" t="s">
        <v>2026</v>
      </c>
      <c r="F1773" s="220" t="s">
        <v>1543</v>
      </c>
      <c r="G1773" s="209" t="s">
        <v>2915</v>
      </c>
      <c r="H1773" s="210" t="s">
        <v>1818</v>
      </c>
      <c r="I1773" s="210" t="s">
        <v>1788</v>
      </c>
      <c r="J1773" s="211">
        <v>129.99999999999997</v>
      </c>
      <c r="K1773" s="212">
        <v>100.5</v>
      </c>
      <c r="L1773" s="212" t="s">
        <v>133</v>
      </c>
      <c r="M1773" s="212">
        <v>100.5</v>
      </c>
      <c r="N1773" s="212">
        <v>100.5</v>
      </c>
      <c r="O1773" s="213" t="s">
        <v>133</v>
      </c>
      <c r="P1773" s="214">
        <v>43200</v>
      </c>
      <c r="Q1773" s="214">
        <v>44292</v>
      </c>
      <c r="R1773" s="214">
        <v>46840</v>
      </c>
      <c r="S1773" s="213">
        <v>7.7199999999999991E-2</v>
      </c>
      <c r="T1773" s="212">
        <v>0.37322919800856147</v>
      </c>
      <c r="U1773" s="214">
        <v>44292</v>
      </c>
      <c r="V1773" s="212">
        <v>6.9500000000000011</v>
      </c>
      <c r="W1773" s="215">
        <v>2</v>
      </c>
      <c r="X1773" s="215">
        <v>2.0100000000000001E-3</v>
      </c>
      <c r="Y1773" s="215" t="s">
        <v>133</v>
      </c>
      <c r="Z1773" s="215" t="s">
        <v>133</v>
      </c>
      <c r="AA1773" s="215" t="s">
        <v>133</v>
      </c>
      <c r="AB1773" s="215" t="s">
        <v>133</v>
      </c>
      <c r="AC1773" s="215" t="s">
        <v>133</v>
      </c>
      <c r="AD1773" s="215" t="s">
        <v>133</v>
      </c>
      <c r="AE1773" s="163"/>
      <c r="AF1773" s="135"/>
      <c r="AG1773" s="164"/>
      <c r="AH1773" s="132"/>
      <c r="AI1773" s="164"/>
      <c r="AJ1773" s="132"/>
      <c r="AK1773" s="164"/>
      <c r="AL1773" s="216"/>
      <c r="AM1773" s="217"/>
      <c r="AN1773" s="217"/>
      <c r="AO1773" s="218"/>
      <c r="AP1773" s="218"/>
      <c r="AQ1773" s="132"/>
      <c r="AR1773" s="219"/>
      <c r="AS1773" s="132"/>
      <c r="AT1773" s="7"/>
      <c r="AU1773" s="7"/>
      <c r="AV1773" s="7"/>
      <c r="AW1773" s="7"/>
      <c r="AX1773" s="7"/>
      <c r="AY1773" s="7"/>
      <c r="AZ1773" s="7"/>
      <c r="BA1773" s="7"/>
      <c r="BB1773" s="7"/>
      <c r="BC1773" s="7"/>
      <c r="BD1773" s="7"/>
      <c r="BE1773" s="7"/>
      <c r="BF1773" s="7"/>
      <c r="BG1773" s="7"/>
      <c r="BH1773" s="7"/>
      <c r="BI1773" s="7"/>
      <c r="BJ1773" s="7"/>
    </row>
    <row r="1774" spans="1:62" s="1" customFormat="1" ht="15.6" x14ac:dyDescent="0.3">
      <c r="A1774" s="233"/>
      <c r="B1774" s="233"/>
      <c r="C1774" s="233"/>
      <c r="D1774" s="233"/>
      <c r="E1774" s="207" t="s">
        <v>2026</v>
      </c>
      <c r="F1774" s="220" t="s">
        <v>1544</v>
      </c>
      <c r="G1774" s="209" t="s">
        <v>2916</v>
      </c>
      <c r="H1774" s="210" t="s">
        <v>1825</v>
      </c>
      <c r="I1774" s="210" t="s">
        <v>1788</v>
      </c>
      <c r="J1774" s="211">
        <v>118.85714285714313</v>
      </c>
      <c r="K1774" s="212" t="s">
        <v>133</v>
      </c>
      <c r="L1774" s="212" t="s">
        <v>133</v>
      </c>
      <c r="M1774" s="212">
        <v>99.8</v>
      </c>
      <c r="N1774" s="212">
        <v>99.8</v>
      </c>
      <c r="O1774" s="213" t="s">
        <v>133</v>
      </c>
      <c r="P1774" s="214">
        <v>43987</v>
      </c>
      <c r="Q1774" s="214" t="s">
        <v>133</v>
      </c>
      <c r="R1774" s="214">
        <v>45079</v>
      </c>
      <c r="S1774" s="213">
        <v>5.8200000000000002E-2</v>
      </c>
      <c r="T1774" s="212">
        <v>2.2924197697731135</v>
      </c>
      <c r="U1774" s="214">
        <v>44169</v>
      </c>
      <c r="V1774" s="212">
        <v>5.65</v>
      </c>
      <c r="W1774" s="215" t="s">
        <v>133</v>
      </c>
      <c r="X1774" s="215" t="s">
        <v>133</v>
      </c>
      <c r="Y1774" s="215" t="s">
        <v>133</v>
      </c>
      <c r="Z1774" s="215" t="s">
        <v>133</v>
      </c>
      <c r="AA1774" s="215" t="s">
        <v>133</v>
      </c>
      <c r="AB1774" s="215" t="s">
        <v>133</v>
      </c>
      <c r="AC1774" s="215" t="s">
        <v>133</v>
      </c>
      <c r="AD1774" s="215" t="s">
        <v>133</v>
      </c>
      <c r="AE1774" s="163"/>
      <c r="AF1774" s="135"/>
      <c r="AG1774" s="164"/>
      <c r="AH1774" s="132"/>
      <c r="AI1774" s="164"/>
      <c r="AJ1774" s="132"/>
      <c r="AK1774" s="164"/>
      <c r="AL1774" s="216"/>
      <c r="AM1774" s="217"/>
      <c r="AN1774" s="217"/>
      <c r="AO1774" s="218"/>
      <c r="AP1774" s="218"/>
      <c r="AQ1774" s="132"/>
      <c r="AR1774" s="219"/>
      <c r="AS1774" s="132"/>
      <c r="AT1774" s="7"/>
      <c r="AU1774" s="7"/>
      <c r="AV1774" s="7"/>
      <c r="AW1774" s="7"/>
      <c r="AX1774" s="7"/>
      <c r="AY1774" s="7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</row>
    <row r="1775" spans="1:62" s="1" customFormat="1" ht="15.6" x14ac:dyDescent="0.3">
      <c r="A1775" s="233"/>
      <c r="B1775" s="233"/>
      <c r="C1775" s="233"/>
      <c r="D1775" s="233"/>
      <c r="E1775" s="207" t="s">
        <v>2026</v>
      </c>
      <c r="F1775" s="220" t="s">
        <v>1545</v>
      </c>
      <c r="G1775" s="209" t="s">
        <v>2917</v>
      </c>
      <c r="H1775" s="210" t="s">
        <v>1825</v>
      </c>
      <c r="I1775" s="210" t="s">
        <v>1788</v>
      </c>
      <c r="J1775" s="211">
        <v>67.825123152708855</v>
      </c>
      <c r="K1775" s="212" t="s">
        <v>133</v>
      </c>
      <c r="L1775" s="212" t="s">
        <v>133</v>
      </c>
      <c r="M1775" s="212">
        <v>103.28</v>
      </c>
      <c r="N1775" s="212">
        <v>103.28</v>
      </c>
      <c r="O1775" s="213" t="s">
        <v>133</v>
      </c>
      <c r="P1775" s="214">
        <v>43802</v>
      </c>
      <c r="Q1775" s="214">
        <v>44894</v>
      </c>
      <c r="R1775" s="214">
        <v>47442</v>
      </c>
      <c r="S1775" s="213">
        <v>6.0700000000000004E-2</v>
      </c>
      <c r="T1775" s="212">
        <v>1.8844864978133558</v>
      </c>
      <c r="U1775" s="214">
        <v>44166</v>
      </c>
      <c r="V1775" s="212">
        <v>6.8500000000000005</v>
      </c>
      <c r="W1775" s="215" t="s">
        <v>133</v>
      </c>
      <c r="X1775" s="215" t="s">
        <v>133</v>
      </c>
      <c r="Y1775" s="215" t="s">
        <v>133</v>
      </c>
      <c r="Z1775" s="215" t="s">
        <v>133</v>
      </c>
      <c r="AA1775" s="215" t="s">
        <v>133</v>
      </c>
      <c r="AB1775" s="215" t="s">
        <v>133</v>
      </c>
      <c r="AC1775" s="215" t="s">
        <v>133</v>
      </c>
      <c r="AD1775" s="215" t="s">
        <v>133</v>
      </c>
      <c r="AE1775" s="163"/>
      <c r="AF1775" s="135"/>
      <c r="AG1775" s="164"/>
      <c r="AH1775" s="132"/>
      <c r="AI1775" s="164"/>
      <c r="AJ1775" s="132"/>
      <c r="AK1775" s="164"/>
      <c r="AL1775" s="216"/>
      <c r="AM1775" s="217"/>
      <c r="AN1775" s="217"/>
      <c r="AO1775" s="218"/>
      <c r="AP1775" s="218"/>
      <c r="AQ1775" s="132"/>
      <c r="AR1775" s="219"/>
      <c r="AS1775" s="132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</row>
    <row r="1776" spans="1:62" s="1" customFormat="1" ht="15.6" x14ac:dyDescent="0.3">
      <c r="A1776" s="233"/>
      <c r="B1776" s="233"/>
      <c r="C1776" s="233"/>
      <c r="D1776" s="233"/>
      <c r="E1776" s="207" t="s">
        <v>2027</v>
      </c>
      <c r="F1776" s="220" t="s">
        <v>1546</v>
      </c>
      <c r="G1776" s="209" t="s">
        <v>2918</v>
      </c>
      <c r="H1776" s="210" t="s">
        <v>1949</v>
      </c>
      <c r="I1776" s="210" t="s">
        <v>1923</v>
      </c>
      <c r="J1776" s="211">
        <v>33.999999999999986</v>
      </c>
      <c r="K1776" s="212">
        <v>100.77</v>
      </c>
      <c r="L1776" s="212">
        <v>-6.0000000000002274E-2</v>
      </c>
      <c r="M1776" s="212">
        <v>100.84</v>
      </c>
      <c r="N1776" s="212">
        <v>100.83</v>
      </c>
      <c r="O1776" s="213">
        <v>9.9176832292027331E-5</v>
      </c>
      <c r="P1776" s="214">
        <v>43196</v>
      </c>
      <c r="Q1776" s="214">
        <v>44288</v>
      </c>
      <c r="R1776" s="214">
        <v>45016</v>
      </c>
      <c r="S1776" s="213">
        <v>5.1900000000000002E-2</v>
      </c>
      <c r="T1776" s="212">
        <v>0.37093469007527052</v>
      </c>
      <c r="U1776" s="214">
        <v>44288</v>
      </c>
      <c r="V1776" s="212">
        <v>6.9500000000000011</v>
      </c>
      <c r="W1776" s="215">
        <v>12</v>
      </c>
      <c r="X1776" s="215">
        <v>9.47244E-2</v>
      </c>
      <c r="Y1776" s="215" t="s">
        <v>133</v>
      </c>
      <c r="Z1776" s="215" t="s">
        <v>133</v>
      </c>
      <c r="AA1776" s="215" t="s">
        <v>133</v>
      </c>
      <c r="AB1776" s="215" t="s">
        <v>133</v>
      </c>
      <c r="AC1776" s="215" t="s">
        <v>133</v>
      </c>
      <c r="AD1776" s="215" t="s">
        <v>133</v>
      </c>
      <c r="AE1776" s="163"/>
      <c r="AF1776" s="135"/>
      <c r="AG1776" s="164"/>
      <c r="AH1776" s="132"/>
      <c r="AI1776" s="164"/>
      <c r="AJ1776" s="132"/>
      <c r="AK1776" s="164"/>
      <c r="AL1776" s="216"/>
      <c r="AM1776" s="217"/>
      <c r="AN1776" s="217"/>
      <c r="AO1776" s="218"/>
      <c r="AP1776" s="218"/>
      <c r="AQ1776" s="132"/>
      <c r="AR1776" s="219"/>
      <c r="AS1776" s="132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7"/>
      <c r="BH1776" s="7"/>
      <c r="BI1776" s="7"/>
      <c r="BJ1776" s="7"/>
    </row>
    <row r="1777" spans="1:62" s="1" customFormat="1" ht="15.6" x14ac:dyDescent="0.3">
      <c r="A1777" s="233"/>
      <c r="B1777" s="233"/>
      <c r="C1777" s="233"/>
      <c r="D1777" s="233"/>
      <c r="E1777" s="207" t="s">
        <v>2027</v>
      </c>
      <c r="F1777" s="208" t="s">
        <v>1547</v>
      </c>
      <c r="G1777" s="209" t="s">
        <v>2919</v>
      </c>
      <c r="H1777" s="210" t="s">
        <v>1949</v>
      </c>
      <c r="I1777" s="210" t="s">
        <v>1923</v>
      </c>
      <c r="J1777" s="211">
        <v>115.00000000000065</v>
      </c>
      <c r="K1777" s="212">
        <v>99.61</v>
      </c>
      <c r="L1777" s="212" t="s">
        <v>133</v>
      </c>
      <c r="M1777" s="212">
        <v>99.61</v>
      </c>
      <c r="N1777" s="212">
        <v>99.9</v>
      </c>
      <c r="O1777" s="213">
        <v>-2.9029029029029652E-3</v>
      </c>
      <c r="P1777" s="214">
        <v>44027</v>
      </c>
      <c r="Q1777" s="214">
        <v>45119</v>
      </c>
      <c r="R1777" s="214">
        <v>46211</v>
      </c>
      <c r="S1777" s="213">
        <v>5.9000000000000004E-2</v>
      </c>
      <c r="T1777" s="212">
        <v>2.3963151124685926</v>
      </c>
      <c r="U1777" s="214">
        <v>44209</v>
      </c>
      <c r="V1777" s="212">
        <v>5.75</v>
      </c>
      <c r="W1777" s="215">
        <v>10</v>
      </c>
      <c r="X1777" s="215">
        <v>9.9609999999999994E-3</v>
      </c>
      <c r="Y1777" s="215" t="s">
        <v>133</v>
      </c>
      <c r="Z1777" s="215" t="s">
        <v>133</v>
      </c>
      <c r="AA1777" s="215" t="s">
        <v>133</v>
      </c>
      <c r="AB1777" s="215" t="s">
        <v>133</v>
      </c>
      <c r="AC1777" s="215" t="s">
        <v>133</v>
      </c>
      <c r="AD1777" s="215" t="s">
        <v>133</v>
      </c>
      <c r="AE1777" s="163"/>
      <c r="AF1777" s="135"/>
      <c r="AG1777" s="164"/>
      <c r="AH1777" s="132"/>
      <c r="AI1777" s="164"/>
      <c r="AJ1777" s="132"/>
      <c r="AK1777" s="164"/>
      <c r="AL1777" s="216"/>
      <c r="AM1777" s="217"/>
      <c r="AN1777" s="217"/>
      <c r="AO1777" s="218"/>
      <c r="AP1777" s="218"/>
      <c r="AQ1777" s="132"/>
      <c r="AR1777" s="219"/>
      <c r="AS1777" s="132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</row>
    <row r="1778" spans="1:62" s="1" customFormat="1" ht="15.6" x14ac:dyDescent="0.3">
      <c r="A1778" s="233"/>
      <c r="B1778" s="233"/>
      <c r="C1778" s="233"/>
      <c r="D1778" s="233"/>
      <c r="E1778" s="207" t="s">
        <v>2027</v>
      </c>
      <c r="F1778" s="208" t="s">
        <v>1548</v>
      </c>
      <c r="G1778" s="209" t="s">
        <v>2920</v>
      </c>
      <c r="H1778" s="210" t="s">
        <v>1949</v>
      </c>
      <c r="I1778" s="210" t="s">
        <v>1788</v>
      </c>
      <c r="J1778" s="211">
        <v>-391</v>
      </c>
      <c r="K1778" s="212">
        <v>100</v>
      </c>
      <c r="L1778" s="212" t="s">
        <v>133</v>
      </c>
      <c r="M1778" s="212">
        <v>100.02</v>
      </c>
      <c r="N1778" s="212">
        <v>100</v>
      </c>
      <c r="O1778" s="213">
        <v>1.9999999999996022E-4</v>
      </c>
      <c r="P1778" s="214">
        <v>42332</v>
      </c>
      <c r="Q1778" s="214" t="s">
        <v>133</v>
      </c>
      <c r="R1778" s="214">
        <v>44152</v>
      </c>
      <c r="S1778" s="213">
        <v>3.2000000000000001E-2</v>
      </c>
      <c r="T1778" s="212">
        <v>1.034866241210884E-2</v>
      </c>
      <c r="U1778" s="214">
        <v>44152</v>
      </c>
      <c r="V1778" s="212">
        <v>6.9500000000000011</v>
      </c>
      <c r="W1778" s="215">
        <v>28</v>
      </c>
      <c r="X1778" s="215">
        <v>56.964021799999998</v>
      </c>
      <c r="Y1778" s="215" t="s">
        <v>133</v>
      </c>
      <c r="Z1778" s="215" t="s">
        <v>133</v>
      </c>
      <c r="AA1778" s="215" t="s">
        <v>133</v>
      </c>
      <c r="AB1778" s="215" t="s">
        <v>133</v>
      </c>
      <c r="AC1778" s="215" t="s">
        <v>133</v>
      </c>
      <c r="AD1778" s="215" t="s">
        <v>133</v>
      </c>
      <c r="AE1778" s="163"/>
      <c r="AF1778" s="135"/>
      <c r="AG1778" s="164"/>
      <c r="AH1778" s="132"/>
      <c r="AI1778" s="164"/>
      <c r="AJ1778" s="132"/>
      <c r="AK1778" s="164"/>
      <c r="AL1778" s="216"/>
      <c r="AM1778" s="217"/>
      <c r="AN1778" s="217"/>
      <c r="AO1778" s="218"/>
      <c r="AP1778" s="218"/>
      <c r="AQ1778" s="132"/>
      <c r="AR1778" s="219"/>
      <c r="AS1778" s="132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</row>
    <row r="1779" spans="1:62" s="1" customFormat="1" ht="15.6" x14ac:dyDescent="0.3">
      <c r="A1779" s="233"/>
      <c r="B1779" s="233"/>
      <c r="C1779" s="233"/>
      <c r="D1779" s="233"/>
      <c r="E1779" s="207" t="s">
        <v>2027</v>
      </c>
      <c r="F1779" s="220" t="s">
        <v>1549</v>
      </c>
      <c r="G1779" s="209" t="s">
        <v>2921</v>
      </c>
      <c r="H1779" s="210" t="s">
        <v>1949</v>
      </c>
      <c r="I1779" s="210" t="s">
        <v>1788</v>
      </c>
      <c r="J1779" s="211">
        <v>-391</v>
      </c>
      <c r="K1779" s="212">
        <v>100.03</v>
      </c>
      <c r="L1779" s="212">
        <v>3.0000000000001137E-2</v>
      </c>
      <c r="M1779" s="212">
        <v>100.02</v>
      </c>
      <c r="N1779" s="212">
        <v>100</v>
      </c>
      <c r="O1779" s="213">
        <v>1.9999999999996022E-4</v>
      </c>
      <c r="P1779" s="214">
        <v>42332</v>
      </c>
      <c r="Q1779" s="214" t="s">
        <v>133</v>
      </c>
      <c r="R1779" s="214">
        <v>44152</v>
      </c>
      <c r="S1779" s="213">
        <v>5.0000000000000001E-3</v>
      </c>
      <c r="T1779" s="212">
        <v>1.034866241210884E-2</v>
      </c>
      <c r="U1779" s="214">
        <v>44152</v>
      </c>
      <c r="V1779" s="212">
        <v>6.9500000000000011</v>
      </c>
      <c r="W1779" s="215">
        <v>4</v>
      </c>
      <c r="X1779" s="215">
        <v>1.6785156000000001</v>
      </c>
      <c r="Y1779" s="215" t="s">
        <v>133</v>
      </c>
      <c r="Z1779" s="215" t="s">
        <v>133</v>
      </c>
      <c r="AA1779" s="215" t="s">
        <v>133</v>
      </c>
      <c r="AB1779" s="215" t="s">
        <v>133</v>
      </c>
      <c r="AC1779" s="215" t="s">
        <v>133</v>
      </c>
      <c r="AD1779" s="215" t="s">
        <v>133</v>
      </c>
      <c r="AE1779" s="163"/>
      <c r="AF1779" s="135"/>
      <c r="AG1779" s="164"/>
      <c r="AH1779" s="132"/>
      <c r="AI1779" s="164"/>
      <c r="AJ1779" s="132"/>
      <c r="AK1779" s="164"/>
      <c r="AL1779" s="216"/>
      <c r="AM1779" s="217"/>
      <c r="AN1779" s="217"/>
      <c r="AO1779" s="218"/>
      <c r="AP1779" s="218"/>
      <c r="AQ1779" s="132"/>
      <c r="AR1779" s="219"/>
      <c r="AS1779" s="132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7"/>
      <c r="BH1779" s="7"/>
      <c r="BI1779" s="7"/>
      <c r="BJ1779" s="7"/>
    </row>
    <row r="1780" spans="1:62" s="1" customFormat="1" ht="15.6" x14ac:dyDescent="0.3">
      <c r="A1780" s="233"/>
      <c r="B1780" s="233"/>
      <c r="C1780" s="233"/>
      <c r="D1780" s="233"/>
      <c r="E1780" s="207" t="s">
        <v>2028</v>
      </c>
      <c r="F1780" s="220" t="s">
        <v>1550</v>
      </c>
      <c r="G1780" s="209" t="s">
        <v>2922</v>
      </c>
      <c r="H1780" s="210" t="s">
        <v>1750</v>
      </c>
      <c r="I1780" s="210" t="s">
        <v>1819</v>
      </c>
      <c r="J1780" s="211">
        <v>176.7407407407398</v>
      </c>
      <c r="K1780" s="212">
        <v>101.2</v>
      </c>
      <c r="L1780" s="212">
        <v>-0.59000000000000341</v>
      </c>
      <c r="M1780" s="212">
        <v>101.2</v>
      </c>
      <c r="N1780" s="212">
        <v>101.79</v>
      </c>
      <c r="O1780" s="213">
        <v>-5.7962471755575538E-3</v>
      </c>
      <c r="P1780" s="214">
        <v>44061</v>
      </c>
      <c r="Q1780" s="214">
        <v>45517</v>
      </c>
      <c r="R1780" s="214">
        <v>47701</v>
      </c>
      <c r="S1780" s="213">
        <v>6.8400000000000002E-2</v>
      </c>
      <c r="T1780" s="212">
        <v>3.1977560793266582</v>
      </c>
      <c r="U1780" s="214">
        <v>44243</v>
      </c>
      <c r="V1780" s="212">
        <v>7.1499999999999995</v>
      </c>
      <c r="W1780" s="215">
        <v>2</v>
      </c>
      <c r="X1780" s="215">
        <v>1.0120000000000001E-2</v>
      </c>
      <c r="Y1780" s="215" t="s">
        <v>133</v>
      </c>
      <c r="Z1780" s="215" t="s">
        <v>133</v>
      </c>
      <c r="AA1780" s="215" t="s">
        <v>133</v>
      </c>
      <c r="AB1780" s="215" t="s">
        <v>133</v>
      </c>
      <c r="AC1780" s="215" t="s">
        <v>133</v>
      </c>
      <c r="AD1780" s="215" t="s">
        <v>133</v>
      </c>
      <c r="AE1780" s="163"/>
      <c r="AF1780" s="135"/>
      <c r="AG1780" s="164"/>
      <c r="AH1780" s="132"/>
      <c r="AI1780" s="164"/>
      <c r="AJ1780" s="132"/>
      <c r="AK1780" s="164"/>
      <c r="AL1780" s="216"/>
      <c r="AM1780" s="217"/>
      <c r="AN1780" s="217"/>
      <c r="AO1780" s="218"/>
      <c r="AP1780" s="218"/>
      <c r="AQ1780" s="132"/>
      <c r="AR1780" s="219"/>
      <c r="AS1780" s="132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</row>
    <row r="1781" spans="1:62" s="1" customFormat="1" ht="15.6" x14ac:dyDescent="0.3">
      <c r="A1781" s="233"/>
      <c r="B1781" s="233"/>
      <c r="C1781" s="233"/>
      <c r="D1781" s="233"/>
      <c r="E1781" s="207" t="s">
        <v>2029</v>
      </c>
      <c r="F1781" s="220" t="s">
        <v>1551</v>
      </c>
      <c r="G1781" s="209" t="s">
        <v>2923</v>
      </c>
      <c r="H1781" s="210" t="s">
        <v>1752</v>
      </c>
      <c r="I1781" s="210" t="s">
        <v>1756</v>
      </c>
      <c r="J1781" s="211">
        <v>2.4679802955651198</v>
      </c>
      <c r="K1781" s="212" t="s">
        <v>133</v>
      </c>
      <c r="L1781" s="212" t="s">
        <v>133</v>
      </c>
      <c r="M1781" s="212">
        <v>105.89</v>
      </c>
      <c r="N1781" s="212">
        <v>105.89</v>
      </c>
      <c r="O1781" s="213" t="s">
        <v>133</v>
      </c>
      <c r="P1781" s="214">
        <v>42929</v>
      </c>
      <c r="Q1781" s="214" t="s">
        <v>133</v>
      </c>
      <c r="R1781" s="214">
        <v>44749</v>
      </c>
      <c r="S1781" s="213">
        <v>4.4999999999999998E-2</v>
      </c>
      <c r="T1781" s="212">
        <v>1.5352644494979195</v>
      </c>
      <c r="U1781" s="214">
        <v>44203</v>
      </c>
      <c r="V1781" s="212">
        <v>8.15</v>
      </c>
      <c r="W1781" s="215" t="s">
        <v>133</v>
      </c>
      <c r="X1781" s="215" t="s">
        <v>133</v>
      </c>
      <c r="Y1781" s="215" t="s">
        <v>133</v>
      </c>
      <c r="Z1781" s="215" t="s">
        <v>133</v>
      </c>
      <c r="AA1781" s="215" t="s">
        <v>133</v>
      </c>
      <c r="AB1781" s="215" t="s">
        <v>133</v>
      </c>
      <c r="AC1781" s="215" t="s">
        <v>133</v>
      </c>
      <c r="AD1781" s="215" t="s">
        <v>133</v>
      </c>
      <c r="AE1781" s="163"/>
      <c r="AF1781" s="135"/>
      <c r="AG1781" s="164"/>
      <c r="AH1781" s="132"/>
      <c r="AI1781" s="164"/>
      <c r="AJ1781" s="132"/>
      <c r="AK1781" s="164"/>
      <c r="AL1781" s="216"/>
      <c r="AM1781" s="217"/>
      <c r="AN1781" s="217"/>
      <c r="AO1781" s="218"/>
      <c r="AP1781" s="218"/>
      <c r="AQ1781" s="132"/>
      <c r="AR1781" s="219"/>
      <c r="AS1781" s="132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7"/>
      <c r="BH1781" s="7"/>
      <c r="BI1781" s="7"/>
      <c r="BJ1781" s="7"/>
    </row>
    <row r="1782" spans="1:62" s="1" customFormat="1" ht="15.6" x14ac:dyDescent="0.3">
      <c r="A1782" s="233"/>
      <c r="B1782" s="233"/>
      <c r="C1782" s="233"/>
      <c r="D1782" s="233"/>
      <c r="E1782" s="207" t="s">
        <v>2029</v>
      </c>
      <c r="F1782" s="232" t="s">
        <v>1552</v>
      </c>
      <c r="G1782" s="209" t="s">
        <v>2924</v>
      </c>
      <c r="H1782" s="210" t="s">
        <v>1752</v>
      </c>
      <c r="I1782" s="210" t="s">
        <v>1756</v>
      </c>
      <c r="J1782" s="211">
        <v>1360.2755102040817</v>
      </c>
      <c r="K1782" s="212" t="s">
        <v>133</v>
      </c>
      <c r="L1782" s="212" t="s">
        <v>133</v>
      </c>
      <c r="M1782" s="212">
        <v>102.99</v>
      </c>
      <c r="N1782" s="212">
        <v>102.99</v>
      </c>
      <c r="O1782" s="213" t="s">
        <v>133</v>
      </c>
      <c r="P1782" s="214">
        <v>43951</v>
      </c>
      <c r="Q1782" s="214" t="s">
        <v>133</v>
      </c>
      <c r="R1782" s="214">
        <v>45771</v>
      </c>
      <c r="S1782" s="213">
        <v>0.18690000000000001</v>
      </c>
      <c r="T1782" s="212">
        <v>3.5411531887824874</v>
      </c>
      <c r="U1782" s="214">
        <v>44224</v>
      </c>
      <c r="V1782" s="212">
        <v>6.5</v>
      </c>
      <c r="W1782" s="215" t="s">
        <v>133</v>
      </c>
      <c r="X1782" s="215" t="s">
        <v>133</v>
      </c>
      <c r="Y1782" s="215" t="s">
        <v>133</v>
      </c>
      <c r="Z1782" s="215" t="s">
        <v>133</v>
      </c>
      <c r="AA1782" s="215" t="s">
        <v>133</v>
      </c>
      <c r="AB1782" s="215" t="s">
        <v>133</v>
      </c>
      <c r="AC1782" s="215" t="s">
        <v>133</v>
      </c>
      <c r="AD1782" s="215" t="s">
        <v>133</v>
      </c>
      <c r="AE1782" s="163"/>
      <c r="AF1782" s="135"/>
      <c r="AG1782" s="164"/>
      <c r="AH1782" s="132"/>
      <c r="AI1782" s="164"/>
      <c r="AJ1782" s="132"/>
      <c r="AK1782" s="164"/>
      <c r="AL1782" s="216"/>
      <c r="AM1782" s="217"/>
      <c r="AN1782" s="217"/>
      <c r="AO1782" s="218"/>
      <c r="AP1782" s="218"/>
      <c r="AQ1782" s="132"/>
      <c r="AR1782" s="219"/>
      <c r="AS1782" s="132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7"/>
      <c r="BH1782" s="7"/>
      <c r="BI1782" s="7"/>
      <c r="BJ1782" s="7"/>
    </row>
    <row r="1783" spans="1:62" s="1" customFormat="1" ht="15.6" x14ac:dyDescent="0.3">
      <c r="A1783" s="233"/>
      <c r="B1783" s="233"/>
      <c r="C1783" s="233"/>
      <c r="D1783" s="233"/>
      <c r="E1783" s="207" t="s">
        <v>2030</v>
      </c>
      <c r="F1783" s="232" t="s">
        <v>1553</v>
      </c>
      <c r="G1783" s="209" t="s">
        <v>2925</v>
      </c>
      <c r="H1783" s="210" t="s">
        <v>1825</v>
      </c>
      <c r="I1783" s="210" t="s">
        <v>1756</v>
      </c>
      <c r="J1783" s="211">
        <v>124.49999999999957</v>
      </c>
      <c r="K1783" s="212">
        <v>101</v>
      </c>
      <c r="L1783" s="212" t="s">
        <v>133</v>
      </c>
      <c r="M1783" s="212">
        <v>101</v>
      </c>
      <c r="N1783" s="212">
        <v>101</v>
      </c>
      <c r="O1783" s="213" t="s">
        <v>133</v>
      </c>
      <c r="P1783" s="214">
        <v>43866</v>
      </c>
      <c r="Q1783" s="214">
        <v>44958</v>
      </c>
      <c r="R1783" s="214">
        <v>47506</v>
      </c>
      <c r="S1783" s="213">
        <v>7.2999999999999995E-2</v>
      </c>
      <c r="T1783" s="212">
        <v>2.0011520519222801</v>
      </c>
      <c r="U1783" s="214">
        <v>44230</v>
      </c>
      <c r="V1783" s="212">
        <v>6.2</v>
      </c>
      <c r="W1783" s="215">
        <v>8</v>
      </c>
      <c r="X1783" s="215">
        <v>12.544008</v>
      </c>
      <c r="Y1783" s="215" t="s">
        <v>133</v>
      </c>
      <c r="Z1783" s="215" t="s">
        <v>133</v>
      </c>
      <c r="AA1783" s="215" t="s">
        <v>133</v>
      </c>
      <c r="AB1783" s="215" t="s">
        <v>133</v>
      </c>
      <c r="AC1783" s="215" t="s">
        <v>133</v>
      </c>
      <c r="AD1783" s="215" t="s">
        <v>133</v>
      </c>
      <c r="AE1783" s="163"/>
      <c r="AF1783" s="135"/>
      <c r="AG1783" s="164"/>
      <c r="AH1783" s="132"/>
      <c r="AI1783" s="164"/>
      <c r="AJ1783" s="132"/>
      <c r="AK1783" s="164"/>
      <c r="AL1783" s="216"/>
      <c r="AM1783" s="217"/>
      <c r="AN1783" s="217"/>
      <c r="AO1783" s="218"/>
      <c r="AP1783" s="218"/>
      <c r="AQ1783" s="132"/>
      <c r="AR1783" s="219"/>
      <c r="AS1783" s="132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</row>
    <row r="1784" spans="1:62" s="1" customFormat="1" ht="15.6" x14ac:dyDescent="0.3">
      <c r="A1784" s="233"/>
      <c r="B1784" s="233"/>
      <c r="C1784" s="233"/>
      <c r="D1784" s="233"/>
      <c r="E1784" s="207" t="s">
        <v>2031</v>
      </c>
      <c r="F1784" s="232" t="s">
        <v>1554</v>
      </c>
      <c r="G1784" s="209" t="s">
        <v>2926</v>
      </c>
      <c r="H1784" s="210" t="s">
        <v>1825</v>
      </c>
      <c r="I1784" s="210" t="s">
        <v>1756</v>
      </c>
      <c r="J1784" s="211">
        <v>124.49999999999957</v>
      </c>
      <c r="K1784" s="212">
        <v>100.9</v>
      </c>
      <c r="L1784" s="212" t="s">
        <v>133</v>
      </c>
      <c r="M1784" s="212">
        <v>100.9</v>
      </c>
      <c r="N1784" s="212">
        <v>101</v>
      </c>
      <c r="O1784" s="213">
        <v>-9.9009900990093373E-4</v>
      </c>
      <c r="P1784" s="214">
        <v>43866</v>
      </c>
      <c r="Q1784" s="214">
        <v>44958</v>
      </c>
      <c r="R1784" s="214">
        <v>47506</v>
      </c>
      <c r="S1784" s="213">
        <v>6.2899999999999998E-2</v>
      </c>
      <c r="T1784" s="212">
        <v>2.0128567995121527</v>
      </c>
      <c r="U1784" s="214">
        <v>44230</v>
      </c>
      <c r="V1784" s="212">
        <v>6.2</v>
      </c>
      <c r="W1784" s="215">
        <v>6</v>
      </c>
      <c r="X1784" s="215">
        <v>201.81009900000001</v>
      </c>
      <c r="Y1784" s="215" t="s">
        <v>133</v>
      </c>
      <c r="Z1784" s="215" t="s">
        <v>133</v>
      </c>
      <c r="AA1784" s="215" t="s">
        <v>133</v>
      </c>
      <c r="AB1784" s="215" t="s">
        <v>133</v>
      </c>
      <c r="AC1784" s="215" t="s">
        <v>133</v>
      </c>
      <c r="AD1784" s="215" t="s">
        <v>133</v>
      </c>
      <c r="AE1784" s="163"/>
      <c r="AF1784" s="135"/>
      <c r="AG1784" s="164"/>
      <c r="AH1784" s="132"/>
      <c r="AI1784" s="164"/>
      <c r="AJ1784" s="132"/>
      <c r="AK1784" s="164"/>
      <c r="AL1784" s="216"/>
      <c r="AM1784" s="217"/>
      <c r="AN1784" s="217"/>
      <c r="AO1784" s="218"/>
      <c r="AP1784" s="218"/>
      <c r="AQ1784" s="132"/>
      <c r="AR1784" s="219"/>
      <c r="AS1784" s="132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</row>
    <row r="1785" spans="1:62" s="1" customFormat="1" ht="15.6" x14ac:dyDescent="0.3">
      <c r="A1785" s="233"/>
      <c r="B1785" s="233"/>
      <c r="C1785" s="233"/>
      <c r="D1785" s="233"/>
      <c r="E1785" s="207" t="s">
        <v>2031</v>
      </c>
      <c r="F1785" s="232" t="s">
        <v>1555</v>
      </c>
      <c r="G1785" s="209" t="s">
        <v>2927</v>
      </c>
      <c r="H1785" s="210" t="s">
        <v>1825</v>
      </c>
      <c r="I1785" s="210" t="s">
        <v>1756</v>
      </c>
      <c r="J1785" s="211">
        <v>-378.21428571428555</v>
      </c>
      <c r="K1785" s="212" t="s">
        <v>133</v>
      </c>
      <c r="L1785" s="212" t="s">
        <v>133</v>
      </c>
      <c r="M1785" s="212" t="s">
        <v>133</v>
      </c>
      <c r="N1785" s="212" t="s">
        <v>133</v>
      </c>
      <c r="O1785" s="213" t="s">
        <v>133</v>
      </c>
      <c r="P1785" s="214">
        <v>42207</v>
      </c>
      <c r="Q1785" s="214" t="s">
        <v>133</v>
      </c>
      <c r="R1785" s="214">
        <v>45847</v>
      </c>
      <c r="S1785" s="213">
        <v>1.34E-2</v>
      </c>
      <c r="T1785" s="212">
        <v>4.6547948048336183</v>
      </c>
      <c r="U1785" s="214">
        <v>44209</v>
      </c>
      <c r="V1785" s="212">
        <v>0</v>
      </c>
      <c r="W1785" s="215" t="s">
        <v>133</v>
      </c>
      <c r="X1785" s="215" t="s">
        <v>133</v>
      </c>
      <c r="Y1785" s="215" t="s">
        <v>133</v>
      </c>
      <c r="Z1785" s="215" t="s">
        <v>133</v>
      </c>
      <c r="AA1785" s="215" t="s">
        <v>133</v>
      </c>
      <c r="AB1785" s="215" t="s">
        <v>133</v>
      </c>
      <c r="AC1785" s="215" t="s">
        <v>133</v>
      </c>
      <c r="AD1785" s="215" t="s">
        <v>133</v>
      </c>
      <c r="AE1785" s="163"/>
      <c r="AF1785" s="135"/>
      <c r="AG1785" s="164"/>
      <c r="AH1785" s="132"/>
      <c r="AI1785" s="164"/>
      <c r="AJ1785" s="132"/>
      <c r="AK1785" s="164"/>
      <c r="AL1785" s="216"/>
      <c r="AM1785" s="217"/>
      <c r="AN1785" s="217"/>
      <c r="AO1785" s="218"/>
      <c r="AP1785" s="218"/>
      <c r="AQ1785" s="132"/>
      <c r="AR1785" s="219"/>
      <c r="AS1785" s="132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7"/>
      <c r="BH1785" s="7"/>
      <c r="BI1785" s="7"/>
      <c r="BJ1785" s="7"/>
    </row>
    <row r="1786" spans="1:62" s="1" customFormat="1" ht="15.6" x14ac:dyDescent="0.3">
      <c r="A1786" s="233"/>
      <c r="B1786" s="233"/>
      <c r="C1786" s="233"/>
      <c r="D1786" s="233"/>
      <c r="E1786" s="207" t="s">
        <v>2032</v>
      </c>
      <c r="F1786" s="232" t="s">
        <v>1556</v>
      </c>
      <c r="G1786" s="209" t="s">
        <v>2928</v>
      </c>
      <c r="H1786" s="210" t="s">
        <v>1778</v>
      </c>
      <c r="I1786" s="210" t="s">
        <v>1756</v>
      </c>
      <c r="J1786" s="211">
        <v>70.169950738915702</v>
      </c>
      <c r="K1786" s="212">
        <v>105.5</v>
      </c>
      <c r="L1786" s="212">
        <v>-0.54999999999999716</v>
      </c>
      <c r="M1786" s="212">
        <v>105.5</v>
      </c>
      <c r="N1786" s="212">
        <v>106.05</v>
      </c>
      <c r="O1786" s="213">
        <v>-5.1862329090051592E-3</v>
      </c>
      <c r="P1786" s="214">
        <v>43578</v>
      </c>
      <c r="Q1786" s="214" t="s">
        <v>133</v>
      </c>
      <c r="R1786" s="214">
        <v>44852</v>
      </c>
      <c r="S1786" s="213">
        <v>5.21E-2</v>
      </c>
      <c r="T1786" s="212">
        <v>1.8146195991916285</v>
      </c>
      <c r="U1786" s="214">
        <v>44306</v>
      </c>
      <c r="V1786" s="212">
        <v>8.4499999999999993</v>
      </c>
      <c r="W1786" s="215">
        <v>2</v>
      </c>
      <c r="X1786" s="215">
        <v>2.1099999999999999E-3</v>
      </c>
      <c r="Y1786" s="215" t="s">
        <v>133</v>
      </c>
      <c r="Z1786" s="215" t="s">
        <v>133</v>
      </c>
      <c r="AA1786" s="215" t="s">
        <v>133</v>
      </c>
      <c r="AB1786" s="215" t="s">
        <v>133</v>
      </c>
      <c r="AC1786" s="215" t="s">
        <v>133</v>
      </c>
      <c r="AD1786" s="215" t="s">
        <v>133</v>
      </c>
      <c r="AE1786" s="163"/>
      <c r="AF1786" s="135"/>
      <c r="AG1786" s="164"/>
      <c r="AH1786" s="132"/>
      <c r="AI1786" s="164"/>
      <c r="AJ1786" s="132"/>
      <c r="AK1786" s="164"/>
      <c r="AL1786" s="216"/>
      <c r="AM1786" s="217"/>
      <c r="AN1786" s="217"/>
      <c r="AO1786" s="218"/>
      <c r="AP1786" s="218"/>
      <c r="AQ1786" s="132"/>
      <c r="AR1786" s="219"/>
      <c r="AS1786" s="132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</row>
    <row r="1787" spans="1:62" s="1" customFormat="1" ht="15.6" x14ac:dyDescent="0.3">
      <c r="A1787" s="233"/>
      <c r="B1787" s="233"/>
      <c r="C1787" s="233"/>
      <c r="D1787" s="233"/>
      <c r="E1787" s="207" t="s">
        <v>2032</v>
      </c>
      <c r="F1787" s="232" t="s">
        <v>1557</v>
      </c>
      <c r="G1787" s="209" t="s">
        <v>2929</v>
      </c>
      <c r="H1787" s="210" t="s">
        <v>1778</v>
      </c>
      <c r="I1787" s="210" t="s">
        <v>1756</v>
      </c>
      <c r="J1787" s="211">
        <v>98.3571428571409</v>
      </c>
      <c r="K1787" s="212">
        <v>100.72</v>
      </c>
      <c r="L1787" s="212">
        <v>-9.0000000000003411E-2</v>
      </c>
      <c r="M1787" s="212">
        <v>101.47</v>
      </c>
      <c r="N1787" s="212">
        <v>101.28</v>
      </c>
      <c r="O1787" s="213">
        <v>1.8759873617693297E-3</v>
      </c>
      <c r="P1787" s="214">
        <v>43882</v>
      </c>
      <c r="Q1787" s="214">
        <v>44974</v>
      </c>
      <c r="R1787" s="214">
        <v>45702</v>
      </c>
      <c r="S1787" s="213">
        <v>6.13E-2</v>
      </c>
      <c r="T1787" s="212">
        <v>2.0588229547191967</v>
      </c>
      <c r="U1787" s="214">
        <v>44246</v>
      </c>
      <c r="V1787" s="212">
        <v>6.15</v>
      </c>
      <c r="W1787" s="215">
        <v>6</v>
      </c>
      <c r="X1787" s="215">
        <v>1.0071799999999999E-2</v>
      </c>
      <c r="Y1787" s="215" t="s">
        <v>133</v>
      </c>
      <c r="Z1787" s="215" t="s">
        <v>133</v>
      </c>
      <c r="AA1787" s="215" t="s">
        <v>133</v>
      </c>
      <c r="AB1787" s="215" t="s">
        <v>133</v>
      </c>
      <c r="AC1787" s="215" t="s">
        <v>133</v>
      </c>
      <c r="AD1787" s="215" t="s">
        <v>133</v>
      </c>
      <c r="AE1787" s="163"/>
      <c r="AF1787" s="135"/>
      <c r="AG1787" s="164"/>
      <c r="AH1787" s="132"/>
      <c r="AI1787" s="164"/>
      <c r="AJ1787" s="132"/>
      <c r="AK1787" s="164"/>
      <c r="AL1787" s="216"/>
      <c r="AM1787" s="217"/>
      <c r="AN1787" s="217"/>
      <c r="AO1787" s="218"/>
      <c r="AP1787" s="218"/>
      <c r="AQ1787" s="132"/>
      <c r="AR1787" s="219"/>
      <c r="AS1787" s="132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</row>
    <row r="1788" spans="1:62" s="1" customFormat="1" ht="15.6" x14ac:dyDescent="0.3">
      <c r="A1788" s="233"/>
      <c r="B1788" s="233"/>
      <c r="C1788" s="233"/>
      <c r="D1788" s="233"/>
      <c r="E1788" s="207" t="s">
        <v>2032</v>
      </c>
      <c r="F1788" s="232" t="s">
        <v>1558</v>
      </c>
      <c r="G1788" s="209" t="s">
        <v>2930</v>
      </c>
      <c r="H1788" s="210" t="s">
        <v>1778</v>
      </c>
      <c r="I1788" s="210" t="s">
        <v>1756</v>
      </c>
      <c r="J1788" s="211">
        <v>100.49999999999999</v>
      </c>
      <c r="K1788" s="212">
        <v>100.5</v>
      </c>
      <c r="L1788" s="212">
        <v>0.90000000000000568</v>
      </c>
      <c r="M1788" s="212">
        <v>100.5</v>
      </c>
      <c r="N1788" s="212">
        <v>99.6</v>
      </c>
      <c r="O1788" s="213">
        <v>9.0361445783133099E-3</v>
      </c>
      <c r="P1788" s="214">
        <v>44034</v>
      </c>
      <c r="Q1788" s="214">
        <v>45126</v>
      </c>
      <c r="R1788" s="214">
        <v>45854</v>
      </c>
      <c r="S1788" s="213">
        <v>5.7699999999999994E-2</v>
      </c>
      <c r="T1788" s="212">
        <v>2.5018963995431505</v>
      </c>
      <c r="U1788" s="214">
        <v>44216</v>
      </c>
      <c r="V1788" s="212">
        <v>5.55</v>
      </c>
      <c r="W1788" s="215">
        <v>2</v>
      </c>
      <c r="X1788" s="215">
        <v>2.01E-2</v>
      </c>
      <c r="Y1788" s="215" t="s">
        <v>133</v>
      </c>
      <c r="Z1788" s="215" t="s">
        <v>133</v>
      </c>
      <c r="AA1788" s="215" t="s">
        <v>133</v>
      </c>
      <c r="AB1788" s="215" t="s">
        <v>133</v>
      </c>
      <c r="AC1788" s="215" t="s">
        <v>133</v>
      </c>
      <c r="AD1788" s="215" t="s">
        <v>133</v>
      </c>
      <c r="AE1788" s="163"/>
      <c r="AF1788" s="135"/>
      <c r="AG1788" s="164"/>
      <c r="AH1788" s="132"/>
      <c r="AI1788" s="164"/>
      <c r="AJ1788" s="132"/>
      <c r="AK1788" s="164"/>
      <c r="AL1788" s="216"/>
      <c r="AM1788" s="217"/>
      <c r="AN1788" s="217"/>
      <c r="AO1788" s="218"/>
      <c r="AP1788" s="218"/>
      <c r="AQ1788" s="132"/>
      <c r="AR1788" s="219"/>
      <c r="AS1788" s="132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7"/>
      <c r="BH1788" s="7"/>
      <c r="BI1788" s="7"/>
      <c r="BJ1788" s="7"/>
    </row>
    <row r="1789" spans="1:62" s="1" customFormat="1" ht="15.6" x14ac:dyDescent="0.3">
      <c r="A1789" s="233"/>
      <c r="B1789" s="233"/>
      <c r="C1789" s="233"/>
      <c r="D1789" s="233"/>
      <c r="E1789" s="207" t="s">
        <v>2032</v>
      </c>
      <c r="F1789" s="232" t="s">
        <v>1559</v>
      </c>
      <c r="G1789" s="209" t="s">
        <v>2931</v>
      </c>
      <c r="H1789" s="210" t="s">
        <v>1778</v>
      </c>
      <c r="I1789" s="210" t="s">
        <v>1756</v>
      </c>
      <c r="J1789" s="211">
        <v>29.261083743842775</v>
      </c>
      <c r="K1789" s="212" t="s">
        <v>133</v>
      </c>
      <c r="L1789" s="212" t="s">
        <v>133</v>
      </c>
      <c r="M1789" s="212">
        <v>105.5</v>
      </c>
      <c r="N1789" s="212">
        <v>105.5</v>
      </c>
      <c r="O1789" s="213" t="s">
        <v>133</v>
      </c>
      <c r="P1789" s="214">
        <v>42873</v>
      </c>
      <c r="Q1789" s="214">
        <v>44693</v>
      </c>
      <c r="R1789" s="214">
        <v>46513</v>
      </c>
      <c r="S1789" s="213">
        <v>6.5600000000000006E-2</v>
      </c>
      <c r="T1789" s="212">
        <v>1.3415153299496669</v>
      </c>
      <c r="U1789" s="214">
        <v>44329</v>
      </c>
      <c r="V1789" s="212">
        <v>8.5500000000000007</v>
      </c>
      <c r="W1789" s="215" t="s">
        <v>133</v>
      </c>
      <c r="X1789" s="215" t="s">
        <v>133</v>
      </c>
      <c r="Y1789" s="215" t="s">
        <v>133</v>
      </c>
      <c r="Z1789" s="215" t="s">
        <v>133</v>
      </c>
      <c r="AA1789" s="215" t="s">
        <v>133</v>
      </c>
      <c r="AB1789" s="215" t="s">
        <v>133</v>
      </c>
      <c r="AC1789" s="215" t="s">
        <v>133</v>
      </c>
      <c r="AD1789" s="215" t="s">
        <v>133</v>
      </c>
      <c r="AE1789" s="163"/>
      <c r="AF1789" s="135"/>
      <c r="AG1789" s="164"/>
      <c r="AH1789" s="132"/>
      <c r="AI1789" s="164"/>
      <c r="AJ1789" s="132"/>
      <c r="AK1789" s="164"/>
      <c r="AL1789" s="216"/>
      <c r="AM1789" s="217"/>
      <c r="AN1789" s="217"/>
      <c r="AO1789" s="218"/>
      <c r="AP1789" s="218"/>
      <c r="AQ1789" s="132"/>
      <c r="AR1789" s="219"/>
      <c r="AS1789" s="132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</row>
    <row r="1790" spans="1:62" s="1" customFormat="1" ht="15.6" x14ac:dyDescent="0.3">
      <c r="A1790" s="233"/>
      <c r="B1790" s="233"/>
      <c r="C1790" s="233"/>
      <c r="D1790" s="233"/>
      <c r="E1790" s="207" t="s">
        <v>2032</v>
      </c>
      <c r="F1790" s="232" t="s">
        <v>1560</v>
      </c>
      <c r="G1790" s="209" t="s">
        <v>2932</v>
      </c>
      <c r="H1790" s="210" t="s">
        <v>1778</v>
      </c>
      <c r="I1790" s="210" t="s">
        <v>1756</v>
      </c>
      <c r="J1790" s="211">
        <v>1406.6830357142851</v>
      </c>
      <c r="K1790" s="212" t="s">
        <v>133</v>
      </c>
      <c r="L1790" s="212" t="s">
        <v>133</v>
      </c>
      <c r="M1790" s="212" t="s">
        <v>133</v>
      </c>
      <c r="N1790" s="212" t="s">
        <v>133</v>
      </c>
      <c r="O1790" s="213" t="s">
        <v>133</v>
      </c>
      <c r="P1790" s="214">
        <v>42528</v>
      </c>
      <c r="Q1790" s="214" t="s">
        <v>133</v>
      </c>
      <c r="R1790" s="214">
        <v>46168</v>
      </c>
      <c r="S1790" s="213">
        <v>0.19359999999999999</v>
      </c>
      <c r="T1790" s="212">
        <v>3.6478194945760412</v>
      </c>
      <c r="U1790" s="214">
        <v>44166</v>
      </c>
      <c r="V1790" s="212">
        <v>8.4</v>
      </c>
      <c r="W1790" s="215" t="s">
        <v>133</v>
      </c>
      <c r="X1790" s="215" t="s">
        <v>133</v>
      </c>
      <c r="Y1790" s="215" t="s">
        <v>133</v>
      </c>
      <c r="Z1790" s="215" t="s">
        <v>133</v>
      </c>
      <c r="AA1790" s="215" t="s">
        <v>133</v>
      </c>
      <c r="AB1790" s="215" t="s">
        <v>133</v>
      </c>
      <c r="AC1790" s="215" t="s">
        <v>133</v>
      </c>
      <c r="AD1790" s="215" t="s">
        <v>133</v>
      </c>
      <c r="AE1790" s="163"/>
      <c r="AF1790" s="135"/>
      <c r="AG1790" s="164"/>
      <c r="AH1790" s="132"/>
      <c r="AI1790" s="164"/>
      <c r="AJ1790" s="132"/>
      <c r="AK1790" s="164"/>
      <c r="AL1790" s="216"/>
      <c r="AM1790" s="217"/>
      <c r="AN1790" s="217"/>
      <c r="AO1790" s="218"/>
      <c r="AP1790" s="218"/>
      <c r="AQ1790" s="132"/>
      <c r="AR1790" s="219"/>
      <c r="AS1790" s="132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</row>
    <row r="1791" spans="1:62" s="1" customFormat="1" ht="15.6" x14ac:dyDescent="0.3">
      <c r="A1791" s="233"/>
      <c r="B1791" s="233"/>
      <c r="C1791" s="233"/>
      <c r="D1791" s="233"/>
      <c r="E1791" s="207" t="s">
        <v>2033</v>
      </c>
      <c r="F1791" s="232" t="s">
        <v>1561</v>
      </c>
      <c r="G1791" s="209" t="s">
        <v>2933</v>
      </c>
      <c r="H1791" s="210" t="s">
        <v>1921</v>
      </c>
      <c r="I1791" s="210" t="s">
        <v>1756</v>
      </c>
      <c r="J1791" s="211">
        <v>-1660.0000000000002</v>
      </c>
      <c r="K1791" s="212">
        <v>103.04</v>
      </c>
      <c r="L1791" s="212">
        <v>-2.3399999999999892</v>
      </c>
      <c r="M1791" s="212">
        <v>101.4</v>
      </c>
      <c r="N1791" s="212">
        <v>101.23</v>
      </c>
      <c r="O1791" s="213">
        <v>1.679344067964059E-3</v>
      </c>
      <c r="P1791" s="214">
        <v>40658</v>
      </c>
      <c r="Q1791" s="214" t="s">
        <v>133</v>
      </c>
      <c r="R1791" s="214">
        <v>44298</v>
      </c>
      <c r="S1791" s="213">
        <v>7.0599999999999996E-2</v>
      </c>
      <c r="T1791" s="212">
        <v>0.3950033862887819</v>
      </c>
      <c r="U1791" s="214">
        <v>44298</v>
      </c>
      <c r="V1791" s="212">
        <v>9.5</v>
      </c>
      <c r="W1791" s="215">
        <v>10</v>
      </c>
      <c r="X1791" s="215">
        <v>1.03038E-2</v>
      </c>
      <c r="Y1791" s="215" t="s">
        <v>133</v>
      </c>
      <c r="Z1791" s="215" t="s">
        <v>133</v>
      </c>
      <c r="AA1791" s="215" t="s">
        <v>133</v>
      </c>
      <c r="AB1791" s="215" t="s">
        <v>133</v>
      </c>
      <c r="AC1791" s="215" t="s">
        <v>133</v>
      </c>
      <c r="AD1791" s="215" t="s">
        <v>133</v>
      </c>
      <c r="AE1791" s="163"/>
      <c r="AF1791" s="135"/>
      <c r="AG1791" s="164"/>
      <c r="AH1791" s="132"/>
      <c r="AI1791" s="164"/>
      <c r="AJ1791" s="132"/>
      <c r="AK1791" s="164"/>
      <c r="AL1791" s="216"/>
      <c r="AM1791" s="217"/>
      <c r="AN1791" s="217"/>
      <c r="AO1791" s="218"/>
      <c r="AP1791" s="218"/>
      <c r="AQ1791" s="132"/>
      <c r="AR1791" s="219"/>
      <c r="AS1791" s="132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7"/>
      <c r="BH1791" s="7"/>
      <c r="BI1791" s="7"/>
      <c r="BJ1791" s="7"/>
    </row>
    <row r="1792" spans="1:62" s="1" customFormat="1" ht="15.6" x14ac:dyDescent="0.3">
      <c r="A1792" s="233"/>
      <c r="B1792" s="233"/>
      <c r="C1792" s="233"/>
      <c r="D1792" s="233"/>
      <c r="E1792" s="207" t="s">
        <v>2033</v>
      </c>
      <c r="F1792" s="232" t="s">
        <v>1562</v>
      </c>
      <c r="G1792" s="209" t="s">
        <v>2934</v>
      </c>
      <c r="H1792" s="210" t="s">
        <v>1921</v>
      </c>
      <c r="I1792" s="210" t="s">
        <v>1756</v>
      </c>
      <c r="J1792" s="211">
        <v>-780.00000000000011</v>
      </c>
      <c r="K1792" s="212">
        <v>105.3</v>
      </c>
      <c r="L1792" s="212" t="s">
        <v>133</v>
      </c>
      <c r="M1792" s="212">
        <v>105.3</v>
      </c>
      <c r="N1792" s="212">
        <v>102.35</v>
      </c>
      <c r="O1792" s="213">
        <v>2.882266731802641E-2</v>
      </c>
      <c r="P1792" s="214">
        <v>40658</v>
      </c>
      <c r="Q1792" s="214" t="s">
        <v>133</v>
      </c>
      <c r="R1792" s="214">
        <v>44298</v>
      </c>
      <c r="S1792" s="213">
        <v>9.0000000000000011E-3</v>
      </c>
      <c r="T1792" s="212">
        <v>0.39842212515635078</v>
      </c>
      <c r="U1792" s="214">
        <v>44298</v>
      </c>
      <c r="V1792" s="212">
        <v>9.5</v>
      </c>
      <c r="W1792" s="215">
        <v>2</v>
      </c>
      <c r="X1792" s="215">
        <v>2.1059999999999998E-3</v>
      </c>
      <c r="Y1792" s="215" t="s">
        <v>133</v>
      </c>
      <c r="Z1792" s="215" t="s">
        <v>133</v>
      </c>
      <c r="AA1792" s="215" t="s">
        <v>133</v>
      </c>
      <c r="AB1792" s="215" t="s">
        <v>133</v>
      </c>
      <c r="AC1792" s="215" t="s">
        <v>133</v>
      </c>
      <c r="AD1792" s="215" t="s">
        <v>133</v>
      </c>
      <c r="AE1792" s="163"/>
      <c r="AF1792" s="135"/>
      <c r="AG1792" s="164"/>
      <c r="AH1792" s="132"/>
      <c r="AI1792" s="164"/>
      <c r="AJ1792" s="132"/>
      <c r="AK1792" s="164"/>
      <c r="AL1792" s="216"/>
      <c r="AM1792" s="217"/>
      <c r="AN1792" s="217"/>
      <c r="AO1792" s="218"/>
      <c r="AP1792" s="218"/>
      <c r="AQ1792" s="132"/>
      <c r="AR1792" s="219"/>
      <c r="AS1792" s="132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</row>
    <row r="1793" spans="1:62" s="1" customFormat="1" ht="15.6" x14ac:dyDescent="0.3">
      <c r="A1793" s="233"/>
      <c r="B1793" s="233"/>
      <c r="C1793" s="233"/>
      <c r="D1793" s="233"/>
      <c r="E1793" s="207" t="s">
        <v>2033</v>
      </c>
      <c r="F1793" s="232" t="s">
        <v>1563</v>
      </c>
      <c r="G1793" s="209" t="s">
        <v>2935</v>
      </c>
      <c r="H1793" s="210" t="s">
        <v>1921</v>
      </c>
      <c r="I1793" s="210" t="s">
        <v>1756</v>
      </c>
      <c r="J1793" s="211">
        <v>10.428571428570255</v>
      </c>
      <c r="K1793" s="212">
        <v>88.84</v>
      </c>
      <c r="L1793" s="212" t="s">
        <v>133</v>
      </c>
      <c r="M1793" s="212">
        <v>90.59</v>
      </c>
      <c r="N1793" s="212">
        <v>97.88</v>
      </c>
      <c r="O1793" s="213">
        <v>-7.4478953821005237E-2</v>
      </c>
      <c r="P1793" s="214">
        <v>41319</v>
      </c>
      <c r="Q1793" s="214" t="s">
        <v>133</v>
      </c>
      <c r="R1793" s="214">
        <v>44959</v>
      </c>
      <c r="S1793" s="213">
        <v>5.2400000000000002E-2</v>
      </c>
      <c r="T1793" s="212">
        <v>2.1655666624065071</v>
      </c>
      <c r="U1793" s="214">
        <v>44231</v>
      </c>
      <c r="V1793" s="212">
        <v>0.1</v>
      </c>
      <c r="W1793" s="215">
        <v>26</v>
      </c>
      <c r="X1793" s="215">
        <v>0.1048288</v>
      </c>
      <c r="Y1793" s="215" t="s">
        <v>133</v>
      </c>
      <c r="Z1793" s="215" t="s">
        <v>133</v>
      </c>
      <c r="AA1793" s="215" t="s">
        <v>133</v>
      </c>
      <c r="AB1793" s="215" t="s">
        <v>133</v>
      </c>
      <c r="AC1793" s="215" t="s">
        <v>133</v>
      </c>
      <c r="AD1793" s="215" t="s">
        <v>133</v>
      </c>
      <c r="AE1793" s="163"/>
      <c r="AF1793" s="135"/>
      <c r="AG1793" s="164"/>
      <c r="AH1793" s="132"/>
      <c r="AI1793" s="164"/>
      <c r="AJ1793" s="132"/>
      <c r="AK1793" s="164"/>
      <c r="AL1793" s="216"/>
      <c r="AM1793" s="217"/>
      <c r="AN1793" s="217"/>
      <c r="AO1793" s="218"/>
      <c r="AP1793" s="218"/>
      <c r="AQ1793" s="132"/>
      <c r="AR1793" s="219"/>
      <c r="AS1793" s="132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</row>
    <row r="1794" spans="1:62" s="1" customFormat="1" ht="15.6" x14ac:dyDescent="0.3">
      <c r="A1794" s="233"/>
      <c r="B1794" s="233"/>
      <c r="C1794" s="233"/>
      <c r="D1794" s="233"/>
      <c r="E1794" s="207" t="s">
        <v>2033</v>
      </c>
      <c r="F1794" s="232" t="s">
        <v>1564</v>
      </c>
      <c r="G1794" s="209" t="s">
        <v>2936</v>
      </c>
      <c r="H1794" s="210" t="s">
        <v>1921</v>
      </c>
      <c r="I1794" s="210" t="s">
        <v>1756</v>
      </c>
      <c r="J1794" s="211">
        <v>-111.57142857142964</v>
      </c>
      <c r="K1794" s="212">
        <v>91.259990000000002</v>
      </c>
      <c r="L1794" s="212">
        <v>-2.6100100000000026</v>
      </c>
      <c r="M1794" s="212">
        <v>91.53</v>
      </c>
      <c r="N1794" s="212">
        <v>93.87</v>
      </c>
      <c r="O1794" s="213">
        <v>-2.4928092042186038E-2</v>
      </c>
      <c r="P1794" s="214">
        <v>41319</v>
      </c>
      <c r="Q1794" s="214" t="s">
        <v>133</v>
      </c>
      <c r="R1794" s="214">
        <v>44959</v>
      </c>
      <c r="S1794" s="213">
        <v>3.9100000000000003E-2</v>
      </c>
      <c r="T1794" s="212">
        <v>2.2192654190169541</v>
      </c>
      <c r="U1794" s="214">
        <v>44231</v>
      </c>
      <c r="V1794" s="212">
        <v>0.1</v>
      </c>
      <c r="W1794" s="215">
        <v>14</v>
      </c>
      <c r="X1794" s="215">
        <v>1.6426E-2</v>
      </c>
      <c r="Y1794" s="215" t="s">
        <v>133</v>
      </c>
      <c r="Z1794" s="215" t="s">
        <v>133</v>
      </c>
      <c r="AA1794" s="215" t="s">
        <v>133</v>
      </c>
      <c r="AB1794" s="215" t="s">
        <v>133</v>
      </c>
      <c r="AC1794" s="215" t="s">
        <v>133</v>
      </c>
      <c r="AD1794" s="215" t="s">
        <v>133</v>
      </c>
      <c r="AE1794" s="163"/>
      <c r="AF1794" s="135"/>
      <c r="AG1794" s="164"/>
      <c r="AH1794" s="132"/>
      <c r="AI1794" s="164"/>
      <c r="AJ1794" s="132"/>
      <c r="AK1794" s="164"/>
      <c r="AL1794" s="216"/>
      <c r="AM1794" s="217"/>
      <c r="AN1794" s="217"/>
      <c r="AO1794" s="218"/>
      <c r="AP1794" s="218"/>
      <c r="AQ1794" s="132"/>
      <c r="AR1794" s="219"/>
      <c r="AS1794" s="132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7"/>
      <c r="BH1794" s="7"/>
      <c r="BI1794" s="7"/>
      <c r="BJ1794" s="7"/>
    </row>
    <row r="1795" spans="1:62" s="1" customFormat="1" ht="15.6" x14ac:dyDescent="0.3">
      <c r="A1795" s="233"/>
      <c r="B1795" s="233"/>
      <c r="C1795" s="233"/>
      <c r="D1795" s="233"/>
      <c r="E1795" s="207" t="s">
        <v>2033</v>
      </c>
      <c r="F1795" s="232" t="s">
        <v>1565</v>
      </c>
      <c r="G1795" s="209" t="s">
        <v>2937</v>
      </c>
      <c r="H1795" s="210" t="s">
        <v>1921</v>
      </c>
      <c r="I1795" s="210" t="s">
        <v>1756</v>
      </c>
      <c r="J1795" s="211">
        <v>39.07142857142869</v>
      </c>
      <c r="K1795" s="212">
        <v>105.14</v>
      </c>
      <c r="L1795" s="212">
        <v>0.45000000000000284</v>
      </c>
      <c r="M1795" s="212">
        <v>105</v>
      </c>
      <c r="N1795" s="212">
        <v>104.7</v>
      </c>
      <c r="O1795" s="213">
        <v>2.8653295128939554E-3</v>
      </c>
      <c r="P1795" s="214">
        <v>42122</v>
      </c>
      <c r="Q1795" s="214">
        <v>45034</v>
      </c>
      <c r="R1795" s="214">
        <v>45762</v>
      </c>
      <c r="S1795" s="213">
        <v>5.2400000000000002E-2</v>
      </c>
      <c r="T1795" s="212">
        <v>2.2089832278122592</v>
      </c>
      <c r="U1795" s="214">
        <v>44306</v>
      </c>
      <c r="V1795" s="212">
        <v>7.5</v>
      </c>
      <c r="W1795" s="215">
        <v>10</v>
      </c>
      <c r="X1795" s="215">
        <v>1.472E-2</v>
      </c>
      <c r="Y1795" s="215" t="s">
        <v>133</v>
      </c>
      <c r="Z1795" s="215" t="s">
        <v>133</v>
      </c>
      <c r="AA1795" s="215" t="s">
        <v>133</v>
      </c>
      <c r="AB1795" s="215" t="s">
        <v>133</v>
      </c>
      <c r="AC1795" s="215" t="s">
        <v>133</v>
      </c>
      <c r="AD1795" s="215" t="s">
        <v>133</v>
      </c>
      <c r="AE1795" s="163"/>
      <c r="AF1795" s="135"/>
      <c r="AG1795" s="164"/>
      <c r="AH1795" s="132"/>
      <c r="AI1795" s="164"/>
      <c r="AJ1795" s="132"/>
      <c r="AK1795" s="164"/>
      <c r="AL1795" s="216"/>
      <c r="AM1795" s="217"/>
      <c r="AN1795" s="217"/>
      <c r="AO1795" s="218"/>
      <c r="AP1795" s="218"/>
      <c r="AQ1795" s="132"/>
      <c r="AR1795" s="219"/>
      <c r="AS1795" s="132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</row>
    <row r="1796" spans="1:62" s="1" customFormat="1" ht="15.6" x14ac:dyDescent="0.3">
      <c r="A1796" s="233"/>
      <c r="B1796" s="233"/>
      <c r="C1796" s="233"/>
      <c r="D1796" s="233"/>
      <c r="E1796" s="207" t="s">
        <v>2034</v>
      </c>
      <c r="F1796" s="232" t="s">
        <v>1566</v>
      </c>
      <c r="G1796" s="209" t="s">
        <v>2938</v>
      </c>
      <c r="H1796" s="210" t="s">
        <v>1750</v>
      </c>
      <c r="I1796" s="210" t="s">
        <v>1791</v>
      </c>
      <c r="J1796" s="211">
        <v>-595.43168831168782</v>
      </c>
      <c r="K1796" s="212">
        <v>99</v>
      </c>
      <c r="L1796" s="212">
        <v>0.29999999999999716</v>
      </c>
      <c r="M1796" s="212">
        <v>99</v>
      </c>
      <c r="N1796" s="212">
        <v>98.7</v>
      </c>
      <c r="O1796" s="213">
        <v>3.0395136778115211E-3</v>
      </c>
      <c r="P1796" s="214">
        <v>43873</v>
      </c>
      <c r="Q1796" s="214" t="s">
        <v>133</v>
      </c>
      <c r="R1796" s="214">
        <v>47894</v>
      </c>
      <c r="S1796" s="213">
        <v>2.0999999999999999E-3</v>
      </c>
      <c r="T1796" s="212">
        <v>9.9036206015132766</v>
      </c>
      <c r="U1796" s="214">
        <v>44148</v>
      </c>
      <c r="V1796" s="212">
        <v>9.09</v>
      </c>
      <c r="W1796" s="215">
        <v>2</v>
      </c>
      <c r="X1796" s="215">
        <v>0.48428374000000002</v>
      </c>
      <c r="Y1796" s="215" t="s">
        <v>133</v>
      </c>
      <c r="Z1796" s="215" t="s">
        <v>133</v>
      </c>
      <c r="AA1796" s="215" t="s">
        <v>133</v>
      </c>
      <c r="AB1796" s="215" t="s">
        <v>133</v>
      </c>
      <c r="AC1796" s="215" t="s">
        <v>133</v>
      </c>
      <c r="AD1796" s="215" t="s">
        <v>133</v>
      </c>
      <c r="AE1796" s="163"/>
      <c r="AF1796" s="135"/>
      <c r="AG1796" s="164"/>
      <c r="AH1796" s="132"/>
      <c r="AI1796" s="164"/>
      <c r="AJ1796" s="132"/>
      <c r="AK1796" s="164"/>
      <c r="AL1796" s="216"/>
      <c r="AM1796" s="217"/>
      <c r="AN1796" s="217"/>
      <c r="AO1796" s="218"/>
      <c r="AP1796" s="218"/>
      <c r="AQ1796" s="132"/>
      <c r="AR1796" s="219"/>
      <c r="AS1796" s="132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7"/>
      <c r="BH1796" s="7"/>
      <c r="BI1796" s="7"/>
      <c r="BJ1796" s="7"/>
    </row>
    <row r="1797" spans="1:62" s="1" customFormat="1" ht="15.6" x14ac:dyDescent="0.3">
      <c r="A1797" s="233"/>
      <c r="B1797" s="233"/>
      <c r="C1797" s="233"/>
      <c r="D1797" s="233"/>
      <c r="E1797" s="207" t="s">
        <v>2035</v>
      </c>
      <c r="F1797" s="232" t="s">
        <v>1567</v>
      </c>
      <c r="G1797" s="209" t="s">
        <v>2939</v>
      </c>
      <c r="H1797" s="210" t="s">
        <v>1758</v>
      </c>
      <c r="I1797" s="210" t="s">
        <v>1772</v>
      </c>
      <c r="J1797" s="211">
        <v>0</v>
      </c>
      <c r="K1797" s="212" t="s">
        <v>133</v>
      </c>
      <c r="L1797" s="212" t="s">
        <v>133</v>
      </c>
      <c r="M1797" s="212">
        <v>100</v>
      </c>
      <c r="N1797" s="212">
        <v>100</v>
      </c>
      <c r="O1797" s="213" t="s">
        <v>133</v>
      </c>
      <c r="P1797" s="214">
        <v>40904</v>
      </c>
      <c r="Q1797" s="214" t="s">
        <v>133</v>
      </c>
      <c r="R1797" s="214">
        <v>44544</v>
      </c>
      <c r="S1797" s="213">
        <v>0.71599999999999997</v>
      </c>
      <c r="T1797" s="212">
        <v>0.76568442835496642</v>
      </c>
      <c r="U1797" s="214">
        <v>44180</v>
      </c>
      <c r="V1797" s="212">
        <v>4.5</v>
      </c>
      <c r="W1797" s="215" t="s">
        <v>133</v>
      </c>
      <c r="X1797" s="215" t="s">
        <v>133</v>
      </c>
      <c r="Y1797" s="215" t="s">
        <v>133</v>
      </c>
      <c r="Z1797" s="215" t="s">
        <v>133</v>
      </c>
      <c r="AA1797" s="215" t="s">
        <v>133</v>
      </c>
      <c r="AB1797" s="215" t="s">
        <v>133</v>
      </c>
      <c r="AC1797" s="215" t="s">
        <v>133</v>
      </c>
      <c r="AD1797" s="215" t="s">
        <v>133</v>
      </c>
      <c r="AE1797" s="163"/>
      <c r="AF1797" s="135"/>
      <c r="AG1797" s="164"/>
      <c r="AH1797" s="132"/>
      <c r="AI1797" s="164"/>
      <c r="AJ1797" s="132"/>
      <c r="AK1797" s="164"/>
      <c r="AL1797" s="216"/>
      <c r="AM1797" s="217"/>
      <c r="AN1797" s="217"/>
      <c r="AO1797" s="218"/>
      <c r="AP1797" s="218"/>
      <c r="AQ1797" s="132"/>
      <c r="AR1797" s="219"/>
      <c r="AS1797" s="132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7"/>
      <c r="BH1797" s="7"/>
      <c r="BI1797" s="7"/>
      <c r="BJ1797" s="7"/>
    </row>
    <row r="1798" spans="1:62" s="1" customFormat="1" ht="15.6" x14ac:dyDescent="0.3">
      <c r="A1798" s="233"/>
      <c r="B1798" s="233"/>
      <c r="C1798" s="233"/>
      <c r="D1798" s="233"/>
      <c r="E1798" s="207" t="s">
        <v>2035</v>
      </c>
      <c r="F1798" s="232" t="s">
        <v>1568</v>
      </c>
      <c r="G1798" s="209" t="s">
        <v>2940</v>
      </c>
      <c r="H1798" s="210" t="s">
        <v>1758</v>
      </c>
      <c r="I1798" s="210" t="s">
        <v>1772</v>
      </c>
      <c r="J1798" s="211">
        <v>0</v>
      </c>
      <c r="K1798" s="212" t="s">
        <v>133</v>
      </c>
      <c r="L1798" s="212" t="s">
        <v>133</v>
      </c>
      <c r="M1798" s="212">
        <v>100</v>
      </c>
      <c r="N1798" s="212">
        <v>100</v>
      </c>
      <c r="O1798" s="213" t="s">
        <v>133</v>
      </c>
      <c r="P1798" s="214">
        <v>40966</v>
      </c>
      <c r="Q1798" s="214" t="s">
        <v>133</v>
      </c>
      <c r="R1798" s="214">
        <v>44606</v>
      </c>
      <c r="S1798" s="213">
        <v>0.60030000000000006</v>
      </c>
      <c r="T1798" s="212">
        <v>0.93067072716669352</v>
      </c>
      <c r="U1798" s="214">
        <v>44242</v>
      </c>
      <c r="V1798" s="212">
        <v>4.5</v>
      </c>
      <c r="W1798" s="215" t="s">
        <v>133</v>
      </c>
      <c r="X1798" s="215" t="s">
        <v>133</v>
      </c>
      <c r="Y1798" s="215" t="s">
        <v>133</v>
      </c>
      <c r="Z1798" s="215" t="s">
        <v>133</v>
      </c>
      <c r="AA1798" s="215" t="s">
        <v>133</v>
      </c>
      <c r="AB1798" s="215" t="s">
        <v>133</v>
      </c>
      <c r="AC1798" s="215" t="s">
        <v>133</v>
      </c>
      <c r="AD1798" s="215" t="s">
        <v>133</v>
      </c>
      <c r="AE1798" s="163"/>
      <c r="AF1798" s="135"/>
      <c r="AG1798" s="164"/>
      <c r="AH1798" s="132"/>
      <c r="AI1798" s="164"/>
      <c r="AJ1798" s="132"/>
      <c r="AK1798" s="164"/>
      <c r="AL1798" s="216"/>
      <c r="AM1798" s="217"/>
      <c r="AN1798" s="217"/>
      <c r="AO1798" s="218"/>
      <c r="AP1798" s="218"/>
      <c r="AQ1798" s="132"/>
      <c r="AR1798" s="219"/>
      <c r="AS1798" s="132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</row>
    <row r="1799" spans="1:62" s="1" customFormat="1" ht="15.6" x14ac:dyDescent="0.3">
      <c r="A1799" s="233"/>
      <c r="B1799" s="233"/>
      <c r="C1799" s="233"/>
      <c r="D1799" s="233"/>
      <c r="E1799" s="207" t="s">
        <v>2036</v>
      </c>
      <c r="F1799" s="232" t="s">
        <v>1569</v>
      </c>
      <c r="G1799" s="209" t="s">
        <v>2941</v>
      </c>
      <c r="H1799" s="210" t="s">
        <v>1746</v>
      </c>
      <c r="I1799" s="210" t="s">
        <v>1756</v>
      </c>
      <c r="J1799" s="211">
        <v>7174.0000000000009</v>
      </c>
      <c r="K1799" s="212" t="s">
        <v>133</v>
      </c>
      <c r="L1799" s="212" t="s">
        <v>133</v>
      </c>
      <c r="M1799" s="212" t="s">
        <v>133</v>
      </c>
      <c r="N1799" s="212" t="s">
        <v>133</v>
      </c>
      <c r="O1799" s="213" t="s">
        <v>133</v>
      </c>
      <c r="P1799" s="214">
        <v>42703</v>
      </c>
      <c r="Q1799" s="214">
        <v>44518</v>
      </c>
      <c r="R1799" s="214">
        <v>55443</v>
      </c>
      <c r="S1799" s="213">
        <v>0.76150000000000007</v>
      </c>
      <c r="T1799" s="212">
        <v>0.78463120487804339</v>
      </c>
      <c r="U1799" s="214">
        <v>44159</v>
      </c>
      <c r="V1799" s="212">
        <v>9.35</v>
      </c>
      <c r="W1799" s="215" t="s">
        <v>133</v>
      </c>
      <c r="X1799" s="215" t="s">
        <v>133</v>
      </c>
      <c r="Y1799" s="215" t="s">
        <v>133</v>
      </c>
      <c r="Z1799" s="215" t="s">
        <v>133</v>
      </c>
      <c r="AA1799" s="215" t="s">
        <v>133</v>
      </c>
      <c r="AB1799" s="215" t="s">
        <v>133</v>
      </c>
      <c r="AC1799" s="215" t="s">
        <v>133</v>
      </c>
      <c r="AD1799" s="215" t="s">
        <v>133</v>
      </c>
      <c r="AE1799" s="163"/>
      <c r="AF1799" s="135"/>
      <c r="AG1799" s="164"/>
      <c r="AH1799" s="132"/>
      <c r="AI1799" s="164"/>
      <c r="AJ1799" s="132"/>
      <c r="AK1799" s="164"/>
      <c r="AL1799" s="216"/>
      <c r="AM1799" s="217"/>
      <c r="AN1799" s="217"/>
      <c r="AO1799" s="218"/>
      <c r="AP1799" s="218"/>
      <c r="AQ1799" s="132"/>
      <c r="AR1799" s="219"/>
      <c r="AS1799" s="132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</row>
    <row r="1800" spans="1:62" s="1" customFormat="1" ht="15.6" x14ac:dyDescent="0.3">
      <c r="A1800" s="233"/>
      <c r="B1800" s="233"/>
      <c r="C1800" s="233"/>
      <c r="D1800" s="233"/>
      <c r="E1800" s="207" t="s">
        <v>2036</v>
      </c>
      <c r="F1800" s="232" t="s">
        <v>1570</v>
      </c>
      <c r="G1800" s="209" t="s">
        <v>2942</v>
      </c>
      <c r="H1800" s="210" t="s">
        <v>1746</v>
      </c>
      <c r="I1800" s="210" t="s">
        <v>1756</v>
      </c>
      <c r="J1800" s="211">
        <v>83.522167487684754</v>
      </c>
      <c r="K1800" s="212">
        <v>104.3</v>
      </c>
      <c r="L1800" s="212">
        <v>-0.23000000000000398</v>
      </c>
      <c r="M1800" s="212">
        <v>104.34</v>
      </c>
      <c r="N1800" s="212">
        <v>104.51</v>
      </c>
      <c r="O1800" s="213">
        <v>-1.6266385991771284E-3</v>
      </c>
      <c r="P1800" s="214">
        <v>43028</v>
      </c>
      <c r="Q1800" s="214">
        <v>44841</v>
      </c>
      <c r="R1800" s="214">
        <v>55768</v>
      </c>
      <c r="S1800" s="213">
        <v>5.4800000000000001E-2</v>
      </c>
      <c r="T1800" s="212">
        <v>1.7766766190908023</v>
      </c>
      <c r="U1800" s="214">
        <v>44211</v>
      </c>
      <c r="V1800" s="212">
        <v>7.75</v>
      </c>
      <c r="W1800" s="215">
        <v>10</v>
      </c>
      <c r="X1800" s="215">
        <v>1.0458200000000001E-2</v>
      </c>
      <c r="Y1800" s="215" t="s">
        <v>133</v>
      </c>
      <c r="Z1800" s="215" t="s">
        <v>133</v>
      </c>
      <c r="AA1800" s="215" t="s">
        <v>133</v>
      </c>
      <c r="AB1800" s="215" t="s">
        <v>133</v>
      </c>
      <c r="AC1800" s="215">
        <v>4</v>
      </c>
      <c r="AD1800" s="215">
        <v>41.72</v>
      </c>
      <c r="AE1800" s="163"/>
      <c r="AF1800" s="135"/>
      <c r="AG1800" s="164"/>
      <c r="AH1800" s="132"/>
      <c r="AI1800" s="164"/>
      <c r="AJ1800" s="132"/>
      <c r="AK1800" s="164"/>
      <c r="AL1800" s="216"/>
      <c r="AM1800" s="217"/>
      <c r="AN1800" s="217"/>
      <c r="AO1800" s="218"/>
      <c r="AP1800" s="218"/>
      <c r="AQ1800" s="132"/>
      <c r="AR1800" s="219"/>
      <c r="AS1800" s="132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7"/>
      <c r="BH1800" s="7"/>
      <c r="BI1800" s="7"/>
      <c r="BJ1800" s="7"/>
    </row>
    <row r="1801" spans="1:62" s="1" customFormat="1" ht="15.6" x14ac:dyDescent="0.3">
      <c r="A1801" s="233"/>
      <c r="B1801" s="233"/>
      <c r="C1801" s="233"/>
      <c r="D1801" s="233"/>
      <c r="E1801" s="207" t="s">
        <v>2036</v>
      </c>
      <c r="F1801" s="232" t="s">
        <v>1571</v>
      </c>
      <c r="G1801" s="209" t="s">
        <v>2943</v>
      </c>
      <c r="H1801" s="210" t="s">
        <v>1746</v>
      </c>
      <c r="I1801" s="210" t="s">
        <v>1756</v>
      </c>
      <c r="J1801" s="211">
        <v>91.851851851852203</v>
      </c>
      <c r="K1801" s="212">
        <v>105.4</v>
      </c>
      <c r="L1801" s="212">
        <v>-0.25</v>
      </c>
      <c r="M1801" s="212">
        <v>105.5</v>
      </c>
      <c r="N1801" s="212">
        <v>105.64</v>
      </c>
      <c r="O1801" s="213">
        <v>-1.325255585005685E-3</v>
      </c>
      <c r="P1801" s="214">
        <v>43075</v>
      </c>
      <c r="Q1801" s="214">
        <v>45259</v>
      </c>
      <c r="R1801" s="214">
        <v>55815</v>
      </c>
      <c r="S1801" s="213">
        <v>5.9399999999999994E-2</v>
      </c>
      <c r="T1801" s="212">
        <v>2.7146586895666562</v>
      </c>
      <c r="U1801" s="214">
        <v>44167</v>
      </c>
      <c r="V1801" s="212">
        <v>7.6</v>
      </c>
      <c r="W1801" s="215">
        <v>4</v>
      </c>
      <c r="X1801" s="215">
        <v>6.3239999999999998E-3</v>
      </c>
      <c r="Y1801" s="215">
        <v>2</v>
      </c>
      <c r="Z1801" s="215">
        <v>1476.7915953800002</v>
      </c>
      <c r="AA1801" s="215" t="s">
        <v>133</v>
      </c>
      <c r="AB1801" s="215" t="s">
        <v>133</v>
      </c>
      <c r="AC1801" s="215" t="s">
        <v>133</v>
      </c>
      <c r="AD1801" s="215" t="s">
        <v>133</v>
      </c>
      <c r="AE1801" s="163"/>
      <c r="AF1801" s="135"/>
      <c r="AG1801" s="164"/>
      <c r="AH1801" s="132"/>
      <c r="AI1801" s="164"/>
      <c r="AJ1801" s="132"/>
      <c r="AK1801" s="164"/>
      <c r="AL1801" s="216"/>
      <c r="AM1801" s="217"/>
      <c r="AN1801" s="217"/>
      <c r="AO1801" s="218"/>
      <c r="AP1801" s="218"/>
      <c r="AQ1801" s="132"/>
      <c r="AR1801" s="219"/>
      <c r="AS1801" s="132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</row>
    <row r="1802" spans="1:62" s="1" customFormat="1" ht="15.6" x14ac:dyDescent="0.3">
      <c r="A1802" s="233"/>
      <c r="B1802" s="233"/>
      <c r="C1802" s="233"/>
      <c r="D1802" s="233"/>
      <c r="E1802" s="207" t="s">
        <v>2037</v>
      </c>
      <c r="F1802" s="232" t="s">
        <v>1572</v>
      </c>
      <c r="G1802" s="209" t="s">
        <v>2944</v>
      </c>
      <c r="H1802" s="210" t="s">
        <v>1746</v>
      </c>
      <c r="I1802" s="210" t="s">
        <v>1756</v>
      </c>
      <c r="J1802" s="211">
        <v>-321.00000000000017</v>
      </c>
      <c r="K1802" s="212">
        <v>101.99</v>
      </c>
      <c r="L1802" s="212" t="s">
        <v>133</v>
      </c>
      <c r="M1802" s="212">
        <v>104.39</v>
      </c>
      <c r="N1802" s="212">
        <v>102.2</v>
      </c>
      <c r="O1802" s="213">
        <v>2.1428571428571404E-2</v>
      </c>
      <c r="P1802" s="214">
        <v>40729</v>
      </c>
      <c r="Q1802" s="214" t="s">
        <v>133</v>
      </c>
      <c r="R1802" s="214">
        <v>44369</v>
      </c>
      <c r="S1802" s="213">
        <v>3.4699999999999995E-2</v>
      </c>
      <c r="T1802" s="212">
        <v>0.58546367870912219</v>
      </c>
      <c r="U1802" s="214">
        <v>44187</v>
      </c>
      <c r="V1802" s="212">
        <v>8.5</v>
      </c>
      <c r="W1802" s="215">
        <v>6</v>
      </c>
      <c r="X1802" s="215">
        <v>0.12034460000000001</v>
      </c>
      <c r="Y1802" s="215" t="s">
        <v>133</v>
      </c>
      <c r="Z1802" s="215" t="s">
        <v>133</v>
      </c>
      <c r="AA1802" s="215" t="s">
        <v>133</v>
      </c>
      <c r="AB1802" s="215" t="s">
        <v>133</v>
      </c>
      <c r="AC1802" s="215" t="s">
        <v>133</v>
      </c>
      <c r="AD1802" s="215" t="s">
        <v>133</v>
      </c>
      <c r="AE1802" s="163"/>
      <c r="AF1802" s="135"/>
      <c r="AG1802" s="164"/>
      <c r="AH1802" s="132"/>
      <c r="AI1802" s="164"/>
      <c r="AJ1802" s="132"/>
      <c r="AK1802" s="164"/>
      <c r="AL1802" s="216"/>
      <c r="AM1802" s="217"/>
      <c r="AN1802" s="217"/>
      <c r="AO1802" s="218"/>
      <c r="AP1802" s="218"/>
      <c r="AQ1802" s="132"/>
      <c r="AR1802" s="219"/>
      <c r="AS1802" s="132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</row>
    <row r="1803" spans="1:62" s="1" customFormat="1" ht="15.6" x14ac:dyDescent="0.3">
      <c r="A1803" s="233"/>
      <c r="B1803" s="233"/>
      <c r="C1803" s="233"/>
      <c r="D1803" s="233"/>
      <c r="E1803" s="207" t="s">
        <v>2036</v>
      </c>
      <c r="F1803" s="232" t="s">
        <v>1573</v>
      </c>
      <c r="G1803" s="209" t="s">
        <v>2945</v>
      </c>
      <c r="H1803" s="210" t="s">
        <v>1746</v>
      </c>
      <c r="I1803" s="210" t="s">
        <v>1756</v>
      </c>
      <c r="J1803" s="211">
        <v>30.888888888889721</v>
      </c>
      <c r="K1803" s="212">
        <v>109.66</v>
      </c>
      <c r="L1803" s="212">
        <v>-0.10999999999999943</v>
      </c>
      <c r="M1803" s="212">
        <v>109.75</v>
      </c>
      <c r="N1803" s="212">
        <v>109.77</v>
      </c>
      <c r="O1803" s="213">
        <v>-1.8219914366398852E-4</v>
      </c>
      <c r="P1803" s="214">
        <v>43398</v>
      </c>
      <c r="Q1803" s="214" t="s">
        <v>133</v>
      </c>
      <c r="R1803" s="214">
        <v>45218</v>
      </c>
      <c r="S1803" s="213">
        <v>5.3899999999999997E-2</v>
      </c>
      <c r="T1803" s="212">
        <v>2.6213726685891205</v>
      </c>
      <c r="U1803" s="214">
        <v>44217</v>
      </c>
      <c r="V1803" s="212">
        <v>8.6999999999999993</v>
      </c>
      <c r="W1803" s="215">
        <v>10</v>
      </c>
      <c r="X1803" s="215">
        <v>7.0182999999999995E-2</v>
      </c>
      <c r="Y1803" s="215" t="s">
        <v>133</v>
      </c>
      <c r="Z1803" s="215" t="s">
        <v>133</v>
      </c>
      <c r="AA1803" s="215" t="s">
        <v>133</v>
      </c>
      <c r="AB1803" s="215" t="s">
        <v>133</v>
      </c>
      <c r="AC1803" s="215" t="s">
        <v>133</v>
      </c>
      <c r="AD1803" s="215" t="s">
        <v>133</v>
      </c>
      <c r="AE1803" s="163"/>
      <c r="AF1803" s="135"/>
      <c r="AG1803" s="164"/>
      <c r="AH1803" s="132"/>
      <c r="AI1803" s="164"/>
      <c r="AJ1803" s="132"/>
      <c r="AK1803" s="164"/>
      <c r="AL1803" s="216"/>
      <c r="AM1803" s="217"/>
      <c r="AN1803" s="217"/>
      <c r="AO1803" s="218"/>
      <c r="AP1803" s="218"/>
      <c r="AQ1803" s="132"/>
      <c r="AR1803" s="219"/>
      <c r="AS1803" s="132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7"/>
      <c r="BH1803" s="7"/>
      <c r="BI1803" s="7"/>
      <c r="BJ1803" s="7"/>
    </row>
    <row r="1804" spans="1:62" s="1" customFormat="1" ht="15.6" x14ac:dyDescent="0.3">
      <c r="A1804" s="233"/>
      <c r="B1804" s="233"/>
      <c r="C1804" s="233"/>
      <c r="D1804" s="233"/>
      <c r="E1804" s="207" t="s">
        <v>2036</v>
      </c>
      <c r="F1804" s="232" t="s">
        <v>1574</v>
      </c>
      <c r="G1804" s="209" t="s">
        <v>2946</v>
      </c>
      <c r="H1804" s="210" t="s">
        <v>1746</v>
      </c>
      <c r="I1804" s="210" t="s">
        <v>1756</v>
      </c>
      <c r="J1804" s="211">
        <v>76.350931677019673</v>
      </c>
      <c r="K1804" s="212">
        <v>102.18</v>
      </c>
      <c r="L1804" s="212">
        <v>3.0000000000001137E-2</v>
      </c>
      <c r="M1804" s="212">
        <v>101.85</v>
      </c>
      <c r="N1804" s="212">
        <v>101.75</v>
      </c>
      <c r="O1804" s="213">
        <v>9.8280098280092683E-4</v>
      </c>
      <c r="P1804" s="214">
        <v>43860</v>
      </c>
      <c r="Q1804" s="214">
        <v>47500</v>
      </c>
      <c r="R1804" s="214">
        <v>49320</v>
      </c>
      <c r="S1804" s="213">
        <v>6.5799999999999997E-2</v>
      </c>
      <c r="T1804" s="212">
        <v>6.791271364415377</v>
      </c>
      <c r="U1804" s="214">
        <v>44224</v>
      </c>
      <c r="V1804" s="212">
        <v>6.75</v>
      </c>
      <c r="W1804" s="215">
        <v>32</v>
      </c>
      <c r="X1804" s="215">
        <v>0.32085399999999997</v>
      </c>
      <c r="Y1804" s="215" t="s">
        <v>133</v>
      </c>
      <c r="Z1804" s="215" t="s">
        <v>133</v>
      </c>
      <c r="AA1804" s="215" t="s">
        <v>133</v>
      </c>
      <c r="AB1804" s="215" t="s">
        <v>133</v>
      </c>
      <c r="AC1804" s="215" t="s">
        <v>133</v>
      </c>
      <c r="AD1804" s="215" t="s">
        <v>133</v>
      </c>
      <c r="AE1804" s="163"/>
      <c r="AF1804" s="135"/>
      <c r="AG1804" s="164"/>
      <c r="AH1804" s="132"/>
      <c r="AI1804" s="164"/>
      <c r="AJ1804" s="132"/>
      <c r="AK1804" s="164"/>
      <c r="AL1804" s="216"/>
      <c r="AM1804" s="217"/>
      <c r="AN1804" s="217"/>
      <c r="AO1804" s="218"/>
      <c r="AP1804" s="218"/>
      <c r="AQ1804" s="132"/>
      <c r="AR1804" s="219"/>
      <c r="AS1804" s="132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</row>
    <row r="1805" spans="1:62" s="1" customFormat="1" ht="15.6" x14ac:dyDescent="0.3">
      <c r="A1805" s="233"/>
      <c r="B1805" s="233"/>
      <c r="C1805" s="233"/>
      <c r="D1805" s="233"/>
      <c r="E1805" s="207" t="s">
        <v>2036</v>
      </c>
      <c r="F1805" s="232" t="s">
        <v>1575</v>
      </c>
      <c r="G1805" s="209" t="s">
        <v>2947</v>
      </c>
      <c r="H1805" s="210" t="s">
        <v>1746</v>
      </c>
      <c r="I1805" s="210" t="s">
        <v>1756</v>
      </c>
      <c r="J1805" s="211">
        <v>599.32142857142821</v>
      </c>
      <c r="K1805" s="212" t="s">
        <v>133</v>
      </c>
      <c r="L1805" s="212" t="s">
        <v>133</v>
      </c>
      <c r="M1805" s="212">
        <v>103.6</v>
      </c>
      <c r="N1805" s="212">
        <v>103.6</v>
      </c>
      <c r="O1805" s="213" t="s">
        <v>133</v>
      </c>
      <c r="P1805" s="214">
        <v>43950</v>
      </c>
      <c r="Q1805" s="214">
        <v>45770</v>
      </c>
      <c r="R1805" s="214">
        <v>49410</v>
      </c>
      <c r="S1805" s="213">
        <v>0.1108</v>
      </c>
      <c r="T1805" s="212">
        <v>3.7202878033419333</v>
      </c>
      <c r="U1805" s="214">
        <v>44223</v>
      </c>
      <c r="V1805" s="212">
        <v>6.5</v>
      </c>
      <c r="W1805" s="215" t="s">
        <v>133</v>
      </c>
      <c r="X1805" s="215" t="s">
        <v>133</v>
      </c>
      <c r="Y1805" s="215" t="s">
        <v>133</v>
      </c>
      <c r="Z1805" s="215" t="s">
        <v>133</v>
      </c>
      <c r="AA1805" s="215">
        <v>2</v>
      </c>
      <c r="AB1805" s="215">
        <v>1532.3056555399999</v>
      </c>
      <c r="AC1805" s="215" t="s">
        <v>133</v>
      </c>
      <c r="AD1805" s="215" t="s">
        <v>133</v>
      </c>
      <c r="AE1805" s="163"/>
      <c r="AF1805" s="135"/>
      <c r="AG1805" s="164"/>
      <c r="AH1805" s="132"/>
      <c r="AI1805" s="164"/>
      <c r="AJ1805" s="132"/>
      <c r="AK1805" s="164"/>
      <c r="AL1805" s="216"/>
      <c r="AM1805" s="217"/>
      <c r="AN1805" s="217"/>
      <c r="AO1805" s="218"/>
      <c r="AP1805" s="218"/>
      <c r="AQ1805" s="132"/>
      <c r="AR1805" s="219"/>
      <c r="AS1805" s="132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</row>
    <row r="1806" spans="1:62" s="1" customFormat="1" ht="15.6" x14ac:dyDescent="0.3">
      <c r="A1806" s="233"/>
      <c r="B1806" s="233"/>
      <c r="C1806" s="233"/>
      <c r="D1806" s="233"/>
      <c r="E1806" s="207" t="s">
        <v>2037</v>
      </c>
      <c r="F1806" s="232" t="s">
        <v>1576</v>
      </c>
      <c r="G1806" s="209" t="s">
        <v>2948</v>
      </c>
      <c r="H1806" s="210" t="s">
        <v>1746</v>
      </c>
      <c r="I1806" s="210" t="s">
        <v>1756</v>
      </c>
      <c r="J1806" s="211">
        <v>338.00000000000045</v>
      </c>
      <c r="K1806" s="212" t="s">
        <v>133</v>
      </c>
      <c r="L1806" s="212" t="s">
        <v>133</v>
      </c>
      <c r="M1806" s="212">
        <v>98.01</v>
      </c>
      <c r="N1806" s="212">
        <v>98.01</v>
      </c>
      <c r="O1806" s="213" t="s">
        <v>133</v>
      </c>
      <c r="P1806" s="214">
        <v>41206</v>
      </c>
      <c r="Q1806" s="214">
        <v>45392</v>
      </c>
      <c r="R1806" s="214">
        <v>46666</v>
      </c>
      <c r="S1806" s="213">
        <v>8.2400000000000001E-2</v>
      </c>
      <c r="T1806" s="212">
        <v>2.9345196596618437</v>
      </c>
      <c r="U1806" s="214">
        <v>44300</v>
      </c>
      <c r="V1806" s="212">
        <v>7.4</v>
      </c>
      <c r="W1806" s="215" t="s">
        <v>133</v>
      </c>
      <c r="X1806" s="215" t="s">
        <v>133</v>
      </c>
      <c r="Y1806" s="215" t="s">
        <v>133</v>
      </c>
      <c r="Z1806" s="215" t="s">
        <v>133</v>
      </c>
      <c r="AA1806" s="215" t="s">
        <v>133</v>
      </c>
      <c r="AB1806" s="215" t="s">
        <v>133</v>
      </c>
      <c r="AC1806" s="215" t="s">
        <v>133</v>
      </c>
      <c r="AD1806" s="215" t="s">
        <v>133</v>
      </c>
      <c r="AE1806" s="163"/>
      <c r="AF1806" s="135"/>
      <c r="AG1806" s="164"/>
      <c r="AH1806" s="132"/>
      <c r="AI1806" s="164"/>
      <c r="AJ1806" s="132"/>
      <c r="AK1806" s="164"/>
      <c r="AL1806" s="216"/>
      <c r="AM1806" s="217"/>
      <c r="AN1806" s="217"/>
      <c r="AO1806" s="218"/>
      <c r="AP1806" s="218"/>
      <c r="AQ1806" s="132"/>
      <c r="AR1806" s="219"/>
      <c r="AS1806" s="132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7"/>
      <c r="BH1806" s="7"/>
      <c r="BI1806" s="7"/>
      <c r="BJ1806" s="7"/>
    </row>
    <row r="1807" spans="1:62" s="1" customFormat="1" ht="15.6" x14ac:dyDescent="0.3">
      <c r="A1807" s="233"/>
      <c r="B1807" s="233"/>
      <c r="C1807" s="233"/>
      <c r="D1807" s="233"/>
      <c r="E1807" s="207" t="s">
        <v>2037</v>
      </c>
      <c r="F1807" s="232" t="s">
        <v>1577</v>
      </c>
      <c r="G1807" s="209" t="s">
        <v>2949</v>
      </c>
      <c r="H1807" s="210" t="s">
        <v>1746</v>
      </c>
      <c r="I1807" s="210" t="s">
        <v>1756</v>
      </c>
      <c r="J1807" s="211">
        <v>0</v>
      </c>
      <c r="K1807" s="212">
        <v>99.86</v>
      </c>
      <c r="L1807" s="212">
        <v>1.0000000000005116E-2</v>
      </c>
      <c r="M1807" s="212">
        <v>99.86</v>
      </c>
      <c r="N1807" s="212">
        <v>99.85</v>
      </c>
      <c r="O1807" s="213">
        <v>1.0015022533805825E-4</v>
      </c>
      <c r="P1807" s="214">
        <v>41129</v>
      </c>
      <c r="Q1807" s="214">
        <v>44769</v>
      </c>
      <c r="R1807" s="214">
        <v>46589</v>
      </c>
      <c r="S1807" s="213">
        <v>6.5799999999999997E-2</v>
      </c>
      <c r="T1807" s="212">
        <v>1.5793698687784699</v>
      </c>
      <c r="U1807" s="214">
        <v>44223</v>
      </c>
      <c r="V1807" s="212">
        <v>5.5</v>
      </c>
      <c r="W1807" s="215">
        <v>10</v>
      </c>
      <c r="X1807" s="215">
        <v>4.9930000000000002E-2</v>
      </c>
      <c r="Y1807" s="215" t="s">
        <v>133</v>
      </c>
      <c r="Z1807" s="215" t="s">
        <v>133</v>
      </c>
      <c r="AA1807" s="215" t="s">
        <v>133</v>
      </c>
      <c r="AB1807" s="215" t="s">
        <v>133</v>
      </c>
      <c r="AC1807" s="215" t="s">
        <v>133</v>
      </c>
      <c r="AD1807" s="215" t="s">
        <v>133</v>
      </c>
      <c r="AE1807" s="163"/>
      <c r="AF1807" s="135"/>
      <c r="AG1807" s="164"/>
      <c r="AH1807" s="132"/>
      <c r="AI1807" s="164"/>
      <c r="AJ1807" s="132"/>
      <c r="AK1807" s="164"/>
      <c r="AL1807" s="216"/>
      <c r="AM1807" s="217"/>
      <c r="AN1807" s="217"/>
      <c r="AO1807" s="218"/>
      <c r="AP1807" s="218"/>
      <c r="AQ1807" s="132"/>
      <c r="AR1807" s="219"/>
      <c r="AS1807" s="132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</row>
    <row r="1808" spans="1:62" s="1" customFormat="1" ht="15.6" x14ac:dyDescent="0.3">
      <c r="A1808" s="233"/>
      <c r="B1808" s="233"/>
      <c r="C1808" s="233"/>
      <c r="D1808" s="233"/>
      <c r="E1808" s="207" t="s">
        <v>2037</v>
      </c>
      <c r="F1808" s="232" t="s">
        <v>1578</v>
      </c>
      <c r="G1808" s="209" t="s">
        <v>2950</v>
      </c>
      <c r="H1808" s="210" t="s">
        <v>1746</v>
      </c>
      <c r="I1808" s="210" t="s">
        <v>1756</v>
      </c>
      <c r="J1808" s="211">
        <v>-601.41714285714318</v>
      </c>
      <c r="K1808" s="212" t="s">
        <v>133</v>
      </c>
      <c r="L1808" s="212" t="s">
        <v>133</v>
      </c>
      <c r="M1808" s="212">
        <v>103.87</v>
      </c>
      <c r="N1808" s="212">
        <v>103.87</v>
      </c>
      <c r="O1808" s="213" t="s">
        <v>133</v>
      </c>
      <c r="P1808" s="214">
        <v>41299</v>
      </c>
      <c r="Q1808" s="214" t="s">
        <v>133</v>
      </c>
      <c r="R1808" s="214">
        <v>46759</v>
      </c>
      <c r="S1808" s="213">
        <v>-1.5E-3</v>
      </c>
      <c r="T1808" s="212">
        <v>6.9822208677776763</v>
      </c>
      <c r="U1808" s="214">
        <v>44211</v>
      </c>
      <c r="V1808" s="212">
        <v>5</v>
      </c>
      <c r="W1808" s="215" t="s">
        <v>133</v>
      </c>
      <c r="X1808" s="215" t="s">
        <v>133</v>
      </c>
      <c r="Y1808" s="215" t="s">
        <v>133</v>
      </c>
      <c r="Z1808" s="215" t="s">
        <v>133</v>
      </c>
      <c r="AA1808" s="215" t="s">
        <v>133</v>
      </c>
      <c r="AB1808" s="215" t="s">
        <v>133</v>
      </c>
      <c r="AC1808" s="215" t="s">
        <v>133</v>
      </c>
      <c r="AD1808" s="215" t="s">
        <v>133</v>
      </c>
      <c r="AE1808" s="163"/>
      <c r="AF1808" s="135"/>
      <c r="AG1808" s="164"/>
      <c r="AH1808" s="132"/>
      <c r="AI1808" s="164"/>
      <c r="AJ1808" s="132"/>
      <c r="AK1808" s="164"/>
      <c r="AL1808" s="216"/>
      <c r="AM1808" s="217"/>
      <c r="AN1808" s="217"/>
      <c r="AO1808" s="218"/>
      <c r="AP1808" s="218"/>
      <c r="AQ1808" s="132"/>
      <c r="AR1808" s="219"/>
      <c r="AS1808" s="132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</row>
    <row r="1809" spans="1:62" s="1" customFormat="1" ht="15.6" x14ac:dyDescent="0.3">
      <c r="A1809" s="233"/>
      <c r="B1809" s="233"/>
      <c r="C1809" s="233"/>
      <c r="D1809" s="233"/>
      <c r="E1809" s="207" t="s">
        <v>2038</v>
      </c>
      <c r="F1809" s="232" t="s">
        <v>1579</v>
      </c>
      <c r="G1809" s="209" t="s">
        <v>2951</v>
      </c>
      <c r="H1809" s="210" t="s">
        <v>2039</v>
      </c>
      <c r="I1809" s="210" t="s">
        <v>1788</v>
      </c>
      <c r="J1809" s="211">
        <v>8108</v>
      </c>
      <c r="K1809" s="212" t="s">
        <v>133</v>
      </c>
      <c r="L1809" s="212" t="s">
        <v>133</v>
      </c>
      <c r="M1809" s="212">
        <v>102.7</v>
      </c>
      <c r="N1809" s="212">
        <v>102.7</v>
      </c>
      <c r="O1809" s="213" t="s">
        <v>133</v>
      </c>
      <c r="P1809" s="214">
        <v>43557</v>
      </c>
      <c r="Q1809" s="214" t="s">
        <v>133</v>
      </c>
      <c r="R1809" s="214">
        <v>44472</v>
      </c>
      <c r="S1809" s="213">
        <v>0.85489999999999999</v>
      </c>
      <c r="T1809" s="212">
        <v>0.60734026522537099</v>
      </c>
      <c r="U1809" s="214">
        <v>44286</v>
      </c>
      <c r="V1809" s="212">
        <v>8.5</v>
      </c>
      <c r="W1809" s="215" t="s">
        <v>133</v>
      </c>
      <c r="X1809" s="215" t="s">
        <v>133</v>
      </c>
      <c r="Y1809" s="215" t="s">
        <v>133</v>
      </c>
      <c r="Z1809" s="215" t="s">
        <v>133</v>
      </c>
      <c r="AA1809" s="215" t="s">
        <v>133</v>
      </c>
      <c r="AB1809" s="215" t="s">
        <v>133</v>
      </c>
      <c r="AC1809" s="215" t="s">
        <v>133</v>
      </c>
      <c r="AD1809" s="215" t="s">
        <v>133</v>
      </c>
      <c r="AE1809" s="163"/>
      <c r="AF1809" s="135"/>
      <c r="AG1809" s="164"/>
      <c r="AH1809" s="132"/>
      <c r="AI1809" s="164"/>
      <c r="AJ1809" s="132"/>
      <c r="AK1809" s="164"/>
      <c r="AL1809" s="216"/>
      <c r="AM1809" s="217"/>
      <c r="AN1809" s="217"/>
      <c r="AO1809" s="218"/>
      <c r="AP1809" s="218"/>
      <c r="AQ1809" s="132"/>
      <c r="AR1809" s="219"/>
      <c r="AS1809" s="132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  <c r="BJ1809" s="7"/>
    </row>
    <row r="1810" spans="1:62" s="1" customFormat="1" ht="15.6" x14ac:dyDescent="0.3">
      <c r="A1810" s="233"/>
      <c r="B1810" s="233"/>
      <c r="C1810" s="233"/>
      <c r="D1810" s="233"/>
      <c r="E1810" s="207" t="s">
        <v>2040</v>
      </c>
      <c r="F1810" s="232" t="s">
        <v>1580</v>
      </c>
      <c r="G1810" s="209" t="s">
        <v>2952</v>
      </c>
      <c r="H1810" s="210" t="s">
        <v>1750</v>
      </c>
      <c r="I1810" s="210" t="s">
        <v>1747</v>
      </c>
      <c r="J1810" s="211">
        <v>346.00000000000142</v>
      </c>
      <c r="K1810" s="212">
        <v>101.21</v>
      </c>
      <c r="L1810" s="212">
        <v>0.11999999999999034</v>
      </c>
      <c r="M1810" s="212">
        <v>101.23</v>
      </c>
      <c r="N1810" s="212">
        <v>101.16</v>
      </c>
      <c r="O1810" s="213">
        <v>6.9197311190201058E-4</v>
      </c>
      <c r="P1810" s="214">
        <v>44138</v>
      </c>
      <c r="Q1810" s="214" t="s">
        <v>133</v>
      </c>
      <c r="R1810" s="214">
        <v>45230</v>
      </c>
      <c r="S1810" s="213">
        <v>8.199999999999999E-2</v>
      </c>
      <c r="T1810" s="212">
        <v>2.575523716536499</v>
      </c>
      <c r="U1810" s="214">
        <v>44320</v>
      </c>
      <c r="V1810" s="212">
        <v>8.5</v>
      </c>
      <c r="W1810" s="215">
        <v>428</v>
      </c>
      <c r="X1810" s="215">
        <v>35.257411600000005</v>
      </c>
      <c r="Y1810" s="215" t="s">
        <v>133</v>
      </c>
      <c r="Z1810" s="215" t="s">
        <v>133</v>
      </c>
      <c r="AA1810" s="215" t="s">
        <v>133</v>
      </c>
      <c r="AB1810" s="215" t="s">
        <v>133</v>
      </c>
      <c r="AC1810" s="215" t="s">
        <v>133</v>
      </c>
      <c r="AD1810" s="215" t="s">
        <v>133</v>
      </c>
      <c r="AE1810" s="163"/>
      <c r="AF1810" s="135"/>
      <c r="AG1810" s="164"/>
      <c r="AH1810" s="132"/>
      <c r="AI1810" s="164"/>
      <c r="AJ1810" s="132"/>
      <c r="AK1810" s="164"/>
      <c r="AL1810" s="216"/>
      <c r="AM1810" s="217"/>
      <c r="AN1810" s="217"/>
      <c r="AO1810" s="218"/>
      <c r="AP1810" s="218"/>
      <c r="AQ1810" s="132"/>
      <c r="AR1810" s="219"/>
      <c r="AS1810" s="132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</row>
    <row r="1811" spans="1:62" s="1" customFormat="1" ht="15.6" x14ac:dyDescent="0.3">
      <c r="A1811" s="233"/>
      <c r="B1811" s="233"/>
      <c r="C1811" s="233"/>
      <c r="D1811" s="233"/>
      <c r="E1811" s="207"/>
      <c r="F1811" s="232"/>
      <c r="G1811" s="154"/>
      <c r="H1811" s="154"/>
      <c r="I1811" s="154"/>
      <c r="J1811" s="154"/>
      <c r="K1811" s="154"/>
      <c r="L1811" s="154"/>
      <c r="M1811" s="154"/>
      <c r="N1811" s="154"/>
      <c r="O1811" s="154"/>
      <c r="P1811" s="154"/>
      <c r="Q1811" s="154"/>
      <c r="R1811" s="154"/>
      <c r="S1811" s="154"/>
      <c r="T1811" s="154"/>
      <c r="U1811" s="154"/>
      <c r="V1811" s="154"/>
      <c r="W1811" s="154"/>
      <c r="X1811" s="154"/>
      <c r="Y1811" s="154"/>
      <c r="Z1811" s="154"/>
      <c r="AA1811" s="154"/>
      <c r="AB1811" s="154"/>
      <c r="AC1811" s="154"/>
      <c r="AD1811" s="154"/>
      <c r="AE1811" s="163"/>
      <c r="AF1811" s="135"/>
      <c r="AG1811" s="164"/>
      <c r="AH1811" s="132"/>
      <c r="AI1811" s="164"/>
      <c r="AJ1811" s="132"/>
      <c r="AK1811" s="164"/>
      <c r="AL1811" s="216"/>
      <c r="AM1811" s="217"/>
      <c r="AN1811" s="217"/>
      <c r="AO1811" s="218"/>
      <c r="AP1811" s="218"/>
      <c r="AQ1811" s="132"/>
      <c r="AR1811" s="219"/>
      <c r="AS1811" s="132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  <c r="BJ1811" s="7"/>
    </row>
    <row r="1812" spans="1:62" s="1" customFormat="1" ht="15.6" x14ac:dyDescent="0.3">
      <c r="A1812" s="233"/>
      <c r="B1812" s="233"/>
      <c r="C1812" s="233"/>
      <c r="D1812" s="233"/>
      <c r="E1812" s="207"/>
      <c r="F1812" s="232"/>
      <c r="G1812" s="154"/>
      <c r="H1812" s="154"/>
      <c r="I1812" s="154"/>
      <c r="J1812" s="154"/>
      <c r="K1812" s="154"/>
      <c r="L1812" s="154"/>
      <c r="M1812" s="154"/>
      <c r="N1812" s="154"/>
      <c r="O1812" s="154"/>
      <c r="P1812" s="154"/>
      <c r="Q1812" s="154"/>
      <c r="R1812" s="154"/>
      <c r="S1812" s="154"/>
      <c r="T1812" s="154"/>
      <c r="U1812" s="154"/>
      <c r="V1812" s="154"/>
      <c r="W1812" s="154"/>
      <c r="X1812" s="154"/>
      <c r="Y1812" s="154"/>
      <c r="Z1812" s="154"/>
      <c r="AA1812" s="154"/>
      <c r="AB1812" s="154"/>
      <c r="AC1812" s="154"/>
      <c r="AD1812" s="154"/>
      <c r="AE1812" s="163"/>
      <c r="AF1812" s="135"/>
      <c r="AG1812" s="164"/>
      <c r="AH1812" s="132"/>
      <c r="AI1812" s="164"/>
      <c r="AJ1812" s="132"/>
      <c r="AK1812" s="164"/>
      <c r="AL1812" s="216"/>
      <c r="AM1812" s="217"/>
      <c r="AN1812" s="217"/>
      <c r="AO1812" s="218"/>
      <c r="AP1812" s="218"/>
      <c r="AQ1812" s="132"/>
      <c r="AR1812" s="219"/>
      <c r="AS1812" s="132"/>
      <c r="AT1812" s="7"/>
      <c r="AU1812" s="7"/>
      <c r="AV1812" s="7"/>
      <c r="AW1812" s="7"/>
      <c r="AX1812" s="7"/>
      <c r="AY1812" s="7"/>
      <c r="AZ1812" s="7"/>
      <c r="BA1812" s="7"/>
      <c r="BB1812" s="7"/>
      <c r="BC1812" s="7"/>
      <c r="BD1812" s="7"/>
      <c r="BE1812" s="7"/>
      <c r="BF1812" s="7"/>
      <c r="BG1812" s="7"/>
      <c r="BH1812" s="7"/>
      <c r="BI1812" s="7"/>
      <c r="BJ1812" s="7"/>
    </row>
    <row r="1813" spans="1:62" s="1" customFormat="1" x14ac:dyDescent="0.3">
      <c r="A1813" s="233"/>
      <c r="B1813" s="233"/>
      <c r="C1813" s="233"/>
      <c r="D1813" s="233"/>
      <c r="E1813" s="154"/>
      <c r="F1813" s="154"/>
      <c r="G1813" s="154"/>
      <c r="H1813" s="154"/>
      <c r="I1813" s="154"/>
      <c r="J1813" s="154"/>
      <c r="K1813" s="154"/>
      <c r="L1813" s="154"/>
      <c r="M1813" s="154"/>
      <c r="N1813" s="154"/>
      <c r="O1813" s="154"/>
      <c r="P1813" s="154"/>
      <c r="Q1813" s="154"/>
      <c r="R1813" s="154"/>
      <c r="S1813" s="154"/>
      <c r="T1813" s="154"/>
      <c r="U1813" s="154"/>
      <c r="V1813" s="154"/>
      <c r="W1813" s="154"/>
      <c r="X1813" s="154"/>
      <c r="Y1813" s="154"/>
      <c r="Z1813" s="154"/>
      <c r="AA1813" s="154"/>
      <c r="AB1813" s="154"/>
      <c r="AC1813" s="154"/>
      <c r="AD1813" s="154"/>
      <c r="AE1813" s="163"/>
      <c r="AF1813" s="135"/>
      <c r="AG1813" s="164"/>
      <c r="AH1813" s="132"/>
      <c r="AI1813" s="164"/>
      <c r="AJ1813" s="132"/>
      <c r="AK1813" s="164"/>
      <c r="AL1813" s="216"/>
      <c r="AM1813" s="217"/>
      <c r="AN1813" s="217"/>
      <c r="AO1813" s="218"/>
      <c r="AP1813" s="218"/>
      <c r="AQ1813" s="132"/>
      <c r="AR1813" s="219"/>
      <c r="AS1813" s="132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</row>
    <row r="1814" spans="1:62" s="1" customFormat="1" ht="15.6" x14ac:dyDescent="0.3">
      <c r="A1814" s="233"/>
      <c r="B1814" s="233"/>
      <c r="C1814" s="233"/>
      <c r="D1814" s="233"/>
      <c r="E1814" s="207"/>
      <c r="F1814" s="232"/>
      <c r="G1814" s="154"/>
      <c r="H1814" s="154"/>
      <c r="I1814" s="154"/>
      <c r="J1814" s="154"/>
      <c r="K1814" s="154"/>
      <c r="L1814" s="154"/>
      <c r="M1814" s="154"/>
      <c r="N1814" s="154"/>
      <c r="O1814" s="154"/>
      <c r="P1814" s="154"/>
      <c r="Q1814" s="154"/>
      <c r="R1814" s="154"/>
      <c r="S1814" s="154"/>
      <c r="T1814" s="154"/>
      <c r="U1814" s="154"/>
      <c r="V1814" s="154"/>
      <c r="W1814" s="154"/>
      <c r="X1814" s="154"/>
      <c r="Y1814" s="154"/>
      <c r="Z1814" s="154"/>
      <c r="AA1814" s="154"/>
      <c r="AB1814" s="154"/>
      <c r="AC1814" s="154"/>
      <c r="AD1814" s="154"/>
      <c r="AE1814" s="163"/>
      <c r="AF1814" s="135"/>
      <c r="AG1814" s="164"/>
      <c r="AH1814" s="132"/>
      <c r="AI1814" s="164"/>
      <c r="AJ1814" s="132"/>
      <c r="AK1814" s="164"/>
      <c r="AL1814" s="216"/>
      <c r="AM1814" s="217"/>
      <c r="AN1814" s="217"/>
      <c r="AO1814" s="218"/>
      <c r="AP1814" s="218"/>
      <c r="AQ1814" s="132"/>
      <c r="AR1814" s="219"/>
      <c r="AS1814" s="132"/>
      <c r="AT1814" s="7"/>
      <c r="AU1814" s="7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</row>
    <row r="1815" spans="1:62" s="1" customFormat="1" ht="15.6" x14ac:dyDescent="0.3">
      <c r="A1815" s="233"/>
      <c r="B1815" s="233"/>
      <c r="C1815" s="233"/>
      <c r="D1815" s="233"/>
      <c r="E1815" s="207"/>
      <c r="F1815" s="232"/>
      <c r="G1815" s="154"/>
      <c r="H1815" s="154"/>
      <c r="I1815" s="154"/>
      <c r="J1815" s="154"/>
      <c r="K1815" s="154"/>
      <c r="L1815" s="154"/>
      <c r="M1815" s="154"/>
      <c r="N1815" s="154"/>
      <c r="O1815" s="154"/>
      <c r="P1815" s="154"/>
      <c r="Q1815" s="154"/>
      <c r="R1815" s="154"/>
      <c r="S1815" s="154"/>
      <c r="T1815" s="154"/>
      <c r="U1815" s="154"/>
      <c r="V1815" s="154"/>
      <c r="W1815" s="154"/>
      <c r="X1815" s="154"/>
      <c r="Y1815" s="154"/>
      <c r="Z1815" s="154"/>
      <c r="AA1815" s="154"/>
      <c r="AB1815" s="154"/>
      <c r="AC1815" s="154"/>
      <c r="AD1815" s="154"/>
      <c r="AE1815" s="163"/>
      <c r="AF1815" s="135"/>
      <c r="AG1815" s="164"/>
      <c r="AH1815" s="132"/>
      <c r="AI1815" s="164"/>
      <c r="AJ1815" s="132"/>
      <c r="AK1815" s="164"/>
      <c r="AL1815" s="132"/>
      <c r="AM1815" s="132"/>
      <c r="AN1815" s="132"/>
      <c r="AO1815" s="150"/>
      <c r="AP1815" s="150"/>
      <c r="AQ1815" s="132"/>
      <c r="AR1815" s="132"/>
      <c r="AS1815" s="132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  <c r="BJ1815" s="7"/>
    </row>
    <row r="1816" spans="1:62" s="1" customFormat="1" ht="15.6" x14ac:dyDescent="0.3">
      <c r="A1816" s="233"/>
      <c r="B1816" s="233"/>
      <c r="C1816" s="233"/>
      <c r="D1816" s="233"/>
      <c r="E1816" s="207"/>
      <c r="F1816" s="232"/>
      <c r="G1816" s="154"/>
      <c r="H1816" s="154"/>
      <c r="I1816" s="154"/>
      <c r="J1816" s="154"/>
      <c r="K1816" s="154"/>
      <c r="L1816" s="154"/>
      <c r="M1816" s="154"/>
      <c r="N1816" s="154"/>
      <c r="O1816" s="154"/>
      <c r="P1816" s="154"/>
      <c r="Q1816" s="154"/>
      <c r="R1816" s="154"/>
      <c r="S1816" s="154"/>
      <c r="T1816" s="154"/>
      <c r="U1816" s="154"/>
      <c r="V1816" s="154"/>
      <c r="W1816" s="154"/>
      <c r="X1816" s="154"/>
      <c r="Y1816" s="154"/>
      <c r="Z1816" s="154"/>
      <c r="AA1816" s="154"/>
      <c r="AB1816" s="154"/>
      <c r="AC1816" s="154"/>
      <c r="AD1816" s="154"/>
      <c r="AE1816" s="163"/>
      <c r="AF1816" s="135"/>
      <c r="AG1816" s="164"/>
      <c r="AH1816" s="132"/>
      <c r="AI1816" s="164"/>
      <c r="AJ1816" s="132"/>
      <c r="AK1816" s="164"/>
      <c r="AL1816" s="132"/>
      <c r="AM1816" s="132"/>
      <c r="AN1816" s="132"/>
      <c r="AO1816" s="150"/>
      <c r="AP1816" s="150"/>
      <c r="AQ1816" s="132"/>
      <c r="AR1816" s="132"/>
      <c r="AS1816" s="132"/>
      <c r="AT1816" s="7"/>
      <c r="AU1816" s="7"/>
      <c r="AV1816" s="7"/>
      <c r="AW1816" s="7"/>
      <c r="AX1816" s="7"/>
      <c r="AY1816" s="7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</row>
    <row r="1817" spans="1:62" s="1" customFormat="1" ht="15.6" x14ac:dyDescent="0.3">
      <c r="A1817" s="233"/>
      <c r="B1817" s="233"/>
      <c r="C1817" s="233"/>
      <c r="D1817" s="233"/>
      <c r="E1817" s="207"/>
      <c r="F1817" s="232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A1817" s="154"/>
      <c r="AB1817" s="154"/>
      <c r="AC1817" s="154"/>
      <c r="AD1817" s="154"/>
      <c r="AE1817" s="163"/>
      <c r="AF1817" s="135"/>
      <c r="AG1817" s="164"/>
      <c r="AH1817" s="132"/>
      <c r="AI1817" s="164"/>
      <c r="AJ1817" s="132"/>
      <c r="AK1817" s="164"/>
      <c r="AL1817" s="132"/>
      <c r="AM1817" s="132"/>
      <c r="AN1817" s="132"/>
      <c r="AO1817" s="150"/>
      <c r="AP1817" s="150"/>
      <c r="AQ1817" s="132"/>
      <c r="AR1817" s="132"/>
      <c r="AS1817" s="132"/>
      <c r="AT1817" s="7"/>
      <c r="AU1817" s="7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</row>
    <row r="1818" spans="1:62" s="1" customFormat="1" x14ac:dyDescent="0.3">
      <c r="A1818" s="233"/>
      <c r="B1818" s="233"/>
      <c r="C1818" s="233"/>
      <c r="D1818" s="233"/>
      <c r="E1818" s="236"/>
      <c r="F1818" s="154"/>
      <c r="G1818" s="154"/>
      <c r="H1818" s="155"/>
      <c r="I1818" s="155"/>
      <c r="J1818" s="154"/>
      <c r="K1818" s="154"/>
      <c r="L1818" s="154"/>
      <c r="M1818" s="154"/>
      <c r="N1818" s="154"/>
      <c r="O1818" s="154"/>
      <c r="P1818" s="290"/>
      <c r="Q1818" s="290"/>
      <c r="R1818" s="154"/>
      <c r="S1818" s="154"/>
      <c r="T1818" s="154"/>
      <c r="U1818" s="290"/>
      <c r="V1818" s="154"/>
      <c r="W1818" s="154"/>
      <c r="X1818" s="154"/>
      <c r="Y1818" s="154"/>
      <c r="Z1818" s="154"/>
      <c r="AA1818" s="154"/>
      <c r="AB1818" s="154"/>
      <c r="AC1818" s="154"/>
      <c r="AD1818" s="154"/>
      <c r="AE1818" s="163"/>
      <c r="AF1818" s="135"/>
      <c r="AG1818" s="164"/>
      <c r="AH1818" s="132"/>
      <c r="AI1818" s="164"/>
      <c r="AJ1818" s="132"/>
      <c r="AK1818" s="164"/>
      <c r="AL1818" s="132"/>
      <c r="AM1818" s="132"/>
      <c r="AN1818" s="132"/>
      <c r="AO1818" s="150"/>
      <c r="AP1818" s="150"/>
      <c r="AQ1818" s="132"/>
      <c r="AR1818" s="132"/>
      <c r="AS1818" s="132"/>
      <c r="AT1818" s="7"/>
      <c r="AU1818" s="7"/>
      <c r="AV1818" s="7"/>
      <c r="AW1818" s="7"/>
      <c r="AX1818" s="7"/>
      <c r="AY1818" s="7"/>
      <c r="AZ1818" s="7"/>
      <c r="BA1818" s="7"/>
      <c r="BB1818" s="7"/>
      <c r="BC1818" s="7"/>
      <c r="BD1818" s="7"/>
      <c r="BE1818" s="7"/>
      <c r="BF1818" s="7"/>
      <c r="BG1818" s="7"/>
      <c r="BH1818" s="7"/>
      <c r="BI1818" s="7"/>
      <c r="BJ1818" s="7"/>
    </row>
    <row r="1819" spans="1:62" s="1" customFormat="1" x14ac:dyDescent="0.3">
      <c r="A1819" s="233"/>
      <c r="B1819" s="233"/>
      <c r="C1819" s="233"/>
      <c r="D1819" s="233"/>
      <c r="E1819" s="236"/>
      <c r="F1819" s="154"/>
      <c r="G1819" s="154"/>
      <c r="H1819" s="155"/>
      <c r="I1819" s="155"/>
      <c r="J1819" s="154"/>
      <c r="K1819" s="154"/>
      <c r="L1819" s="154"/>
      <c r="M1819" s="154"/>
      <c r="N1819" s="154"/>
      <c r="O1819" s="154"/>
      <c r="P1819" s="290"/>
      <c r="Q1819" s="290"/>
      <c r="R1819" s="154"/>
      <c r="S1819" s="154"/>
      <c r="T1819" s="154"/>
      <c r="U1819" s="290"/>
      <c r="V1819" s="154"/>
      <c r="W1819" s="154"/>
      <c r="X1819" s="154"/>
      <c r="Y1819" s="154"/>
      <c r="Z1819" s="154"/>
      <c r="AA1819" s="154"/>
      <c r="AB1819" s="154"/>
      <c r="AC1819" s="154"/>
      <c r="AD1819" s="154"/>
      <c r="AE1819" s="163"/>
      <c r="AF1819" s="135"/>
      <c r="AG1819" s="164"/>
      <c r="AH1819" s="132"/>
      <c r="AI1819" s="164"/>
      <c r="AJ1819" s="132"/>
      <c r="AK1819" s="164"/>
      <c r="AL1819" s="132"/>
      <c r="AM1819" s="132"/>
      <c r="AN1819" s="132"/>
      <c r="AO1819" s="150"/>
      <c r="AP1819" s="150"/>
      <c r="AQ1819" s="132"/>
      <c r="AR1819" s="132"/>
      <c r="AS1819" s="132"/>
      <c r="AT1819" s="7"/>
      <c r="AU1819" s="7"/>
      <c r="AV1819" s="7"/>
      <c r="AW1819" s="7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</row>
    <row r="1820" spans="1:62" s="1" customFormat="1" x14ac:dyDescent="0.3">
      <c r="A1820" s="233"/>
      <c r="B1820" s="233"/>
      <c r="C1820" s="233"/>
      <c r="D1820" s="233"/>
      <c r="E1820" s="236"/>
      <c r="F1820" s="154"/>
      <c r="G1820" s="154"/>
      <c r="H1820" s="155"/>
      <c r="I1820" s="155"/>
      <c r="J1820" s="154"/>
      <c r="K1820" s="154"/>
      <c r="L1820" s="154"/>
      <c r="M1820" s="154"/>
      <c r="N1820" s="154"/>
      <c r="O1820" s="154"/>
      <c r="P1820" s="290"/>
      <c r="Q1820" s="290"/>
      <c r="R1820" s="154"/>
      <c r="S1820" s="154"/>
      <c r="T1820" s="154"/>
      <c r="U1820" s="290"/>
      <c r="V1820" s="154"/>
      <c r="W1820" s="154"/>
      <c r="X1820" s="154"/>
      <c r="Y1820" s="154"/>
      <c r="Z1820" s="154"/>
      <c r="AA1820" s="154"/>
      <c r="AB1820" s="154"/>
      <c r="AC1820" s="154"/>
      <c r="AD1820" s="154"/>
      <c r="AE1820" s="163"/>
      <c r="AF1820" s="135"/>
      <c r="AG1820" s="164"/>
      <c r="AH1820" s="132"/>
      <c r="AI1820" s="164"/>
      <c r="AJ1820" s="132"/>
      <c r="AK1820" s="164"/>
      <c r="AL1820" s="132"/>
      <c r="AM1820" s="132"/>
      <c r="AN1820" s="132"/>
      <c r="AO1820" s="150"/>
      <c r="AP1820" s="150"/>
      <c r="AQ1820" s="132"/>
      <c r="AR1820" s="132"/>
      <c r="AS1820" s="132"/>
      <c r="AT1820" s="7"/>
      <c r="AU1820" s="7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</row>
    <row r="1821" spans="1:62" s="1" customFormat="1" ht="15.6" x14ac:dyDescent="0.3">
      <c r="A1821" s="233"/>
      <c r="B1821" s="233"/>
      <c r="C1821" s="233"/>
      <c r="D1821" s="233"/>
      <c r="E1821" s="236"/>
      <c r="F1821" s="153"/>
      <c r="G1821" s="154"/>
      <c r="H1821" s="155"/>
      <c r="I1821" s="155"/>
      <c r="J1821" s="154"/>
      <c r="K1821" s="156"/>
      <c r="L1821" s="156"/>
      <c r="M1821" s="156"/>
      <c r="N1821" s="156"/>
      <c r="O1821" s="156"/>
      <c r="P1821" s="157"/>
      <c r="Q1821" s="157"/>
      <c r="R1821" s="157"/>
      <c r="S1821" s="158"/>
      <c r="T1821" s="159"/>
      <c r="U1821" s="157"/>
      <c r="V1821" s="160"/>
      <c r="W1821" s="161"/>
      <c r="X1821" s="161"/>
      <c r="Y1821" s="161"/>
      <c r="Z1821" s="161"/>
      <c r="AA1821" s="161"/>
      <c r="AB1821" s="161"/>
      <c r="AC1821" s="161"/>
      <c r="AD1821" s="162"/>
      <c r="AE1821" s="163"/>
      <c r="AF1821" s="135"/>
      <c r="AG1821" s="164"/>
      <c r="AH1821" s="132"/>
      <c r="AI1821" s="164"/>
      <c r="AJ1821" s="132"/>
      <c r="AK1821" s="164"/>
      <c r="AL1821" s="132"/>
      <c r="AM1821" s="132"/>
      <c r="AN1821" s="132"/>
      <c r="AO1821" s="150"/>
      <c r="AP1821" s="150"/>
      <c r="AQ1821" s="132"/>
      <c r="AR1821" s="132"/>
      <c r="AS1821" s="132"/>
      <c r="AT1821" s="7"/>
      <c r="AU1821" s="7"/>
      <c r="AV1821" s="7"/>
      <c r="AW1821" s="7"/>
      <c r="AX1821" s="7"/>
      <c r="AY1821" s="7"/>
      <c r="AZ1821" s="7"/>
      <c r="BA1821" s="7"/>
      <c r="BB1821" s="7"/>
      <c r="BC1821" s="7"/>
      <c r="BD1821" s="7"/>
      <c r="BE1821" s="7"/>
      <c r="BF1821" s="7"/>
      <c r="BG1821" s="7"/>
      <c r="BH1821" s="7"/>
      <c r="BI1821" s="7"/>
      <c r="BJ1821" s="7"/>
    </row>
    <row r="1822" spans="1:62" s="1" customFormat="1" ht="15.6" x14ac:dyDescent="0.3">
      <c r="A1822" s="233"/>
      <c r="B1822" s="233"/>
      <c r="C1822" s="233"/>
      <c r="D1822" s="233"/>
      <c r="E1822" s="236"/>
      <c r="F1822" s="153"/>
      <c r="G1822" s="154"/>
      <c r="H1822" s="155"/>
      <c r="I1822" s="155"/>
      <c r="J1822" s="154"/>
      <c r="K1822" s="156"/>
      <c r="L1822" s="156"/>
      <c r="M1822" s="156"/>
      <c r="N1822" s="156"/>
      <c r="O1822" s="156"/>
      <c r="P1822" s="157"/>
      <c r="Q1822" s="157"/>
      <c r="R1822" s="157"/>
      <c r="S1822" s="158"/>
      <c r="T1822" s="159"/>
      <c r="U1822" s="157"/>
      <c r="V1822" s="160"/>
      <c r="W1822" s="161"/>
      <c r="X1822" s="161"/>
      <c r="Y1822" s="161"/>
      <c r="Z1822" s="161"/>
      <c r="AA1822" s="161"/>
      <c r="AB1822" s="161"/>
      <c r="AC1822" s="161"/>
      <c r="AD1822" s="162"/>
      <c r="AE1822" s="163"/>
      <c r="AF1822" s="135"/>
      <c r="AG1822" s="164"/>
      <c r="AH1822" s="132"/>
      <c r="AI1822" s="164"/>
      <c r="AJ1822" s="132"/>
      <c r="AK1822" s="164"/>
      <c r="AL1822" s="132"/>
      <c r="AM1822" s="132"/>
      <c r="AN1822" s="132"/>
      <c r="AO1822" s="150"/>
      <c r="AP1822" s="150"/>
      <c r="AQ1822" s="132"/>
      <c r="AR1822" s="132"/>
      <c r="AS1822" s="132"/>
      <c r="AT1822" s="7"/>
      <c r="AU1822" s="7"/>
      <c r="AV1822" s="7"/>
      <c r="AW1822" s="7"/>
      <c r="AX1822" s="7"/>
      <c r="AY1822" s="7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</row>
    <row r="1823" spans="1:62" s="1" customFormat="1" ht="27.75" customHeight="1" x14ac:dyDescent="0.3">
      <c r="A1823" s="233"/>
      <c r="B1823" s="233"/>
      <c r="C1823" s="233"/>
      <c r="D1823" s="233"/>
      <c r="E1823" s="236"/>
      <c r="F1823" s="153"/>
      <c r="G1823" s="165" t="s">
        <v>1581</v>
      </c>
      <c r="H1823" s="165"/>
      <c r="I1823" s="165"/>
      <c r="J1823" s="165"/>
      <c r="K1823" s="165"/>
      <c r="L1823" s="165"/>
      <c r="M1823" s="165"/>
      <c r="N1823" s="165"/>
      <c r="O1823" s="165"/>
      <c r="P1823" s="165"/>
      <c r="Q1823" s="165"/>
      <c r="R1823" s="165"/>
      <c r="S1823" s="165"/>
      <c r="T1823" s="165"/>
      <c r="U1823" s="165"/>
      <c r="V1823" s="165"/>
      <c r="W1823" s="165"/>
      <c r="X1823" s="165"/>
      <c r="Y1823" s="165"/>
      <c r="Z1823" s="165"/>
      <c r="AA1823" s="165"/>
      <c r="AB1823" s="165"/>
      <c r="AC1823" s="165"/>
      <c r="AD1823" s="165"/>
      <c r="AE1823" s="163"/>
      <c r="AF1823" s="135"/>
      <c r="AG1823" s="164"/>
      <c r="AH1823" s="132"/>
      <c r="AI1823" s="164"/>
      <c r="AJ1823" s="132"/>
      <c r="AK1823" s="164"/>
      <c r="AL1823" s="132"/>
      <c r="AM1823" s="132"/>
      <c r="AN1823" s="132"/>
      <c r="AO1823" s="150"/>
      <c r="AP1823" s="150"/>
      <c r="AQ1823" s="132"/>
      <c r="AR1823" s="132"/>
      <c r="AS1823" s="132"/>
      <c r="AT1823" s="7"/>
      <c r="AU1823" s="7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</row>
    <row r="1824" spans="1:62" s="1" customFormat="1" ht="15.6" x14ac:dyDescent="0.3">
      <c r="A1824" s="233"/>
      <c r="B1824" s="233"/>
      <c r="C1824" s="233"/>
      <c r="D1824" s="233"/>
      <c r="E1824" s="236"/>
      <c r="F1824" s="153"/>
      <c r="G1824" s="154"/>
      <c r="H1824" s="155"/>
      <c r="I1824" s="155"/>
      <c r="J1824" s="154"/>
      <c r="K1824" s="156"/>
      <c r="L1824" s="156"/>
      <c r="M1824" s="156"/>
      <c r="N1824" s="156"/>
      <c r="O1824" s="156"/>
      <c r="P1824" s="157"/>
      <c r="Q1824" s="157"/>
      <c r="R1824" s="157"/>
      <c r="S1824" s="158"/>
      <c r="T1824" s="159"/>
      <c r="U1824" s="157"/>
      <c r="V1824" s="160"/>
      <c r="W1824" s="161"/>
      <c r="X1824" s="161"/>
      <c r="Y1824" s="161"/>
      <c r="Z1824" s="161"/>
      <c r="AA1824" s="161"/>
      <c r="AB1824" s="161"/>
      <c r="AC1824" s="161"/>
      <c r="AD1824" s="162"/>
      <c r="AE1824" s="163"/>
      <c r="AF1824" s="135"/>
      <c r="AG1824" s="164"/>
      <c r="AH1824" s="132"/>
      <c r="AI1824" s="164"/>
      <c r="AJ1824" s="132"/>
      <c r="AK1824" s="164"/>
      <c r="AL1824" s="132"/>
      <c r="AM1824" s="132"/>
      <c r="AN1824" s="132"/>
      <c r="AO1824" s="150"/>
      <c r="AP1824" s="150"/>
      <c r="AQ1824" s="132"/>
      <c r="AR1824" s="132"/>
      <c r="AS1824" s="132"/>
      <c r="AT1824" s="7"/>
      <c r="AU1824" s="7"/>
      <c r="AV1824" s="7"/>
      <c r="AW1824" s="7"/>
      <c r="AX1824" s="7"/>
      <c r="AY1824" s="7"/>
      <c r="AZ1824" s="7"/>
      <c r="BA1824" s="7"/>
      <c r="BB1824" s="7"/>
      <c r="BC1824" s="7"/>
      <c r="BD1824" s="7"/>
      <c r="BE1824" s="7"/>
      <c r="BF1824" s="7"/>
      <c r="BG1824" s="7"/>
      <c r="BH1824" s="7"/>
      <c r="BI1824" s="7"/>
      <c r="BJ1824" s="7"/>
    </row>
    <row r="1825" spans="1:62" s="1" customFormat="1" ht="15.6" x14ac:dyDescent="0.3">
      <c r="A1825" s="233"/>
      <c r="B1825" s="233"/>
      <c r="C1825" s="233"/>
      <c r="D1825" s="233"/>
      <c r="E1825" s="236"/>
      <c r="F1825" s="153"/>
      <c r="G1825" s="154"/>
      <c r="H1825" s="155"/>
      <c r="I1825" s="155"/>
      <c r="J1825" s="154"/>
      <c r="K1825" s="156"/>
      <c r="L1825" s="156"/>
      <c r="M1825" s="156"/>
      <c r="N1825" s="156"/>
      <c r="O1825" s="156"/>
      <c r="P1825" s="157"/>
      <c r="Q1825" s="157"/>
      <c r="R1825" s="157"/>
      <c r="S1825" s="158"/>
      <c r="T1825" s="159"/>
      <c r="U1825" s="157"/>
      <c r="V1825" s="160"/>
      <c r="W1825" s="161"/>
      <c r="X1825" s="161"/>
      <c r="Y1825" s="161"/>
      <c r="Z1825" s="161"/>
      <c r="AA1825" s="161"/>
      <c r="AB1825" s="161"/>
      <c r="AC1825" s="161"/>
      <c r="AD1825" s="162"/>
      <c r="AE1825" s="163"/>
      <c r="AF1825" s="135"/>
      <c r="AG1825" s="164"/>
      <c r="AH1825" s="132"/>
      <c r="AI1825" s="164"/>
      <c r="AJ1825" s="132"/>
      <c r="AK1825" s="164"/>
      <c r="AL1825" s="132"/>
      <c r="AM1825" s="132"/>
      <c r="AN1825" s="132"/>
      <c r="AO1825" s="150"/>
      <c r="AP1825" s="150"/>
      <c r="AQ1825" s="132"/>
      <c r="AR1825" s="132"/>
      <c r="AS1825" s="132"/>
      <c r="AT1825" s="7"/>
      <c r="AU1825" s="7"/>
      <c r="AV1825" s="7"/>
      <c r="AW1825" s="7"/>
      <c r="AX1825" s="7"/>
      <c r="AY1825" s="7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</row>
    <row r="1826" spans="1:62" s="1" customFormat="1" ht="15.6" x14ac:dyDescent="0.3">
      <c r="A1826" s="233"/>
      <c r="B1826" s="233"/>
      <c r="C1826" s="233"/>
      <c r="D1826" s="233"/>
      <c r="E1826" s="236"/>
      <c r="F1826" s="153"/>
      <c r="G1826" s="154"/>
      <c r="H1826" s="155"/>
      <c r="I1826" s="155"/>
      <c r="J1826" s="154"/>
      <c r="K1826" s="156"/>
      <c r="L1826" s="156"/>
      <c r="M1826" s="156"/>
      <c r="N1826" s="156"/>
      <c r="O1826" s="156"/>
      <c r="P1826" s="157"/>
      <c r="Q1826" s="157"/>
      <c r="R1826" s="157"/>
      <c r="S1826" s="158"/>
      <c r="T1826" s="159"/>
      <c r="U1826" s="157"/>
      <c r="V1826" s="160"/>
      <c r="W1826" s="161"/>
      <c r="X1826" s="161"/>
      <c r="Y1826" s="161"/>
      <c r="Z1826" s="161"/>
      <c r="AA1826" s="161"/>
      <c r="AB1826" s="161"/>
      <c r="AC1826" s="161"/>
      <c r="AD1826" s="162"/>
      <c r="AE1826" s="163"/>
      <c r="AF1826" s="135"/>
      <c r="AG1826" s="164"/>
      <c r="AH1826" s="132"/>
      <c r="AI1826" s="164"/>
      <c r="AJ1826" s="132"/>
      <c r="AK1826" s="164"/>
      <c r="AL1826" s="132"/>
      <c r="AM1826" s="132"/>
      <c r="AN1826" s="132"/>
      <c r="AO1826" s="150"/>
      <c r="AP1826" s="150"/>
      <c r="AQ1826" s="132"/>
      <c r="AR1826" s="132"/>
      <c r="AS1826" s="132"/>
      <c r="AT1826" s="7"/>
      <c r="AU1826" s="7"/>
      <c r="AV1826" s="7"/>
      <c r="AW1826" s="7"/>
      <c r="AX1826" s="7"/>
      <c r="AY1826" s="7"/>
      <c r="AZ1826" s="7"/>
      <c r="BA1826" s="7"/>
      <c r="BB1826" s="7"/>
      <c r="BC1826" s="7"/>
      <c r="BD1826" s="7"/>
      <c r="BE1826" s="7"/>
      <c r="BF1826" s="7"/>
      <c r="BG1826" s="7"/>
      <c r="BH1826" s="7"/>
      <c r="BI1826" s="7"/>
      <c r="BJ1826" s="7"/>
    </row>
    <row r="1827" spans="1:62" s="1" customFormat="1" ht="15.6" x14ac:dyDescent="0.3">
      <c r="A1827" s="233"/>
      <c r="B1827" s="233"/>
      <c r="C1827" s="233"/>
      <c r="D1827" s="233"/>
      <c r="E1827" s="236"/>
      <c r="F1827" s="153"/>
      <c r="G1827" s="154"/>
      <c r="H1827" s="155"/>
      <c r="I1827" s="155"/>
      <c r="J1827" s="154"/>
      <c r="K1827" s="156"/>
      <c r="L1827" s="156"/>
      <c r="M1827" s="156"/>
      <c r="N1827" s="156"/>
      <c r="O1827" s="156"/>
      <c r="P1827" s="157"/>
      <c r="Q1827" s="157"/>
      <c r="R1827" s="157"/>
      <c r="S1827" s="158"/>
      <c r="T1827" s="159"/>
      <c r="U1827" s="157"/>
      <c r="V1827" s="160"/>
      <c r="W1827" s="161"/>
      <c r="X1827" s="161"/>
      <c r="Y1827" s="161"/>
      <c r="Z1827" s="161"/>
      <c r="AA1827" s="161"/>
      <c r="AB1827" s="161"/>
      <c r="AC1827" s="161"/>
      <c r="AD1827" s="162"/>
      <c r="AE1827" s="163"/>
      <c r="AF1827" s="135"/>
      <c r="AG1827" s="164"/>
      <c r="AH1827" s="132"/>
      <c r="AI1827" s="164"/>
      <c r="AJ1827" s="132"/>
      <c r="AK1827" s="164"/>
      <c r="AL1827" s="132"/>
      <c r="AM1827" s="132"/>
      <c r="AN1827" s="132"/>
      <c r="AO1827" s="150"/>
      <c r="AP1827" s="150"/>
      <c r="AQ1827" s="132"/>
      <c r="AR1827" s="132"/>
      <c r="AS1827" s="132"/>
      <c r="AT1827" s="7"/>
      <c r="AU1827" s="7"/>
      <c r="AV1827" s="7"/>
      <c r="AW1827" s="7"/>
      <c r="AX1827" s="7"/>
      <c r="AY1827" s="7"/>
      <c r="AZ1827" s="7"/>
      <c r="BA1827" s="7"/>
      <c r="BB1827" s="7"/>
      <c r="BC1827" s="7"/>
      <c r="BD1827" s="7"/>
      <c r="BE1827" s="7"/>
      <c r="BF1827" s="7"/>
      <c r="BG1827" s="7"/>
      <c r="BH1827" s="7"/>
      <c r="BI1827" s="7"/>
      <c r="BJ1827" s="7"/>
    </row>
    <row r="1828" spans="1:62" s="1" customFormat="1" ht="15.6" x14ac:dyDescent="0.3">
      <c r="A1828" s="233"/>
      <c r="B1828" s="233"/>
      <c r="C1828" s="233"/>
      <c r="D1828" s="233"/>
      <c r="E1828" s="236"/>
      <c r="F1828" s="153"/>
      <c r="G1828" s="154"/>
      <c r="H1828" s="155"/>
      <c r="I1828" s="155"/>
      <c r="J1828" s="154"/>
      <c r="K1828" s="156"/>
      <c r="L1828" s="156"/>
      <c r="M1828" s="156"/>
      <c r="N1828" s="156"/>
      <c r="O1828" s="156"/>
      <c r="P1828" s="157"/>
      <c r="Q1828" s="157"/>
      <c r="R1828" s="157"/>
      <c r="S1828" s="158"/>
      <c r="T1828" s="159"/>
      <c r="U1828" s="157"/>
      <c r="V1828" s="160"/>
      <c r="W1828" s="161"/>
      <c r="X1828" s="161"/>
      <c r="Y1828" s="161"/>
      <c r="Z1828" s="161"/>
      <c r="AA1828" s="161"/>
      <c r="AB1828" s="161"/>
      <c r="AC1828" s="161"/>
      <c r="AD1828" s="162"/>
      <c r="AE1828" s="163"/>
      <c r="AF1828" s="135"/>
      <c r="AG1828" s="164"/>
      <c r="AH1828" s="132"/>
      <c r="AI1828" s="164"/>
      <c r="AJ1828" s="132"/>
      <c r="AK1828" s="164"/>
      <c r="AL1828" s="132"/>
      <c r="AM1828" s="132"/>
      <c r="AN1828" s="132"/>
      <c r="AO1828" s="150"/>
      <c r="AP1828" s="150"/>
      <c r="AQ1828" s="132"/>
      <c r="AR1828" s="132"/>
      <c r="AS1828" s="132"/>
      <c r="AT1828" s="7"/>
      <c r="AU1828" s="7"/>
      <c r="AV1828" s="7"/>
      <c r="AW1828" s="7"/>
      <c r="AX1828" s="7"/>
      <c r="AY1828" s="7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</row>
    <row r="1829" spans="1:62" s="1" customFormat="1" ht="15.6" x14ac:dyDescent="0.3">
      <c r="A1829" s="233"/>
      <c r="B1829" s="233"/>
      <c r="C1829" s="233"/>
      <c r="D1829" s="233"/>
      <c r="E1829" s="236"/>
      <c r="F1829" s="153"/>
      <c r="G1829" s="154"/>
      <c r="H1829" s="155"/>
      <c r="I1829" s="155"/>
      <c r="J1829" s="154"/>
      <c r="K1829" s="156"/>
      <c r="L1829" s="156"/>
      <c r="M1829" s="156"/>
      <c r="N1829" s="156"/>
      <c r="O1829" s="156"/>
      <c r="P1829" s="157"/>
      <c r="Q1829" s="157"/>
      <c r="R1829" s="157"/>
      <c r="S1829" s="158"/>
      <c r="T1829" s="159"/>
      <c r="U1829" s="157"/>
      <c r="V1829" s="160"/>
      <c r="W1829" s="161"/>
      <c r="X1829" s="161"/>
      <c r="Y1829" s="161"/>
      <c r="Z1829" s="161"/>
      <c r="AA1829" s="161"/>
      <c r="AB1829" s="161"/>
      <c r="AC1829" s="161"/>
      <c r="AD1829" s="162"/>
      <c r="AE1829" s="163"/>
      <c r="AF1829" s="135"/>
      <c r="AG1829" s="164"/>
      <c r="AH1829" s="132"/>
      <c r="AI1829" s="164"/>
      <c r="AJ1829" s="132"/>
      <c r="AK1829" s="164"/>
      <c r="AL1829" s="132"/>
      <c r="AM1829" s="132"/>
      <c r="AN1829" s="132"/>
      <c r="AO1829" s="150"/>
      <c r="AP1829" s="150"/>
      <c r="AQ1829" s="132"/>
      <c r="AR1829" s="132"/>
      <c r="AS1829" s="132"/>
      <c r="AT1829" s="7"/>
      <c r="AU1829" s="7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</row>
    <row r="1830" spans="1:62" s="1" customFormat="1" ht="15.6" x14ac:dyDescent="0.3">
      <c r="A1830" s="233"/>
      <c r="B1830" s="233"/>
      <c r="C1830" s="233"/>
      <c r="D1830" s="233"/>
      <c r="E1830" s="236"/>
      <c r="F1830" s="153"/>
      <c r="G1830" s="154"/>
      <c r="H1830" s="155"/>
      <c r="I1830" s="155"/>
      <c r="J1830" s="154"/>
      <c r="K1830" s="156"/>
      <c r="L1830" s="156"/>
      <c r="M1830" s="156"/>
      <c r="N1830" s="156"/>
      <c r="O1830" s="156"/>
      <c r="P1830" s="157"/>
      <c r="Q1830" s="157"/>
      <c r="R1830" s="157"/>
      <c r="S1830" s="158"/>
      <c r="T1830" s="159"/>
      <c r="U1830" s="157"/>
      <c r="V1830" s="160"/>
      <c r="W1830" s="161"/>
      <c r="X1830" s="161"/>
      <c r="Y1830" s="161"/>
      <c r="Z1830" s="161"/>
      <c r="AA1830" s="161"/>
      <c r="AB1830" s="161"/>
      <c r="AC1830" s="161"/>
      <c r="AD1830" s="162"/>
      <c r="AE1830" s="163"/>
      <c r="AF1830" s="135"/>
      <c r="AG1830" s="164"/>
      <c r="AH1830" s="132"/>
      <c r="AI1830" s="164"/>
      <c r="AJ1830" s="132"/>
      <c r="AK1830" s="164"/>
      <c r="AL1830" s="132"/>
      <c r="AM1830" s="132"/>
      <c r="AN1830" s="132"/>
      <c r="AO1830" s="150"/>
      <c r="AP1830" s="150"/>
      <c r="AQ1830" s="132"/>
      <c r="AR1830" s="132"/>
      <c r="AS1830" s="132"/>
      <c r="AT1830" s="7"/>
      <c r="AU1830" s="7"/>
      <c r="AV1830" s="7"/>
      <c r="AW1830" s="7"/>
      <c r="AX1830" s="7"/>
      <c r="AY1830" s="7"/>
      <c r="AZ1830" s="7"/>
      <c r="BA1830" s="7"/>
      <c r="BB1830" s="7"/>
      <c r="BC1830" s="7"/>
      <c r="BD1830" s="7"/>
      <c r="BE1830" s="7"/>
      <c r="BF1830" s="7"/>
      <c r="BG1830" s="7"/>
      <c r="BH1830" s="7"/>
      <c r="BI1830" s="7"/>
      <c r="BJ1830" s="7"/>
    </row>
    <row r="1831" spans="1:62" s="1" customFormat="1" ht="15.6" x14ac:dyDescent="0.3">
      <c r="A1831" s="233"/>
      <c r="B1831" s="233"/>
      <c r="C1831" s="233"/>
      <c r="D1831" s="233"/>
      <c r="E1831" s="236"/>
      <c r="F1831" s="153"/>
      <c r="G1831" s="154"/>
      <c r="H1831" s="155"/>
      <c r="I1831" s="155"/>
      <c r="J1831" s="154"/>
      <c r="K1831" s="156"/>
      <c r="L1831" s="156"/>
      <c r="M1831" s="156"/>
      <c r="N1831" s="156"/>
      <c r="O1831" s="156"/>
      <c r="P1831" s="157"/>
      <c r="Q1831" s="157"/>
      <c r="R1831" s="157"/>
      <c r="S1831" s="158"/>
      <c r="T1831" s="159"/>
      <c r="U1831" s="157"/>
      <c r="V1831" s="160"/>
      <c r="W1831" s="161"/>
      <c r="X1831" s="161"/>
      <c r="Y1831" s="161"/>
      <c r="Z1831" s="161"/>
      <c r="AA1831" s="161"/>
      <c r="AB1831" s="161"/>
      <c r="AC1831" s="161"/>
      <c r="AD1831" s="162"/>
      <c r="AE1831" s="163"/>
      <c r="AF1831" s="135"/>
      <c r="AG1831" s="164"/>
      <c r="AH1831" s="132"/>
      <c r="AI1831" s="164"/>
      <c r="AJ1831" s="132"/>
      <c r="AK1831" s="164"/>
      <c r="AL1831" s="132"/>
      <c r="AM1831" s="132"/>
      <c r="AN1831" s="132"/>
      <c r="AO1831" s="150"/>
      <c r="AP1831" s="150"/>
      <c r="AQ1831" s="132"/>
      <c r="AR1831" s="132"/>
      <c r="AS1831" s="132"/>
      <c r="AT1831" s="7"/>
      <c r="AU1831" s="7"/>
      <c r="AV1831" s="7"/>
      <c r="AW1831" s="7"/>
      <c r="AX1831" s="7"/>
      <c r="AY1831" s="7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</row>
    <row r="1832" spans="1:62" s="1" customFormat="1" ht="15.6" x14ac:dyDescent="0.3">
      <c r="A1832" s="233"/>
      <c r="B1832" s="233"/>
      <c r="C1832" s="233"/>
      <c r="D1832" s="233"/>
      <c r="E1832" s="236"/>
      <c r="F1832" s="153"/>
      <c r="G1832" s="154"/>
      <c r="H1832" s="155"/>
      <c r="I1832" s="155"/>
      <c r="J1832" s="154"/>
      <c r="K1832" s="156"/>
      <c r="L1832" s="156"/>
      <c r="M1832" s="156"/>
      <c r="N1832" s="156"/>
      <c r="O1832" s="156"/>
      <c r="P1832" s="157"/>
      <c r="Q1832" s="157"/>
      <c r="R1832" s="157"/>
      <c r="S1832" s="158"/>
      <c r="T1832" s="159"/>
      <c r="U1832" s="157"/>
      <c r="V1832" s="160"/>
      <c r="W1832" s="161"/>
      <c r="X1832" s="161"/>
      <c r="Y1832" s="161"/>
      <c r="Z1832" s="161"/>
      <c r="AA1832" s="161"/>
      <c r="AB1832" s="161"/>
      <c r="AC1832" s="161"/>
      <c r="AD1832" s="162"/>
      <c r="AE1832" s="163"/>
      <c r="AF1832" s="135"/>
      <c r="AG1832" s="164"/>
      <c r="AH1832" s="132"/>
      <c r="AI1832" s="164"/>
      <c r="AJ1832" s="132"/>
      <c r="AK1832" s="164"/>
      <c r="AL1832" s="132"/>
      <c r="AM1832" s="132"/>
      <c r="AN1832" s="132"/>
      <c r="AO1832" s="150"/>
      <c r="AP1832" s="150"/>
      <c r="AQ1832" s="132"/>
      <c r="AR1832" s="132"/>
      <c r="AS1832" s="132"/>
      <c r="AT1832" s="7"/>
      <c r="AU1832" s="7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</row>
    <row r="1833" spans="1:62" s="1" customFormat="1" ht="15.6" x14ac:dyDescent="0.3">
      <c r="A1833" s="233"/>
      <c r="B1833" s="233"/>
      <c r="C1833" s="233"/>
      <c r="D1833" s="233"/>
      <c r="E1833" s="236"/>
      <c r="F1833" s="153"/>
      <c r="G1833" s="154"/>
      <c r="H1833" s="155"/>
      <c r="I1833" s="155"/>
      <c r="J1833" s="154"/>
      <c r="K1833" s="156"/>
      <c r="L1833" s="156"/>
      <c r="M1833" s="156"/>
      <c r="N1833" s="156"/>
      <c r="O1833" s="156"/>
      <c r="P1833" s="157"/>
      <c r="Q1833" s="157"/>
      <c r="R1833" s="157"/>
      <c r="S1833" s="158"/>
      <c r="T1833" s="159"/>
      <c r="U1833" s="157"/>
      <c r="V1833" s="160"/>
      <c r="W1833" s="161"/>
      <c r="X1833" s="161"/>
      <c r="Y1833" s="161"/>
      <c r="Z1833" s="161"/>
      <c r="AA1833" s="161"/>
      <c r="AB1833" s="161"/>
      <c r="AC1833" s="161"/>
      <c r="AD1833" s="162"/>
      <c r="AE1833" s="163"/>
      <c r="AF1833" s="135"/>
      <c r="AG1833" s="164"/>
      <c r="AH1833" s="132"/>
      <c r="AI1833" s="164"/>
      <c r="AJ1833" s="132"/>
      <c r="AK1833" s="164"/>
      <c r="AL1833" s="132"/>
      <c r="AM1833" s="132"/>
      <c r="AN1833" s="132"/>
      <c r="AO1833" s="150"/>
      <c r="AP1833" s="150"/>
      <c r="AQ1833" s="132"/>
      <c r="AR1833" s="132"/>
      <c r="AS1833" s="132"/>
      <c r="AT1833" s="7"/>
      <c r="AU1833" s="7"/>
      <c r="AV1833" s="7"/>
      <c r="AW1833" s="7"/>
      <c r="AX1833" s="7"/>
      <c r="AY1833" s="7"/>
      <c r="AZ1833" s="7"/>
      <c r="BA1833" s="7"/>
      <c r="BB1833" s="7"/>
      <c r="BC1833" s="7"/>
      <c r="BD1833" s="7"/>
      <c r="BE1833" s="7"/>
      <c r="BF1833" s="7"/>
      <c r="BG1833" s="7"/>
      <c r="BH1833" s="7"/>
      <c r="BI1833" s="7"/>
      <c r="BJ1833" s="7"/>
    </row>
    <row r="1834" spans="1:62" s="1" customFormat="1" ht="15.6" x14ac:dyDescent="0.3">
      <c r="A1834" s="233"/>
      <c r="B1834" s="233"/>
      <c r="C1834" s="233"/>
      <c r="D1834" s="233"/>
      <c r="E1834" s="236"/>
      <c r="F1834" s="153"/>
      <c r="G1834" s="154"/>
      <c r="H1834" s="155"/>
      <c r="I1834" s="155"/>
      <c r="J1834" s="154"/>
      <c r="K1834" s="156"/>
      <c r="L1834" s="156"/>
      <c r="M1834" s="156"/>
      <c r="N1834" s="156"/>
      <c r="O1834" s="156"/>
      <c r="P1834" s="157"/>
      <c r="Q1834" s="157"/>
      <c r="R1834" s="157"/>
      <c r="S1834" s="158"/>
      <c r="T1834" s="159"/>
      <c r="U1834" s="157"/>
      <c r="V1834" s="160"/>
      <c r="W1834" s="161"/>
      <c r="X1834" s="161"/>
      <c r="Y1834" s="161"/>
      <c r="Z1834" s="161"/>
      <c r="AA1834" s="161"/>
      <c r="AB1834" s="161"/>
      <c r="AC1834" s="161"/>
      <c r="AD1834" s="162"/>
      <c r="AE1834" s="163"/>
      <c r="AF1834" s="135"/>
      <c r="AG1834" s="164"/>
      <c r="AH1834" s="132"/>
      <c r="AI1834" s="164"/>
      <c r="AJ1834" s="132"/>
      <c r="AK1834" s="164"/>
      <c r="AL1834" s="132"/>
      <c r="AM1834" s="132"/>
      <c r="AN1834" s="132"/>
      <c r="AO1834" s="150"/>
      <c r="AP1834" s="150"/>
      <c r="AQ1834" s="132"/>
      <c r="AR1834" s="132"/>
      <c r="AS1834" s="132"/>
      <c r="AT1834" s="7"/>
      <c r="AU1834" s="7"/>
      <c r="AV1834" s="7"/>
      <c r="AW1834" s="7"/>
      <c r="AX1834" s="7"/>
      <c r="AY1834" s="7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</row>
    <row r="1835" spans="1:62" s="224" customFormat="1" ht="15.6" x14ac:dyDescent="0.3">
      <c r="A1835" s="233"/>
      <c r="B1835" s="233"/>
      <c r="C1835" s="233"/>
      <c r="D1835" s="233"/>
      <c r="E1835" s="236"/>
      <c r="F1835" s="153"/>
      <c r="G1835" s="154"/>
      <c r="H1835" s="155"/>
      <c r="I1835" s="155"/>
      <c r="J1835" s="154"/>
      <c r="K1835" s="156"/>
      <c r="L1835" s="156"/>
      <c r="M1835" s="156"/>
      <c r="N1835" s="156"/>
      <c r="O1835" s="156"/>
      <c r="P1835" s="157"/>
      <c r="Q1835" s="157"/>
      <c r="R1835" s="157"/>
      <c r="S1835" s="158"/>
      <c r="T1835" s="159"/>
      <c r="U1835" s="157"/>
      <c r="V1835" s="160"/>
      <c r="W1835" s="161"/>
      <c r="X1835" s="161"/>
      <c r="Y1835" s="161"/>
      <c r="Z1835" s="161"/>
      <c r="AA1835" s="161"/>
      <c r="AB1835" s="161"/>
      <c r="AC1835" s="161"/>
      <c r="AD1835" s="162"/>
      <c r="AE1835" s="163"/>
      <c r="AF1835" s="135"/>
      <c r="AG1835" s="164"/>
      <c r="AH1835" s="132"/>
      <c r="AI1835" s="164"/>
      <c r="AJ1835" s="132"/>
      <c r="AK1835" s="164"/>
      <c r="AL1835" s="132"/>
      <c r="AM1835" s="132"/>
      <c r="AN1835" s="132"/>
      <c r="AO1835" s="150"/>
      <c r="AP1835" s="150"/>
      <c r="AQ1835" s="132"/>
      <c r="AR1835" s="132"/>
      <c r="AS1835" s="132"/>
      <c r="AT1835" s="7"/>
      <c r="AU1835" s="7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</row>
    <row r="1836" spans="1:62" s="1" customFormat="1" ht="15.6" x14ac:dyDescent="0.3">
      <c r="A1836" s="233"/>
      <c r="B1836" s="233"/>
      <c r="C1836" s="233"/>
      <c r="D1836" s="233"/>
      <c r="E1836" s="236"/>
      <c r="F1836" s="153"/>
      <c r="G1836" s="154"/>
      <c r="H1836" s="155"/>
      <c r="I1836" s="155"/>
      <c r="J1836" s="154"/>
      <c r="K1836" s="156"/>
      <c r="L1836" s="156"/>
      <c r="M1836" s="156"/>
      <c r="N1836" s="156"/>
      <c r="O1836" s="156"/>
      <c r="P1836" s="157"/>
      <c r="Q1836" s="157"/>
      <c r="R1836" s="157"/>
      <c r="S1836" s="158"/>
      <c r="T1836" s="159"/>
      <c r="U1836" s="157"/>
      <c r="V1836" s="160"/>
      <c r="W1836" s="161"/>
      <c r="X1836" s="161"/>
      <c r="Y1836" s="161"/>
      <c r="Z1836" s="161"/>
      <c r="AA1836" s="161"/>
      <c r="AB1836" s="161"/>
      <c r="AC1836" s="161"/>
      <c r="AD1836" s="162"/>
      <c r="AE1836" s="163"/>
      <c r="AF1836" s="135"/>
      <c r="AG1836" s="164"/>
      <c r="AH1836" s="132"/>
      <c r="AI1836" s="164"/>
      <c r="AJ1836" s="132"/>
      <c r="AK1836" s="164"/>
      <c r="AL1836" s="132"/>
      <c r="AM1836" s="132"/>
      <c r="AN1836" s="132"/>
      <c r="AO1836" s="150"/>
      <c r="AP1836" s="150"/>
      <c r="AQ1836" s="132"/>
      <c r="AR1836" s="132"/>
      <c r="AS1836" s="132"/>
      <c r="AT1836" s="7"/>
      <c r="AU1836" s="7"/>
      <c r="AV1836" s="7"/>
      <c r="AW1836" s="7"/>
      <c r="AX1836" s="7"/>
      <c r="AY1836" s="7"/>
      <c r="AZ1836" s="7"/>
      <c r="BA1836" s="7"/>
      <c r="BB1836" s="7"/>
      <c r="BC1836" s="7"/>
      <c r="BD1836" s="7"/>
      <c r="BE1836" s="7"/>
      <c r="BF1836" s="7"/>
      <c r="BG1836" s="7"/>
      <c r="BH1836" s="7"/>
      <c r="BI1836" s="7"/>
      <c r="BJ1836" s="7"/>
    </row>
    <row r="1837" spans="1:62" s="1" customFormat="1" ht="15.6" x14ac:dyDescent="0.3">
      <c r="A1837" s="233"/>
      <c r="B1837" s="233"/>
      <c r="C1837" s="233"/>
      <c r="D1837" s="233"/>
      <c r="E1837" s="236"/>
      <c r="F1837" s="153"/>
      <c r="G1837" s="154"/>
      <c r="H1837" s="155"/>
      <c r="I1837" s="155"/>
      <c r="J1837" s="154"/>
      <c r="K1837" s="156"/>
      <c r="L1837" s="156"/>
      <c r="M1837" s="156"/>
      <c r="N1837" s="156"/>
      <c r="O1837" s="156"/>
      <c r="P1837" s="157"/>
      <c r="Q1837" s="157"/>
      <c r="R1837" s="157"/>
      <c r="S1837" s="158"/>
      <c r="T1837" s="159"/>
      <c r="U1837" s="157"/>
      <c r="V1837" s="160"/>
      <c r="W1837" s="161"/>
      <c r="X1837" s="161"/>
      <c r="Y1837" s="161"/>
      <c r="Z1837" s="161"/>
      <c r="AA1837" s="161"/>
      <c r="AB1837" s="161"/>
      <c r="AC1837" s="161"/>
      <c r="AD1837" s="162"/>
      <c r="AE1837" s="163"/>
      <c r="AF1837" s="135"/>
      <c r="AG1837" s="164"/>
      <c r="AH1837" s="132"/>
      <c r="AI1837" s="164"/>
      <c r="AJ1837" s="132"/>
      <c r="AK1837" s="164"/>
      <c r="AL1837" s="132"/>
      <c r="AM1837" s="132"/>
      <c r="AN1837" s="132"/>
      <c r="AO1837" s="150"/>
      <c r="AP1837" s="150"/>
      <c r="AQ1837" s="132"/>
      <c r="AR1837" s="132"/>
      <c r="AS1837" s="132"/>
      <c r="AT1837" s="7"/>
      <c r="AU1837" s="7"/>
      <c r="AV1837" s="7"/>
      <c r="AW1837" s="7"/>
      <c r="AX1837" s="7"/>
      <c r="AY1837" s="7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</row>
    <row r="1838" spans="1:62" s="1" customFormat="1" ht="15.6" x14ac:dyDescent="0.3">
      <c r="A1838" s="233"/>
      <c r="B1838" s="233"/>
      <c r="C1838" s="233"/>
      <c r="D1838" s="233"/>
      <c r="E1838" s="236"/>
      <c r="F1838" s="153"/>
      <c r="G1838" s="154"/>
      <c r="H1838" s="155"/>
      <c r="I1838" s="155"/>
      <c r="J1838" s="154"/>
      <c r="K1838" s="156"/>
      <c r="L1838" s="156"/>
      <c r="M1838" s="156"/>
      <c r="N1838" s="156"/>
      <c r="O1838" s="156"/>
      <c r="P1838" s="157"/>
      <c r="Q1838" s="157"/>
      <c r="R1838" s="157"/>
      <c r="S1838" s="158"/>
      <c r="T1838" s="159"/>
      <c r="U1838" s="157"/>
      <c r="V1838" s="160"/>
      <c r="W1838" s="161"/>
      <c r="X1838" s="161"/>
      <c r="Y1838" s="161"/>
      <c r="Z1838" s="161"/>
      <c r="AA1838" s="161"/>
      <c r="AB1838" s="161"/>
      <c r="AC1838" s="161"/>
      <c r="AD1838" s="162"/>
      <c r="AE1838" s="163"/>
      <c r="AF1838" s="135"/>
      <c r="AG1838" s="164"/>
      <c r="AH1838" s="132"/>
      <c r="AI1838" s="164"/>
      <c r="AJ1838" s="132"/>
      <c r="AK1838" s="164"/>
      <c r="AL1838" s="132"/>
      <c r="AM1838" s="132"/>
      <c r="AN1838" s="132"/>
      <c r="AO1838" s="150"/>
      <c r="AP1838" s="150"/>
      <c r="AQ1838" s="132"/>
      <c r="AR1838" s="132"/>
      <c r="AS1838" s="132"/>
      <c r="AT1838" s="7"/>
      <c r="AU1838" s="7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</row>
    <row r="1839" spans="1:62" s="1" customFormat="1" ht="15.6" x14ac:dyDescent="0.3">
      <c r="A1839" s="233"/>
      <c r="B1839" s="233"/>
      <c r="C1839" s="233"/>
      <c r="D1839" s="233"/>
      <c r="E1839" s="236"/>
      <c r="F1839" s="153"/>
      <c r="G1839" s="154"/>
      <c r="H1839" s="155"/>
      <c r="I1839" s="155"/>
      <c r="J1839" s="154"/>
      <c r="K1839" s="156"/>
      <c r="L1839" s="156"/>
      <c r="M1839" s="156"/>
      <c r="N1839" s="156"/>
      <c r="O1839" s="156"/>
      <c r="P1839" s="157"/>
      <c r="Q1839" s="157"/>
      <c r="R1839" s="157"/>
      <c r="S1839" s="158"/>
      <c r="T1839" s="159"/>
      <c r="U1839" s="157"/>
      <c r="V1839" s="160"/>
      <c r="W1839" s="161"/>
      <c r="X1839" s="161"/>
      <c r="Y1839" s="161"/>
      <c r="Z1839" s="161"/>
      <c r="AA1839" s="161"/>
      <c r="AB1839" s="161"/>
      <c r="AC1839" s="161"/>
      <c r="AD1839" s="162"/>
      <c r="AE1839" s="163"/>
      <c r="AF1839" s="135"/>
      <c r="AG1839" s="164"/>
      <c r="AH1839" s="132"/>
      <c r="AI1839" s="164"/>
      <c r="AJ1839" s="132"/>
      <c r="AK1839" s="164"/>
      <c r="AL1839" s="132"/>
      <c r="AM1839" s="132"/>
      <c r="AN1839" s="132"/>
      <c r="AO1839" s="150"/>
      <c r="AP1839" s="150"/>
      <c r="AQ1839" s="132"/>
      <c r="AR1839" s="132"/>
      <c r="AS1839" s="132"/>
      <c r="AT1839" s="7"/>
      <c r="AU1839" s="7"/>
      <c r="AV1839" s="7"/>
      <c r="AW1839" s="7"/>
      <c r="AX1839" s="7"/>
      <c r="AY1839" s="7"/>
      <c r="AZ1839" s="7"/>
      <c r="BA1839" s="7"/>
      <c r="BB1839" s="7"/>
      <c r="BC1839" s="7"/>
      <c r="BD1839" s="7"/>
      <c r="BE1839" s="7"/>
      <c r="BF1839" s="7"/>
      <c r="BG1839" s="7"/>
      <c r="BH1839" s="7"/>
      <c r="BI1839" s="7"/>
      <c r="BJ1839" s="7"/>
    </row>
    <row r="1840" spans="1:62" s="1" customFormat="1" ht="15.6" x14ac:dyDescent="0.3">
      <c r="A1840" s="233"/>
      <c r="B1840" s="233"/>
      <c r="C1840" s="233"/>
      <c r="D1840" s="233"/>
      <c r="E1840" s="236"/>
      <c r="F1840" s="153"/>
      <c r="G1840" s="154"/>
      <c r="H1840" s="155"/>
      <c r="I1840" s="155"/>
      <c r="J1840" s="154"/>
      <c r="K1840" s="156"/>
      <c r="L1840" s="156"/>
      <c r="M1840" s="156"/>
      <c r="N1840" s="156"/>
      <c r="O1840" s="156"/>
      <c r="P1840" s="157"/>
      <c r="Q1840" s="157"/>
      <c r="R1840" s="157"/>
      <c r="S1840" s="158"/>
      <c r="T1840" s="159"/>
      <c r="U1840" s="157"/>
      <c r="V1840" s="160"/>
      <c r="W1840" s="161"/>
      <c r="X1840" s="161"/>
      <c r="Y1840" s="161"/>
      <c r="Z1840" s="161"/>
      <c r="AA1840" s="161"/>
      <c r="AB1840" s="161"/>
      <c r="AC1840" s="161"/>
      <c r="AD1840" s="162"/>
      <c r="AE1840" s="163"/>
      <c r="AF1840" s="135"/>
      <c r="AG1840" s="164"/>
      <c r="AH1840" s="132"/>
      <c r="AI1840" s="164"/>
      <c r="AJ1840" s="132"/>
      <c r="AK1840" s="164"/>
      <c r="AL1840" s="132"/>
      <c r="AM1840" s="132"/>
      <c r="AN1840" s="132"/>
      <c r="AO1840" s="150"/>
      <c r="AP1840" s="150"/>
      <c r="AQ1840" s="132"/>
      <c r="AR1840" s="132"/>
      <c r="AS1840" s="132"/>
      <c r="AT1840" s="7"/>
      <c r="AU1840" s="7"/>
      <c r="AV1840" s="7"/>
      <c r="AW1840" s="7"/>
      <c r="AX1840" s="7"/>
      <c r="AY1840" s="7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</row>
    <row r="1841" spans="1:62" s="1" customFormat="1" ht="15.6" x14ac:dyDescent="0.3">
      <c r="A1841" s="233"/>
      <c r="B1841" s="233"/>
      <c r="C1841" s="233"/>
      <c r="D1841" s="233"/>
      <c r="E1841" s="236"/>
      <c r="F1841" s="153"/>
      <c r="G1841" s="154"/>
      <c r="H1841" s="155"/>
      <c r="I1841" s="155"/>
      <c r="J1841" s="154"/>
      <c r="K1841" s="156"/>
      <c r="L1841" s="156"/>
      <c r="M1841" s="156"/>
      <c r="N1841" s="156"/>
      <c r="O1841" s="156"/>
      <c r="P1841" s="157"/>
      <c r="Q1841" s="157"/>
      <c r="R1841" s="157"/>
      <c r="S1841" s="158"/>
      <c r="T1841" s="159"/>
      <c r="U1841" s="157"/>
      <c r="V1841" s="160"/>
      <c r="W1841" s="161"/>
      <c r="X1841" s="161"/>
      <c r="Y1841" s="161"/>
      <c r="Z1841" s="161"/>
      <c r="AA1841" s="161"/>
      <c r="AB1841" s="161"/>
      <c r="AC1841" s="161"/>
      <c r="AD1841" s="162"/>
      <c r="AE1841" s="163"/>
      <c r="AF1841" s="135"/>
      <c r="AG1841" s="164"/>
      <c r="AH1841" s="132"/>
      <c r="AI1841" s="164"/>
      <c r="AJ1841" s="132"/>
      <c r="AK1841" s="164"/>
      <c r="AL1841" s="132"/>
      <c r="AM1841" s="132"/>
      <c r="AN1841" s="132"/>
      <c r="AO1841" s="150"/>
      <c r="AP1841" s="150"/>
      <c r="AQ1841" s="132"/>
      <c r="AR1841" s="132"/>
      <c r="AS1841" s="132"/>
      <c r="AT1841" s="7"/>
      <c r="AU1841" s="7"/>
      <c r="AV1841" s="7"/>
      <c r="AW1841" s="7"/>
      <c r="AX1841" s="7"/>
      <c r="AY1841" s="7"/>
      <c r="AZ1841" s="7"/>
      <c r="BA1841" s="7"/>
      <c r="BB1841" s="7"/>
      <c r="BC1841" s="7"/>
      <c r="BD1841" s="7"/>
      <c r="BE1841" s="7"/>
      <c r="BF1841" s="7"/>
      <c r="BG1841" s="7"/>
      <c r="BH1841" s="7"/>
      <c r="BI1841" s="7"/>
      <c r="BJ1841" s="7"/>
    </row>
    <row r="1842" spans="1:62" s="1" customFormat="1" ht="15.6" x14ac:dyDescent="0.3">
      <c r="A1842" s="233"/>
      <c r="B1842" s="233"/>
      <c r="C1842" s="233"/>
      <c r="D1842" s="233"/>
      <c r="E1842" s="236"/>
      <c r="F1842" s="153"/>
      <c r="G1842" s="154"/>
      <c r="H1842" s="155"/>
      <c r="I1842" s="155"/>
      <c r="J1842" s="154"/>
      <c r="K1842" s="156"/>
      <c r="L1842" s="156"/>
      <c r="M1842" s="156"/>
      <c r="N1842" s="156"/>
      <c r="O1842" s="156"/>
      <c r="P1842" s="157"/>
      <c r="Q1842" s="157"/>
      <c r="R1842" s="157"/>
      <c r="S1842" s="158"/>
      <c r="T1842" s="159"/>
      <c r="U1842" s="157"/>
      <c r="V1842" s="160"/>
      <c r="W1842" s="161"/>
      <c r="X1842" s="161"/>
      <c r="Y1842" s="161"/>
      <c r="Z1842" s="161"/>
      <c r="AA1842" s="161"/>
      <c r="AB1842" s="161"/>
      <c r="AC1842" s="161"/>
      <c r="AD1842" s="162"/>
      <c r="AE1842" s="163"/>
      <c r="AF1842" s="135"/>
      <c r="AG1842" s="164"/>
      <c r="AH1842" s="132"/>
      <c r="AI1842" s="164"/>
      <c r="AJ1842" s="132"/>
      <c r="AK1842" s="164"/>
      <c r="AL1842" s="132"/>
      <c r="AM1842" s="132"/>
      <c r="AN1842" s="132"/>
      <c r="AO1842" s="150"/>
      <c r="AP1842" s="150"/>
      <c r="AQ1842" s="132"/>
      <c r="AR1842" s="132"/>
      <c r="AS1842" s="132"/>
      <c r="AT1842" s="7"/>
      <c r="AU1842" s="7"/>
      <c r="AV1842" s="7"/>
      <c r="AW1842" s="7"/>
      <c r="AX1842" s="7"/>
      <c r="AY1842" s="7"/>
      <c r="AZ1842" s="7"/>
      <c r="BA1842" s="7"/>
      <c r="BB1842" s="7"/>
      <c r="BC1842" s="7"/>
      <c r="BD1842" s="7"/>
      <c r="BE1842" s="7"/>
      <c r="BF1842" s="7"/>
      <c r="BG1842" s="7"/>
      <c r="BH1842" s="7"/>
      <c r="BI1842" s="7"/>
      <c r="BJ1842" s="7"/>
    </row>
    <row r="1843" spans="1:62" s="1" customFormat="1" ht="15.6" x14ac:dyDescent="0.3">
      <c r="A1843" s="233"/>
      <c r="B1843" s="233"/>
      <c r="C1843" s="233"/>
      <c r="D1843" s="233"/>
      <c r="E1843" s="236"/>
      <c r="F1843" s="153"/>
      <c r="G1843" s="154"/>
      <c r="H1843" s="155"/>
      <c r="I1843" s="155"/>
      <c r="J1843" s="154"/>
      <c r="K1843" s="156"/>
      <c r="L1843" s="156"/>
      <c r="M1843" s="156"/>
      <c r="N1843" s="156"/>
      <c r="O1843" s="156"/>
      <c r="P1843" s="157"/>
      <c r="Q1843" s="157"/>
      <c r="R1843" s="157"/>
      <c r="S1843" s="158"/>
      <c r="T1843" s="159"/>
      <c r="U1843" s="157"/>
      <c r="V1843" s="160"/>
      <c r="W1843" s="161"/>
      <c r="X1843" s="161"/>
      <c r="Y1843" s="161"/>
      <c r="Z1843" s="161"/>
      <c r="AA1843" s="161"/>
      <c r="AB1843" s="161"/>
      <c r="AC1843" s="161"/>
      <c r="AD1843" s="162"/>
      <c r="AE1843" s="163"/>
      <c r="AF1843" s="135"/>
      <c r="AG1843" s="164"/>
      <c r="AH1843" s="132"/>
      <c r="AI1843" s="164"/>
      <c r="AJ1843" s="132"/>
      <c r="AK1843" s="164"/>
      <c r="AL1843" s="132"/>
      <c r="AM1843" s="132"/>
      <c r="AN1843" s="132"/>
      <c r="AO1843" s="150"/>
      <c r="AP1843" s="150"/>
      <c r="AQ1843" s="132"/>
      <c r="AR1843" s="132"/>
      <c r="AS1843" s="132"/>
      <c r="AT1843" s="7"/>
      <c r="AU1843" s="7"/>
      <c r="AV1843" s="7"/>
      <c r="AW1843" s="7"/>
      <c r="AX1843" s="7"/>
      <c r="AY1843" s="7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</row>
    <row r="1844" spans="1:62" s="1" customFormat="1" ht="15.6" x14ac:dyDescent="0.3">
      <c r="A1844" s="233"/>
      <c r="B1844" s="233"/>
      <c r="C1844" s="233"/>
      <c r="D1844" s="233"/>
      <c r="E1844" s="236"/>
      <c r="F1844" s="153"/>
      <c r="G1844" s="154"/>
      <c r="H1844" s="155"/>
      <c r="I1844" s="155"/>
      <c r="J1844" s="154"/>
      <c r="K1844" s="156"/>
      <c r="L1844" s="156"/>
      <c r="M1844" s="156"/>
      <c r="N1844" s="156"/>
      <c r="O1844" s="156"/>
      <c r="P1844" s="157"/>
      <c r="Q1844" s="157"/>
      <c r="R1844" s="157"/>
      <c r="S1844" s="158"/>
      <c r="T1844" s="159"/>
      <c r="U1844" s="157"/>
      <c r="V1844" s="160"/>
      <c r="W1844" s="161"/>
      <c r="X1844" s="161"/>
      <c r="Y1844" s="161"/>
      <c r="Z1844" s="161"/>
      <c r="AA1844" s="161"/>
      <c r="AB1844" s="161"/>
      <c r="AC1844" s="161"/>
      <c r="AD1844" s="162"/>
      <c r="AE1844" s="163"/>
      <c r="AF1844" s="135"/>
      <c r="AG1844" s="164"/>
      <c r="AH1844" s="132"/>
      <c r="AI1844" s="164"/>
      <c r="AJ1844" s="132"/>
      <c r="AK1844" s="164"/>
      <c r="AL1844" s="132"/>
      <c r="AM1844" s="132"/>
      <c r="AN1844" s="132"/>
      <c r="AO1844" s="150"/>
      <c r="AP1844" s="150"/>
      <c r="AQ1844" s="132"/>
      <c r="AR1844" s="132"/>
      <c r="AS1844" s="132"/>
      <c r="AT1844" s="7"/>
      <c r="AU1844" s="7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</row>
    <row r="1845" spans="1:62" s="1" customFormat="1" ht="15.6" x14ac:dyDescent="0.3">
      <c r="A1845" s="233"/>
      <c r="B1845" s="233"/>
      <c r="C1845" s="233"/>
      <c r="D1845" s="233"/>
      <c r="E1845" s="236"/>
      <c r="F1845" s="153"/>
      <c r="G1845" s="154"/>
      <c r="H1845" s="155"/>
      <c r="I1845" s="155"/>
      <c r="J1845" s="154"/>
      <c r="K1845" s="156"/>
      <c r="L1845" s="156"/>
      <c r="M1845" s="156"/>
      <c r="N1845" s="156"/>
      <c r="O1845" s="156"/>
      <c r="P1845" s="157"/>
      <c r="Q1845" s="157"/>
      <c r="R1845" s="157"/>
      <c r="S1845" s="158"/>
      <c r="T1845" s="159"/>
      <c r="U1845" s="157"/>
      <c r="V1845" s="160"/>
      <c r="W1845" s="161"/>
      <c r="X1845" s="161"/>
      <c r="Y1845" s="161"/>
      <c r="Z1845" s="161"/>
      <c r="AA1845" s="161"/>
      <c r="AB1845" s="161"/>
      <c r="AC1845" s="161"/>
      <c r="AD1845" s="162"/>
      <c r="AE1845" s="163"/>
      <c r="AF1845" s="135"/>
      <c r="AG1845" s="164"/>
      <c r="AH1845" s="132"/>
      <c r="AI1845" s="164"/>
      <c r="AJ1845" s="132"/>
      <c r="AK1845" s="164"/>
      <c r="AL1845" s="132"/>
      <c r="AM1845" s="132"/>
      <c r="AN1845" s="132"/>
      <c r="AO1845" s="150"/>
      <c r="AP1845" s="150"/>
      <c r="AQ1845" s="132"/>
      <c r="AR1845" s="132"/>
      <c r="AS1845" s="132"/>
      <c r="AT1845" s="7"/>
      <c r="AU1845" s="7"/>
      <c r="AV1845" s="7"/>
      <c r="AW1845" s="7"/>
      <c r="AX1845" s="7"/>
      <c r="AY1845" s="7"/>
      <c r="AZ1845" s="7"/>
      <c r="BA1845" s="7"/>
      <c r="BB1845" s="7"/>
      <c r="BC1845" s="7"/>
      <c r="BD1845" s="7"/>
      <c r="BE1845" s="7"/>
      <c r="BF1845" s="7"/>
      <c r="BG1845" s="7"/>
      <c r="BH1845" s="7"/>
      <c r="BI1845" s="7"/>
      <c r="BJ1845" s="7"/>
    </row>
    <row r="1846" spans="1:62" s="1" customFormat="1" ht="15.6" x14ac:dyDescent="0.3">
      <c r="A1846" s="233"/>
      <c r="B1846" s="233"/>
      <c r="C1846" s="233"/>
      <c r="D1846" s="233"/>
      <c r="E1846" s="236"/>
      <c r="F1846" s="153"/>
      <c r="G1846" s="154"/>
      <c r="H1846" s="155"/>
      <c r="I1846" s="155"/>
      <c r="J1846" s="154"/>
      <c r="K1846" s="156"/>
      <c r="L1846" s="156"/>
      <c r="M1846" s="156"/>
      <c r="N1846" s="156"/>
      <c r="O1846" s="156"/>
      <c r="P1846" s="157"/>
      <c r="Q1846" s="157"/>
      <c r="R1846" s="157"/>
      <c r="S1846" s="158"/>
      <c r="T1846" s="159"/>
      <c r="U1846" s="157"/>
      <c r="V1846" s="160"/>
      <c r="W1846" s="161"/>
      <c r="X1846" s="161"/>
      <c r="Y1846" s="161"/>
      <c r="Z1846" s="161"/>
      <c r="AA1846" s="161"/>
      <c r="AB1846" s="161"/>
      <c r="AC1846" s="161"/>
      <c r="AD1846" s="162"/>
      <c r="AE1846" s="163"/>
      <c r="AF1846" s="135"/>
      <c r="AG1846" s="164"/>
      <c r="AH1846" s="132"/>
      <c r="AI1846" s="164"/>
      <c r="AJ1846" s="132"/>
      <c r="AK1846" s="164"/>
      <c r="AL1846" s="132"/>
      <c r="AM1846" s="132"/>
      <c r="AN1846" s="132"/>
      <c r="AO1846" s="150"/>
      <c r="AP1846" s="150"/>
      <c r="AQ1846" s="132"/>
      <c r="AR1846" s="132"/>
      <c r="AS1846" s="132"/>
      <c r="AT1846" s="7"/>
      <c r="AU1846" s="7"/>
      <c r="AV1846" s="7"/>
      <c r="AW1846" s="7"/>
      <c r="AX1846" s="7"/>
      <c r="AY1846" s="7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</row>
    <row r="1847" spans="1:62" ht="15.6" x14ac:dyDescent="0.3">
      <c r="D1847" s="233"/>
      <c r="E1847" s="236"/>
      <c r="F1847" s="153"/>
      <c r="G1847" s="154"/>
      <c r="H1847" s="155"/>
      <c r="I1847" s="155"/>
      <c r="J1847" s="154"/>
      <c r="K1847" s="156"/>
      <c r="L1847" s="156"/>
      <c r="M1847" s="156"/>
      <c r="N1847" s="156"/>
      <c r="O1847" s="156"/>
      <c r="P1847" s="157"/>
      <c r="Q1847" s="157"/>
      <c r="R1847" s="157"/>
      <c r="S1847" s="158"/>
      <c r="T1847" s="159"/>
      <c r="U1847" s="157"/>
      <c r="V1847" s="160"/>
      <c r="W1847" s="161"/>
      <c r="X1847" s="161"/>
      <c r="Y1847" s="161"/>
      <c r="Z1847" s="161"/>
      <c r="AA1847" s="161"/>
      <c r="AB1847" s="161"/>
      <c r="AC1847" s="161"/>
      <c r="AD1847" s="162"/>
      <c r="AE1847" s="163"/>
      <c r="AF1847" s="135"/>
    </row>
    <row r="1848" spans="1:62" s="1" customFormat="1" ht="15.6" x14ac:dyDescent="0.3">
      <c r="A1848" s="233"/>
      <c r="B1848" s="233"/>
      <c r="C1848" s="233"/>
      <c r="D1848" s="233"/>
      <c r="E1848" s="236"/>
      <c r="F1848" s="153"/>
      <c r="G1848" s="154"/>
      <c r="H1848" s="155"/>
      <c r="I1848" s="155"/>
      <c r="J1848" s="154"/>
      <c r="K1848" s="156"/>
      <c r="L1848" s="156"/>
      <c r="M1848" s="156"/>
      <c r="N1848" s="156"/>
      <c r="O1848" s="156"/>
      <c r="P1848" s="157"/>
      <c r="Q1848" s="157"/>
      <c r="R1848" s="157"/>
      <c r="S1848" s="158"/>
      <c r="T1848" s="159"/>
      <c r="U1848" s="157"/>
      <c r="V1848" s="160"/>
      <c r="W1848" s="161"/>
      <c r="X1848" s="161"/>
      <c r="Y1848" s="161"/>
      <c r="Z1848" s="161"/>
      <c r="AA1848" s="161"/>
      <c r="AB1848" s="161"/>
      <c r="AC1848" s="161"/>
      <c r="AD1848" s="162"/>
      <c r="AE1848" s="163"/>
      <c r="AF1848" s="135"/>
      <c r="AG1848" s="164"/>
      <c r="AH1848" s="132"/>
      <c r="AI1848" s="164"/>
      <c r="AJ1848" s="132"/>
      <c r="AK1848" s="164"/>
      <c r="AL1848" s="132"/>
      <c r="AM1848" s="132"/>
      <c r="AN1848" s="132"/>
      <c r="AO1848" s="150"/>
      <c r="AP1848" s="150"/>
      <c r="AQ1848" s="132"/>
      <c r="AR1848" s="132"/>
      <c r="AS1848" s="132"/>
      <c r="AT1848" s="7"/>
      <c r="AU1848" s="7"/>
      <c r="AV1848" s="7"/>
      <c r="AW1848" s="7"/>
      <c r="AX1848" s="7"/>
      <c r="AY1848" s="7"/>
      <c r="AZ1848" s="7"/>
      <c r="BA1848" s="7"/>
      <c r="BB1848" s="7"/>
      <c r="BC1848" s="7"/>
      <c r="BD1848" s="7"/>
      <c r="BE1848" s="7"/>
      <c r="BF1848" s="7"/>
      <c r="BG1848" s="7"/>
      <c r="BH1848" s="7"/>
      <c r="BI1848" s="7"/>
      <c r="BJ1848" s="7"/>
    </row>
    <row r="1849" spans="1:62" s="1" customFormat="1" ht="15.6" x14ac:dyDescent="0.3">
      <c r="A1849" s="233"/>
      <c r="B1849" s="233"/>
      <c r="C1849" s="233"/>
      <c r="D1849" s="233"/>
      <c r="E1849" s="236"/>
      <c r="F1849" s="153"/>
      <c r="G1849" s="154"/>
      <c r="H1849" s="155"/>
      <c r="I1849" s="155"/>
      <c r="J1849" s="154"/>
      <c r="K1849" s="156"/>
      <c r="L1849" s="156"/>
      <c r="M1849" s="156"/>
      <c r="N1849" s="156"/>
      <c r="O1849" s="156"/>
      <c r="P1849" s="157"/>
      <c r="Q1849" s="157"/>
      <c r="R1849" s="157"/>
      <c r="S1849" s="158"/>
      <c r="T1849" s="159"/>
      <c r="U1849" s="157"/>
      <c r="V1849" s="160"/>
      <c r="W1849" s="161"/>
      <c r="X1849" s="161"/>
      <c r="Y1849" s="161"/>
      <c r="Z1849" s="161"/>
      <c r="AA1849" s="161"/>
      <c r="AB1849" s="161"/>
      <c r="AC1849" s="161"/>
      <c r="AD1849" s="162"/>
      <c r="AE1849" s="163"/>
      <c r="AF1849" s="135"/>
      <c r="AG1849" s="164"/>
      <c r="AH1849" s="132"/>
      <c r="AI1849" s="164"/>
      <c r="AJ1849" s="132"/>
      <c r="AK1849" s="164"/>
      <c r="AL1849" s="132"/>
      <c r="AM1849" s="132"/>
      <c r="AN1849" s="132"/>
      <c r="AO1849" s="150"/>
      <c r="AP1849" s="150"/>
      <c r="AQ1849" s="132"/>
      <c r="AR1849" s="132"/>
      <c r="AS1849" s="132"/>
      <c r="AT1849" s="7"/>
      <c r="AU1849" s="7"/>
      <c r="AV1849" s="7"/>
      <c r="AW1849" s="7"/>
      <c r="AX1849" s="7"/>
      <c r="AY1849" s="7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</row>
    <row r="1850" spans="1:62" s="1" customFormat="1" ht="15.6" x14ac:dyDescent="0.3">
      <c r="A1850" s="233"/>
      <c r="B1850" s="233"/>
      <c r="C1850" s="233"/>
      <c r="D1850" s="233"/>
      <c r="E1850" s="236"/>
      <c r="F1850" s="153"/>
      <c r="G1850" s="154"/>
      <c r="H1850" s="155"/>
      <c r="I1850" s="155"/>
      <c r="J1850" s="154"/>
      <c r="K1850" s="156"/>
      <c r="L1850" s="156"/>
      <c r="M1850" s="156"/>
      <c r="N1850" s="156"/>
      <c r="O1850" s="156"/>
      <c r="P1850" s="157"/>
      <c r="Q1850" s="157"/>
      <c r="R1850" s="157"/>
      <c r="S1850" s="158"/>
      <c r="T1850" s="159"/>
      <c r="U1850" s="157"/>
      <c r="V1850" s="160"/>
      <c r="W1850" s="161"/>
      <c r="X1850" s="161"/>
      <c r="Y1850" s="161"/>
      <c r="Z1850" s="161"/>
      <c r="AA1850" s="161"/>
      <c r="AB1850" s="161"/>
      <c r="AC1850" s="161"/>
      <c r="AD1850" s="162"/>
      <c r="AE1850" s="163"/>
      <c r="AF1850" s="135"/>
      <c r="AG1850" s="164"/>
      <c r="AH1850" s="132"/>
      <c r="AI1850" s="164"/>
      <c r="AJ1850" s="132"/>
      <c r="AK1850" s="164"/>
      <c r="AL1850" s="132"/>
      <c r="AM1850" s="132"/>
      <c r="AN1850" s="132"/>
      <c r="AO1850" s="150"/>
      <c r="AP1850" s="150"/>
      <c r="AQ1850" s="132"/>
      <c r="AR1850" s="132"/>
      <c r="AS1850" s="132"/>
      <c r="AT1850" s="7"/>
      <c r="AU1850" s="7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</row>
    <row r="1851" spans="1:62" s="1" customFormat="1" ht="15.6" x14ac:dyDescent="0.3">
      <c r="A1851" s="233"/>
      <c r="B1851" s="233"/>
      <c r="C1851" s="233"/>
      <c r="D1851" s="233"/>
      <c r="E1851" s="236"/>
      <c r="F1851" s="153"/>
      <c r="G1851" s="154"/>
      <c r="H1851" s="155"/>
      <c r="I1851" s="155"/>
      <c r="J1851" s="154"/>
      <c r="K1851" s="156"/>
      <c r="L1851" s="156"/>
      <c r="M1851" s="156"/>
      <c r="N1851" s="156"/>
      <c r="O1851" s="156"/>
      <c r="P1851" s="157"/>
      <c r="Q1851" s="157"/>
      <c r="R1851" s="157"/>
      <c r="S1851" s="158"/>
      <c r="T1851" s="159"/>
      <c r="U1851" s="157"/>
      <c r="V1851" s="160"/>
      <c r="W1851" s="161"/>
      <c r="X1851" s="161"/>
      <c r="Y1851" s="161"/>
      <c r="Z1851" s="161"/>
      <c r="AA1851" s="161"/>
      <c r="AB1851" s="161"/>
      <c r="AC1851" s="161"/>
      <c r="AD1851" s="162"/>
      <c r="AE1851" s="163"/>
      <c r="AF1851" s="135"/>
      <c r="AG1851" s="164"/>
      <c r="AH1851" s="132"/>
      <c r="AI1851" s="164"/>
      <c r="AJ1851" s="132"/>
      <c r="AK1851" s="164"/>
      <c r="AL1851" s="132"/>
      <c r="AM1851" s="132"/>
      <c r="AN1851" s="132"/>
      <c r="AO1851" s="150"/>
      <c r="AP1851" s="150"/>
      <c r="AQ1851" s="132"/>
      <c r="AR1851" s="132"/>
      <c r="AS1851" s="132"/>
      <c r="AT1851" s="7"/>
      <c r="AU1851" s="7"/>
      <c r="AV1851" s="7"/>
      <c r="AW1851" s="7"/>
      <c r="AX1851" s="7"/>
      <c r="AY1851" s="7"/>
      <c r="AZ1851" s="7"/>
      <c r="BA1851" s="7"/>
      <c r="BB1851" s="7"/>
      <c r="BC1851" s="7"/>
      <c r="BD1851" s="7"/>
      <c r="BE1851" s="7"/>
      <c r="BF1851" s="7"/>
      <c r="BG1851" s="7"/>
      <c r="BH1851" s="7"/>
      <c r="BI1851" s="7"/>
      <c r="BJ1851" s="7"/>
    </row>
    <row r="1852" spans="1:62" s="1" customFormat="1" ht="15.6" x14ac:dyDescent="0.3">
      <c r="A1852" s="233"/>
      <c r="B1852" s="233"/>
      <c r="C1852" s="233"/>
      <c r="D1852" s="233"/>
      <c r="E1852" s="236"/>
      <c r="F1852" s="153"/>
      <c r="G1852" s="154"/>
      <c r="H1852" s="155"/>
      <c r="I1852" s="155"/>
      <c r="J1852" s="154"/>
      <c r="K1852" s="156"/>
      <c r="L1852" s="156"/>
      <c r="M1852" s="156"/>
      <c r="N1852" s="156"/>
      <c r="O1852" s="156"/>
      <c r="P1852" s="157"/>
      <c r="Q1852" s="157"/>
      <c r="R1852" s="157"/>
      <c r="S1852" s="158"/>
      <c r="T1852" s="159"/>
      <c r="U1852" s="157"/>
      <c r="V1852" s="160"/>
      <c r="W1852" s="161"/>
      <c r="X1852" s="161"/>
      <c r="Y1852" s="161"/>
      <c r="Z1852" s="161"/>
      <c r="AA1852" s="161"/>
      <c r="AB1852" s="161"/>
      <c r="AC1852" s="161"/>
      <c r="AD1852" s="162"/>
      <c r="AE1852" s="163"/>
      <c r="AF1852" s="135"/>
      <c r="AG1852" s="164"/>
      <c r="AH1852" s="132"/>
      <c r="AI1852" s="164"/>
      <c r="AJ1852" s="132"/>
      <c r="AK1852" s="164"/>
      <c r="AL1852" s="132"/>
      <c r="AM1852" s="132"/>
      <c r="AN1852" s="132"/>
      <c r="AO1852" s="150"/>
      <c r="AP1852" s="150"/>
      <c r="AQ1852" s="132"/>
      <c r="AR1852" s="132"/>
      <c r="AS1852" s="132"/>
      <c r="AT1852" s="7"/>
      <c r="AU1852" s="7"/>
      <c r="AV1852" s="7"/>
      <c r="AW1852" s="7"/>
      <c r="AX1852" s="7"/>
      <c r="AY1852" s="7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</row>
    <row r="1853" spans="1:62" s="1" customFormat="1" ht="15.6" x14ac:dyDescent="0.3">
      <c r="A1853" s="233"/>
      <c r="B1853" s="233"/>
      <c r="C1853" s="233"/>
      <c r="D1853" s="233"/>
      <c r="E1853" s="236"/>
      <c r="F1853" s="153"/>
      <c r="G1853" s="154"/>
      <c r="H1853" s="155"/>
      <c r="I1853" s="155"/>
      <c r="J1853" s="154"/>
      <c r="K1853" s="156"/>
      <c r="L1853" s="156"/>
      <c r="M1853" s="156"/>
      <c r="N1853" s="156"/>
      <c r="O1853" s="156"/>
      <c r="P1853" s="157"/>
      <c r="Q1853" s="157"/>
      <c r="R1853" s="157"/>
      <c r="S1853" s="158"/>
      <c r="T1853" s="159"/>
      <c r="U1853" s="157"/>
      <c r="V1853" s="160"/>
      <c r="W1853" s="161"/>
      <c r="X1853" s="161"/>
      <c r="Y1853" s="161"/>
      <c r="Z1853" s="161"/>
      <c r="AA1853" s="161"/>
      <c r="AB1853" s="161"/>
      <c r="AC1853" s="161"/>
      <c r="AD1853" s="162"/>
      <c r="AE1853" s="163"/>
      <c r="AF1853" s="135"/>
      <c r="AG1853" s="164"/>
      <c r="AH1853" s="132"/>
      <c r="AI1853" s="164"/>
      <c r="AJ1853" s="132"/>
      <c r="AK1853" s="164"/>
      <c r="AL1853" s="132"/>
      <c r="AM1853" s="132"/>
      <c r="AN1853" s="132"/>
      <c r="AO1853" s="150"/>
      <c r="AP1853" s="150"/>
      <c r="AQ1853" s="132"/>
      <c r="AR1853" s="132"/>
      <c r="AS1853" s="132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</row>
    <row r="1854" spans="1:62" s="1" customFormat="1" ht="15.6" x14ac:dyDescent="0.3">
      <c r="A1854" s="233"/>
      <c r="B1854" s="233"/>
      <c r="C1854" s="233"/>
      <c r="D1854" s="233"/>
      <c r="E1854" s="236"/>
      <c r="F1854" s="153"/>
      <c r="G1854" s="154"/>
      <c r="H1854" s="155"/>
      <c r="I1854" s="155"/>
      <c r="J1854" s="154"/>
      <c r="K1854" s="156"/>
      <c r="L1854" s="156"/>
      <c r="M1854" s="156"/>
      <c r="N1854" s="156"/>
      <c r="O1854" s="156"/>
      <c r="P1854" s="157"/>
      <c r="Q1854" s="157"/>
      <c r="R1854" s="157"/>
      <c r="S1854" s="158"/>
      <c r="T1854" s="159"/>
      <c r="U1854" s="157"/>
      <c r="V1854" s="160"/>
      <c r="W1854" s="161"/>
      <c r="X1854" s="161"/>
      <c r="Y1854" s="161"/>
      <c r="Z1854" s="161"/>
      <c r="AA1854" s="161"/>
      <c r="AB1854" s="161"/>
      <c r="AC1854" s="161"/>
      <c r="AD1854" s="162"/>
      <c r="AE1854" s="163"/>
      <c r="AF1854" s="135"/>
      <c r="AG1854" s="164"/>
      <c r="AH1854" s="132"/>
      <c r="AI1854" s="164"/>
      <c r="AJ1854" s="132"/>
      <c r="AK1854" s="164"/>
      <c r="AL1854" s="132"/>
      <c r="AM1854" s="132"/>
      <c r="AN1854" s="132"/>
      <c r="AO1854" s="150"/>
      <c r="AP1854" s="150"/>
      <c r="AQ1854" s="132"/>
      <c r="AR1854" s="132"/>
      <c r="AS1854" s="132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  <c r="BJ1854" s="7"/>
    </row>
    <row r="1855" spans="1:62" s="1" customFormat="1" ht="15.6" x14ac:dyDescent="0.3">
      <c r="A1855" s="233"/>
      <c r="B1855" s="233"/>
      <c r="C1855" s="233"/>
      <c r="D1855" s="233"/>
      <c r="E1855" s="236"/>
      <c r="F1855" s="153"/>
      <c r="G1855" s="154"/>
      <c r="H1855" s="155"/>
      <c r="I1855" s="155"/>
      <c r="J1855" s="154"/>
      <c r="K1855" s="156"/>
      <c r="L1855" s="156"/>
      <c r="M1855" s="156"/>
      <c r="N1855" s="156"/>
      <c r="O1855" s="156"/>
      <c r="P1855" s="157"/>
      <c r="Q1855" s="157"/>
      <c r="R1855" s="157"/>
      <c r="S1855" s="158"/>
      <c r="T1855" s="159"/>
      <c r="U1855" s="157"/>
      <c r="V1855" s="160"/>
      <c r="W1855" s="161"/>
      <c r="X1855" s="161"/>
      <c r="Y1855" s="161"/>
      <c r="Z1855" s="161"/>
      <c r="AA1855" s="161"/>
      <c r="AB1855" s="161"/>
      <c r="AC1855" s="161"/>
      <c r="AD1855" s="162"/>
      <c r="AE1855" s="163"/>
      <c r="AF1855" s="135"/>
      <c r="AG1855" s="164"/>
      <c r="AH1855" s="132"/>
      <c r="AI1855" s="164"/>
      <c r="AJ1855" s="132"/>
      <c r="AK1855" s="164"/>
      <c r="AL1855" s="132"/>
      <c r="AM1855" s="132"/>
      <c r="AN1855" s="132"/>
      <c r="AO1855" s="150"/>
      <c r="AP1855" s="150"/>
      <c r="AQ1855" s="132"/>
      <c r="AR1855" s="132"/>
      <c r="AS1855" s="132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</row>
    <row r="1856" spans="1:62" s="1" customFormat="1" ht="15.6" x14ac:dyDescent="0.3">
      <c r="A1856" s="233"/>
      <c r="B1856" s="233"/>
      <c r="C1856" s="233"/>
      <c r="D1856" s="233"/>
      <c r="E1856" s="236"/>
      <c r="F1856" s="153"/>
      <c r="G1856" s="154"/>
      <c r="H1856" s="155"/>
      <c r="I1856" s="155"/>
      <c r="J1856" s="154"/>
      <c r="K1856" s="156"/>
      <c r="L1856" s="156"/>
      <c r="M1856" s="156"/>
      <c r="N1856" s="156"/>
      <c r="O1856" s="156"/>
      <c r="P1856" s="157"/>
      <c r="Q1856" s="157"/>
      <c r="R1856" s="157"/>
      <c r="S1856" s="158"/>
      <c r="T1856" s="159"/>
      <c r="U1856" s="157"/>
      <c r="V1856" s="160"/>
      <c r="W1856" s="161"/>
      <c r="X1856" s="161"/>
      <c r="Y1856" s="161"/>
      <c r="Z1856" s="161"/>
      <c r="AA1856" s="161"/>
      <c r="AB1856" s="161"/>
      <c r="AC1856" s="161"/>
      <c r="AD1856" s="162"/>
      <c r="AE1856" s="163"/>
      <c r="AF1856" s="135"/>
      <c r="AG1856" s="164"/>
      <c r="AH1856" s="132"/>
      <c r="AI1856" s="164"/>
      <c r="AJ1856" s="132"/>
      <c r="AK1856" s="164"/>
      <c r="AL1856" s="132"/>
      <c r="AM1856" s="132"/>
      <c r="AN1856" s="132"/>
      <c r="AO1856" s="150"/>
      <c r="AP1856" s="150"/>
      <c r="AQ1856" s="132"/>
      <c r="AR1856" s="132"/>
      <c r="AS1856" s="132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  <c r="BJ1856" s="7"/>
    </row>
    <row r="1857" spans="1:62" s="1" customFormat="1" ht="15.6" x14ac:dyDescent="0.3">
      <c r="A1857" s="233"/>
      <c r="B1857" s="233"/>
      <c r="C1857" s="233"/>
      <c r="D1857" s="233"/>
      <c r="E1857" s="236"/>
      <c r="F1857" s="153"/>
      <c r="G1857" s="154"/>
      <c r="H1857" s="155"/>
      <c r="I1857" s="155"/>
      <c r="J1857" s="154"/>
      <c r="K1857" s="156"/>
      <c r="L1857" s="156"/>
      <c r="M1857" s="156"/>
      <c r="N1857" s="156"/>
      <c r="O1857" s="156"/>
      <c r="P1857" s="157"/>
      <c r="Q1857" s="157"/>
      <c r="R1857" s="157"/>
      <c r="S1857" s="158"/>
      <c r="T1857" s="159"/>
      <c r="U1857" s="157"/>
      <c r="V1857" s="160"/>
      <c r="W1857" s="161"/>
      <c r="X1857" s="161"/>
      <c r="Y1857" s="161"/>
      <c r="Z1857" s="161"/>
      <c r="AA1857" s="161"/>
      <c r="AB1857" s="161"/>
      <c r="AC1857" s="161"/>
      <c r="AD1857" s="162"/>
      <c r="AE1857" s="163"/>
      <c r="AF1857" s="135"/>
      <c r="AG1857" s="164"/>
      <c r="AH1857" s="132"/>
      <c r="AI1857" s="164"/>
      <c r="AJ1857" s="132"/>
      <c r="AK1857" s="164"/>
      <c r="AL1857" s="132"/>
      <c r="AM1857" s="132"/>
      <c r="AN1857" s="132"/>
      <c r="AO1857" s="150"/>
      <c r="AP1857" s="150"/>
      <c r="AQ1857" s="132"/>
      <c r="AR1857" s="132"/>
      <c r="AS1857" s="132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</row>
    <row r="1858" spans="1:62" s="1" customFormat="1" ht="15.6" x14ac:dyDescent="0.3">
      <c r="A1858" s="233"/>
      <c r="B1858" s="233"/>
      <c r="C1858" s="233"/>
      <c r="D1858" s="233"/>
      <c r="E1858" s="236"/>
      <c r="F1858" s="153"/>
      <c r="G1858" s="154"/>
      <c r="H1858" s="155"/>
      <c r="I1858" s="155"/>
      <c r="J1858" s="154"/>
      <c r="K1858" s="156"/>
      <c r="L1858" s="156"/>
      <c r="M1858" s="156"/>
      <c r="N1858" s="156"/>
      <c r="O1858" s="156"/>
      <c r="P1858" s="157"/>
      <c r="Q1858" s="157"/>
      <c r="R1858" s="157"/>
      <c r="S1858" s="158"/>
      <c r="T1858" s="159"/>
      <c r="U1858" s="157"/>
      <c r="V1858" s="160"/>
      <c r="W1858" s="161"/>
      <c r="X1858" s="161"/>
      <c r="Y1858" s="161"/>
      <c r="Z1858" s="161"/>
      <c r="AA1858" s="161"/>
      <c r="AB1858" s="161"/>
      <c r="AC1858" s="161"/>
      <c r="AD1858" s="162"/>
      <c r="AE1858" s="163"/>
      <c r="AF1858" s="135"/>
      <c r="AG1858" s="164"/>
      <c r="AH1858" s="132"/>
      <c r="AI1858" s="164"/>
      <c r="AJ1858" s="132"/>
      <c r="AK1858" s="164"/>
      <c r="AL1858" s="132"/>
      <c r="AM1858" s="132"/>
      <c r="AN1858" s="132"/>
      <c r="AO1858" s="150"/>
      <c r="AP1858" s="150"/>
      <c r="AQ1858" s="132"/>
      <c r="AR1858" s="132"/>
      <c r="AS1858" s="132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  <c r="BJ1858" s="7"/>
    </row>
    <row r="1859" spans="1:62" s="1" customFormat="1" ht="15.6" x14ac:dyDescent="0.3">
      <c r="A1859" s="233"/>
      <c r="B1859" s="233"/>
      <c r="C1859" s="233"/>
      <c r="D1859" s="233"/>
      <c r="E1859" s="236"/>
      <c r="F1859" s="153"/>
      <c r="G1859" s="154"/>
      <c r="H1859" s="155"/>
      <c r="I1859" s="155"/>
      <c r="J1859" s="154"/>
      <c r="K1859" s="156"/>
      <c r="L1859" s="156"/>
      <c r="M1859" s="156"/>
      <c r="N1859" s="156"/>
      <c r="O1859" s="156"/>
      <c r="P1859" s="157"/>
      <c r="Q1859" s="157"/>
      <c r="R1859" s="157"/>
      <c r="S1859" s="158"/>
      <c r="T1859" s="159"/>
      <c r="U1859" s="157"/>
      <c r="V1859" s="160"/>
      <c r="W1859" s="161"/>
      <c r="X1859" s="161"/>
      <c r="Y1859" s="161"/>
      <c r="Z1859" s="161"/>
      <c r="AA1859" s="161"/>
      <c r="AB1859" s="161"/>
      <c r="AC1859" s="161"/>
      <c r="AD1859" s="162"/>
      <c r="AE1859" s="163"/>
      <c r="AF1859" s="135"/>
      <c r="AG1859" s="164"/>
      <c r="AH1859" s="132"/>
      <c r="AI1859" s="164"/>
      <c r="AJ1859" s="132"/>
      <c r="AK1859" s="164"/>
      <c r="AL1859" s="132"/>
      <c r="AM1859" s="132"/>
      <c r="AN1859" s="132"/>
      <c r="AO1859" s="150"/>
      <c r="AP1859" s="150"/>
      <c r="AQ1859" s="132"/>
      <c r="AR1859" s="132"/>
      <c r="AS1859" s="132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  <c r="BJ1859" s="7"/>
    </row>
    <row r="1860" spans="1:62" s="1" customFormat="1" ht="15.6" x14ac:dyDescent="0.3">
      <c r="A1860" s="233"/>
      <c r="B1860" s="233"/>
      <c r="C1860" s="233"/>
      <c r="D1860" s="233"/>
      <c r="E1860" s="236"/>
      <c r="F1860" s="153"/>
      <c r="G1860" s="154"/>
      <c r="H1860" s="155"/>
      <c r="I1860" s="155"/>
      <c r="J1860" s="154"/>
      <c r="K1860" s="156"/>
      <c r="L1860" s="156"/>
      <c r="M1860" s="156"/>
      <c r="N1860" s="156"/>
      <c r="O1860" s="156"/>
      <c r="P1860" s="157"/>
      <c r="Q1860" s="157"/>
      <c r="R1860" s="157"/>
      <c r="S1860" s="158"/>
      <c r="T1860" s="159"/>
      <c r="U1860" s="157"/>
      <c r="V1860" s="160"/>
      <c r="W1860" s="161"/>
      <c r="X1860" s="161"/>
      <c r="Y1860" s="161"/>
      <c r="Z1860" s="161"/>
      <c r="AA1860" s="161"/>
      <c r="AB1860" s="161"/>
      <c r="AC1860" s="161"/>
      <c r="AD1860" s="162"/>
      <c r="AE1860" s="163"/>
      <c r="AF1860" s="135"/>
      <c r="AG1860" s="164"/>
      <c r="AH1860" s="132"/>
      <c r="AI1860" s="164"/>
      <c r="AJ1860" s="132"/>
      <c r="AK1860" s="164"/>
      <c r="AL1860" s="132"/>
      <c r="AM1860" s="132"/>
      <c r="AN1860" s="132"/>
      <c r="AO1860" s="150"/>
      <c r="AP1860" s="150"/>
      <c r="AQ1860" s="132"/>
      <c r="AR1860" s="132"/>
      <c r="AS1860" s="132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</row>
    <row r="1861" spans="1:62" s="1" customFormat="1" ht="15.6" x14ac:dyDescent="0.3">
      <c r="A1861" s="233"/>
      <c r="B1861" s="233"/>
      <c r="C1861" s="233"/>
      <c r="D1861" s="233"/>
      <c r="E1861" s="236"/>
      <c r="F1861" s="153"/>
      <c r="G1861" s="154"/>
      <c r="H1861" s="155"/>
      <c r="I1861" s="155"/>
      <c r="J1861" s="154"/>
      <c r="K1861" s="156"/>
      <c r="L1861" s="156"/>
      <c r="M1861" s="156"/>
      <c r="N1861" s="156"/>
      <c r="O1861" s="156"/>
      <c r="P1861" s="157"/>
      <c r="Q1861" s="157"/>
      <c r="R1861" s="157"/>
      <c r="S1861" s="158"/>
      <c r="T1861" s="159"/>
      <c r="U1861" s="157"/>
      <c r="V1861" s="160"/>
      <c r="W1861" s="161"/>
      <c r="X1861" s="161"/>
      <c r="Y1861" s="161"/>
      <c r="Z1861" s="161"/>
      <c r="AA1861" s="161"/>
      <c r="AB1861" s="161"/>
      <c r="AC1861" s="161"/>
      <c r="AD1861" s="162"/>
      <c r="AE1861" s="163"/>
      <c r="AF1861" s="135"/>
      <c r="AG1861" s="164"/>
      <c r="AH1861" s="132"/>
      <c r="AI1861" s="164"/>
      <c r="AJ1861" s="132"/>
      <c r="AK1861" s="164"/>
      <c r="AL1861" s="132"/>
      <c r="AM1861" s="132"/>
      <c r="AN1861" s="132"/>
      <c r="AO1861" s="150"/>
      <c r="AP1861" s="150"/>
      <c r="AQ1861" s="132"/>
      <c r="AR1861" s="132"/>
      <c r="AS1861" s="132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  <c r="BJ1861" s="7"/>
    </row>
    <row r="1862" spans="1:62" s="1" customFormat="1" ht="15.6" x14ac:dyDescent="0.3">
      <c r="A1862" s="233"/>
      <c r="B1862" s="233"/>
      <c r="C1862" s="233"/>
      <c r="D1862" s="233"/>
      <c r="E1862" s="236"/>
      <c r="F1862" s="153"/>
      <c r="G1862" s="154"/>
      <c r="H1862" s="155"/>
      <c r="I1862" s="155"/>
      <c r="J1862" s="154"/>
      <c r="K1862" s="156"/>
      <c r="L1862" s="156"/>
      <c r="M1862" s="156"/>
      <c r="N1862" s="156"/>
      <c r="O1862" s="156"/>
      <c r="P1862" s="157"/>
      <c r="Q1862" s="157"/>
      <c r="R1862" s="157"/>
      <c r="S1862" s="158"/>
      <c r="T1862" s="159"/>
      <c r="U1862" s="157"/>
      <c r="V1862" s="160"/>
      <c r="W1862" s="161"/>
      <c r="X1862" s="161"/>
      <c r="Y1862" s="161"/>
      <c r="Z1862" s="161"/>
      <c r="AA1862" s="161"/>
      <c r="AB1862" s="161"/>
      <c r="AC1862" s="161"/>
      <c r="AD1862" s="162"/>
      <c r="AE1862" s="163"/>
      <c r="AF1862" s="135"/>
      <c r="AG1862" s="164"/>
      <c r="AH1862" s="132"/>
      <c r="AI1862" s="164"/>
      <c r="AJ1862" s="132"/>
      <c r="AK1862" s="164"/>
      <c r="AL1862" s="132"/>
      <c r="AM1862" s="132"/>
      <c r="AN1862" s="132"/>
      <c r="AO1862" s="150"/>
      <c r="AP1862" s="150"/>
      <c r="AQ1862" s="132"/>
      <c r="AR1862" s="132"/>
      <c r="AS1862" s="132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  <c r="BJ1862" s="7"/>
    </row>
    <row r="1863" spans="1:62" s="1" customFormat="1" ht="15.6" x14ac:dyDescent="0.3">
      <c r="A1863" s="233"/>
      <c r="B1863" s="233"/>
      <c r="C1863" s="233"/>
      <c r="D1863" s="233"/>
      <c r="E1863" s="236"/>
      <c r="F1863" s="153"/>
      <c r="G1863" s="154"/>
      <c r="H1863" s="155"/>
      <c r="I1863" s="155"/>
      <c r="J1863" s="154"/>
      <c r="K1863" s="156"/>
      <c r="L1863" s="156"/>
      <c r="M1863" s="156"/>
      <c r="N1863" s="156"/>
      <c r="O1863" s="156"/>
      <c r="P1863" s="157"/>
      <c r="Q1863" s="157"/>
      <c r="R1863" s="157"/>
      <c r="S1863" s="158"/>
      <c r="T1863" s="159"/>
      <c r="U1863" s="157"/>
      <c r="V1863" s="160"/>
      <c r="W1863" s="161"/>
      <c r="X1863" s="161"/>
      <c r="Y1863" s="161"/>
      <c r="Z1863" s="161"/>
      <c r="AA1863" s="161"/>
      <c r="AB1863" s="161"/>
      <c r="AC1863" s="161"/>
      <c r="AD1863" s="162"/>
      <c r="AE1863" s="163"/>
      <c r="AF1863" s="135"/>
      <c r="AG1863" s="164"/>
      <c r="AH1863" s="132"/>
      <c r="AI1863" s="164"/>
      <c r="AJ1863" s="132"/>
      <c r="AK1863" s="164"/>
      <c r="AL1863" s="132"/>
      <c r="AM1863" s="132"/>
      <c r="AN1863" s="132"/>
      <c r="AO1863" s="150"/>
      <c r="AP1863" s="150"/>
      <c r="AQ1863" s="132"/>
      <c r="AR1863" s="132"/>
      <c r="AS1863" s="132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  <c r="BJ1863" s="7"/>
    </row>
    <row r="1864" spans="1:62" s="1" customFormat="1" ht="15.6" x14ac:dyDescent="0.3">
      <c r="A1864" s="233"/>
      <c r="B1864" s="233"/>
      <c r="C1864" s="233"/>
      <c r="D1864" s="233"/>
      <c r="E1864" s="236"/>
      <c r="F1864" s="153"/>
      <c r="G1864" s="154"/>
      <c r="H1864" s="155"/>
      <c r="I1864" s="155"/>
      <c r="J1864" s="154"/>
      <c r="K1864" s="156"/>
      <c r="L1864" s="156"/>
      <c r="M1864" s="156"/>
      <c r="N1864" s="156"/>
      <c r="O1864" s="156"/>
      <c r="P1864" s="157"/>
      <c r="Q1864" s="157"/>
      <c r="R1864" s="157"/>
      <c r="S1864" s="158"/>
      <c r="T1864" s="159"/>
      <c r="U1864" s="157"/>
      <c r="V1864" s="160"/>
      <c r="W1864" s="161"/>
      <c r="X1864" s="161"/>
      <c r="Y1864" s="161"/>
      <c r="Z1864" s="161"/>
      <c r="AA1864" s="161"/>
      <c r="AB1864" s="161"/>
      <c r="AC1864" s="161"/>
      <c r="AD1864" s="162"/>
      <c r="AE1864" s="163"/>
      <c r="AF1864" s="135"/>
      <c r="AG1864" s="164"/>
      <c r="AH1864" s="132"/>
      <c r="AI1864" s="164"/>
      <c r="AJ1864" s="132"/>
      <c r="AK1864" s="164"/>
      <c r="AL1864" s="132"/>
      <c r="AM1864" s="132"/>
      <c r="AN1864" s="132"/>
      <c r="AO1864" s="150"/>
      <c r="AP1864" s="150"/>
      <c r="AQ1864" s="132"/>
      <c r="AR1864" s="132"/>
      <c r="AS1864" s="132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  <c r="BJ1864" s="7"/>
    </row>
    <row r="1865" spans="1:62" s="1" customFormat="1" ht="15.6" x14ac:dyDescent="0.3">
      <c r="A1865" s="233"/>
      <c r="B1865" s="233"/>
      <c r="C1865" s="233"/>
      <c r="D1865" s="233"/>
      <c r="E1865" s="236"/>
      <c r="F1865" s="153"/>
      <c r="G1865" s="154"/>
      <c r="H1865" s="155"/>
      <c r="I1865" s="155"/>
      <c r="J1865" s="154"/>
      <c r="K1865" s="156"/>
      <c r="L1865" s="156"/>
      <c r="M1865" s="156"/>
      <c r="N1865" s="156"/>
      <c r="O1865" s="156"/>
      <c r="P1865" s="157"/>
      <c r="Q1865" s="157"/>
      <c r="R1865" s="157"/>
      <c r="S1865" s="158"/>
      <c r="T1865" s="159"/>
      <c r="U1865" s="157"/>
      <c r="V1865" s="160"/>
      <c r="W1865" s="161"/>
      <c r="X1865" s="161"/>
      <c r="Y1865" s="161"/>
      <c r="Z1865" s="161"/>
      <c r="AA1865" s="161"/>
      <c r="AB1865" s="161"/>
      <c r="AC1865" s="161"/>
      <c r="AD1865" s="162"/>
      <c r="AE1865" s="163"/>
      <c r="AF1865" s="135"/>
      <c r="AG1865" s="164"/>
      <c r="AH1865" s="132"/>
      <c r="AI1865" s="164"/>
      <c r="AJ1865" s="132"/>
      <c r="AK1865" s="164"/>
      <c r="AL1865" s="132"/>
      <c r="AM1865" s="132"/>
      <c r="AN1865" s="132"/>
      <c r="AO1865" s="150"/>
      <c r="AP1865" s="150"/>
      <c r="AQ1865" s="132"/>
      <c r="AR1865" s="132"/>
      <c r="AS1865" s="132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  <c r="BJ1865" s="7"/>
    </row>
    <row r="1866" spans="1:62" s="1" customFormat="1" ht="15.6" x14ac:dyDescent="0.3">
      <c r="A1866" s="233"/>
      <c r="B1866" s="233"/>
      <c r="C1866" s="233"/>
      <c r="D1866" s="233"/>
      <c r="E1866" s="236"/>
      <c r="F1866" s="153"/>
      <c r="G1866" s="154"/>
      <c r="H1866" s="155"/>
      <c r="I1866" s="155"/>
      <c r="J1866" s="154"/>
      <c r="K1866" s="156"/>
      <c r="L1866" s="156"/>
      <c r="M1866" s="156"/>
      <c r="N1866" s="156"/>
      <c r="O1866" s="156"/>
      <c r="P1866" s="157"/>
      <c r="Q1866" s="157"/>
      <c r="R1866" s="157"/>
      <c r="S1866" s="158"/>
      <c r="T1866" s="159"/>
      <c r="U1866" s="157"/>
      <c r="V1866" s="160"/>
      <c r="W1866" s="161"/>
      <c r="X1866" s="161"/>
      <c r="Y1866" s="161"/>
      <c r="Z1866" s="161"/>
      <c r="AA1866" s="161"/>
      <c r="AB1866" s="161"/>
      <c r="AC1866" s="161"/>
      <c r="AD1866" s="162"/>
      <c r="AE1866" s="163"/>
      <c r="AF1866" s="135"/>
      <c r="AG1866" s="164"/>
      <c r="AH1866" s="132"/>
      <c r="AI1866" s="164"/>
      <c r="AJ1866" s="132"/>
      <c r="AK1866" s="164"/>
      <c r="AL1866" s="132"/>
      <c r="AM1866" s="132"/>
      <c r="AN1866" s="132"/>
      <c r="AO1866" s="150"/>
      <c r="AP1866" s="150"/>
      <c r="AQ1866" s="132"/>
      <c r="AR1866" s="132"/>
      <c r="AS1866" s="132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</row>
    <row r="1867" spans="1:62" s="1" customFormat="1" ht="15.6" x14ac:dyDescent="0.3">
      <c r="A1867" s="233"/>
      <c r="B1867" s="233"/>
      <c r="C1867" s="233"/>
      <c r="D1867" s="233"/>
      <c r="E1867" s="236"/>
      <c r="F1867" s="153"/>
      <c r="G1867" s="154"/>
      <c r="H1867" s="155"/>
      <c r="I1867" s="155"/>
      <c r="J1867" s="154"/>
      <c r="K1867" s="156"/>
      <c r="L1867" s="156"/>
      <c r="M1867" s="156"/>
      <c r="N1867" s="156"/>
      <c r="O1867" s="156"/>
      <c r="P1867" s="157"/>
      <c r="Q1867" s="157"/>
      <c r="R1867" s="157"/>
      <c r="S1867" s="158"/>
      <c r="T1867" s="159"/>
      <c r="U1867" s="157"/>
      <c r="V1867" s="160"/>
      <c r="W1867" s="161"/>
      <c r="X1867" s="161"/>
      <c r="Y1867" s="161"/>
      <c r="Z1867" s="161"/>
      <c r="AA1867" s="161"/>
      <c r="AB1867" s="161"/>
      <c r="AC1867" s="161"/>
      <c r="AD1867" s="162"/>
      <c r="AE1867" s="163"/>
      <c r="AF1867" s="135"/>
      <c r="AG1867" s="164"/>
      <c r="AH1867" s="132"/>
      <c r="AI1867" s="164"/>
      <c r="AJ1867" s="132"/>
      <c r="AK1867" s="164"/>
      <c r="AL1867" s="132"/>
      <c r="AM1867" s="132"/>
      <c r="AN1867" s="132"/>
      <c r="AO1867" s="150"/>
      <c r="AP1867" s="150"/>
      <c r="AQ1867" s="132"/>
      <c r="AR1867" s="132"/>
      <c r="AS1867" s="132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  <c r="BJ1867" s="7"/>
    </row>
    <row r="1868" spans="1:62" s="1" customFormat="1" ht="15.6" x14ac:dyDescent="0.3">
      <c r="A1868" s="233"/>
      <c r="B1868" s="233"/>
      <c r="C1868" s="233"/>
      <c r="D1868" s="233"/>
      <c r="E1868" s="236"/>
      <c r="F1868" s="153"/>
      <c r="G1868" s="154"/>
      <c r="H1868" s="155"/>
      <c r="I1868" s="155"/>
      <c r="J1868" s="154"/>
      <c r="K1868" s="156"/>
      <c r="L1868" s="156"/>
      <c r="M1868" s="156"/>
      <c r="N1868" s="156"/>
      <c r="O1868" s="156"/>
      <c r="P1868" s="157"/>
      <c r="Q1868" s="157"/>
      <c r="R1868" s="157"/>
      <c r="S1868" s="158"/>
      <c r="T1868" s="159"/>
      <c r="U1868" s="157"/>
      <c r="V1868" s="160"/>
      <c r="W1868" s="161"/>
      <c r="X1868" s="161"/>
      <c r="Y1868" s="161"/>
      <c r="Z1868" s="161"/>
      <c r="AA1868" s="161"/>
      <c r="AB1868" s="161"/>
      <c r="AC1868" s="161"/>
      <c r="AD1868" s="162"/>
      <c r="AE1868" s="163"/>
      <c r="AF1868" s="135"/>
      <c r="AG1868" s="164"/>
      <c r="AH1868" s="132"/>
      <c r="AI1868" s="164"/>
      <c r="AJ1868" s="132"/>
      <c r="AK1868" s="164"/>
      <c r="AL1868" s="132"/>
      <c r="AM1868" s="132"/>
      <c r="AN1868" s="132"/>
      <c r="AO1868" s="150"/>
      <c r="AP1868" s="150"/>
      <c r="AQ1868" s="132"/>
      <c r="AR1868" s="132"/>
      <c r="AS1868" s="132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</row>
    <row r="1869" spans="1:62" s="1" customFormat="1" ht="15.6" x14ac:dyDescent="0.3">
      <c r="A1869" s="233"/>
      <c r="B1869" s="233"/>
      <c r="C1869" s="233"/>
      <c r="D1869" s="233"/>
      <c r="E1869" s="236"/>
      <c r="F1869" s="153"/>
      <c r="G1869" s="154"/>
      <c r="H1869" s="155"/>
      <c r="I1869" s="155"/>
      <c r="J1869" s="154"/>
      <c r="K1869" s="156"/>
      <c r="L1869" s="156"/>
      <c r="M1869" s="156"/>
      <c r="N1869" s="156"/>
      <c r="O1869" s="156"/>
      <c r="P1869" s="157"/>
      <c r="Q1869" s="157"/>
      <c r="R1869" s="157"/>
      <c r="S1869" s="158"/>
      <c r="T1869" s="159"/>
      <c r="U1869" s="157"/>
      <c r="V1869" s="160"/>
      <c r="W1869" s="161"/>
      <c r="X1869" s="161"/>
      <c r="Y1869" s="161"/>
      <c r="Z1869" s="161"/>
      <c r="AA1869" s="161"/>
      <c r="AB1869" s="161"/>
      <c r="AC1869" s="161"/>
      <c r="AD1869" s="162"/>
      <c r="AE1869" s="163"/>
      <c r="AF1869" s="135"/>
      <c r="AG1869" s="164"/>
      <c r="AH1869" s="132"/>
      <c r="AI1869" s="164"/>
      <c r="AJ1869" s="132"/>
      <c r="AK1869" s="164"/>
      <c r="AL1869" s="132"/>
      <c r="AM1869" s="132"/>
      <c r="AN1869" s="132"/>
      <c r="AO1869" s="150"/>
      <c r="AP1869" s="150"/>
      <c r="AQ1869" s="132"/>
      <c r="AR1869" s="132"/>
      <c r="AS1869" s="132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  <c r="BJ1869" s="7"/>
    </row>
    <row r="1870" spans="1:62" s="1" customFormat="1" ht="15.6" x14ac:dyDescent="0.3">
      <c r="A1870" s="233"/>
      <c r="B1870" s="233"/>
      <c r="C1870" s="233"/>
      <c r="D1870" s="233"/>
      <c r="E1870" s="236"/>
      <c r="F1870" s="153"/>
      <c r="G1870" s="154"/>
      <c r="H1870" s="155"/>
      <c r="I1870" s="155"/>
      <c r="J1870" s="154"/>
      <c r="K1870" s="156"/>
      <c r="L1870" s="156"/>
      <c r="M1870" s="156"/>
      <c r="N1870" s="156"/>
      <c r="O1870" s="156"/>
      <c r="P1870" s="157"/>
      <c r="Q1870" s="157"/>
      <c r="R1870" s="157"/>
      <c r="S1870" s="158"/>
      <c r="T1870" s="159"/>
      <c r="U1870" s="157"/>
      <c r="V1870" s="160"/>
      <c r="W1870" s="161"/>
      <c r="X1870" s="161"/>
      <c r="Y1870" s="161"/>
      <c r="Z1870" s="161"/>
      <c r="AA1870" s="161"/>
      <c r="AB1870" s="161"/>
      <c r="AC1870" s="161"/>
      <c r="AD1870" s="162"/>
      <c r="AE1870" s="163"/>
      <c r="AF1870" s="135"/>
      <c r="AG1870" s="164"/>
      <c r="AH1870" s="132"/>
      <c r="AI1870" s="164"/>
      <c r="AJ1870" s="132"/>
      <c r="AK1870" s="164"/>
      <c r="AL1870" s="132"/>
      <c r="AM1870" s="132"/>
      <c r="AN1870" s="132"/>
      <c r="AO1870" s="150"/>
      <c r="AP1870" s="150"/>
      <c r="AQ1870" s="132"/>
      <c r="AR1870" s="132"/>
      <c r="AS1870" s="132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  <c r="BJ1870" s="7"/>
    </row>
    <row r="1871" spans="1:62" s="1" customFormat="1" ht="15.6" x14ac:dyDescent="0.3">
      <c r="A1871" s="233"/>
      <c r="B1871" s="233"/>
      <c r="C1871" s="233"/>
      <c r="D1871" s="233"/>
      <c r="E1871" s="236"/>
      <c r="F1871" s="153"/>
      <c r="G1871" s="154"/>
      <c r="H1871" s="155"/>
      <c r="I1871" s="155"/>
      <c r="J1871" s="154"/>
      <c r="K1871" s="156"/>
      <c r="L1871" s="156"/>
      <c r="M1871" s="156"/>
      <c r="N1871" s="156"/>
      <c r="O1871" s="156"/>
      <c r="P1871" s="157"/>
      <c r="Q1871" s="157"/>
      <c r="R1871" s="157"/>
      <c r="S1871" s="158"/>
      <c r="T1871" s="159"/>
      <c r="U1871" s="157"/>
      <c r="V1871" s="160"/>
      <c r="W1871" s="161"/>
      <c r="X1871" s="161"/>
      <c r="Y1871" s="161"/>
      <c r="Z1871" s="161"/>
      <c r="AA1871" s="161"/>
      <c r="AB1871" s="161"/>
      <c r="AC1871" s="161"/>
      <c r="AD1871" s="162"/>
      <c r="AE1871" s="163"/>
      <c r="AF1871" s="135"/>
      <c r="AG1871" s="164"/>
      <c r="AH1871" s="132"/>
      <c r="AI1871" s="164"/>
      <c r="AJ1871" s="132"/>
      <c r="AK1871" s="164"/>
      <c r="AL1871" s="132"/>
      <c r="AM1871" s="132"/>
      <c r="AN1871" s="132"/>
      <c r="AO1871" s="150"/>
      <c r="AP1871" s="150"/>
      <c r="AQ1871" s="132"/>
      <c r="AR1871" s="132"/>
      <c r="AS1871" s="132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  <c r="BJ1871" s="7"/>
    </row>
    <row r="1872" spans="1:62" s="1" customFormat="1" ht="15.6" x14ac:dyDescent="0.3">
      <c r="A1872" s="233"/>
      <c r="B1872" s="233"/>
      <c r="C1872" s="233"/>
      <c r="D1872" s="233"/>
      <c r="E1872" s="236"/>
      <c r="F1872" s="153"/>
      <c r="G1872" s="154"/>
      <c r="H1872" s="155"/>
      <c r="I1872" s="155"/>
      <c r="J1872" s="154"/>
      <c r="K1872" s="156"/>
      <c r="L1872" s="156"/>
      <c r="M1872" s="156"/>
      <c r="N1872" s="156"/>
      <c r="O1872" s="156"/>
      <c r="P1872" s="157"/>
      <c r="Q1872" s="157"/>
      <c r="R1872" s="157"/>
      <c r="S1872" s="158"/>
      <c r="T1872" s="159"/>
      <c r="U1872" s="157"/>
      <c r="V1872" s="160"/>
      <c r="W1872" s="161"/>
      <c r="X1872" s="161"/>
      <c r="Y1872" s="161"/>
      <c r="Z1872" s="161"/>
      <c r="AA1872" s="161"/>
      <c r="AB1872" s="161"/>
      <c r="AC1872" s="161"/>
      <c r="AD1872" s="162"/>
      <c r="AE1872" s="163"/>
      <c r="AF1872" s="135"/>
      <c r="AG1872" s="164"/>
      <c r="AH1872" s="132"/>
      <c r="AI1872" s="164"/>
      <c r="AJ1872" s="132"/>
      <c r="AK1872" s="164"/>
      <c r="AL1872" s="132"/>
      <c r="AM1872" s="132"/>
      <c r="AN1872" s="132"/>
      <c r="AO1872" s="150"/>
      <c r="AP1872" s="150"/>
      <c r="AQ1872" s="132"/>
      <c r="AR1872" s="132"/>
      <c r="AS1872" s="132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  <c r="BJ1872" s="7"/>
    </row>
    <row r="1873" spans="1:62" s="1" customFormat="1" ht="15.6" x14ac:dyDescent="0.3">
      <c r="A1873" s="233"/>
      <c r="B1873" s="233"/>
      <c r="C1873" s="233"/>
      <c r="D1873" s="233"/>
      <c r="E1873" s="236"/>
      <c r="F1873" s="153"/>
      <c r="G1873" s="154"/>
      <c r="H1873" s="155"/>
      <c r="I1873" s="155"/>
      <c r="J1873" s="154"/>
      <c r="K1873" s="156"/>
      <c r="L1873" s="156"/>
      <c r="M1873" s="156"/>
      <c r="N1873" s="156"/>
      <c r="O1873" s="156"/>
      <c r="P1873" s="157"/>
      <c r="Q1873" s="157"/>
      <c r="R1873" s="157"/>
      <c r="S1873" s="158"/>
      <c r="T1873" s="159"/>
      <c r="U1873" s="157"/>
      <c r="V1873" s="160"/>
      <c r="W1873" s="161"/>
      <c r="X1873" s="161"/>
      <c r="Y1873" s="161"/>
      <c r="Z1873" s="161"/>
      <c r="AA1873" s="161"/>
      <c r="AB1873" s="161"/>
      <c r="AC1873" s="161"/>
      <c r="AD1873" s="162"/>
      <c r="AE1873" s="163"/>
      <c r="AF1873" s="135"/>
      <c r="AG1873" s="164"/>
      <c r="AH1873" s="132"/>
      <c r="AI1873" s="164"/>
      <c r="AJ1873" s="132"/>
      <c r="AK1873" s="164"/>
      <c r="AL1873" s="132"/>
      <c r="AM1873" s="132"/>
      <c r="AN1873" s="132"/>
      <c r="AO1873" s="150"/>
      <c r="AP1873" s="150"/>
      <c r="AQ1873" s="132"/>
      <c r="AR1873" s="132"/>
      <c r="AS1873" s="132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  <c r="BJ1873" s="7"/>
    </row>
    <row r="1874" spans="1:62" s="1" customFormat="1" ht="15.6" x14ac:dyDescent="0.3">
      <c r="A1874" s="233"/>
      <c r="B1874" s="233"/>
      <c r="C1874" s="233"/>
      <c r="D1874" s="233"/>
      <c r="E1874" s="236"/>
      <c r="F1874" s="153"/>
      <c r="G1874" s="154"/>
      <c r="H1874" s="155"/>
      <c r="I1874" s="155"/>
      <c r="J1874" s="154"/>
      <c r="K1874" s="156"/>
      <c r="L1874" s="156"/>
      <c r="M1874" s="156"/>
      <c r="N1874" s="156"/>
      <c r="O1874" s="156"/>
      <c r="P1874" s="157"/>
      <c r="Q1874" s="157"/>
      <c r="R1874" s="157"/>
      <c r="S1874" s="158"/>
      <c r="T1874" s="159"/>
      <c r="U1874" s="157"/>
      <c r="V1874" s="160"/>
      <c r="W1874" s="161"/>
      <c r="X1874" s="161"/>
      <c r="Y1874" s="161"/>
      <c r="Z1874" s="161"/>
      <c r="AA1874" s="161"/>
      <c r="AB1874" s="161"/>
      <c r="AC1874" s="161"/>
      <c r="AD1874" s="162"/>
      <c r="AE1874" s="163"/>
      <c r="AF1874" s="135"/>
      <c r="AG1874" s="164"/>
      <c r="AH1874" s="132"/>
      <c r="AI1874" s="164"/>
      <c r="AJ1874" s="132"/>
      <c r="AK1874" s="164"/>
      <c r="AL1874" s="132"/>
      <c r="AM1874" s="132"/>
      <c r="AN1874" s="132"/>
      <c r="AO1874" s="150"/>
      <c r="AP1874" s="150"/>
      <c r="AQ1874" s="132"/>
      <c r="AR1874" s="132"/>
      <c r="AS1874" s="132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  <c r="BJ1874" s="7"/>
    </row>
    <row r="1875" spans="1:62" s="1" customFormat="1" ht="15.6" x14ac:dyDescent="0.3">
      <c r="A1875" s="233"/>
      <c r="B1875" s="233"/>
      <c r="C1875" s="233"/>
      <c r="D1875" s="233"/>
      <c r="E1875" s="236"/>
      <c r="F1875" s="153"/>
      <c r="G1875" s="154"/>
      <c r="H1875" s="155"/>
      <c r="I1875" s="155"/>
      <c r="J1875" s="154"/>
      <c r="K1875" s="156"/>
      <c r="L1875" s="156"/>
      <c r="M1875" s="156"/>
      <c r="N1875" s="156"/>
      <c r="O1875" s="156"/>
      <c r="P1875" s="157"/>
      <c r="Q1875" s="157"/>
      <c r="R1875" s="157"/>
      <c r="S1875" s="158"/>
      <c r="T1875" s="159"/>
      <c r="U1875" s="157"/>
      <c r="V1875" s="160"/>
      <c r="W1875" s="161"/>
      <c r="X1875" s="161"/>
      <c r="Y1875" s="161"/>
      <c r="Z1875" s="161"/>
      <c r="AA1875" s="161"/>
      <c r="AB1875" s="161"/>
      <c r="AC1875" s="161"/>
      <c r="AD1875" s="162"/>
      <c r="AE1875" s="163"/>
      <c r="AF1875" s="135"/>
      <c r="AG1875" s="164"/>
      <c r="AH1875" s="132"/>
      <c r="AI1875" s="164"/>
      <c r="AJ1875" s="132"/>
      <c r="AK1875" s="164"/>
      <c r="AL1875" s="132"/>
      <c r="AM1875" s="132"/>
      <c r="AN1875" s="132"/>
      <c r="AO1875" s="150"/>
      <c r="AP1875" s="150"/>
      <c r="AQ1875" s="132"/>
      <c r="AR1875" s="132"/>
      <c r="AS1875" s="132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  <c r="BJ1875" s="7"/>
    </row>
    <row r="1876" spans="1:62" s="1" customFormat="1" ht="15.6" x14ac:dyDescent="0.3">
      <c r="A1876" s="233"/>
      <c r="B1876" s="233"/>
      <c r="C1876" s="233"/>
      <c r="D1876" s="233"/>
      <c r="E1876" s="236"/>
      <c r="F1876" s="153"/>
      <c r="G1876" s="154"/>
      <c r="H1876" s="155"/>
      <c r="I1876" s="155"/>
      <c r="J1876" s="154"/>
      <c r="K1876" s="156"/>
      <c r="L1876" s="156"/>
      <c r="M1876" s="156"/>
      <c r="N1876" s="156"/>
      <c r="O1876" s="156"/>
      <c r="P1876" s="157"/>
      <c r="Q1876" s="157"/>
      <c r="R1876" s="157"/>
      <c r="S1876" s="158"/>
      <c r="T1876" s="159"/>
      <c r="U1876" s="157"/>
      <c r="V1876" s="160"/>
      <c r="W1876" s="161"/>
      <c r="X1876" s="161"/>
      <c r="Y1876" s="161"/>
      <c r="Z1876" s="161"/>
      <c r="AA1876" s="161"/>
      <c r="AB1876" s="161"/>
      <c r="AC1876" s="161"/>
      <c r="AD1876" s="162"/>
      <c r="AE1876" s="163"/>
      <c r="AF1876" s="135"/>
      <c r="AG1876" s="164"/>
      <c r="AH1876" s="132"/>
      <c r="AI1876" s="164"/>
      <c r="AJ1876" s="132"/>
      <c r="AK1876" s="164"/>
      <c r="AL1876" s="132"/>
      <c r="AM1876" s="132"/>
      <c r="AN1876" s="132"/>
      <c r="AO1876" s="150"/>
      <c r="AP1876" s="150"/>
      <c r="AQ1876" s="132"/>
      <c r="AR1876" s="132"/>
      <c r="AS1876" s="132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  <c r="BJ1876" s="7"/>
    </row>
    <row r="1877" spans="1:62" s="1" customFormat="1" ht="15.6" x14ac:dyDescent="0.3">
      <c r="A1877" s="233"/>
      <c r="B1877" s="233"/>
      <c r="C1877" s="233"/>
      <c r="D1877" s="233"/>
      <c r="E1877" s="236"/>
      <c r="F1877" s="153"/>
      <c r="G1877" s="154"/>
      <c r="H1877" s="155"/>
      <c r="I1877" s="155"/>
      <c r="J1877" s="154"/>
      <c r="K1877" s="156"/>
      <c r="L1877" s="156"/>
      <c r="M1877" s="156"/>
      <c r="N1877" s="156"/>
      <c r="O1877" s="156"/>
      <c r="P1877" s="157"/>
      <c r="Q1877" s="157"/>
      <c r="R1877" s="157"/>
      <c r="S1877" s="158"/>
      <c r="T1877" s="159"/>
      <c r="U1877" s="157"/>
      <c r="V1877" s="160"/>
      <c r="W1877" s="161"/>
      <c r="X1877" s="161"/>
      <c r="Y1877" s="161"/>
      <c r="Z1877" s="161"/>
      <c r="AA1877" s="161"/>
      <c r="AB1877" s="161"/>
      <c r="AC1877" s="161"/>
      <c r="AD1877" s="162"/>
      <c r="AE1877" s="163"/>
      <c r="AF1877" s="135"/>
      <c r="AG1877" s="164"/>
      <c r="AH1877" s="132"/>
      <c r="AI1877" s="164"/>
      <c r="AJ1877" s="132"/>
      <c r="AK1877" s="164"/>
      <c r="AL1877" s="132"/>
      <c r="AM1877" s="132"/>
      <c r="AN1877" s="132"/>
      <c r="AO1877" s="150"/>
      <c r="AP1877" s="150"/>
      <c r="AQ1877" s="132"/>
      <c r="AR1877" s="132"/>
      <c r="AS1877" s="132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  <c r="BJ1877" s="7"/>
    </row>
    <row r="1878" spans="1:62" s="1" customFormat="1" ht="15.6" x14ac:dyDescent="0.3">
      <c r="A1878" s="233"/>
      <c r="B1878" s="233"/>
      <c r="C1878" s="233"/>
      <c r="D1878" s="233"/>
      <c r="E1878" s="236"/>
      <c r="F1878" s="153"/>
      <c r="G1878" s="154"/>
      <c r="H1878" s="155"/>
      <c r="I1878" s="155"/>
      <c r="J1878" s="154"/>
      <c r="K1878" s="156"/>
      <c r="L1878" s="156"/>
      <c r="M1878" s="156"/>
      <c r="N1878" s="156"/>
      <c r="O1878" s="156"/>
      <c r="P1878" s="157"/>
      <c r="Q1878" s="157"/>
      <c r="R1878" s="157"/>
      <c r="S1878" s="158"/>
      <c r="T1878" s="159"/>
      <c r="U1878" s="157"/>
      <c r="V1878" s="160"/>
      <c r="W1878" s="161"/>
      <c r="X1878" s="161"/>
      <c r="Y1878" s="161"/>
      <c r="Z1878" s="161"/>
      <c r="AA1878" s="161"/>
      <c r="AB1878" s="161"/>
      <c r="AC1878" s="161"/>
      <c r="AD1878" s="162"/>
      <c r="AE1878" s="163"/>
      <c r="AF1878" s="135"/>
      <c r="AG1878" s="164"/>
      <c r="AH1878" s="132"/>
      <c r="AI1878" s="164"/>
      <c r="AJ1878" s="132"/>
      <c r="AK1878" s="164"/>
      <c r="AL1878" s="132"/>
      <c r="AM1878" s="132"/>
      <c r="AN1878" s="132"/>
      <c r="AO1878" s="150"/>
      <c r="AP1878" s="150"/>
      <c r="AQ1878" s="132"/>
      <c r="AR1878" s="132"/>
      <c r="AS1878" s="132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  <c r="BJ1878" s="7"/>
    </row>
    <row r="1879" spans="1:62" s="1" customFormat="1" ht="15.6" x14ac:dyDescent="0.3">
      <c r="A1879" s="233"/>
      <c r="B1879" s="233"/>
      <c r="C1879" s="233"/>
      <c r="D1879" s="233"/>
      <c r="E1879" s="236"/>
      <c r="F1879" s="153"/>
      <c r="G1879" s="154"/>
      <c r="H1879" s="155"/>
      <c r="I1879" s="155"/>
      <c r="J1879" s="154"/>
      <c r="K1879" s="156"/>
      <c r="L1879" s="156"/>
      <c r="M1879" s="156"/>
      <c r="N1879" s="156"/>
      <c r="O1879" s="156"/>
      <c r="P1879" s="157"/>
      <c r="Q1879" s="157"/>
      <c r="R1879" s="157"/>
      <c r="S1879" s="158"/>
      <c r="T1879" s="159"/>
      <c r="U1879" s="157"/>
      <c r="V1879" s="160"/>
      <c r="W1879" s="161"/>
      <c r="X1879" s="161"/>
      <c r="Y1879" s="161"/>
      <c r="Z1879" s="161"/>
      <c r="AA1879" s="161"/>
      <c r="AB1879" s="161"/>
      <c r="AC1879" s="161"/>
      <c r="AD1879" s="162"/>
      <c r="AE1879" s="163"/>
      <c r="AF1879" s="135"/>
      <c r="AG1879" s="164"/>
      <c r="AH1879" s="132"/>
      <c r="AI1879" s="164"/>
      <c r="AJ1879" s="132"/>
      <c r="AK1879" s="164"/>
      <c r="AL1879" s="132"/>
      <c r="AM1879" s="132"/>
      <c r="AN1879" s="132"/>
      <c r="AO1879" s="150"/>
      <c r="AP1879" s="150"/>
      <c r="AQ1879" s="132"/>
      <c r="AR1879" s="132"/>
      <c r="AS1879" s="132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  <c r="BJ1879" s="7"/>
    </row>
    <row r="1880" spans="1:62" s="1" customFormat="1" ht="15.6" x14ac:dyDescent="0.3">
      <c r="A1880" s="233"/>
      <c r="B1880" s="233"/>
      <c r="C1880" s="233"/>
      <c r="D1880" s="233"/>
      <c r="E1880" s="236"/>
      <c r="F1880" s="153"/>
      <c r="G1880" s="154"/>
      <c r="H1880" s="155"/>
      <c r="I1880" s="155"/>
      <c r="J1880" s="154"/>
      <c r="K1880" s="156"/>
      <c r="L1880" s="156"/>
      <c r="M1880" s="156"/>
      <c r="N1880" s="156"/>
      <c r="O1880" s="156"/>
      <c r="P1880" s="157"/>
      <c r="Q1880" s="157"/>
      <c r="R1880" s="157"/>
      <c r="S1880" s="158"/>
      <c r="T1880" s="159"/>
      <c r="U1880" s="157"/>
      <c r="V1880" s="160"/>
      <c r="W1880" s="161"/>
      <c r="X1880" s="161"/>
      <c r="Y1880" s="161"/>
      <c r="Z1880" s="161"/>
      <c r="AA1880" s="161"/>
      <c r="AB1880" s="161"/>
      <c r="AC1880" s="161"/>
      <c r="AD1880" s="162"/>
      <c r="AE1880" s="163"/>
      <c r="AF1880" s="135"/>
      <c r="AG1880" s="164"/>
      <c r="AH1880" s="132"/>
      <c r="AI1880" s="164"/>
      <c r="AJ1880" s="132"/>
      <c r="AK1880" s="164"/>
      <c r="AL1880" s="132"/>
      <c r="AM1880" s="132"/>
      <c r="AN1880" s="132"/>
      <c r="AO1880" s="150"/>
      <c r="AP1880" s="150"/>
      <c r="AQ1880" s="132"/>
      <c r="AR1880" s="132"/>
      <c r="AS1880" s="132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  <c r="BJ1880" s="7"/>
    </row>
    <row r="1881" spans="1:62" s="1" customFormat="1" ht="15.6" x14ac:dyDescent="0.3">
      <c r="A1881" s="233"/>
      <c r="B1881" s="233"/>
      <c r="C1881" s="233"/>
      <c r="D1881" s="233"/>
      <c r="E1881" s="236"/>
      <c r="F1881" s="153"/>
      <c r="G1881" s="154"/>
      <c r="H1881" s="155"/>
      <c r="I1881" s="155"/>
      <c r="J1881" s="154"/>
      <c r="K1881" s="156"/>
      <c r="L1881" s="156"/>
      <c r="M1881" s="156"/>
      <c r="N1881" s="156"/>
      <c r="O1881" s="156"/>
      <c r="P1881" s="157"/>
      <c r="Q1881" s="157"/>
      <c r="R1881" s="157"/>
      <c r="S1881" s="158"/>
      <c r="T1881" s="159"/>
      <c r="U1881" s="157"/>
      <c r="V1881" s="160"/>
      <c r="W1881" s="161"/>
      <c r="X1881" s="161"/>
      <c r="Y1881" s="161"/>
      <c r="Z1881" s="161"/>
      <c r="AA1881" s="161"/>
      <c r="AB1881" s="161"/>
      <c r="AC1881" s="161"/>
      <c r="AD1881" s="162"/>
      <c r="AE1881" s="163"/>
      <c r="AF1881" s="135"/>
      <c r="AG1881" s="164"/>
      <c r="AH1881" s="132"/>
      <c r="AI1881" s="164"/>
      <c r="AJ1881" s="132"/>
      <c r="AK1881" s="164"/>
      <c r="AL1881" s="132"/>
      <c r="AM1881" s="132"/>
      <c r="AN1881" s="132"/>
      <c r="AO1881" s="150"/>
      <c r="AP1881" s="150"/>
      <c r="AQ1881" s="132"/>
      <c r="AR1881" s="132"/>
      <c r="AS1881" s="132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  <c r="BJ1881" s="7"/>
    </row>
    <row r="1882" spans="1:62" s="1" customFormat="1" ht="15.6" x14ac:dyDescent="0.3">
      <c r="A1882" s="233"/>
      <c r="B1882" s="233"/>
      <c r="C1882" s="233"/>
      <c r="D1882" s="233"/>
      <c r="E1882" s="236"/>
      <c r="F1882" s="153"/>
      <c r="G1882" s="154"/>
      <c r="H1882" s="155"/>
      <c r="I1882" s="155"/>
      <c r="J1882" s="154"/>
      <c r="K1882" s="156"/>
      <c r="L1882" s="156"/>
      <c r="M1882" s="156"/>
      <c r="N1882" s="156"/>
      <c r="O1882" s="156"/>
      <c r="P1882" s="157"/>
      <c r="Q1882" s="157"/>
      <c r="R1882" s="157"/>
      <c r="S1882" s="158"/>
      <c r="T1882" s="159"/>
      <c r="U1882" s="157"/>
      <c r="V1882" s="160"/>
      <c r="W1882" s="161"/>
      <c r="X1882" s="161"/>
      <c r="Y1882" s="161"/>
      <c r="Z1882" s="161"/>
      <c r="AA1882" s="161"/>
      <c r="AB1882" s="161"/>
      <c r="AC1882" s="161"/>
      <c r="AD1882" s="162"/>
      <c r="AE1882" s="163"/>
      <c r="AF1882" s="135"/>
      <c r="AG1882" s="164"/>
      <c r="AH1882" s="132"/>
      <c r="AI1882" s="164"/>
      <c r="AJ1882" s="132"/>
      <c r="AK1882" s="164"/>
      <c r="AL1882" s="132"/>
      <c r="AM1882" s="132"/>
      <c r="AN1882" s="132"/>
      <c r="AO1882" s="150"/>
      <c r="AP1882" s="150"/>
      <c r="AQ1882" s="132"/>
      <c r="AR1882" s="132"/>
      <c r="AS1882" s="132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  <c r="BJ1882" s="7"/>
    </row>
    <row r="1883" spans="1:62" s="1" customFormat="1" ht="15.6" x14ac:dyDescent="0.3">
      <c r="A1883" s="233"/>
      <c r="B1883" s="233"/>
      <c r="C1883" s="233"/>
      <c r="D1883" s="233"/>
      <c r="E1883" s="236"/>
      <c r="F1883" s="153"/>
      <c r="G1883" s="154"/>
      <c r="H1883" s="155"/>
      <c r="I1883" s="155"/>
      <c r="J1883" s="154"/>
      <c r="K1883" s="156"/>
      <c r="L1883" s="156"/>
      <c r="M1883" s="156"/>
      <c r="N1883" s="156"/>
      <c r="O1883" s="156"/>
      <c r="P1883" s="157"/>
      <c r="Q1883" s="157"/>
      <c r="R1883" s="157"/>
      <c r="S1883" s="158"/>
      <c r="T1883" s="159"/>
      <c r="U1883" s="157"/>
      <c r="V1883" s="160"/>
      <c r="W1883" s="161"/>
      <c r="X1883" s="161"/>
      <c r="Y1883" s="161"/>
      <c r="Z1883" s="161"/>
      <c r="AA1883" s="161"/>
      <c r="AB1883" s="161"/>
      <c r="AC1883" s="161"/>
      <c r="AD1883" s="162"/>
      <c r="AE1883" s="163"/>
      <c r="AF1883" s="135"/>
      <c r="AG1883" s="164"/>
      <c r="AH1883" s="132"/>
      <c r="AI1883" s="164"/>
      <c r="AJ1883" s="132"/>
      <c r="AK1883" s="164"/>
      <c r="AL1883" s="132"/>
      <c r="AM1883" s="132"/>
      <c r="AN1883" s="132"/>
      <c r="AO1883" s="150"/>
      <c r="AP1883" s="150"/>
      <c r="AQ1883" s="132"/>
      <c r="AR1883" s="132"/>
      <c r="AS1883" s="132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  <c r="BJ1883" s="7"/>
    </row>
    <row r="1884" spans="1:62" s="1" customFormat="1" ht="15.6" x14ac:dyDescent="0.3">
      <c r="A1884" s="233"/>
      <c r="B1884" s="233"/>
      <c r="C1884" s="233"/>
      <c r="D1884" s="233"/>
      <c r="E1884" s="236"/>
      <c r="F1884" s="153"/>
      <c r="G1884" s="154"/>
      <c r="H1884" s="155"/>
      <c r="I1884" s="155"/>
      <c r="J1884" s="154"/>
      <c r="K1884" s="156"/>
      <c r="L1884" s="156"/>
      <c r="M1884" s="156"/>
      <c r="N1884" s="156"/>
      <c r="O1884" s="156"/>
      <c r="P1884" s="157"/>
      <c r="Q1884" s="157"/>
      <c r="R1884" s="157"/>
      <c r="S1884" s="158"/>
      <c r="T1884" s="159"/>
      <c r="U1884" s="157"/>
      <c r="V1884" s="160"/>
      <c r="W1884" s="161"/>
      <c r="X1884" s="161"/>
      <c r="Y1884" s="161"/>
      <c r="Z1884" s="161"/>
      <c r="AA1884" s="161"/>
      <c r="AB1884" s="161"/>
      <c r="AC1884" s="161"/>
      <c r="AD1884" s="162"/>
      <c r="AE1884" s="163"/>
      <c r="AF1884" s="135"/>
      <c r="AG1884" s="164"/>
      <c r="AH1884" s="132"/>
      <c r="AI1884" s="164"/>
      <c r="AJ1884" s="132"/>
      <c r="AK1884" s="164"/>
      <c r="AL1884" s="132"/>
      <c r="AM1884" s="132"/>
      <c r="AN1884" s="132"/>
      <c r="AO1884" s="150"/>
      <c r="AP1884" s="150"/>
      <c r="AQ1884" s="132"/>
      <c r="AR1884" s="132"/>
      <c r="AS1884" s="132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  <c r="BJ1884" s="7"/>
    </row>
    <row r="1885" spans="1:62" s="1" customFormat="1" ht="15.6" x14ac:dyDescent="0.3">
      <c r="A1885" s="233"/>
      <c r="B1885" s="233"/>
      <c r="C1885" s="233"/>
      <c r="D1885" s="233"/>
      <c r="E1885" s="236"/>
      <c r="F1885" s="153"/>
      <c r="G1885" s="154"/>
      <c r="H1885" s="155"/>
      <c r="I1885" s="155"/>
      <c r="J1885" s="154"/>
      <c r="K1885" s="156"/>
      <c r="L1885" s="156"/>
      <c r="M1885" s="156"/>
      <c r="N1885" s="156"/>
      <c r="O1885" s="156"/>
      <c r="P1885" s="157"/>
      <c r="Q1885" s="157"/>
      <c r="R1885" s="157"/>
      <c r="S1885" s="158"/>
      <c r="T1885" s="159"/>
      <c r="U1885" s="157"/>
      <c r="V1885" s="160"/>
      <c r="W1885" s="161"/>
      <c r="X1885" s="161"/>
      <c r="Y1885" s="161"/>
      <c r="Z1885" s="161"/>
      <c r="AA1885" s="161"/>
      <c r="AB1885" s="161"/>
      <c r="AC1885" s="161"/>
      <c r="AD1885" s="162"/>
      <c r="AE1885" s="163"/>
      <c r="AF1885" s="135"/>
      <c r="AG1885" s="164"/>
      <c r="AH1885" s="132"/>
      <c r="AI1885" s="164"/>
      <c r="AJ1885" s="132"/>
      <c r="AK1885" s="164"/>
      <c r="AL1885" s="132"/>
      <c r="AM1885" s="132"/>
      <c r="AN1885" s="132"/>
      <c r="AO1885" s="150"/>
      <c r="AP1885" s="150"/>
      <c r="AQ1885" s="132"/>
      <c r="AR1885" s="132"/>
      <c r="AS1885" s="132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  <c r="BJ1885" s="7"/>
    </row>
    <row r="1886" spans="1:62" s="1" customFormat="1" ht="15.6" x14ac:dyDescent="0.3">
      <c r="A1886" s="233"/>
      <c r="B1886" s="233"/>
      <c r="C1886" s="233"/>
      <c r="D1886" s="233"/>
      <c r="E1886" s="236"/>
      <c r="F1886" s="153"/>
      <c r="G1886" s="154"/>
      <c r="H1886" s="155"/>
      <c r="I1886" s="155"/>
      <c r="J1886" s="154"/>
      <c r="K1886" s="156"/>
      <c r="L1886" s="156"/>
      <c r="M1886" s="156"/>
      <c r="N1886" s="156"/>
      <c r="O1886" s="156"/>
      <c r="P1886" s="157"/>
      <c r="Q1886" s="157"/>
      <c r="R1886" s="157"/>
      <c r="S1886" s="158"/>
      <c r="T1886" s="159"/>
      <c r="U1886" s="157"/>
      <c r="V1886" s="160"/>
      <c r="W1886" s="161"/>
      <c r="X1886" s="161"/>
      <c r="Y1886" s="161"/>
      <c r="Z1886" s="161"/>
      <c r="AA1886" s="161"/>
      <c r="AB1886" s="161"/>
      <c r="AC1886" s="161"/>
      <c r="AD1886" s="162"/>
      <c r="AE1886" s="163"/>
      <c r="AF1886" s="135"/>
      <c r="AG1886" s="164"/>
      <c r="AH1886" s="132"/>
      <c r="AI1886" s="164"/>
      <c r="AJ1886" s="132"/>
      <c r="AK1886" s="164"/>
      <c r="AL1886" s="132"/>
      <c r="AM1886" s="132"/>
      <c r="AN1886" s="132"/>
      <c r="AO1886" s="150"/>
      <c r="AP1886" s="150"/>
      <c r="AQ1886" s="132"/>
      <c r="AR1886" s="132"/>
      <c r="AS1886" s="132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  <c r="BJ1886" s="7"/>
    </row>
    <row r="1887" spans="1:62" s="1" customFormat="1" ht="15.6" x14ac:dyDescent="0.3">
      <c r="A1887" s="233"/>
      <c r="B1887" s="233"/>
      <c r="C1887" s="233"/>
      <c r="D1887" s="233"/>
      <c r="E1887" s="236"/>
      <c r="F1887" s="153"/>
      <c r="G1887" s="154"/>
      <c r="H1887" s="155"/>
      <c r="I1887" s="155"/>
      <c r="J1887" s="154"/>
      <c r="K1887" s="156"/>
      <c r="L1887" s="156"/>
      <c r="M1887" s="156"/>
      <c r="N1887" s="156"/>
      <c r="O1887" s="156"/>
      <c r="P1887" s="157"/>
      <c r="Q1887" s="157"/>
      <c r="R1887" s="157"/>
      <c r="S1887" s="158"/>
      <c r="T1887" s="159"/>
      <c r="U1887" s="157"/>
      <c r="V1887" s="160"/>
      <c r="W1887" s="161"/>
      <c r="X1887" s="161"/>
      <c r="Y1887" s="161"/>
      <c r="Z1887" s="161"/>
      <c r="AA1887" s="161"/>
      <c r="AB1887" s="161"/>
      <c r="AC1887" s="161"/>
      <c r="AD1887" s="162"/>
      <c r="AE1887" s="163"/>
      <c r="AF1887" s="135"/>
      <c r="AG1887" s="164"/>
      <c r="AH1887" s="132"/>
      <c r="AI1887" s="164"/>
      <c r="AJ1887" s="132"/>
      <c r="AK1887" s="164"/>
      <c r="AL1887" s="132"/>
      <c r="AM1887" s="132"/>
      <c r="AN1887" s="132"/>
      <c r="AO1887" s="150"/>
      <c r="AP1887" s="150"/>
      <c r="AQ1887" s="132"/>
      <c r="AR1887" s="132"/>
      <c r="AS1887" s="132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  <c r="BJ1887" s="7"/>
    </row>
    <row r="1888" spans="1:62" s="1" customFormat="1" ht="15.6" x14ac:dyDescent="0.3">
      <c r="A1888" s="233"/>
      <c r="B1888" s="233"/>
      <c r="C1888" s="233"/>
      <c r="D1888" s="233"/>
      <c r="E1888" s="236"/>
      <c r="F1888" s="153"/>
      <c r="G1888" s="154"/>
      <c r="H1888" s="155"/>
      <c r="I1888" s="155"/>
      <c r="J1888" s="154"/>
      <c r="K1888" s="156"/>
      <c r="L1888" s="156"/>
      <c r="M1888" s="156"/>
      <c r="N1888" s="156"/>
      <c r="O1888" s="156"/>
      <c r="P1888" s="157"/>
      <c r="Q1888" s="157"/>
      <c r="R1888" s="157"/>
      <c r="S1888" s="158"/>
      <c r="T1888" s="159"/>
      <c r="U1888" s="157"/>
      <c r="V1888" s="160"/>
      <c r="W1888" s="161"/>
      <c r="X1888" s="161"/>
      <c r="Y1888" s="161"/>
      <c r="Z1888" s="161"/>
      <c r="AA1888" s="161"/>
      <c r="AB1888" s="161"/>
      <c r="AC1888" s="161"/>
      <c r="AD1888" s="162"/>
      <c r="AE1888" s="163"/>
      <c r="AF1888" s="135"/>
      <c r="AG1888" s="164"/>
      <c r="AH1888" s="132"/>
      <c r="AI1888" s="164"/>
      <c r="AJ1888" s="132"/>
      <c r="AK1888" s="164"/>
      <c r="AL1888" s="132"/>
      <c r="AM1888" s="132"/>
      <c r="AN1888" s="132"/>
      <c r="AO1888" s="150"/>
      <c r="AP1888" s="150"/>
      <c r="AQ1888" s="132"/>
      <c r="AR1888" s="132"/>
      <c r="AS1888" s="132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  <c r="BJ1888" s="7"/>
    </row>
    <row r="1889" spans="1:62" s="1" customFormat="1" ht="15.6" x14ac:dyDescent="0.3">
      <c r="A1889" s="233"/>
      <c r="B1889" s="233"/>
      <c r="C1889" s="233"/>
      <c r="D1889" s="233"/>
      <c r="E1889" s="236"/>
      <c r="F1889" s="153"/>
      <c r="G1889" s="154"/>
      <c r="H1889" s="155"/>
      <c r="I1889" s="155"/>
      <c r="J1889" s="154"/>
      <c r="K1889" s="156"/>
      <c r="L1889" s="156"/>
      <c r="M1889" s="156"/>
      <c r="N1889" s="156"/>
      <c r="O1889" s="156"/>
      <c r="P1889" s="157"/>
      <c r="Q1889" s="157"/>
      <c r="R1889" s="157"/>
      <c r="S1889" s="158"/>
      <c r="T1889" s="159"/>
      <c r="U1889" s="157"/>
      <c r="V1889" s="160"/>
      <c r="W1889" s="161"/>
      <c r="X1889" s="161"/>
      <c r="Y1889" s="161"/>
      <c r="Z1889" s="161"/>
      <c r="AA1889" s="161"/>
      <c r="AB1889" s="161"/>
      <c r="AC1889" s="161"/>
      <c r="AD1889" s="162"/>
      <c r="AE1889" s="163"/>
      <c r="AF1889" s="135"/>
      <c r="AG1889" s="164"/>
      <c r="AH1889" s="132"/>
      <c r="AI1889" s="164"/>
      <c r="AJ1889" s="132"/>
      <c r="AK1889" s="164"/>
      <c r="AL1889" s="132"/>
      <c r="AM1889" s="132"/>
      <c r="AN1889" s="132"/>
      <c r="AO1889" s="150"/>
      <c r="AP1889" s="150"/>
      <c r="AQ1889" s="132"/>
      <c r="AR1889" s="132"/>
      <c r="AS1889" s="132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  <c r="BJ1889" s="7"/>
    </row>
    <row r="1890" spans="1:62" s="1" customFormat="1" ht="15.6" x14ac:dyDescent="0.3">
      <c r="A1890" s="233"/>
      <c r="B1890" s="233"/>
      <c r="C1890" s="233"/>
      <c r="D1890" s="233"/>
      <c r="E1890" s="236"/>
      <c r="F1890" s="153"/>
      <c r="G1890" s="154"/>
      <c r="H1890" s="155"/>
      <c r="I1890" s="155"/>
      <c r="J1890" s="154"/>
      <c r="K1890" s="156"/>
      <c r="L1890" s="156"/>
      <c r="M1890" s="156"/>
      <c r="N1890" s="156"/>
      <c r="O1890" s="156"/>
      <c r="P1890" s="157"/>
      <c r="Q1890" s="157"/>
      <c r="R1890" s="157"/>
      <c r="S1890" s="158"/>
      <c r="T1890" s="159"/>
      <c r="U1890" s="157"/>
      <c r="V1890" s="160"/>
      <c r="W1890" s="161"/>
      <c r="X1890" s="161"/>
      <c r="Y1890" s="161"/>
      <c r="Z1890" s="161"/>
      <c r="AA1890" s="161"/>
      <c r="AB1890" s="161"/>
      <c r="AC1890" s="161"/>
      <c r="AD1890" s="162"/>
      <c r="AE1890" s="163"/>
      <c r="AF1890" s="135"/>
      <c r="AG1890" s="164"/>
      <c r="AH1890" s="132"/>
      <c r="AI1890" s="164"/>
      <c r="AJ1890" s="132"/>
      <c r="AK1890" s="164"/>
      <c r="AL1890" s="132"/>
      <c r="AM1890" s="132"/>
      <c r="AN1890" s="132"/>
      <c r="AO1890" s="150"/>
      <c r="AP1890" s="150"/>
      <c r="AQ1890" s="132"/>
      <c r="AR1890" s="132"/>
      <c r="AS1890" s="132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  <c r="BJ1890" s="7"/>
    </row>
    <row r="1891" spans="1:62" s="1" customFormat="1" ht="15.6" x14ac:dyDescent="0.3">
      <c r="A1891" s="233"/>
      <c r="B1891" s="233"/>
      <c r="C1891" s="233"/>
      <c r="D1891" s="233"/>
      <c r="E1891" s="236"/>
      <c r="F1891" s="153"/>
      <c r="G1891" s="154"/>
      <c r="H1891" s="155"/>
      <c r="I1891" s="155"/>
      <c r="J1891" s="154"/>
      <c r="K1891" s="156"/>
      <c r="L1891" s="156"/>
      <c r="M1891" s="156"/>
      <c r="N1891" s="156"/>
      <c r="O1891" s="156"/>
      <c r="P1891" s="157"/>
      <c r="Q1891" s="157"/>
      <c r="R1891" s="157"/>
      <c r="S1891" s="158"/>
      <c r="T1891" s="159"/>
      <c r="U1891" s="157"/>
      <c r="V1891" s="160"/>
      <c r="W1891" s="161"/>
      <c r="X1891" s="161"/>
      <c r="Y1891" s="161"/>
      <c r="Z1891" s="161"/>
      <c r="AA1891" s="161"/>
      <c r="AB1891" s="161"/>
      <c r="AC1891" s="161"/>
      <c r="AD1891" s="162"/>
      <c r="AE1891" s="163"/>
      <c r="AF1891" s="135"/>
      <c r="AG1891" s="164"/>
      <c r="AH1891" s="132"/>
      <c r="AI1891" s="164"/>
      <c r="AJ1891" s="132"/>
      <c r="AK1891" s="164"/>
      <c r="AL1891" s="132"/>
      <c r="AM1891" s="132"/>
      <c r="AN1891" s="132"/>
      <c r="AO1891" s="150"/>
      <c r="AP1891" s="150"/>
      <c r="AQ1891" s="132"/>
      <c r="AR1891" s="132"/>
      <c r="AS1891" s="132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  <c r="BJ1891" s="7"/>
    </row>
    <row r="1892" spans="1:62" s="1" customFormat="1" ht="15.6" x14ac:dyDescent="0.3">
      <c r="A1892" s="233"/>
      <c r="B1892" s="233"/>
      <c r="C1892" s="233"/>
      <c r="D1892" s="233"/>
      <c r="E1892" s="236"/>
      <c r="F1892" s="153"/>
      <c r="G1892" s="154"/>
      <c r="H1892" s="155"/>
      <c r="I1892" s="155"/>
      <c r="J1892" s="154"/>
      <c r="K1892" s="156"/>
      <c r="L1892" s="156"/>
      <c r="M1892" s="156"/>
      <c r="N1892" s="156"/>
      <c r="O1892" s="156"/>
      <c r="P1892" s="157"/>
      <c r="Q1892" s="157"/>
      <c r="R1892" s="157"/>
      <c r="S1892" s="158"/>
      <c r="T1892" s="159"/>
      <c r="U1892" s="157"/>
      <c r="V1892" s="160"/>
      <c r="W1892" s="161"/>
      <c r="X1892" s="161"/>
      <c r="Y1892" s="161"/>
      <c r="Z1892" s="161"/>
      <c r="AA1892" s="161"/>
      <c r="AB1892" s="161"/>
      <c r="AC1892" s="161"/>
      <c r="AD1892" s="162"/>
      <c r="AE1892" s="163"/>
      <c r="AF1892" s="135"/>
      <c r="AG1892" s="164"/>
      <c r="AH1892" s="132"/>
      <c r="AI1892" s="164"/>
      <c r="AJ1892" s="132"/>
      <c r="AK1892" s="164"/>
      <c r="AL1892" s="132"/>
      <c r="AM1892" s="132"/>
      <c r="AN1892" s="132"/>
      <c r="AO1892" s="150"/>
      <c r="AP1892" s="150"/>
      <c r="AQ1892" s="132"/>
      <c r="AR1892" s="132"/>
      <c r="AS1892" s="132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  <c r="BJ1892" s="7"/>
    </row>
    <row r="1893" spans="1:62" s="1" customFormat="1" ht="15.6" x14ac:dyDescent="0.3">
      <c r="A1893" s="233"/>
      <c r="B1893" s="233"/>
      <c r="C1893" s="233"/>
      <c r="D1893" s="233"/>
      <c r="E1893" s="236"/>
      <c r="F1893" s="153"/>
      <c r="G1893" s="154"/>
      <c r="H1893" s="155"/>
      <c r="I1893" s="155"/>
      <c r="J1893" s="154"/>
      <c r="K1893" s="156"/>
      <c r="L1893" s="156"/>
      <c r="M1893" s="156"/>
      <c r="N1893" s="156"/>
      <c r="O1893" s="156"/>
      <c r="P1893" s="157"/>
      <c r="Q1893" s="157"/>
      <c r="R1893" s="157"/>
      <c r="S1893" s="158"/>
      <c r="T1893" s="159"/>
      <c r="U1893" s="157"/>
      <c r="V1893" s="160"/>
      <c r="W1893" s="161"/>
      <c r="X1893" s="161"/>
      <c r="Y1893" s="161"/>
      <c r="Z1893" s="161"/>
      <c r="AA1893" s="161"/>
      <c r="AB1893" s="161"/>
      <c r="AC1893" s="161"/>
      <c r="AD1893" s="162"/>
      <c r="AE1893" s="163"/>
      <c r="AF1893" s="135"/>
      <c r="AG1893" s="164"/>
      <c r="AH1893" s="132"/>
      <c r="AI1893" s="164"/>
      <c r="AJ1893" s="132"/>
      <c r="AK1893" s="164"/>
      <c r="AL1893" s="132"/>
      <c r="AM1893" s="132"/>
      <c r="AN1893" s="132"/>
      <c r="AO1893" s="150"/>
      <c r="AP1893" s="150"/>
      <c r="AQ1893" s="132"/>
      <c r="AR1893" s="132"/>
      <c r="AS1893" s="132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  <c r="BJ1893" s="7"/>
    </row>
    <row r="1894" spans="1:62" s="1" customFormat="1" ht="15.6" x14ac:dyDescent="0.3">
      <c r="A1894" s="233"/>
      <c r="B1894" s="233"/>
      <c r="C1894" s="233"/>
      <c r="D1894" s="233"/>
      <c r="E1894" s="236"/>
      <c r="F1894" s="153"/>
      <c r="G1894" s="154"/>
      <c r="H1894" s="155"/>
      <c r="I1894" s="155"/>
      <c r="J1894" s="154"/>
      <c r="K1894" s="156"/>
      <c r="L1894" s="156"/>
      <c r="M1894" s="156"/>
      <c r="N1894" s="156"/>
      <c r="O1894" s="156"/>
      <c r="P1894" s="157"/>
      <c r="Q1894" s="157"/>
      <c r="R1894" s="157"/>
      <c r="S1894" s="158"/>
      <c r="T1894" s="159"/>
      <c r="U1894" s="157"/>
      <c r="V1894" s="160"/>
      <c r="W1894" s="161"/>
      <c r="X1894" s="161"/>
      <c r="Y1894" s="161"/>
      <c r="Z1894" s="161"/>
      <c r="AA1894" s="161"/>
      <c r="AB1894" s="161"/>
      <c r="AC1894" s="161"/>
      <c r="AD1894" s="162"/>
      <c r="AE1894" s="163"/>
      <c r="AF1894" s="135"/>
      <c r="AG1894" s="164"/>
      <c r="AH1894" s="132"/>
      <c r="AI1894" s="164"/>
      <c r="AJ1894" s="132"/>
      <c r="AK1894" s="164"/>
      <c r="AL1894" s="132"/>
      <c r="AM1894" s="132"/>
      <c r="AN1894" s="132"/>
      <c r="AO1894" s="150"/>
      <c r="AP1894" s="150"/>
      <c r="AQ1894" s="132"/>
      <c r="AR1894" s="132"/>
      <c r="AS1894" s="132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  <c r="BJ1894" s="7"/>
    </row>
    <row r="1895" spans="1:62" s="1" customFormat="1" ht="18" x14ac:dyDescent="0.35">
      <c r="A1895" s="233"/>
      <c r="B1895" s="233"/>
      <c r="C1895" s="233"/>
      <c r="D1895" s="233"/>
      <c r="E1895" s="236"/>
      <c r="F1895" s="225"/>
      <c r="G1895" s="179" t="s">
        <v>1582</v>
      </c>
      <c r="H1895" s="180"/>
      <c r="I1895" s="180"/>
      <c r="J1895" s="180"/>
      <c r="K1895" s="180"/>
      <c r="L1895" s="180"/>
      <c r="M1895" s="180"/>
      <c r="N1895" s="180"/>
      <c r="O1895" s="180"/>
      <c r="P1895" s="180"/>
      <c r="Q1895" s="180"/>
      <c r="R1895" s="180"/>
      <c r="S1895" s="180"/>
      <c r="T1895" s="180"/>
      <c r="U1895" s="180"/>
      <c r="V1895" s="180"/>
      <c r="W1895" s="180"/>
      <c r="X1895" s="180"/>
      <c r="Y1895" s="180"/>
      <c r="Z1895" s="180"/>
      <c r="AA1895" s="180"/>
      <c r="AB1895" s="180"/>
      <c r="AC1895" s="180"/>
      <c r="AD1895" s="181"/>
      <c r="AE1895" s="163"/>
      <c r="AF1895" s="135"/>
      <c r="AG1895" s="164"/>
      <c r="AH1895" s="132"/>
      <c r="AI1895" s="164"/>
      <c r="AJ1895" s="132"/>
      <c r="AK1895" s="164"/>
      <c r="AL1895" s="194"/>
      <c r="AM1895" s="195"/>
      <c r="AN1895" s="194"/>
      <c r="AO1895" s="196"/>
      <c r="AP1895" s="196"/>
      <c r="AQ1895" s="132"/>
      <c r="AR1895" s="132"/>
      <c r="AS1895" s="132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  <c r="BJ1895" s="7"/>
    </row>
    <row r="1896" spans="1:62" s="1" customFormat="1" ht="15.75" customHeight="1" x14ac:dyDescent="0.3">
      <c r="A1896" s="233"/>
      <c r="B1896" s="233"/>
      <c r="C1896" s="233"/>
      <c r="D1896" s="233"/>
      <c r="E1896" s="236"/>
      <c r="F1896" s="225"/>
      <c r="G1896" s="183" t="s">
        <v>623</v>
      </c>
      <c r="H1896" s="184" t="s">
        <v>624</v>
      </c>
      <c r="I1896" s="184" t="s">
        <v>625</v>
      </c>
      <c r="J1896" s="183" t="s">
        <v>894</v>
      </c>
      <c r="K1896" s="185" t="s">
        <v>627</v>
      </c>
      <c r="L1896" s="185" t="s">
        <v>628</v>
      </c>
      <c r="M1896" s="185" t="s">
        <v>629</v>
      </c>
      <c r="N1896" s="185" t="s">
        <v>630</v>
      </c>
      <c r="O1896" s="185" t="s">
        <v>631</v>
      </c>
      <c r="P1896" s="186" t="s">
        <v>632</v>
      </c>
      <c r="Q1896" s="187" t="s">
        <v>633</v>
      </c>
      <c r="R1896" s="187" t="s">
        <v>634</v>
      </c>
      <c r="S1896" s="188" t="s">
        <v>175</v>
      </c>
      <c r="T1896" s="183" t="s">
        <v>177</v>
      </c>
      <c r="U1896" s="183" t="s">
        <v>635</v>
      </c>
      <c r="V1896" s="227" t="str">
        <f>$V$66</f>
        <v>Ставка купона %</v>
      </c>
      <c r="W1896" s="190" t="s">
        <v>637</v>
      </c>
      <c r="X1896" s="191"/>
      <c r="Y1896" s="190" t="s">
        <v>638</v>
      </c>
      <c r="Z1896" s="191"/>
      <c r="AA1896" s="190" t="s">
        <v>639</v>
      </c>
      <c r="AB1896" s="191"/>
      <c r="AC1896" s="190" t="s">
        <v>640</v>
      </c>
      <c r="AD1896" s="191"/>
      <c r="AE1896" s="163"/>
      <c r="AF1896" s="135"/>
      <c r="AG1896" s="164"/>
      <c r="AH1896" s="132"/>
      <c r="AI1896" s="164"/>
      <c r="AJ1896" s="132"/>
      <c r="AK1896" s="164"/>
      <c r="AL1896" s="132"/>
      <c r="AM1896" s="195"/>
      <c r="AN1896" s="194"/>
      <c r="AO1896" s="196"/>
      <c r="AP1896" s="196"/>
      <c r="AQ1896" s="132"/>
      <c r="AR1896" s="132"/>
      <c r="AS1896" s="132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  <c r="BJ1896" s="7"/>
    </row>
    <row r="1897" spans="1:62" s="1" customFormat="1" ht="57" customHeight="1" x14ac:dyDescent="0.3">
      <c r="A1897" s="228"/>
      <c r="B1897" s="233"/>
      <c r="C1897" s="228"/>
      <c r="D1897" s="228"/>
      <c r="E1897" s="326"/>
      <c r="F1897" s="327"/>
      <c r="G1897" s="198"/>
      <c r="H1897" s="199"/>
      <c r="I1897" s="199"/>
      <c r="J1897" s="198"/>
      <c r="K1897" s="200"/>
      <c r="L1897" s="200"/>
      <c r="M1897" s="200"/>
      <c r="N1897" s="200"/>
      <c r="O1897" s="200"/>
      <c r="P1897" s="201" t="s">
        <v>641</v>
      </c>
      <c r="Q1897" s="201" t="s">
        <v>641</v>
      </c>
      <c r="R1897" s="201" t="s">
        <v>641</v>
      </c>
      <c r="S1897" s="202" t="s">
        <v>2</v>
      </c>
      <c r="T1897" s="198"/>
      <c r="U1897" s="198"/>
      <c r="V1897" s="231"/>
      <c r="W1897" s="204" t="s">
        <v>642</v>
      </c>
      <c r="X1897" s="204" t="s">
        <v>643</v>
      </c>
      <c r="Y1897" s="204" t="s">
        <v>642</v>
      </c>
      <c r="Z1897" s="204" t="s">
        <v>643</v>
      </c>
      <c r="AA1897" s="204" t="s">
        <v>642</v>
      </c>
      <c r="AB1897" s="204" t="s">
        <v>643</v>
      </c>
      <c r="AC1897" s="204" t="s">
        <v>642</v>
      </c>
      <c r="AD1897" s="204" t="s">
        <v>643</v>
      </c>
      <c r="AE1897" s="163"/>
      <c r="AF1897" s="135"/>
      <c r="AG1897" s="164"/>
      <c r="AH1897" s="132"/>
      <c r="AI1897" s="164"/>
      <c r="AJ1897" s="132"/>
      <c r="AK1897" s="164"/>
      <c r="AL1897" s="132"/>
      <c r="AM1897" s="132"/>
      <c r="AN1897" s="132"/>
      <c r="AO1897" s="150"/>
      <c r="AP1897" s="150"/>
      <c r="AQ1897" s="132"/>
      <c r="AR1897" s="132"/>
      <c r="AS1897" s="132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  <c r="BJ1897" s="7"/>
    </row>
    <row r="1898" spans="1:62" s="1" customFormat="1" ht="15.6" x14ac:dyDescent="0.3">
      <c r="A1898" s="233"/>
      <c r="B1898" s="233"/>
      <c r="C1898" s="173"/>
      <c r="D1898" s="173"/>
      <c r="E1898" s="207" t="s">
        <v>1583</v>
      </c>
      <c r="F1898" s="55" t="s">
        <v>1584</v>
      </c>
      <c r="G1898" s="209" t="s">
        <v>2953</v>
      </c>
      <c r="H1898" s="210" t="s">
        <v>2041</v>
      </c>
      <c r="I1898" s="210" t="s">
        <v>1753</v>
      </c>
      <c r="J1898" s="211">
        <v>87.249999999999517</v>
      </c>
      <c r="K1898" s="212">
        <v>100.5</v>
      </c>
      <c r="L1898" s="212">
        <v>0.5</v>
      </c>
      <c r="M1898" s="212" t="s">
        <v>133</v>
      </c>
      <c r="N1898" s="212" t="s">
        <v>133</v>
      </c>
      <c r="O1898" s="213" t="s">
        <v>133</v>
      </c>
      <c r="P1898" s="214">
        <v>44104</v>
      </c>
      <c r="Q1898" s="214" t="s">
        <v>133</v>
      </c>
      <c r="R1898" s="214">
        <v>45924</v>
      </c>
      <c r="S1898" s="213">
        <v>6.0299999999999999E-2</v>
      </c>
      <c r="T1898" s="212">
        <v>3.4403160972144065</v>
      </c>
      <c r="U1898" s="214">
        <v>44195</v>
      </c>
      <c r="V1898" s="212">
        <v>5.9</v>
      </c>
      <c r="W1898" s="215">
        <v>2</v>
      </c>
      <c r="X1898" s="215">
        <v>1.005E-2</v>
      </c>
      <c r="Y1898" s="215" t="s">
        <v>133</v>
      </c>
      <c r="Z1898" s="215" t="s">
        <v>133</v>
      </c>
      <c r="AA1898" s="215">
        <v>2</v>
      </c>
      <c r="AB1898" s="215">
        <v>235.43688</v>
      </c>
      <c r="AC1898" s="215" t="s">
        <v>133</v>
      </c>
      <c r="AD1898" s="215" t="s">
        <v>133</v>
      </c>
      <c r="AE1898" s="163"/>
      <c r="AF1898" s="135"/>
      <c r="AG1898" s="164"/>
      <c r="AH1898" s="132"/>
      <c r="AI1898" s="164"/>
      <c r="AJ1898" s="132"/>
      <c r="AK1898" s="164"/>
      <c r="AL1898" s="216"/>
      <c r="AM1898" s="217"/>
      <c r="AN1898" s="217"/>
      <c r="AO1898" s="218"/>
      <c r="AP1898" s="218"/>
      <c r="AQ1898" s="132"/>
      <c r="AR1898" s="219"/>
      <c r="AS1898" s="132"/>
      <c r="AT1898" s="7"/>
      <c r="AU1898" s="7"/>
      <c r="AV1898" s="7"/>
      <c r="AW1898" s="7"/>
      <c r="AX1898" s="7"/>
      <c r="AY1898" s="7"/>
      <c r="AZ1898" s="7"/>
      <c r="BA1898" s="7"/>
      <c r="BB1898" s="7"/>
      <c r="BC1898" s="7"/>
      <c r="BD1898" s="7"/>
      <c r="BE1898" s="7"/>
      <c r="BF1898" s="7"/>
      <c r="BG1898" s="7"/>
      <c r="BH1898" s="7"/>
      <c r="BI1898" s="7"/>
      <c r="BJ1898" s="7"/>
    </row>
    <row r="1899" spans="1:62" s="1" customFormat="1" ht="15.6" x14ac:dyDescent="0.3">
      <c r="A1899" s="233"/>
      <c r="B1899" s="233"/>
      <c r="C1899" s="233"/>
      <c r="D1899" s="233"/>
      <c r="E1899" s="207" t="s">
        <v>1583</v>
      </c>
      <c r="F1899" s="55" t="s">
        <v>1585</v>
      </c>
      <c r="G1899" s="209" t="s">
        <v>2954</v>
      </c>
      <c r="H1899" s="210" t="s">
        <v>2042</v>
      </c>
      <c r="I1899" s="210" t="s">
        <v>1747</v>
      </c>
      <c r="J1899" s="211">
        <v>0</v>
      </c>
      <c r="K1899" s="212" t="s">
        <v>133</v>
      </c>
      <c r="L1899" s="212" t="s">
        <v>133</v>
      </c>
      <c r="M1899" s="212" t="s">
        <v>133</v>
      </c>
      <c r="N1899" s="212" t="s">
        <v>133</v>
      </c>
      <c r="O1899" s="213" t="s">
        <v>133</v>
      </c>
      <c r="P1899" s="214">
        <v>43684</v>
      </c>
      <c r="Q1899" s="214" t="s">
        <v>133</v>
      </c>
      <c r="R1899" s="214">
        <v>44776</v>
      </c>
      <c r="S1899" s="213">
        <v>0</v>
      </c>
      <c r="T1899" s="212">
        <v>0</v>
      </c>
      <c r="U1899" s="214">
        <v>44230</v>
      </c>
      <c r="V1899" s="212">
        <v>8.65</v>
      </c>
      <c r="W1899" s="215">
        <v>950</v>
      </c>
      <c r="X1899" s="215">
        <v>25.4614282</v>
      </c>
      <c r="Y1899" s="215">
        <v>8</v>
      </c>
      <c r="Z1899" s="215">
        <v>2.20132E-2</v>
      </c>
      <c r="AA1899" s="215">
        <v>14</v>
      </c>
      <c r="AB1899" s="215">
        <v>1.2429456000000001</v>
      </c>
      <c r="AC1899" s="215" t="s">
        <v>133</v>
      </c>
      <c r="AD1899" s="215" t="s">
        <v>133</v>
      </c>
      <c r="AE1899" s="163"/>
      <c r="AF1899" s="135"/>
      <c r="AG1899" s="164"/>
      <c r="AH1899" s="132"/>
      <c r="AI1899" s="164"/>
      <c r="AJ1899" s="132"/>
      <c r="AK1899" s="164"/>
      <c r="AL1899" s="216"/>
      <c r="AM1899" s="217"/>
      <c r="AN1899" s="217"/>
      <c r="AO1899" s="218"/>
      <c r="AP1899" s="218"/>
      <c r="AQ1899" s="132"/>
      <c r="AR1899" s="219"/>
      <c r="AS1899" s="132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  <c r="BJ1899" s="7"/>
    </row>
    <row r="1900" spans="1:62" s="1" customFormat="1" ht="15.6" x14ac:dyDescent="0.3">
      <c r="A1900" s="233"/>
      <c r="B1900" s="233"/>
      <c r="C1900" s="173"/>
      <c r="D1900" s="173"/>
      <c r="E1900" s="207" t="s">
        <v>1583</v>
      </c>
      <c r="F1900" s="232" t="s">
        <v>1586</v>
      </c>
      <c r="G1900" s="209" t="s">
        <v>2955</v>
      </c>
      <c r="H1900" s="210" t="s">
        <v>2042</v>
      </c>
      <c r="I1900" s="210" t="s">
        <v>1747</v>
      </c>
      <c r="J1900" s="211">
        <v>0</v>
      </c>
      <c r="K1900" s="212" t="s">
        <v>133</v>
      </c>
      <c r="L1900" s="212" t="s">
        <v>133</v>
      </c>
      <c r="M1900" s="212" t="s">
        <v>133</v>
      </c>
      <c r="N1900" s="212" t="s">
        <v>133</v>
      </c>
      <c r="O1900" s="213" t="s">
        <v>133</v>
      </c>
      <c r="P1900" s="214">
        <v>43684</v>
      </c>
      <c r="Q1900" s="214" t="s">
        <v>133</v>
      </c>
      <c r="R1900" s="214">
        <v>44776</v>
      </c>
      <c r="S1900" s="213">
        <v>0</v>
      </c>
      <c r="T1900" s="212">
        <v>0</v>
      </c>
      <c r="U1900" s="214">
        <v>44230</v>
      </c>
      <c r="V1900" s="212">
        <v>8.65</v>
      </c>
      <c r="W1900" s="215">
        <v>456</v>
      </c>
      <c r="X1900" s="215">
        <v>10.2611262</v>
      </c>
      <c r="Y1900" s="215" t="s">
        <v>133</v>
      </c>
      <c r="Z1900" s="215" t="s">
        <v>133</v>
      </c>
      <c r="AA1900" s="215">
        <v>6</v>
      </c>
      <c r="AB1900" s="215">
        <v>8.0099200000000002E-3</v>
      </c>
      <c r="AC1900" s="215" t="s">
        <v>133</v>
      </c>
      <c r="AD1900" s="215" t="s">
        <v>133</v>
      </c>
      <c r="AE1900" s="163"/>
      <c r="AF1900" s="135"/>
      <c r="AG1900" s="164"/>
      <c r="AH1900" s="132"/>
      <c r="AI1900" s="164"/>
      <c r="AJ1900" s="132"/>
      <c r="AK1900" s="164"/>
      <c r="AL1900" s="216"/>
      <c r="AM1900" s="217"/>
      <c r="AN1900" s="217"/>
      <c r="AO1900" s="218"/>
      <c r="AP1900" s="218"/>
      <c r="AQ1900" s="132"/>
      <c r="AR1900" s="219"/>
      <c r="AS1900" s="132"/>
      <c r="AT1900" s="7"/>
      <c r="AU1900" s="7"/>
      <c r="AV1900" s="7"/>
      <c r="AW1900" s="7"/>
      <c r="AX1900" s="7"/>
      <c r="AY1900" s="7"/>
      <c r="AZ1900" s="7"/>
      <c r="BA1900" s="7"/>
      <c r="BB1900" s="7"/>
      <c r="BC1900" s="7"/>
      <c r="BD1900" s="7"/>
      <c r="BE1900" s="7"/>
      <c r="BF1900" s="7"/>
      <c r="BG1900" s="7"/>
      <c r="BH1900" s="7"/>
      <c r="BI1900" s="7"/>
      <c r="BJ1900" s="7"/>
    </row>
    <row r="1901" spans="1:62" s="1" customFormat="1" ht="15.6" x14ac:dyDescent="0.3">
      <c r="A1901" s="233"/>
      <c r="B1901" s="233"/>
      <c r="C1901" s="233"/>
      <c r="D1901" s="233"/>
      <c r="E1901" s="207" t="s">
        <v>1583</v>
      </c>
      <c r="F1901" s="55" t="s">
        <v>1587</v>
      </c>
      <c r="G1901" s="209" t="s">
        <v>2956</v>
      </c>
      <c r="H1901" s="210" t="s">
        <v>2042</v>
      </c>
      <c r="I1901" s="210" t="s">
        <v>1747</v>
      </c>
      <c r="J1901" s="211">
        <v>0</v>
      </c>
      <c r="K1901" s="212" t="s">
        <v>133</v>
      </c>
      <c r="L1901" s="212" t="s">
        <v>133</v>
      </c>
      <c r="M1901" s="212" t="s">
        <v>133</v>
      </c>
      <c r="N1901" s="212" t="s">
        <v>133</v>
      </c>
      <c r="O1901" s="213" t="s">
        <v>133</v>
      </c>
      <c r="P1901" s="214">
        <v>43958</v>
      </c>
      <c r="Q1901" s="214" t="s">
        <v>133</v>
      </c>
      <c r="R1901" s="214">
        <v>45778</v>
      </c>
      <c r="S1901" s="213">
        <v>0</v>
      </c>
      <c r="T1901" s="212">
        <v>0</v>
      </c>
      <c r="U1901" s="214">
        <v>44322</v>
      </c>
      <c r="V1901" s="212">
        <v>8.5</v>
      </c>
      <c r="W1901" s="215">
        <v>1844</v>
      </c>
      <c r="X1901" s="215">
        <v>185.3728222</v>
      </c>
      <c r="Y1901" s="215">
        <v>16</v>
      </c>
      <c r="Z1901" s="215">
        <v>5.1164856000000007</v>
      </c>
      <c r="AA1901" s="215">
        <v>20</v>
      </c>
      <c r="AB1901" s="215">
        <v>0.23960689999999998</v>
      </c>
      <c r="AC1901" s="215" t="s">
        <v>133</v>
      </c>
      <c r="AD1901" s="215" t="s">
        <v>133</v>
      </c>
      <c r="AE1901" s="163"/>
      <c r="AF1901" s="135"/>
      <c r="AG1901" s="164"/>
      <c r="AH1901" s="132"/>
      <c r="AI1901" s="164"/>
      <c r="AJ1901" s="132"/>
      <c r="AK1901" s="164"/>
      <c r="AL1901" s="216"/>
      <c r="AM1901" s="217"/>
      <c r="AN1901" s="217"/>
      <c r="AO1901" s="218"/>
      <c r="AP1901" s="218"/>
      <c r="AQ1901" s="132"/>
      <c r="AR1901" s="219"/>
      <c r="AS1901" s="132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  <c r="BJ1901" s="7"/>
    </row>
    <row r="1902" spans="1:62" s="1" customFormat="1" ht="15.6" x14ac:dyDescent="0.3">
      <c r="A1902" s="233"/>
      <c r="B1902" s="233"/>
      <c r="C1902" s="233"/>
      <c r="D1902" s="233"/>
      <c r="E1902" s="207" t="s">
        <v>1583</v>
      </c>
      <c r="F1902" s="232" t="s">
        <v>1588</v>
      </c>
      <c r="G1902" s="209" t="s">
        <v>2957</v>
      </c>
      <c r="H1902" s="210" t="s">
        <v>1750</v>
      </c>
      <c r="I1902" s="210" t="s">
        <v>1903</v>
      </c>
      <c r="J1902" s="211">
        <v>-261.00000000000011</v>
      </c>
      <c r="K1902" s="212">
        <v>103.55</v>
      </c>
      <c r="L1902" s="212">
        <v>-0.18000000000000682</v>
      </c>
      <c r="M1902" s="212" t="s">
        <v>133</v>
      </c>
      <c r="N1902" s="212" t="s">
        <v>133</v>
      </c>
      <c r="O1902" s="213" t="s">
        <v>133</v>
      </c>
      <c r="P1902" s="214">
        <v>41820</v>
      </c>
      <c r="Q1902" s="214" t="s">
        <v>133</v>
      </c>
      <c r="R1902" s="214">
        <v>44368</v>
      </c>
      <c r="S1902" s="213">
        <v>1.8500000000000003E-2</v>
      </c>
      <c r="T1902" s="212">
        <v>0.57829665664219565</v>
      </c>
      <c r="U1902" s="214">
        <v>44186</v>
      </c>
      <c r="V1902" s="212">
        <v>10.65</v>
      </c>
      <c r="W1902" s="215">
        <v>736</v>
      </c>
      <c r="X1902" s="215">
        <v>1.48549986</v>
      </c>
      <c r="Y1902" s="215" t="s">
        <v>133</v>
      </c>
      <c r="Z1902" s="215" t="s">
        <v>133</v>
      </c>
      <c r="AA1902" s="215">
        <v>14</v>
      </c>
      <c r="AB1902" s="215">
        <v>1.483256E-2</v>
      </c>
      <c r="AC1902" s="215" t="s">
        <v>133</v>
      </c>
      <c r="AD1902" s="215" t="s">
        <v>133</v>
      </c>
      <c r="AE1902" s="163"/>
      <c r="AF1902" s="135"/>
      <c r="AG1902" s="164"/>
      <c r="AH1902" s="132"/>
      <c r="AI1902" s="164"/>
      <c r="AJ1902" s="132"/>
      <c r="AK1902" s="164"/>
      <c r="AL1902" s="216"/>
      <c r="AM1902" s="217"/>
      <c r="AN1902" s="217"/>
      <c r="AO1902" s="218"/>
      <c r="AP1902" s="218"/>
      <c r="AQ1902" s="132"/>
      <c r="AR1902" s="219"/>
      <c r="AS1902" s="132"/>
      <c r="AT1902" s="7"/>
      <c r="AU1902" s="7"/>
      <c r="AV1902" s="7"/>
      <c r="AW1902" s="7"/>
      <c r="AX1902" s="7"/>
      <c r="AY1902" s="7"/>
      <c r="AZ1902" s="7"/>
      <c r="BA1902" s="7"/>
      <c r="BB1902" s="7"/>
      <c r="BC1902" s="7"/>
      <c r="BD1902" s="7"/>
      <c r="BE1902" s="7"/>
      <c r="BF1902" s="7"/>
      <c r="BG1902" s="7"/>
      <c r="BH1902" s="7"/>
      <c r="BI1902" s="7"/>
      <c r="BJ1902" s="7"/>
    </row>
    <row r="1903" spans="1:62" s="1" customFormat="1" ht="15.6" x14ac:dyDescent="0.3">
      <c r="A1903" s="233"/>
      <c r="B1903" s="233"/>
      <c r="C1903" s="173"/>
      <c r="D1903" s="173"/>
      <c r="E1903" s="207" t="s">
        <v>1583</v>
      </c>
      <c r="F1903" s="294" t="s">
        <v>1589</v>
      </c>
      <c r="G1903" s="209" t="s">
        <v>2958</v>
      </c>
      <c r="H1903" s="210" t="s">
        <v>1750</v>
      </c>
      <c r="I1903" s="210" t="s">
        <v>1903</v>
      </c>
      <c r="J1903" s="211">
        <v>-407.99999999999949</v>
      </c>
      <c r="K1903" s="212">
        <v>101.69</v>
      </c>
      <c r="L1903" s="212">
        <v>-0.51000000000000512</v>
      </c>
      <c r="M1903" s="212" t="s">
        <v>133</v>
      </c>
      <c r="N1903" s="212" t="s">
        <v>133</v>
      </c>
      <c r="O1903" s="213" t="s">
        <v>133</v>
      </c>
      <c r="P1903" s="214">
        <v>42535</v>
      </c>
      <c r="Q1903" s="214" t="s">
        <v>133</v>
      </c>
      <c r="R1903" s="214">
        <v>44355</v>
      </c>
      <c r="S1903" s="213">
        <v>3.3E-3</v>
      </c>
      <c r="T1903" s="212">
        <v>0.31059003375433636</v>
      </c>
      <c r="U1903" s="214">
        <v>44173</v>
      </c>
      <c r="V1903" s="212">
        <v>9.81</v>
      </c>
      <c r="W1903" s="215">
        <v>2</v>
      </c>
      <c r="X1903" s="215">
        <v>1.5253599999999999E-3</v>
      </c>
      <c r="Y1903" s="215" t="s">
        <v>133</v>
      </c>
      <c r="Z1903" s="215" t="s">
        <v>133</v>
      </c>
      <c r="AA1903" s="215" t="s">
        <v>133</v>
      </c>
      <c r="AB1903" s="215" t="s">
        <v>133</v>
      </c>
      <c r="AC1903" s="215" t="s">
        <v>133</v>
      </c>
      <c r="AD1903" s="215" t="s">
        <v>133</v>
      </c>
      <c r="AE1903" s="163"/>
      <c r="AF1903" s="135"/>
      <c r="AG1903" s="164"/>
      <c r="AH1903" s="132"/>
      <c r="AI1903" s="164"/>
      <c r="AJ1903" s="132"/>
      <c r="AK1903" s="164"/>
      <c r="AL1903" s="216"/>
      <c r="AM1903" s="217"/>
      <c r="AN1903" s="217"/>
      <c r="AO1903" s="218"/>
      <c r="AP1903" s="218"/>
      <c r="AQ1903" s="132"/>
      <c r="AR1903" s="219"/>
      <c r="AS1903" s="132"/>
      <c r="AT1903" s="7"/>
      <c r="AU1903" s="7"/>
      <c r="AV1903" s="7"/>
      <c r="AW1903" s="7"/>
      <c r="AX1903" s="7"/>
      <c r="AY1903" s="7"/>
      <c r="AZ1903" s="7"/>
      <c r="BA1903" s="7"/>
      <c r="BB1903" s="7"/>
      <c r="BC1903" s="7"/>
      <c r="BD1903" s="7"/>
      <c r="BE1903" s="7"/>
      <c r="BF1903" s="7"/>
      <c r="BG1903" s="7"/>
      <c r="BH1903" s="7"/>
      <c r="BI1903" s="7"/>
      <c r="BJ1903" s="7"/>
    </row>
    <row r="1904" spans="1:62" s="1" customFormat="1" ht="15.6" x14ac:dyDescent="0.3">
      <c r="A1904" s="233"/>
      <c r="B1904" s="233"/>
      <c r="C1904" s="173"/>
      <c r="D1904" s="173"/>
      <c r="E1904" s="207" t="s">
        <v>1583</v>
      </c>
      <c r="F1904" s="55" t="s">
        <v>1590</v>
      </c>
      <c r="G1904" s="209" t="s">
        <v>2959</v>
      </c>
      <c r="H1904" s="210" t="s">
        <v>1750</v>
      </c>
      <c r="I1904" s="210" t="s">
        <v>1903</v>
      </c>
      <c r="J1904" s="211">
        <v>96.57142857142685</v>
      </c>
      <c r="K1904" s="212">
        <v>104.62</v>
      </c>
      <c r="L1904" s="212" t="s">
        <v>133</v>
      </c>
      <c r="M1904" s="212" t="s">
        <v>133</v>
      </c>
      <c r="N1904" s="212" t="s">
        <v>133</v>
      </c>
      <c r="O1904" s="213" t="s">
        <v>133</v>
      </c>
      <c r="P1904" s="214">
        <v>42906</v>
      </c>
      <c r="Q1904" s="214" t="s">
        <v>133</v>
      </c>
      <c r="R1904" s="214">
        <v>45454</v>
      </c>
      <c r="S1904" s="213">
        <v>5.5300000000000002E-2</v>
      </c>
      <c r="T1904" s="212">
        <v>2.0305080505253157</v>
      </c>
      <c r="U1904" s="214">
        <v>44180</v>
      </c>
      <c r="V1904" s="212">
        <v>8.25</v>
      </c>
      <c r="W1904" s="215">
        <v>2</v>
      </c>
      <c r="X1904" s="215">
        <v>2.0924000000000002E-2</v>
      </c>
      <c r="Y1904" s="215" t="s">
        <v>133</v>
      </c>
      <c r="Z1904" s="215" t="s">
        <v>133</v>
      </c>
      <c r="AA1904" s="215" t="s">
        <v>133</v>
      </c>
      <c r="AB1904" s="215" t="s">
        <v>133</v>
      </c>
      <c r="AC1904" s="215" t="s">
        <v>133</v>
      </c>
      <c r="AD1904" s="215" t="s">
        <v>133</v>
      </c>
      <c r="AE1904" s="163"/>
      <c r="AF1904" s="135"/>
      <c r="AG1904" s="164"/>
      <c r="AH1904" s="132"/>
      <c r="AI1904" s="164"/>
      <c r="AJ1904" s="132"/>
      <c r="AK1904" s="164"/>
      <c r="AL1904" s="216"/>
      <c r="AM1904" s="217"/>
      <c r="AN1904" s="217"/>
      <c r="AO1904" s="218"/>
      <c r="AP1904" s="218"/>
      <c r="AQ1904" s="132"/>
      <c r="AR1904" s="219"/>
      <c r="AS1904" s="132"/>
      <c r="AT1904" s="7"/>
      <c r="AU1904" s="7"/>
      <c r="AV1904" s="7"/>
      <c r="AW1904" s="7"/>
      <c r="AX1904" s="7"/>
      <c r="AY1904" s="7"/>
      <c r="AZ1904" s="7"/>
      <c r="BA1904" s="7"/>
      <c r="BB1904" s="7"/>
      <c r="BC1904" s="7"/>
      <c r="BD1904" s="7"/>
      <c r="BE1904" s="7"/>
      <c r="BF1904" s="7"/>
      <c r="BG1904" s="7"/>
      <c r="BH1904" s="7"/>
      <c r="BI1904" s="7"/>
      <c r="BJ1904" s="7"/>
    </row>
    <row r="1905" spans="1:62" s="1" customFormat="1" ht="15.6" x14ac:dyDescent="0.3">
      <c r="A1905" s="233"/>
      <c r="B1905" s="233"/>
      <c r="C1905" s="173"/>
      <c r="D1905" s="173"/>
      <c r="E1905" s="207" t="s">
        <v>1591</v>
      </c>
      <c r="F1905" s="55" t="s">
        <v>1592</v>
      </c>
      <c r="G1905" s="209" t="s">
        <v>2960</v>
      </c>
      <c r="H1905" s="210" t="s">
        <v>1750</v>
      </c>
      <c r="I1905" s="210" t="s">
        <v>1903</v>
      </c>
      <c r="J1905" s="211">
        <v>113.64285714285796</v>
      </c>
      <c r="K1905" s="212">
        <v>104.81</v>
      </c>
      <c r="L1905" s="212">
        <v>-9.0000000000003411E-2</v>
      </c>
      <c r="M1905" s="212" t="s">
        <v>133</v>
      </c>
      <c r="N1905" s="212" t="s">
        <v>133</v>
      </c>
      <c r="O1905" s="213" t="s">
        <v>133</v>
      </c>
      <c r="P1905" s="214">
        <v>43689</v>
      </c>
      <c r="Q1905" s="214" t="s">
        <v>133</v>
      </c>
      <c r="R1905" s="214">
        <v>45509</v>
      </c>
      <c r="S1905" s="213">
        <v>5.7500000000000002E-2</v>
      </c>
      <c r="T1905" s="212">
        <v>2.2130278716842193</v>
      </c>
      <c r="U1905" s="214">
        <v>44235</v>
      </c>
      <c r="V1905" s="212">
        <v>7.8</v>
      </c>
      <c r="W1905" s="215">
        <v>6</v>
      </c>
      <c r="X1905" s="215">
        <v>2.725E-2</v>
      </c>
      <c r="Y1905" s="215" t="s">
        <v>133</v>
      </c>
      <c r="Z1905" s="215" t="s">
        <v>133</v>
      </c>
      <c r="AA1905" s="215" t="s">
        <v>133</v>
      </c>
      <c r="AB1905" s="215" t="s">
        <v>133</v>
      </c>
      <c r="AC1905" s="215" t="s">
        <v>133</v>
      </c>
      <c r="AD1905" s="215" t="s">
        <v>133</v>
      </c>
      <c r="AE1905" s="163"/>
      <c r="AF1905" s="135"/>
      <c r="AG1905" s="164"/>
      <c r="AH1905" s="132"/>
      <c r="AI1905" s="164"/>
      <c r="AJ1905" s="132"/>
      <c r="AK1905" s="164"/>
      <c r="AL1905" s="216"/>
      <c r="AM1905" s="217"/>
      <c r="AN1905" s="217"/>
      <c r="AO1905" s="218"/>
      <c r="AP1905" s="218"/>
      <c r="AQ1905" s="132"/>
      <c r="AR1905" s="219"/>
      <c r="AS1905" s="132"/>
      <c r="AT1905" s="7"/>
      <c r="AU1905" s="7"/>
      <c r="AV1905" s="7"/>
      <c r="AW1905" s="7"/>
      <c r="AX1905" s="7"/>
      <c r="AY1905" s="7"/>
      <c r="AZ1905" s="7"/>
      <c r="BA1905" s="7"/>
      <c r="BB1905" s="7"/>
      <c r="BC1905" s="7"/>
      <c r="BD1905" s="7"/>
      <c r="BE1905" s="7"/>
      <c r="BF1905" s="7"/>
      <c r="BG1905" s="7"/>
      <c r="BH1905" s="7"/>
      <c r="BI1905" s="7"/>
      <c r="BJ1905" s="7"/>
    </row>
    <row r="1906" spans="1:62" s="1" customFormat="1" ht="15.6" x14ac:dyDescent="0.3">
      <c r="A1906" s="233"/>
      <c r="B1906" s="233"/>
      <c r="C1906" s="173"/>
      <c r="D1906" s="173"/>
      <c r="E1906" s="207" t="s">
        <v>1591</v>
      </c>
      <c r="F1906" s="55" t="s">
        <v>1593</v>
      </c>
      <c r="G1906" s="209" t="s">
        <v>2961</v>
      </c>
      <c r="H1906" s="210" t="s">
        <v>1750</v>
      </c>
      <c r="I1906" s="210" t="s">
        <v>1903</v>
      </c>
      <c r="J1906" s="211">
        <v>63.571428571428257</v>
      </c>
      <c r="K1906" s="212">
        <v>102.15</v>
      </c>
      <c r="L1906" s="212">
        <v>-0.34999999999999432</v>
      </c>
      <c r="M1906" s="212" t="s">
        <v>133</v>
      </c>
      <c r="N1906" s="212" t="s">
        <v>133</v>
      </c>
      <c r="O1906" s="213" t="s">
        <v>133</v>
      </c>
      <c r="P1906" s="214">
        <v>43760</v>
      </c>
      <c r="Q1906" s="214" t="s">
        <v>133</v>
      </c>
      <c r="R1906" s="214">
        <v>45580</v>
      </c>
      <c r="S1906" s="213">
        <v>5.57E-2</v>
      </c>
      <c r="T1906" s="212">
        <v>2.3823069350436117</v>
      </c>
      <c r="U1906" s="214">
        <v>44215</v>
      </c>
      <c r="V1906" s="212">
        <v>7</v>
      </c>
      <c r="W1906" s="215">
        <v>6</v>
      </c>
      <c r="X1906" s="215">
        <v>6.3334000000000001E-2</v>
      </c>
      <c r="Y1906" s="215" t="s">
        <v>133</v>
      </c>
      <c r="Z1906" s="215" t="s">
        <v>133</v>
      </c>
      <c r="AA1906" s="215" t="s">
        <v>133</v>
      </c>
      <c r="AB1906" s="215" t="s">
        <v>133</v>
      </c>
      <c r="AC1906" s="215" t="s">
        <v>133</v>
      </c>
      <c r="AD1906" s="215" t="s">
        <v>133</v>
      </c>
      <c r="AE1906" s="163"/>
      <c r="AF1906" s="135"/>
      <c r="AG1906" s="164"/>
      <c r="AH1906" s="132"/>
      <c r="AI1906" s="164"/>
      <c r="AJ1906" s="132"/>
      <c r="AK1906" s="164"/>
      <c r="AL1906" s="216"/>
      <c r="AM1906" s="217"/>
      <c r="AN1906" s="217"/>
      <c r="AO1906" s="218"/>
      <c r="AP1906" s="218"/>
      <c r="AQ1906" s="132"/>
      <c r="AR1906" s="219"/>
      <c r="AS1906" s="132"/>
      <c r="AT1906" s="7"/>
      <c r="AU1906" s="7"/>
      <c r="AV1906" s="7"/>
      <c r="AW1906" s="7"/>
      <c r="AX1906" s="7"/>
      <c r="AY1906" s="7"/>
      <c r="AZ1906" s="7"/>
      <c r="BA1906" s="7"/>
      <c r="BB1906" s="7"/>
      <c r="BC1906" s="7"/>
      <c r="BD1906" s="7"/>
      <c r="BE1906" s="7"/>
      <c r="BF1906" s="7"/>
      <c r="BG1906" s="7"/>
      <c r="BH1906" s="7"/>
      <c r="BI1906" s="7"/>
      <c r="BJ1906" s="7"/>
    </row>
    <row r="1907" spans="1:62" s="1" customFormat="1" ht="15.6" x14ac:dyDescent="0.3">
      <c r="A1907" s="233"/>
      <c r="B1907" s="233"/>
      <c r="C1907" s="173"/>
      <c r="D1907" s="173"/>
      <c r="E1907" s="207" t="s">
        <v>1591</v>
      </c>
      <c r="F1907" s="55" t="s">
        <v>1594</v>
      </c>
      <c r="G1907" s="209" t="s">
        <v>2962</v>
      </c>
      <c r="H1907" s="210" t="s">
        <v>1750</v>
      </c>
      <c r="I1907" s="210" t="s">
        <v>1903</v>
      </c>
      <c r="J1907" s="211">
        <v>93.265306122448607</v>
      </c>
      <c r="K1907" s="212">
        <v>99.99</v>
      </c>
      <c r="L1907" s="212">
        <v>8.99999999999892E-2</v>
      </c>
      <c r="M1907" s="212" t="s">
        <v>133</v>
      </c>
      <c r="N1907" s="212" t="s">
        <v>133</v>
      </c>
      <c r="O1907" s="213" t="s">
        <v>133</v>
      </c>
      <c r="P1907" s="214">
        <v>43973</v>
      </c>
      <c r="Q1907" s="214" t="s">
        <v>133</v>
      </c>
      <c r="R1907" s="214">
        <v>45793</v>
      </c>
      <c r="S1907" s="213">
        <v>6.0299999999999999E-2</v>
      </c>
      <c r="T1907" s="212">
        <v>3.2698491185188607</v>
      </c>
      <c r="U1907" s="214">
        <v>44155</v>
      </c>
      <c r="V1907" s="212">
        <v>5.9</v>
      </c>
      <c r="W1907" s="215">
        <v>24</v>
      </c>
      <c r="X1907" s="215">
        <v>4.5997400000000001E-2</v>
      </c>
      <c r="Y1907" s="215" t="s">
        <v>133</v>
      </c>
      <c r="Z1907" s="215" t="s">
        <v>133</v>
      </c>
      <c r="AA1907" s="215" t="s">
        <v>133</v>
      </c>
      <c r="AB1907" s="215" t="s">
        <v>133</v>
      </c>
      <c r="AC1907" s="215" t="s">
        <v>133</v>
      </c>
      <c r="AD1907" s="215" t="s">
        <v>133</v>
      </c>
      <c r="AE1907" s="163"/>
      <c r="AF1907" s="135"/>
      <c r="AG1907" s="164"/>
      <c r="AH1907" s="132"/>
      <c r="AI1907" s="164"/>
      <c r="AJ1907" s="132"/>
      <c r="AK1907" s="164"/>
      <c r="AL1907" s="216"/>
      <c r="AM1907" s="217"/>
      <c r="AN1907" s="217"/>
      <c r="AO1907" s="218"/>
      <c r="AP1907" s="218"/>
      <c r="AQ1907" s="132"/>
      <c r="AR1907" s="219"/>
      <c r="AS1907" s="132"/>
      <c r="AT1907" s="7"/>
      <c r="AU1907" s="7"/>
      <c r="AV1907" s="7"/>
      <c r="AW1907" s="7"/>
      <c r="AX1907" s="7"/>
      <c r="AY1907" s="7"/>
      <c r="AZ1907" s="7"/>
      <c r="BA1907" s="7"/>
      <c r="BB1907" s="7"/>
      <c r="BC1907" s="7"/>
      <c r="BD1907" s="7"/>
      <c r="BE1907" s="7"/>
      <c r="BF1907" s="7"/>
      <c r="BG1907" s="7"/>
      <c r="BH1907" s="7"/>
      <c r="BI1907" s="7"/>
      <c r="BJ1907" s="7"/>
    </row>
    <row r="1908" spans="1:62" s="1" customFormat="1" ht="15.6" x14ac:dyDescent="0.3">
      <c r="A1908" s="233"/>
      <c r="B1908" s="233"/>
      <c r="C1908" s="173"/>
      <c r="D1908" s="173"/>
      <c r="E1908" s="207" t="s">
        <v>1591</v>
      </c>
      <c r="F1908" s="55" t="s">
        <v>1595</v>
      </c>
      <c r="G1908" s="209" t="s">
        <v>2963</v>
      </c>
      <c r="H1908" s="210" t="s">
        <v>1750</v>
      </c>
      <c r="I1908" s="210" t="s">
        <v>1903</v>
      </c>
      <c r="J1908" s="211">
        <v>79.6683673469376</v>
      </c>
      <c r="K1908" s="212">
        <v>99.99</v>
      </c>
      <c r="L1908" s="212" t="s">
        <v>133</v>
      </c>
      <c r="M1908" s="212" t="s">
        <v>133</v>
      </c>
      <c r="N1908" s="212" t="s">
        <v>133</v>
      </c>
      <c r="O1908" s="213" t="s">
        <v>133</v>
      </c>
      <c r="P1908" s="214">
        <v>43986</v>
      </c>
      <c r="Q1908" s="214" t="s">
        <v>133</v>
      </c>
      <c r="R1908" s="214">
        <v>45806</v>
      </c>
      <c r="S1908" s="213">
        <v>5.9000000000000004E-2</v>
      </c>
      <c r="T1908" s="212">
        <v>3.2883364325550621</v>
      </c>
      <c r="U1908" s="214">
        <v>44168</v>
      </c>
      <c r="V1908" s="212">
        <v>5.8</v>
      </c>
      <c r="W1908" s="215">
        <v>2</v>
      </c>
      <c r="X1908" s="215">
        <v>7.9991999999999997E-3</v>
      </c>
      <c r="Y1908" s="215" t="s">
        <v>133</v>
      </c>
      <c r="Z1908" s="215" t="s">
        <v>133</v>
      </c>
      <c r="AA1908" s="215" t="s">
        <v>133</v>
      </c>
      <c r="AB1908" s="215" t="s">
        <v>133</v>
      </c>
      <c r="AC1908" s="215" t="s">
        <v>133</v>
      </c>
      <c r="AD1908" s="215" t="s">
        <v>133</v>
      </c>
      <c r="AE1908" s="163"/>
      <c r="AF1908" s="135"/>
      <c r="AG1908" s="164"/>
      <c r="AH1908" s="132"/>
      <c r="AI1908" s="164"/>
      <c r="AJ1908" s="132"/>
      <c r="AK1908" s="164"/>
      <c r="AL1908" s="216"/>
      <c r="AM1908" s="217"/>
      <c r="AN1908" s="217"/>
      <c r="AO1908" s="218"/>
      <c r="AP1908" s="218"/>
      <c r="AQ1908" s="132"/>
      <c r="AR1908" s="219"/>
      <c r="AS1908" s="132"/>
      <c r="AT1908" s="7"/>
      <c r="AU1908" s="7"/>
      <c r="AV1908" s="7"/>
      <c r="AW1908" s="7"/>
      <c r="AX1908" s="7"/>
      <c r="AY1908" s="7"/>
      <c r="AZ1908" s="7"/>
      <c r="BA1908" s="7"/>
      <c r="BB1908" s="7"/>
      <c r="BC1908" s="7"/>
      <c r="BD1908" s="7"/>
      <c r="BE1908" s="7"/>
      <c r="BF1908" s="7"/>
      <c r="BG1908" s="7"/>
      <c r="BH1908" s="7"/>
      <c r="BI1908" s="7"/>
      <c r="BJ1908" s="7"/>
    </row>
    <row r="1909" spans="1:62" s="1" customFormat="1" ht="15.6" x14ac:dyDescent="0.3">
      <c r="A1909" s="233"/>
      <c r="B1909" s="233"/>
      <c r="C1909" s="173"/>
      <c r="D1909" s="173"/>
      <c r="E1909" s="207" t="s">
        <v>1591</v>
      </c>
      <c r="F1909" s="55" t="s">
        <v>1596</v>
      </c>
      <c r="G1909" s="209" t="s">
        <v>2964</v>
      </c>
      <c r="H1909" s="210" t="s">
        <v>1750</v>
      </c>
      <c r="I1909" s="210" t="s">
        <v>1903</v>
      </c>
      <c r="J1909" s="211">
        <v>66.525510204081243</v>
      </c>
      <c r="K1909" s="212" t="s">
        <v>133</v>
      </c>
      <c r="L1909" s="212" t="s">
        <v>133</v>
      </c>
      <c r="M1909" s="212" t="s">
        <v>133</v>
      </c>
      <c r="N1909" s="212" t="s">
        <v>133</v>
      </c>
      <c r="O1909" s="213" t="s">
        <v>133</v>
      </c>
      <c r="P1909" s="214">
        <v>44098</v>
      </c>
      <c r="Q1909" s="214" t="s">
        <v>133</v>
      </c>
      <c r="R1909" s="214">
        <v>45918</v>
      </c>
      <c r="S1909" s="213">
        <v>5.8200000000000002E-2</v>
      </c>
      <c r="T1909" s="212">
        <v>2.0769307017495642</v>
      </c>
      <c r="U1909" s="214">
        <v>44189</v>
      </c>
      <c r="V1909" s="212">
        <v>5.7</v>
      </c>
      <c r="W1909" s="215" t="s">
        <v>133</v>
      </c>
      <c r="X1909" s="215" t="s">
        <v>133</v>
      </c>
      <c r="Y1909" s="215" t="s">
        <v>133</v>
      </c>
      <c r="Z1909" s="215" t="s">
        <v>133</v>
      </c>
      <c r="AA1909" s="215" t="s">
        <v>133</v>
      </c>
      <c r="AB1909" s="215" t="s">
        <v>133</v>
      </c>
      <c r="AC1909" s="215" t="s">
        <v>133</v>
      </c>
      <c r="AD1909" s="215" t="s">
        <v>133</v>
      </c>
      <c r="AE1909" s="163"/>
      <c r="AF1909" s="135"/>
      <c r="AG1909" s="164"/>
      <c r="AH1909" s="132"/>
      <c r="AI1909" s="164"/>
      <c r="AJ1909" s="132"/>
      <c r="AK1909" s="164"/>
      <c r="AL1909" s="216"/>
      <c r="AM1909" s="217"/>
      <c r="AN1909" s="217"/>
      <c r="AO1909" s="218"/>
      <c r="AP1909" s="218"/>
      <c r="AQ1909" s="132"/>
      <c r="AR1909" s="219"/>
      <c r="AS1909" s="132"/>
      <c r="AT1909" s="7"/>
      <c r="AU1909" s="7"/>
      <c r="AV1909" s="7"/>
      <c r="AW1909" s="7"/>
      <c r="AX1909" s="7"/>
      <c r="AY1909" s="7"/>
      <c r="AZ1909" s="7"/>
      <c r="BA1909" s="7"/>
      <c r="BB1909" s="7"/>
      <c r="BC1909" s="7"/>
      <c r="BD1909" s="7"/>
      <c r="BE1909" s="7"/>
      <c r="BF1909" s="7"/>
      <c r="BG1909" s="7"/>
      <c r="BH1909" s="7"/>
      <c r="BI1909" s="7"/>
      <c r="BJ1909" s="7"/>
    </row>
    <row r="1910" spans="1:62" s="1" customFormat="1" ht="15.6" x14ac:dyDescent="0.3">
      <c r="A1910" s="233"/>
      <c r="B1910" s="233"/>
      <c r="C1910" s="173"/>
      <c r="D1910" s="173"/>
      <c r="E1910" s="207" t="s">
        <v>1591</v>
      </c>
      <c r="F1910" s="55" t="s">
        <v>1597</v>
      </c>
      <c r="G1910" s="209" t="s">
        <v>2965</v>
      </c>
      <c r="H1910" s="210" t="s">
        <v>1750</v>
      </c>
      <c r="I1910" s="210" t="s">
        <v>1796</v>
      </c>
      <c r="J1910" s="211">
        <v>157.35714285714329</v>
      </c>
      <c r="K1910" s="212">
        <v>105.25</v>
      </c>
      <c r="L1910" s="212">
        <v>9.9999999999994316E-2</v>
      </c>
      <c r="M1910" s="212" t="s">
        <v>133</v>
      </c>
      <c r="N1910" s="212">
        <v>105.15</v>
      </c>
      <c r="O1910" s="213" t="s">
        <v>133</v>
      </c>
      <c r="P1910" s="214">
        <v>42888</v>
      </c>
      <c r="Q1910" s="214" t="s">
        <v>133</v>
      </c>
      <c r="R1910" s="214">
        <v>45445</v>
      </c>
      <c r="S1910" s="213">
        <v>6.1799999999999994E-2</v>
      </c>
      <c r="T1910" s="212">
        <v>2.1383435396191475</v>
      </c>
      <c r="U1910" s="214">
        <v>44171</v>
      </c>
      <c r="V1910" s="212">
        <v>8.65</v>
      </c>
      <c r="W1910" s="215">
        <v>74</v>
      </c>
      <c r="X1910" s="215">
        <v>0.61047859999999998</v>
      </c>
      <c r="Y1910" s="215" t="s">
        <v>133</v>
      </c>
      <c r="Z1910" s="215" t="s">
        <v>133</v>
      </c>
      <c r="AA1910" s="215" t="s">
        <v>133</v>
      </c>
      <c r="AB1910" s="215" t="s">
        <v>133</v>
      </c>
      <c r="AC1910" s="215" t="s">
        <v>133</v>
      </c>
      <c r="AD1910" s="215" t="s">
        <v>133</v>
      </c>
      <c r="AE1910" s="163"/>
      <c r="AF1910" s="135"/>
      <c r="AG1910" s="164"/>
      <c r="AH1910" s="132"/>
      <c r="AI1910" s="164"/>
      <c r="AJ1910" s="132"/>
      <c r="AK1910" s="164"/>
      <c r="AL1910" s="216"/>
      <c r="AM1910" s="217"/>
      <c r="AN1910" s="217"/>
      <c r="AO1910" s="218"/>
      <c r="AP1910" s="218"/>
      <c r="AQ1910" s="132"/>
      <c r="AR1910" s="219"/>
      <c r="AS1910" s="132"/>
      <c r="AT1910" s="7"/>
      <c r="AU1910" s="7"/>
      <c r="AV1910" s="7"/>
      <c r="AW1910" s="7"/>
      <c r="AX1910" s="7"/>
      <c r="AY1910" s="7"/>
      <c r="AZ1910" s="7"/>
      <c r="BA1910" s="7"/>
      <c r="BB1910" s="7"/>
      <c r="BC1910" s="7"/>
      <c r="BD1910" s="7"/>
      <c r="BE1910" s="7"/>
      <c r="BF1910" s="7"/>
      <c r="BG1910" s="7"/>
      <c r="BH1910" s="7"/>
      <c r="BI1910" s="7"/>
      <c r="BJ1910" s="7"/>
    </row>
    <row r="1911" spans="1:62" s="1" customFormat="1" ht="15.6" x14ac:dyDescent="0.3">
      <c r="A1911" s="233"/>
      <c r="B1911" s="233"/>
      <c r="C1911" s="233"/>
      <c r="D1911" s="233"/>
      <c r="E1911" s="207" t="s">
        <v>1598</v>
      </c>
      <c r="F1911" s="55" t="s">
        <v>1599</v>
      </c>
      <c r="G1911" s="209" t="s">
        <v>2966</v>
      </c>
      <c r="H1911" s="210" t="s">
        <v>1750</v>
      </c>
      <c r="I1911" s="210" t="s">
        <v>1923</v>
      </c>
      <c r="J1911" s="211">
        <v>-112.00000000000099</v>
      </c>
      <c r="K1911" s="212">
        <v>103</v>
      </c>
      <c r="L1911" s="212" t="s">
        <v>133</v>
      </c>
      <c r="M1911" s="212" t="s">
        <v>133</v>
      </c>
      <c r="N1911" s="212" t="s">
        <v>133</v>
      </c>
      <c r="O1911" s="213" t="s">
        <v>133</v>
      </c>
      <c r="P1911" s="214">
        <v>42730</v>
      </c>
      <c r="Q1911" s="214" t="s">
        <v>133</v>
      </c>
      <c r="R1911" s="214">
        <v>44555</v>
      </c>
      <c r="S1911" s="213">
        <v>3.2899999999999999E-2</v>
      </c>
      <c r="T1911" s="212">
        <v>0.69669806423497604</v>
      </c>
      <c r="U1911" s="214">
        <v>44186</v>
      </c>
      <c r="V1911" s="212">
        <v>9.25</v>
      </c>
      <c r="W1911" s="215">
        <v>10</v>
      </c>
      <c r="X1911" s="215">
        <v>2.8015999999999999E-2</v>
      </c>
      <c r="Y1911" s="215" t="s">
        <v>133</v>
      </c>
      <c r="Z1911" s="215" t="s">
        <v>133</v>
      </c>
      <c r="AA1911" s="215" t="s">
        <v>133</v>
      </c>
      <c r="AB1911" s="215" t="s">
        <v>133</v>
      </c>
      <c r="AC1911" s="215" t="s">
        <v>133</v>
      </c>
      <c r="AD1911" s="215" t="s">
        <v>133</v>
      </c>
      <c r="AE1911" s="55"/>
      <c r="AF1911" s="135"/>
      <c r="AG1911" s="164"/>
      <c r="AH1911" s="132"/>
      <c r="AI1911" s="164"/>
      <c r="AJ1911" s="132"/>
      <c r="AK1911" s="164"/>
      <c r="AL1911" s="216"/>
      <c r="AM1911" s="217"/>
      <c r="AN1911" s="217"/>
      <c r="AO1911" s="218"/>
      <c r="AP1911" s="218"/>
      <c r="AQ1911" s="132"/>
      <c r="AR1911" s="219"/>
      <c r="AS1911" s="132"/>
      <c r="AT1911" s="7"/>
      <c r="AU1911" s="7"/>
      <c r="AV1911" s="7"/>
      <c r="AW1911" s="7"/>
      <c r="AX1911" s="7"/>
      <c r="AY1911" s="7"/>
      <c r="AZ1911" s="7"/>
      <c r="BA1911" s="7"/>
      <c r="BB1911" s="7"/>
      <c r="BC1911" s="7"/>
      <c r="BD1911" s="7"/>
      <c r="BE1911" s="7"/>
      <c r="BF1911" s="7"/>
      <c r="BG1911" s="7"/>
      <c r="BH1911" s="7"/>
      <c r="BI1911" s="7"/>
      <c r="BJ1911" s="7"/>
    </row>
    <row r="1912" spans="1:62" s="1" customFormat="1" ht="15.6" x14ac:dyDescent="0.3">
      <c r="A1912" s="233"/>
      <c r="B1912" s="233"/>
      <c r="C1912" s="173"/>
      <c r="D1912" s="173"/>
      <c r="E1912" s="207" t="s">
        <v>1600</v>
      </c>
      <c r="F1912" s="55" t="s">
        <v>1601</v>
      </c>
      <c r="G1912" s="209" t="s">
        <v>2967</v>
      </c>
      <c r="H1912" s="210" t="s">
        <v>1746</v>
      </c>
      <c r="I1912" s="210" t="s">
        <v>1852</v>
      </c>
      <c r="J1912" s="211">
        <v>0</v>
      </c>
      <c r="K1912" s="212" t="s">
        <v>133</v>
      </c>
      <c r="L1912" s="212" t="s">
        <v>133</v>
      </c>
      <c r="M1912" s="212" t="s">
        <v>133</v>
      </c>
      <c r="N1912" s="212" t="s">
        <v>133</v>
      </c>
      <c r="O1912" s="213" t="s">
        <v>133</v>
      </c>
      <c r="P1912" s="214">
        <v>44097</v>
      </c>
      <c r="Q1912" s="214" t="s">
        <v>133</v>
      </c>
      <c r="R1912" s="214">
        <v>45189</v>
      </c>
      <c r="S1912" s="213">
        <v>0</v>
      </c>
      <c r="T1912" s="212">
        <v>0</v>
      </c>
      <c r="U1912" s="214">
        <v>44279</v>
      </c>
      <c r="V1912" s="212">
        <v>5.4</v>
      </c>
      <c r="W1912" s="215">
        <v>18</v>
      </c>
      <c r="X1912" s="215">
        <v>0.16191539999999999</v>
      </c>
      <c r="Y1912" s="215" t="s">
        <v>133</v>
      </c>
      <c r="Z1912" s="215" t="s">
        <v>133</v>
      </c>
      <c r="AA1912" s="215" t="s">
        <v>133</v>
      </c>
      <c r="AB1912" s="215" t="s">
        <v>133</v>
      </c>
      <c r="AC1912" s="215">
        <v>2</v>
      </c>
      <c r="AD1912" s="215">
        <v>298.35000000000002</v>
      </c>
      <c r="AE1912" s="55"/>
      <c r="AF1912" s="135"/>
      <c r="AG1912" s="164"/>
      <c r="AH1912" s="132"/>
      <c r="AI1912" s="164"/>
      <c r="AJ1912" s="132"/>
      <c r="AK1912" s="164"/>
      <c r="AL1912" s="216"/>
      <c r="AM1912" s="217"/>
      <c r="AN1912" s="217"/>
      <c r="AO1912" s="218"/>
      <c r="AP1912" s="218"/>
      <c r="AQ1912" s="132"/>
      <c r="AR1912" s="219"/>
      <c r="AS1912" s="132"/>
      <c r="AT1912" s="7"/>
      <c r="AU1912" s="7"/>
      <c r="AV1912" s="7"/>
      <c r="AW1912" s="7"/>
      <c r="AX1912" s="7"/>
      <c r="AY1912" s="7"/>
      <c r="AZ1912" s="7"/>
      <c r="BA1912" s="7"/>
      <c r="BB1912" s="7"/>
      <c r="BC1912" s="7"/>
      <c r="BD1912" s="7"/>
      <c r="BE1912" s="7"/>
      <c r="BF1912" s="7"/>
      <c r="BG1912" s="7"/>
      <c r="BH1912" s="7"/>
      <c r="BI1912" s="7"/>
      <c r="BJ1912" s="7"/>
    </row>
    <row r="1913" spans="1:62" s="1" customFormat="1" ht="15.6" x14ac:dyDescent="0.3">
      <c r="A1913" s="233"/>
      <c r="B1913" s="233"/>
      <c r="C1913" s="173"/>
      <c r="D1913" s="173"/>
      <c r="E1913" s="207" t="s">
        <v>1600</v>
      </c>
      <c r="F1913" s="55" t="s">
        <v>1602</v>
      </c>
      <c r="G1913" s="209" t="s">
        <v>2968</v>
      </c>
      <c r="H1913" s="210" t="s">
        <v>1746</v>
      </c>
      <c r="I1913" s="210" t="s">
        <v>1852</v>
      </c>
      <c r="J1913" s="211">
        <v>0</v>
      </c>
      <c r="K1913" s="212" t="s">
        <v>133</v>
      </c>
      <c r="L1913" s="212" t="s">
        <v>133</v>
      </c>
      <c r="M1913" s="212" t="s">
        <v>133</v>
      </c>
      <c r="N1913" s="212" t="s">
        <v>133</v>
      </c>
      <c r="O1913" s="213" t="s">
        <v>133</v>
      </c>
      <c r="P1913" s="214">
        <v>44097</v>
      </c>
      <c r="Q1913" s="214" t="s">
        <v>133</v>
      </c>
      <c r="R1913" s="214">
        <v>46645</v>
      </c>
      <c r="S1913" s="213">
        <v>0</v>
      </c>
      <c r="T1913" s="212">
        <v>0</v>
      </c>
      <c r="U1913" s="214">
        <v>44279</v>
      </c>
      <c r="V1913" s="212">
        <v>6.55</v>
      </c>
      <c r="W1913" s="215">
        <v>68</v>
      </c>
      <c r="X1913" s="215">
        <v>102.3882572</v>
      </c>
      <c r="Y1913" s="215" t="s">
        <v>133</v>
      </c>
      <c r="Z1913" s="215" t="s">
        <v>133</v>
      </c>
      <c r="AA1913" s="215" t="s">
        <v>133</v>
      </c>
      <c r="AB1913" s="215" t="s">
        <v>133</v>
      </c>
      <c r="AC1913" s="215" t="s">
        <v>133</v>
      </c>
      <c r="AD1913" s="215" t="s">
        <v>133</v>
      </c>
      <c r="AE1913" s="55"/>
      <c r="AF1913" s="135"/>
      <c r="AG1913" s="164"/>
      <c r="AH1913" s="132"/>
      <c r="AI1913" s="164"/>
      <c r="AJ1913" s="132"/>
      <c r="AK1913" s="164"/>
      <c r="AL1913" s="216"/>
      <c r="AM1913" s="217"/>
      <c r="AN1913" s="217"/>
      <c r="AO1913" s="218"/>
      <c r="AP1913" s="218"/>
      <c r="AQ1913" s="132"/>
      <c r="AR1913" s="219"/>
      <c r="AS1913" s="132"/>
      <c r="AT1913" s="7"/>
      <c r="AU1913" s="7"/>
      <c r="AV1913" s="7"/>
      <c r="AW1913" s="7"/>
      <c r="AX1913" s="7"/>
      <c r="AY1913" s="7"/>
      <c r="AZ1913" s="7"/>
      <c r="BA1913" s="7"/>
      <c r="BB1913" s="7"/>
      <c r="BC1913" s="7"/>
      <c r="BD1913" s="7"/>
      <c r="BE1913" s="7"/>
      <c r="BF1913" s="7"/>
      <c r="BG1913" s="7"/>
      <c r="BH1913" s="7"/>
      <c r="BI1913" s="7"/>
      <c r="BJ1913" s="7"/>
    </row>
    <row r="1914" spans="1:62" s="1" customFormat="1" ht="15.6" x14ac:dyDescent="0.3">
      <c r="A1914" s="233"/>
      <c r="B1914" s="233"/>
      <c r="C1914" s="173"/>
      <c r="D1914" s="173"/>
      <c r="E1914" s="207" t="s">
        <v>1603</v>
      </c>
      <c r="F1914" s="55" t="s">
        <v>1604</v>
      </c>
      <c r="G1914" s="209" t="s">
        <v>2969</v>
      </c>
      <c r="H1914" s="210" t="s">
        <v>1746</v>
      </c>
      <c r="I1914" s="210" t="s">
        <v>1852</v>
      </c>
      <c r="J1914" s="211">
        <v>0</v>
      </c>
      <c r="K1914" s="212" t="s">
        <v>133</v>
      </c>
      <c r="L1914" s="212" t="s">
        <v>133</v>
      </c>
      <c r="M1914" s="212" t="s">
        <v>133</v>
      </c>
      <c r="N1914" s="212" t="s">
        <v>133</v>
      </c>
      <c r="O1914" s="213" t="s">
        <v>133</v>
      </c>
      <c r="P1914" s="214">
        <v>44097</v>
      </c>
      <c r="Q1914" s="214" t="s">
        <v>133</v>
      </c>
      <c r="R1914" s="214">
        <v>47737</v>
      </c>
      <c r="S1914" s="213">
        <v>0</v>
      </c>
      <c r="T1914" s="212">
        <v>0</v>
      </c>
      <c r="U1914" s="214">
        <v>44279</v>
      </c>
      <c r="V1914" s="212">
        <v>7</v>
      </c>
      <c r="W1914" s="215">
        <v>170</v>
      </c>
      <c r="X1914" s="215">
        <v>8.3447680000000002</v>
      </c>
      <c r="Y1914" s="215" t="s">
        <v>133</v>
      </c>
      <c r="Z1914" s="215" t="s">
        <v>133</v>
      </c>
      <c r="AA1914" s="215" t="s">
        <v>133</v>
      </c>
      <c r="AB1914" s="215" t="s">
        <v>133</v>
      </c>
      <c r="AC1914" s="215">
        <v>2</v>
      </c>
      <c r="AD1914" s="215">
        <v>96.986400000000003</v>
      </c>
      <c r="AE1914" s="163"/>
      <c r="AF1914" s="135"/>
      <c r="AG1914" s="164"/>
      <c r="AH1914" s="132"/>
      <c r="AI1914" s="164"/>
      <c r="AJ1914" s="132"/>
      <c r="AK1914" s="164"/>
      <c r="AL1914" s="216"/>
      <c r="AM1914" s="217"/>
      <c r="AN1914" s="217"/>
      <c r="AO1914" s="218"/>
      <c r="AP1914" s="218"/>
      <c r="AQ1914" s="132"/>
      <c r="AR1914" s="219"/>
      <c r="AS1914" s="132"/>
      <c r="AT1914" s="7"/>
      <c r="AU1914" s="7"/>
      <c r="AV1914" s="7"/>
      <c r="AW1914" s="7"/>
      <c r="AX1914" s="7"/>
      <c r="AY1914" s="7"/>
      <c r="AZ1914" s="7"/>
      <c r="BA1914" s="7"/>
      <c r="BB1914" s="7"/>
      <c r="BC1914" s="7"/>
      <c r="BD1914" s="7"/>
      <c r="BE1914" s="7"/>
      <c r="BF1914" s="7"/>
      <c r="BG1914" s="7"/>
      <c r="BH1914" s="7"/>
      <c r="BI1914" s="7"/>
      <c r="BJ1914" s="7"/>
    </row>
    <row r="1915" spans="1:62" s="1" customFormat="1" ht="15.6" x14ac:dyDescent="0.3">
      <c r="A1915" s="233"/>
      <c r="B1915" s="233"/>
      <c r="C1915" s="173"/>
      <c r="D1915" s="173"/>
      <c r="E1915" s="207" t="s">
        <v>1600</v>
      </c>
      <c r="F1915" s="55" t="s">
        <v>1605</v>
      </c>
      <c r="G1915" s="209" t="s">
        <v>2970</v>
      </c>
      <c r="H1915" s="210" t="s">
        <v>1750</v>
      </c>
      <c r="I1915" s="210" t="s">
        <v>1873</v>
      </c>
      <c r="J1915" s="211">
        <v>-16.064039408867448</v>
      </c>
      <c r="K1915" s="212">
        <v>104.42</v>
      </c>
      <c r="L1915" s="212">
        <v>0.31000000000000227</v>
      </c>
      <c r="M1915" s="212" t="s">
        <v>133</v>
      </c>
      <c r="N1915" s="212" t="s">
        <v>133</v>
      </c>
      <c r="O1915" s="213" t="s">
        <v>133</v>
      </c>
      <c r="P1915" s="214">
        <v>42727</v>
      </c>
      <c r="Q1915" s="214" t="s">
        <v>133</v>
      </c>
      <c r="R1915" s="214">
        <v>44547</v>
      </c>
      <c r="S1915" s="213">
        <v>4.2500000000000003E-2</v>
      </c>
      <c r="T1915" s="212">
        <v>0.84045620343091354</v>
      </c>
      <c r="U1915" s="214">
        <v>44183</v>
      </c>
      <c r="V1915" s="212">
        <v>10.5</v>
      </c>
      <c r="W1915" s="215">
        <v>56</v>
      </c>
      <c r="X1915" s="215">
        <v>0.2798486</v>
      </c>
      <c r="Y1915" s="215" t="s">
        <v>133</v>
      </c>
      <c r="Z1915" s="215" t="s">
        <v>133</v>
      </c>
      <c r="AA1915" s="215" t="s">
        <v>133</v>
      </c>
      <c r="AB1915" s="215" t="s">
        <v>133</v>
      </c>
      <c r="AC1915" s="215" t="s">
        <v>133</v>
      </c>
      <c r="AD1915" s="215" t="s">
        <v>133</v>
      </c>
      <c r="AE1915" s="163"/>
      <c r="AF1915" s="135"/>
      <c r="AG1915" s="164"/>
      <c r="AH1915" s="132"/>
      <c r="AI1915" s="164"/>
      <c r="AJ1915" s="132"/>
      <c r="AK1915" s="164"/>
      <c r="AL1915" s="216"/>
      <c r="AM1915" s="217"/>
      <c r="AN1915" s="217"/>
      <c r="AO1915" s="218"/>
      <c r="AP1915" s="218"/>
      <c r="AQ1915" s="132"/>
      <c r="AR1915" s="219"/>
      <c r="AS1915" s="132"/>
      <c r="AT1915" s="7"/>
      <c r="AU1915" s="7"/>
      <c r="AV1915" s="7"/>
      <c r="AW1915" s="7"/>
      <c r="AX1915" s="7"/>
      <c r="AY1915" s="7"/>
      <c r="AZ1915" s="7"/>
      <c r="BA1915" s="7"/>
      <c r="BB1915" s="7"/>
      <c r="BC1915" s="7"/>
      <c r="BD1915" s="7"/>
      <c r="BE1915" s="7"/>
      <c r="BF1915" s="7"/>
      <c r="BG1915" s="7"/>
      <c r="BH1915" s="7"/>
      <c r="BI1915" s="7"/>
      <c r="BJ1915" s="7"/>
    </row>
    <row r="1916" spans="1:62" s="1" customFormat="1" ht="15.6" x14ac:dyDescent="0.3">
      <c r="A1916" s="233"/>
      <c r="B1916" s="233"/>
      <c r="C1916" s="173"/>
      <c r="D1916" s="173"/>
      <c r="E1916" s="207" t="s">
        <v>1600</v>
      </c>
      <c r="F1916" s="55" t="s">
        <v>1606</v>
      </c>
      <c r="G1916" s="209" t="s">
        <v>2971</v>
      </c>
      <c r="H1916" s="210" t="s">
        <v>1750</v>
      </c>
      <c r="I1916" s="210" t="s">
        <v>1873</v>
      </c>
      <c r="J1916" s="211">
        <v>102.37037037037125</v>
      </c>
      <c r="K1916" s="212">
        <v>106.04</v>
      </c>
      <c r="L1916" s="212">
        <v>8.0000000000012506E-2</v>
      </c>
      <c r="M1916" s="212" t="s">
        <v>133</v>
      </c>
      <c r="N1916" s="212" t="s">
        <v>133</v>
      </c>
      <c r="O1916" s="213" t="s">
        <v>133</v>
      </c>
      <c r="P1916" s="214">
        <v>43088</v>
      </c>
      <c r="Q1916" s="214" t="s">
        <v>133</v>
      </c>
      <c r="R1916" s="214">
        <v>45643</v>
      </c>
      <c r="S1916" s="213">
        <v>6.3600000000000004E-2</v>
      </c>
      <c r="T1916" s="212">
        <v>3.1191553651180697</v>
      </c>
      <c r="U1916" s="214">
        <v>44180</v>
      </c>
      <c r="V1916" s="212">
        <v>7.91</v>
      </c>
      <c r="W1916" s="215">
        <v>30</v>
      </c>
      <c r="X1916" s="215">
        <v>8.2712999999999995E-2</v>
      </c>
      <c r="Y1916" s="215" t="s">
        <v>133</v>
      </c>
      <c r="Z1916" s="215" t="s">
        <v>133</v>
      </c>
      <c r="AA1916" s="215" t="s">
        <v>133</v>
      </c>
      <c r="AB1916" s="215" t="s">
        <v>133</v>
      </c>
      <c r="AC1916" s="215" t="s">
        <v>133</v>
      </c>
      <c r="AD1916" s="215" t="s">
        <v>133</v>
      </c>
      <c r="AE1916" s="163"/>
      <c r="AF1916" s="135"/>
      <c r="AG1916" s="164"/>
      <c r="AH1916" s="132"/>
      <c r="AI1916" s="164"/>
      <c r="AJ1916" s="132"/>
      <c r="AK1916" s="164"/>
      <c r="AL1916" s="216"/>
      <c r="AM1916" s="217"/>
      <c r="AN1916" s="217"/>
      <c r="AO1916" s="218"/>
      <c r="AP1916" s="218"/>
      <c r="AQ1916" s="132"/>
      <c r="AR1916" s="219"/>
      <c r="AS1916" s="132"/>
      <c r="AT1916" s="7"/>
      <c r="AU1916" s="7"/>
      <c r="AV1916" s="7"/>
      <c r="AW1916" s="7"/>
      <c r="AX1916" s="7"/>
      <c r="AY1916" s="7"/>
      <c r="AZ1916" s="7"/>
      <c r="BA1916" s="7"/>
      <c r="BB1916" s="7"/>
      <c r="BC1916" s="7"/>
      <c r="BD1916" s="7"/>
      <c r="BE1916" s="7"/>
      <c r="BF1916" s="7"/>
      <c r="BG1916" s="7"/>
      <c r="BH1916" s="7"/>
      <c r="BI1916" s="7"/>
      <c r="BJ1916" s="7"/>
    </row>
    <row r="1917" spans="1:62" s="1" customFormat="1" ht="15.6" x14ac:dyDescent="0.3">
      <c r="A1917" s="233"/>
      <c r="B1917" s="233"/>
      <c r="C1917" s="173"/>
      <c r="D1917" s="173"/>
      <c r="E1917" s="207" t="s">
        <v>1603</v>
      </c>
      <c r="F1917" s="55" t="s">
        <v>1607</v>
      </c>
      <c r="G1917" s="209" t="s">
        <v>2972</v>
      </c>
      <c r="H1917" s="210" t="s">
        <v>1750</v>
      </c>
      <c r="I1917" s="210" t="s">
        <v>1747</v>
      </c>
      <c r="J1917" s="211">
        <v>102.37037037037152</v>
      </c>
      <c r="K1917" s="212">
        <v>109.72</v>
      </c>
      <c r="L1917" s="212">
        <v>-1.0100000000000051</v>
      </c>
      <c r="M1917" s="212" t="s">
        <v>133</v>
      </c>
      <c r="N1917" s="212" t="s">
        <v>133</v>
      </c>
      <c r="O1917" s="213" t="s">
        <v>133</v>
      </c>
      <c r="P1917" s="214">
        <v>43417</v>
      </c>
      <c r="Q1917" s="214" t="s">
        <v>133</v>
      </c>
      <c r="R1917" s="214">
        <v>45607</v>
      </c>
      <c r="S1917" s="213">
        <v>0.06</v>
      </c>
      <c r="T1917" s="212">
        <v>2.6215474474614382</v>
      </c>
      <c r="U1917" s="214">
        <v>44151</v>
      </c>
      <c r="V1917" s="212">
        <v>9.0500000000000007</v>
      </c>
      <c r="W1917" s="215">
        <v>18</v>
      </c>
      <c r="X1917" s="215">
        <v>1.5536983999999998</v>
      </c>
      <c r="Y1917" s="215" t="s">
        <v>133</v>
      </c>
      <c r="Z1917" s="215" t="s">
        <v>133</v>
      </c>
      <c r="AA1917" s="215" t="s">
        <v>133</v>
      </c>
      <c r="AB1917" s="215" t="s">
        <v>133</v>
      </c>
      <c r="AC1917" s="215" t="s">
        <v>133</v>
      </c>
      <c r="AD1917" s="215" t="s">
        <v>133</v>
      </c>
      <c r="AE1917" s="163"/>
      <c r="AF1917" s="135"/>
      <c r="AG1917" s="164"/>
      <c r="AH1917" s="132"/>
      <c r="AI1917" s="164"/>
      <c r="AJ1917" s="132"/>
      <c r="AK1917" s="164"/>
      <c r="AL1917" s="216"/>
      <c r="AM1917" s="217"/>
      <c r="AN1917" s="217"/>
      <c r="AO1917" s="218"/>
      <c r="AP1917" s="218"/>
      <c r="AQ1917" s="132"/>
      <c r="AR1917" s="219"/>
      <c r="AS1917" s="132"/>
      <c r="AT1917" s="7"/>
      <c r="AU1917" s="7"/>
      <c r="AV1917" s="7"/>
      <c r="AW1917" s="7"/>
      <c r="AX1917" s="7"/>
      <c r="AY1917" s="7"/>
      <c r="AZ1917" s="7"/>
      <c r="BA1917" s="7"/>
      <c r="BB1917" s="7"/>
      <c r="BC1917" s="7"/>
      <c r="BD1917" s="7"/>
      <c r="BE1917" s="7"/>
      <c r="BF1917" s="7"/>
      <c r="BG1917" s="7"/>
      <c r="BH1917" s="7"/>
      <c r="BI1917" s="7"/>
      <c r="BJ1917" s="7"/>
    </row>
    <row r="1918" spans="1:62" s="1" customFormat="1" ht="15.6" x14ac:dyDescent="0.3">
      <c r="A1918" s="233"/>
      <c r="B1918" s="233"/>
      <c r="C1918" s="173"/>
      <c r="D1918" s="173"/>
      <c r="E1918" s="207" t="s">
        <v>1608</v>
      </c>
      <c r="F1918" s="55" t="s">
        <v>1609</v>
      </c>
      <c r="G1918" s="209" t="s">
        <v>2973</v>
      </c>
      <c r="H1918" s="210" t="s">
        <v>1750</v>
      </c>
      <c r="I1918" s="210" t="s">
        <v>1837</v>
      </c>
      <c r="J1918" s="211">
        <v>141.72906403940689</v>
      </c>
      <c r="K1918" s="212">
        <v>103.14</v>
      </c>
      <c r="L1918" s="212">
        <v>0.29999999999999716</v>
      </c>
      <c r="M1918" s="212" t="s">
        <v>133</v>
      </c>
      <c r="N1918" s="212" t="s">
        <v>133</v>
      </c>
      <c r="O1918" s="213" t="s">
        <v>133</v>
      </c>
      <c r="P1918" s="214">
        <v>43024</v>
      </c>
      <c r="Q1918" s="214" t="s">
        <v>133</v>
      </c>
      <c r="R1918" s="214">
        <v>45214</v>
      </c>
      <c r="S1918" s="213">
        <v>5.9299999999999999E-2</v>
      </c>
      <c r="T1918" s="212">
        <v>1.8479835329431151</v>
      </c>
      <c r="U1918" s="214">
        <v>44231</v>
      </c>
      <c r="V1918" s="212">
        <v>8</v>
      </c>
      <c r="W1918" s="215">
        <v>108</v>
      </c>
      <c r="X1918" s="215">
        <v>5.4911164000000001</v>
      </c>
      <c r="Y1918" s="215" t="s">
        <v>133</v>
      </c>
      <c r="Z1918" s="215" t="s">
        <v>133</v>
      </c>
      <c r="AA1918" s="215">
        <v>2</v>
      </c>
      <c r="AB1918" s="215">
        <v>2.06302E-3</v>
      </c>
      <c r="AC1918" s="215" t="s">
        <v>133</v>
      </c>
      <c r="AD1918" s="215" t="s">
        <v>133</v>
      </c>
      <c r="AE1918" s="163"/>
      <c r="AF1918" s="135"/>
      <c r="AG1918" s="164"/>
      <c r="AH1918" s="132"/>
      <c r="AI1918" s="164"/>
      <c r="AJ1918" s="132"/>
      <c r="AK1918" s="164"/>
      <c r="AL1918" s="216"/>
      <c r="AM1918" s="217"/>
      <c r="AN1918" s="217"/>
      <c r="AO1918" s="218"/>
      <c r="AP1918" s="218"/>
      <c r="AQ1918" s="132"/>
      <c r="AR1918" s="219"/>
      <c r="AS1918" s="132"/>
      <c r="AT1918" s="7"/>
      <c r="AU1918" s="7"/>
      <c r="AV1918" s="7"/>
      <c r="AW1918" s="7"/>
      <c r="AX1918" s="7"/>
      <c r="AY1918" s="7"/>
      <c r="AZ1918" s="7"/>
      <c r="BA1918" s="7"/>
      <c r="BB1918" s="7"/>
      <c r="BC1918" s="7"/>
      <c r="BD1918" s="7"/>
      <c r="BE1918" s="7"/>
      <c r="BF1918" s="7"/>
      <c r="BG1918" s="7"/>
      <c r="BH1918" s="7"/>
      <c r="BI1918" s="7"/>
      <c r="BJ1918" s="7"/>
    </row>
    <row r="1919" spans="1:62" s="1" customFormat="1" ht="15.6" x14ac:dyDescent="0.3">
      <c r="A1919" s="233"/>
      <c r="B1919" s="233"/>
      <c r="C1919" s="173"/>
      <c r="D1919" s="173"/>
      <c r="E1919" s="207" t="s">
        <v>1610</v>
      </c>
      <c r="F1919" s="55" t="s">
        <v>1611</v>
      </c>
      <c r="G1919" s="209" t="s">
        <v>2974</v>
      </c>
      <c r="H1919" s="210" t="s">
        <v>1750</v>
      </c>
      <c r="I1919" s="210" t="s">
        <v>1766</v>
      </c>
      <c r="J1919" s="211">
        <v>132.92857142857014</v>
      </c>
      <c r="K1919" s="212">
        <v>105.38</v>
      </c>
      <c r="L1919" s="212">
        <v>0.37999999999999545</v>
      </c>
      <c r="M1919" s="212" t="s">
        <v>133</v>
      </c>
      <c r="N1919" s="212" t="s">
        <v>133</v>
      </c>
      <c r="O1919" s="213" t="s">
        <v>133</v>
      </c>
      <c r="P1919" s="214">
        <v>43004</v>
      </c>
      <c r="Q1919" s="214" t="s">
        <v>133</v>
      </c>
      <c r="R1919" s="214">
        <v>45561</v>
      </c>
      <c r="S1919" s="213">
        <v>5.91E-2</v>
      </c>
      <c r="T1919" s="212">
        <v>2.0721073101578047</v>
      </c>
      <c r="U1919" s="214">
        <v>44187</v>
      </c>
      <c r="V1919" s="212">
        <v>8.1999999999999993</v>
      </c>
      <c r="W1919" s="215">
        <v>2</v>
      </c>
      <c r="X1919" s="215">
        <v>2.1075999999999998E-3</v>
      </c>
      <c r="Y1919" s="215" t="s">
        <v>133</v>
      </c>
      <c r="Z1919" s="215" t="s">
        <v>133</v>
      </c>
      <c r="AA1919" s="215" t="s">
        <v>133</v>
      </c>
      <c r="AB1919" s="215" t="s">
        <v>133</v>
      </c>
      <c r="AC1919" s="215" t="s">
        <v>133</v>
      </c>
      <c r="AD1919" s="215" t="s">
        <v>133</v>
      </c>
      <c r="AE1919" s="163"/>
      <c r="AF1919" s="135"/>
      <c r="AG1919" s="164"/>
      <c r="AH1919" s="132"/>
      <c r="AI1919" s="164"/>
      <c r="AJ1919" s="132"/>
      <c r="AK1919" s="164"/>
      <c r="AL1919" s="216"/>
      <c r="AM1919" s="217"/>
      <c r="AN1919" s="217"/>
      <c r="AO1919" s="218"/>
      <c r="AP1919" s="218"/>
      <c r="AQ1919" s="132"/>
      <c r="AR1919" s="219"/>
      <c r="AS1919" s="132"/>
      <c r="AT1919" s="7"/>
      <c r="AU1919" s="7"/>
      <c r="AV1919" s="7"/>
      <c r="AW1919" s="7"/>
      <c r="AX1919" s="7"/>
      <c r="AY1919" s="7"/>
      <c r="AZ1919" s="7"/>
      <c r="BA1919" s="7"/>
      <c r="BB1919" s="7"/>
      <c r="BC1919" s="7"/>
      <c r="BD1919" s="7"/>
      <c r="BE1919" s="7"/>
      <c r="BF1919" s="7"/>
      <c r="BG1919" s="7"/>
      <c r="BH1919" s="7"/>
      <c r="BI1919" s="7"/>
      <c r="BJ1919" s="7"/>
    </row>
    <row r="1920" spans="1:62" s="1" customFormat="1" ht="15.6" x14ac:dyDescent="0.3">
      <c r="A1920" s="233"/>
      <c r="B1920" s="233"/>
      <c r="C1920" s="173"/>
      <c r="D1920" s="173"/>
      <c r="E1920" s="207" t="s">
        <v>1612</v>
      </c>
      <c r="F1920" s="232" t="s">
        <v>1613</v>
      </c>
      <c r="G1920" s="209" t="s">
        <v>2975</v>
      </c>
      <c r="H1920" s="210" t="s">
        <v>1802</v>
      </c>
      <c r="I1920" s="210" t="s">
        <v>1766</v>
      </c>
      <c r="J1920" s="211">
        <v>-427.99999999999949</v>
      </c>
      <c r="K1920" s="212">
        <v>103.21</v>
      </c>
      <c r="L1920" s="212">
        <v>0.26999999999999602</v>
      </c>
      <c r="M1920" s="212" t="s">
        <v>133</v>
      </c>
      <c r="N1920" s="212" t="s">
        <v>133</v>
      </c>
      <c r="O1920" s="213" t="s">
        <v>133</v>
      </c>
      <c r="P1920" s="214">
        <v>42186</v>
      </c>
      <c r="Q1920" s="214" t="s">
        <v>133</v>
      </c>
      <c r="R1920" s="214">
        <v>44370</v>
      </c>
      <c r="S1920" s="213">
        <v>1.2999999999999999E-3</v>
      </c>
      <c r="T1920" s="212">
        <v>0.36744867795392955</v>
      </c>
      <c r="U1920" s="214">
        <v>44228</v>
      </c>
      <c r="V1920" s="212">
        <v>11.5</v>
      </c>
      <c r="W1920" s="215">
        <v>12</v>
      </c>
      <c r="X1920" s="215">
        <v>1.7338560000000003E-2</v>
      </c>
      <c r="Y1920" s="215" t="s">
        <v>133</v>
      </c>
      <c r="Z1920" s="215" t="s">
        <v>133</v>
      </c>
      <c r="AA1920" s="215" t="s">
        <v>133</v>
      </c>
      <c r="AB1920" s="215" t="s">
        <v>133</v>
      </c>
      <c r="AC1920" s="215" t="s">
        <v>133</v>
      </c>
      <c r="AD1920" s="215" t="s">
        <v>133</v>
      </c>
      <c r="AE1920" s="163"/>
      <c r="AF1920" s="135"/>
      <c r="AG1920" s="164"/>
      <c r="AH1920" s="132"/>
      <c r="AI1920" s="164"/>
      <c r="AJ1920" s="132"/>
      <c r="AK1920" s="164"/>
      <c r="AL1920" s="216"/>
      <c r="AM1920" s="217"/>
      <c r="AN1920" s="217"/>
      <c r="AO1920" s="218"/>
      <c r="AP1920" s="218"/>
      <c r="AQ1920" s="132"/>
      <c r="AR1920" s="219"/>
      <c r="AS1920" s="132"/>
      <c r="AT1920" s="7"/>
      <c r="AU1920" s="7"/>
      <c r="AV1920" s="7"/>
      <c r="AW1920" s="7"/>
      <c r="AX1920" s="7"/>
      <c r="AY1920" s="7"/>
      <c r="AZ1920" s="7"/>
      <c r="BA1920" s="7"/>
      <c r="BB1920" s="7"/>
      <c r="BC1920" s="7"/>
      <c r="BD1920" s="7"/>
      <c r="BE1920" s="7"/>
      <c r="BF1920" s="7"/>
      <c r="BG1920" s="7"/>
      <c r="BH1920" s="7"/>
      <c r="BI1920" s="7"/>
      <c r="BJ1920" s="7"/>
    </row>
    <row r="1921" spans="1:62" s="1" customFormat="1" ht="15.6" x14ac:dyDescent="0.3">
      <c r="A1921" s="233"/>
      <c r="B1921" s="233"/>
      <c r="C1921" s="173"/>
      <c r="D1921" s="173"/>
      <c r="E1921" s="207" t="s">
        <v>1612</v>
      </c>
      <c r="F1921" s="232" t="s">
        <v>1614</v>
      </c>
      <c r="G1921" s="209" t="s">
        <v>2976</v>
      </c>
      <c r="H1921" s="210" t="s">
        <v>1802</v>
      </c>
      <c r="I1921" s="210" t="s">
        <v>1766</v>
      </c>
      <c r="J1921" s="211">
        <v>0</v>
      </c>
      <c r="K1921" s="212" t="s">
        <v>133</v>
      </c>
      <c r="L1921" s="212" t="s">
        <v>133</v>
      </c>
      <c r="M1921" s="212" t="s">
        <v>133</v>
      </c>
      <c r="N1921" s="212" t="s">
        <v>133</v>
      </c>
      <c r="O1921" s="213" t="s">
        <v>133</v>
      </c>
      <c r="P1921" s="214">
        <v>42697</v>
      </c>
      <c r="Q1921" s="214" t="s">
        <v>133</v>
      </c>
      <c r="R1921" s="214">
        <v>44881</v>
      </c>
      <c r="S1921" s="213">
        <v>0</v>
      </c>
      <c r="T1921" s="212">
        <v>0</v>
      </c>
      <c r="U1921" s="214">
        <v>44153</v>
      </c>
      <c r="V1921" s="212">
        <v>9.5</v>
      </c>
      <c r="W1921" s="215" t="s">
        <v>133</v>
      </c>
      <c r="X1921" s="215" t="s">
        <v>133</v>
      </c>
      <c r="Y1921" s="215" t="s">
        <v>133</v>
      </c>
      <c r="Z1921" s="215" t="s">
        <v>133</v>
      </c>
      <c r="AA1921" s="215" t="s">
        <v>133</v>
      </c>
      <c r="AB1921" s="215" t="s">
        <v>133</v>
      </c>
      <c r="AC1921" s="215" t="s">
        <v>133</v>
      </c>
      <c r="AD1921" s="215" t="s">
        <v>133</v>
      </c>
      <c r="AE1921" s="163"/>
      <c r="AF1921" s="135"/>
      <c r="AG1921" s="164"/>
      <c r="AH1921" s="132"/>
      <c r="AI1921" s="164"/>
      <c r="AJ1921" s="132"/>
      <c r="AK1921" s="164"/>
      <c r="AL1921" s="216"/>
      <c r="AM1921" s="217"/>
      <c r="AN1921" s="217"/>
      <c r="AO1921" s="218"/>
      <c r="AP1921" s="218"/>
      <c r="AQ1921" s="132"/>
      <c r="AR1921" s="219"/>
      <c r="AS1921" s="132"/>
      <c r="AT1921" s="7"/>
      <c r="AU1921" s="7"/>
      <c r="AV1921" s="7"/>
      <c r="AW1921" s="7"/>
      <c r="AX1921" s="7"/>
      <c r="AY1921" s="7"/>
      <c r="AZ1921" s="7"/>
      <c r="BA1921" s="7"/>
      <c r="BB1921" s="7"/>
      <c r="BC1921" s="7"/>
      <c r="BD1921" s="7"/>
      <c r="BE1921" s="7"/>
      <c r="BF1921" s="7"/>
      <c r="BG1921" s="7"/>
      <c r="BH1921" s="7"/>
      <c r="BI1921" s="7"/>
      <c r="BJ1921" s="7"/>
    </row>
    <row r="1922" spans="1:62" s="1" customFormat="1" ht="15.6" x14ac:dyDescent="0.3">
      <c r="A1922" s="233"/>
      <c r="B1922" s="233"/>
      <c r="C1922" s="173"/>
      <c r="D1922" s="173"/>
      <c r="E1922" s="207" t="s">
        <v>1612</v>
      </c>
      <c r="F1922" s="55" t="s">
        <v>1615</v>
      </c>
      <c r="G1922" s="209" t="s">
        <v>2977</v>
      </c>
      <c r="H1922" s="210" t="s">
        <v>1802</v>
      </c>
      <c r="I1922" s="210" t="s">
        <v>1766</v>
      </c>
      <c r="J1922" s="211">
        <v>127.55555555555569</v>
      </c>
      <c r="K1922" s="212">
        <v>107.54</v>
      </c>
      <c r="L1922" s="212">
        <v>7.000000000000739E-2</v>
      </c>
      <c r="M1922" s="212" t="s">
        <v>133</v>
      </c>
      <c r="N1922" s="212" t="s">
        <v>133</v>
      </c>
      <c r="O1922" s="213" t="s">
        <v>133</v>
      </c>
      <c r="P1922" s="214">
        <v>42913</v>
      </c>
      <c r="Q1922" s="214" t="s">
        <v>133</v>
      </c>
      <c r="R1922" s="214">
        <v>45468</v>
      </c>
      <c r="S1922" s="213">
        <v>6.08E-2</v>
      </c>
      <c r="T1922" s="212">
        <v>2.7510825885919887</v>
      </c>
      <c r="U1922" s="214">
        <v>44187</v>
      </c>
      <c r="V1922" s="212">
        <v>8.4</v>
      </c>
      <c r="W1922" s="215">
        <v>16</v>
      </c>
      <c r="X1922" s="215">
        <v>0.2258396</v>
      </c>
      <c r="Y1922" s="215" t="s">
        <v>133</v>
      </c>
      <c r="Z1922" s="215" t="s">
        <v>133</v>
      </c>
      <c r="AA1922" s="215" t="s">
        <v>133</v>
      </c>
      <c r="AB1922" s="215" t="s">
        <v>133</v>
      </c>
      <c r="AC1922" s="215" t="s">
        <v>133</v>
      </c>
      <c r="AD1922" s="215" t="s">
        <v>133</v>
      </c>
      <c r="AE1922" s="163"/>
      <c r="AF1922" s="135"/>
      <c r="AG1922" s="164"/>
      <c r="AH1922" s="132"/>
      <c r="AI1922" s="164"/>
      <c r="AJ1922" s="132"/>
      <c r="AK1922" s="164"/>
      <c r="AL1922" s="216"/>
      <c r="AM1922" s="217"/>
      <c r="AN1922" s="217"/>
      <c r="AO1922" s="218"/>
      <c r="AP1922" s="218"/>
      <c r="AQ1922" s="132"/>
      <c r="AR1922" s="219"/>
      <c r="AS1922" s="132"/>
      <c r="AT1922" s="7"/>
      <c r="AU1922" s="7"/>
      <c r="AV1922" s="7"/>
      <c r="AW1922" s="7"/>
      <c r="AX1922" s="7"/>
      <c r="AY1922" s="7"/>
      <c r="AZ1922" s="7"/>
      <c r="BA1922" s="7"/>
      <c r="BB1922" s="7"/>
      <c r="BC1922" s="7"/>
      <c r="BD1922" s="7"/>
      <c r="BE1922" s="7"/>
      <c r="BF1922" s="7"/>
      <c r="BG1922" s="7"/>
      <c r="BH1922" s="7"/>
      <c r="BI1922" s="7"/>
      <c r="BJ1922" s="7"/>
    </row>
    <row r="1923" spans="1:62" s="1" customFormat="1" ht="15.6" x14ac:dyDescent="0.3">
      <c r="A1923" s="233"/>
      <c r="B1923" s="233"/>
      <c r="C1923" s="173"/>
      <c r="D1923" s="173"/>
      <c r="E1923" s="207" t="s">
        <v>1616</v>
      </c>
      <c r="F1923" s="55" t="s">
        <v>1617</v>
      </c>
      <c r="G1923" s="209" t="s">
        <v>2978</v>
      </c>
      <c r="H1923" s="210" t="s">
        <v>1802</v>
      </c>
      <c r="I1923" s="210" t="s">
        <v>2043</v>
      </c>
      <c r="J1923" s="211">
        <v>118.28571428571459</v>
      </c>
      <c r="K1923" s="212">
        <v>107.09</v>
      </c>
      <c r="L1923" s="212">
        <v>-9.0000000000003411E-2</v>
      </c>
      <c r="M1923" s="212" t="s">
        <v>133</v>
      </c>
      <c r="N1923" s="212" t="s">
        <v>133</v>
      </c>
      <c r="O1923" s="213" t="s">
        <v>133</v>
      </c>
      <c r="P1923" s="214">
        <v>42958</v>
      </c>
      <c r="Q1923" s="214" t="s">
        <v>133</v>
      </c>
      <c r="R1923" s="214">
        <v>45513</v>
      </c>
      <c r="S1923" s="213">
        <v>5.8899999999999994E-2</v>
      </c>
      <c r="T1923" s="212">
        <v>2.4870231563745624</v>
      </c>
      <c r="U1923" s="214">
        <v>44239</v>
      </c>
      <c r="V1923" s="212">
        <v>8.6</v>
      </c>
      <c r="W1923" s="215">
        <v>100</v>
      </c>
      <c r="X1923" s="215">
        <v>1.0902143999999998</v>
      </c>
      <c r="Y1923" s="215" t="s">
        <v>133</v>
      </c>
      <c r="Z1923" s="215" t="s">
        <v>133</v>
      </c>
      <c r="AA1923" s="215">
        <v>2</v>
      </c>
      <c r="AB1923" s="215">
        <v>2.5694400000000001E-3</v>
      </c>
      <c r="AC1923" s="215" t="s">
        <v>133</v>
      </c>
      <c r="AD1923" s="215" t="s">
        <v>133</v>
      </c>
      <c r="AE1923" s="163"/>
      <c r="AF1923" s="135"/>
      <c r="AG1923" s="164"/>
      <c r="AH1923" s="132"/>
      <c r="AI1923" s="164"/>
      <c r="AJ1923" s="132"/>
      <c r="AK1923" s="164"/>
      <c r="AL1923" s="216"/>
      <c r="AM1923" s="217"/>
      <c r="AN1923" s="217"/>
      <c r="AO1923" s="218"/>
      <c r="AP1923" s="218"/>
      <c r="AQ1923" s="132"/>
      <c r="AR1923" s="219"/>
      <c r="AS1923" s="132"/>
      <c r="AT1923" s="7"/>
      <c r="AU1923" s="7"/>
      <c r="AV1923" s="7"/>
      <c r="AW1923" s="7"/>
      <c r="AX1923" s="7"/>
      <c r="AY1923" s="7"/>
      <c r="AZ1923" s="7"/>
      <c r="BA1923" s="7"/>
      <c r="BB1923" s="7"/>
      <c r="BC1923" s="7"/>
      <c r="BD1923" s="7"/>
      <c r="BE1923" s="7"/>
      <c r="BF1923" s="7"/>
      <c r="BG1923" s="7"/>
      <c r="BH1923" s="7"/>
      <c r="BI1923" s="7"/>
      <c r="BJ1923" s="7"/>
    </row>
    <row r="1924" spans="1:62" s="1" customFormat="1" ht="15.6" x14ac:dyDescent="0.3">
      <c r="A1924" s="233"/>
      <c r="B1924" s="233"/>
      <c r="C1924" s="173"/>
      <c r="D1924" s="173"/>
      <c r="E1924" s="207" t="s">
        <v>1616</v>
      </c>
      <c r="F1924" s="55" t="s">
        <v>1618</v>
      </c>
      <c r="G1924" s="209" t="s">
        <v>2979</v>
      </c>
      <c r="H1924" s="210" t="s">
        <v>1802</v>
      </c>
      <c r="I1924" s="210" t="s">
        <v>2043</v>
      </c>
      <c r="J1924" s="211">
        <v>137.48148148148306</v>
      </c>
      <c r="K1924" s="212">
        <v>105.17</v>
      </c>
      <c r="L1924" s="212">
        <v>7.000000000000739E-2</v>
      </c>
      <c r="M1924" s="212" t="s">
        <v>133</v>
      </c>
      <c r="N1924" s="212" t="s">
        <v>133</v>
      </c>
      <c r="O1924" s="213" t="s">
        <v>133</v>
      </c>
      <c r="P1924" s="214">
        <v>43256</v>
      </c>
      <c r="Q1924" s="214" t="s">
        <v>133</v>
      </c>
      <c r="R1924" s="214">
        <v>45811</v>
      </c>
      <c r="S1924" s="213">
        <v>6.1600000000000002E-2</v>
      </c>
      <c r="T1924" s="212">
        <v>2.6823899541264291</v>
      </c>
      <c r="U1924" s="214">
        <v>44166</v>
      </c>
      <c r="V1924" s="212">
        <v>7.63</v>
      </c>
      <c r="W1924" s="215">
        <v>4</v>
      </c>
      <c r="X1924" s="215">
        <v>1.072738</v>
      </c>
      <c r="Y1924" s="215" t="s">
        <v>133</v>
      </c>
      <c r="Z1924" s="215" t="s">
        <v>133</v>
      </c>
      <c r="AA1924" s="215" t="s">
        <v>133</v>
      </c>
      <c r="AB1924" s="215" t="s">
        <v>133</v>
      </c>
      <c r="AC1924" s="215" t="s">
        <v>133</v>
      </c>
      <c r="AD1924" s="215" t="s">
        <v>133</v>
      </c>
      <c r="AE1924" s="163"/>
      <c r="AF1924" s="135"/>
      <c r="AG1924" s="164"/>
      <c r="AH1924" s="132"/>
      <c r="AI1924" s="164"/>
      <c r="AJ1924" s="132"/>
      <c r="AK1924" s="164"/>
      <c r="AL1924" s="216"/>
      <c r="AM1924" s="217"/>
      <c r="AN1924" s="217"/>
      <c r="AO1924" s="218"/>
      <c r="AP1924" s="218"/>
      <c r="AQ1924" s="132"/>
      <c r="AR1924" s="219"/>
      <c r="AS1924" s="132"/>
      <c r="AT1924" s="7"/>
      <c r="AU1924" s="7"/>
      <c r="AV1924" s="7"/>
      <c r="AW1924" s="7"/>
      <c r="AX1924" s="7"/>
      <c r="AY1924" s="7"/>
      <c r="AZ1924" s="7"/>
      <c r="BA1924" s="7"/>
      <c r="BB1924" s="7"/>
      <c r="BC1924" s="7"/>
      <c r="BD1924" s="7"/>
      <c r="BE1924" s="7"/>
      <c r="BF1924" s="7"/>
      <c r="BG1924" s="7"/>
      <c r="BH1924" s="7"/>
      <c r="BI1924" s="7"/>
      <c r="BJ1924" s="7"/>
    </row>
    <row r="1925" spans="1:62" s="1" customFormat="1" ht="15.6" x14ac:dyDescent="0.3">
      <c r="A1925" s="233"/>
      <c r="B1925" s="233"/>
      <c r="C1925" s="173"/>
      <c r="D1925" s="173"/>
      <c r="E1925" s="207" t="s">
        <v>1619</v>
      </c>
      <c r="F1925" s="232" t="s">
        <v>1620</v>
      </c>
      <c r="G1925" s="209" t="s">
        <v>2980</v>
      </c>
      <c r="H1925" s="210" t="s">
        <v>1802</v>
      </c>
      <c r="I1925" s="210" t="s">
        <v>2043</v>
      </c>
      <c r="J1925" s="211">
        <v>85.816964285714107</v>
      </c>
      <c r="K1925" s="212">
        <v>104.13</v>
      </c>
      <c r="L1925" s="212" t="s">
        <v>133</v>
      </c>
      <c r="M1925" s="212" t="s">
        <v>133</v>
      </c>
      <c r="N1925" s="212" t="s">
        <v>133</v>
      </c>
      <c r="O1925" s="213" t="s">
        <v>133</v>
      </c>
      <c r="P1925" s="214">
        <v>43783</v>
      </c>
      <c r="Q1925" s="214" t="s">
        <v>133</v>
      </c>
      <c r="R1925" s="214">
        <v>46338</v>
      </c>
      <c r="S1925" s="213">
        <v>6.25E-2</v>
      </c>
      <c r="T1925" s="212">
        <v>4.2355508735953142</v>
      </c>
      <c r="U1925" s="214">
        <v>44238</v>
      </c>
      <c r="V1925" s="212">
        <v>6.95</v>
      </c>
      <c r="W1925" s="215">
        <v>184</v>
      </c>
      <c r="X1925" s="215">
        <v>0.91841539999999999</v>
      </c>
      <c r="Y1925" s="215" t="s">
        <v>133</v>
      </c>
      <c r="Z1925" s="215" t="s">
        <v>133</v>
      </c>
      <c r="AA1925" s="215" t="s">
        <v>133</v>
      </c>
      <c r="AB1925" s="215" t="s">
        <v>133</v>
      </c>
      <c r="AC1925" s="215" t="s">
        <v>133</v>
      </c>
      <c r="AD1925" s="215" t="s">
        <v>133</v>
      </c>
      <c r="AE1925" s="163"/>
      <c r="AF1925" s="135"/>
      <c r="AG1925" s="164"/>
      <c r="AH1925" s="132"/>
      <c r="AI1925" s="164"/>
      <c r="AJ1925" s="132"/>
      <c r="AK1925" s="164"/>
      <c r="AL1925" s="216"/>
      <c r="AM1925" s="217"/>
      <c r="AN1925" s="217"/>
      <c r="AO1925" s="218"/>
      <c r="AP1925" s="218"/>
      <c r="AQ1925" s="132"/>
      <c r="AR1925" s="219"/>
      <c r="AS1925" s="132"/>
      <c r="AT1925" s="7"/>
      <c r="AU1925" s="7"/>
      <c r="AV1925" s="7"/>
      <c r="AW1925" s="7"/>
      <c r="AX1925" s="7"/>
      <c r="AY1925" s="7"/>
      <c r="AZ1925" s="7"/>
      <c r="BA1925" s="7"/>
      <c r="BB1925" s="7"/>
      <c r="BC1925" s="7"/>
      <c r="BD1925" s="7"/>
      <c r="BE1925" s="7"/>
      <c r="BF1925" s="7"/>
      <c r="BG1925" s="7"/>
      <c r="BH1925" s="7"/>
      <c r="BI1925" s="7"/>
      <c r="BJ1925" s="7"/>
    </row>
    <row r="1926" spans="1:62" s="1" customFormat="1" ht="15.6" x14ac:dyDescent="0.3">
      <c r="A1926" s="233"/>
      <c r="B1926" s="233"/>
      <c r="C1926" s="173"/>
      <c r="D1926" s="173"/>
      <c r="E1926" s="207" t="s">
        <v>1619</v>
      </c>
      <c r="F1926" s="232" t="s">
        <v>1621</v>
      </c>
      <c r="G1926" s="209" t="s">
        <v>2981</v>
      </c>
      <c r="H1926" s="210" t="s">
        <v>2044</v>
      </c>
      <c r="I1926" s="210" t="s">
        <v>1791</v>
      </c>
      <c r="J1926" s="211">
        <v>110.91379310344766</v>
      </c>
      <c r="K1926" s="212">
        <v>107.88</v>
      </c>
      <c r="L1926" s="212">
        <v>-7.000000000000739E-2</v>
      </c>
      <c r="M1926" s="212" t="s">
        <v>133</v>
      </c>
      <c r="N1926" s="212" t="s">
        <v>133</v>
      </c>
      <c r="O1926" s="213" t="s">
        <v>133</v>
      </c>
      <c r="P1926" s="214">
        <v>42676</v>
      </c>
      <c r="Q1926" s="214" t="s">
        <v>133</v>
      </c>
      <c r="R1926" s="214">
        <v>45224</v>
      </c>
      <c r="S1926" s="213">
        <v>5.62E-2</v>
      </c>
      <c r="T1926" s="212">
        <v>1.7685871684901875</v>
      </c>
      <c r="U1926" s="214">
        <v>44314</v>
      </c>
      <c r="V1926" s="212">
        <v>9.75</v>
      </c>
      <c r="W1926" s="215">
        <v>42</v>
      </c>
      <c r="X1926" s="215">
        <v>154.75369374000002</v>
      </c>
      <c r="Y1926" s="215" t="s">
        <v>133</v>
      </c>
      <c r="Z1926" s="215" t="s">
        <v>133</v>
      </c>
      <c r="AA1926" s="215" t="s">
        <v>133</v>
      </c>
      <c r="AB1926" s="215" t="s">
        <v>133</v>
      </c>
      <c r="AC1926" s="215" t="s">
        <v>133</v>
      </c>
      <c r="AD1926" s="215" t="s">
        <v>133</v>
      </c>
      <c r="AE1926" s="163"/>
      <c r="AF1926" s="135"/>
      <c r="AG1926" s="164"/>
      <c r="AH1926" s="132"/>
      <c r="AI1926" s="164"/>
      <c r="AJ1926" s="132"/>
      <c r="AK1926" s="164"/>
      <c r="AL1926" s="216"/>
      <c r="AM1926" s="217"/>
      <c r="AN1926" s="217"/>
      <c r="AO1926" s="218"/>
      <c r="AP1926" s="218"/>
      <c r="AQ1926" s="132"/>
      <c r="AR1926" s="219"/>
      <c r="AS1926" s="132"/>
      <c r="AT1926" s="7"/>
      <c r="AU1926" s="7"/>
      <c r="AV1926" s="7"/>
      <c r="AW1926" s="7"/>
      <c r="AX1926" s="7"/>
      <c r="AY1926" s="7"/>
      <c r="AZ1926" s="7"/>
      <c r="BA1926" s="7"/>
      <c r="BB1926" s="7"/>
      <c r="BC1926" s="7"/>
      <c r="BD1926" s="7"/>
      <c r="BE1926" s="7"/>
      <c r="BF1926" s="7"/>
      <c r="BG1926" s="7"/>
      <c r="BH1926" s="7"/>
      <c r="BI1926" s="7"/>
      <c r="BJ1926" s="7"/>
    </row>
    <row r="1927" spans="1:62" s="1" customFormat="1" ht="15.6" x14ac:dyDescent="0.3">
      <c r="A1927" s="132"/>
      <c r="B1927" s="233"/>
      <c r="C1927" s="132"/>
      <c r="D1927" s="132"/>
      <c r="E1927" s="207" t="s">
        <v>1619</v>
      </c>
      <c r="F1927" s="55" t="s">
        <v>1622</v>
      </c>
      <c r="G1927" s="209" t="s">
        <v>2982</v>
      </c>
      <c r="H1927" s="210" t="s">
        <v>2044</v>
      </c>
      <c r="I1927" s="210" t="s">
        <v>1791</v>
      </c>
      <c r="J1927" s="211">
        <v>136.18518518518687</v>
      </c>
      <c r="K1927" s="212">
        <v>107.51</v>
      </c>
      <c r="L1927" s="212">
        <v>1.7800000000000011</v>
      </c>
      <c r="M1927" s="212" t="s">
        <v>133</v>
      </c>
      <c r="N1927" s="212" t="s">
        <v>133</v>
      </c>
      <c r="O1927" s="213" t="s">
        <v>133</v>
      </c>
      <c r="P1927" s="214">
        <v>43020</v>
      </c>
      <c r="Q1927" s="214" t="s">
        <v>133</v>
      </c>
      <c r="R1927" s="214">
        <v>45568</v>
      </c>
      <c r="S1927" s="213">
        <v>6.1500000000000006E-2</v>
      </c>
      <c r="T1927" s="212">
        <v>2.7129688548439099</v>
      </c>
      <c r="U1927" s="214">
        <v>44193</v>
      </c>
      <c r="V1927" s="212">
        <v>7.85</v>
      </c>
      <c r="W1927" s="215">
        <v>18</v>
      </c>
      <c r="X1927" s="215">
        <v>5.8053E-2</v>
      </c>
      <c r="Y1927" s="215" t="s">
        <v>133</v>
      </c>
      <c r="Z1927" s="215" t="s">
        <v>133</v>
      </c>
      <c r="AA1927" s="215" t="s">
        <v>133</v>
      </c>
      <c r="AB1927" s="215" t="s">
        <v>133</v>
      </c>
      <c r="AC1927" s="215" t="s">
        <v>133</v>
      </c>
      <c r="AD1927" s="215" t="s">
        <v>133</v>
      </c>
      <c r="AE1927" s="163"/>
      <c r="AF1927" s="135"/>
      <c r="AG1927" s="132"/>
      <c r="AH1927" s="132"/>
      <c r="AI1927" s="132"/>
      <c r="AJ1927" s="132"/>
      <c r="AK1927" s="132"/>
      <c r="AL1927" s="132"/>
      <c r="AM1927" s="132"/>
      <c r="AN1927" s="132"/>
      <c r="AO1927" s="150"/>
      <c r="AP1927" s="150"/>
      <c r="AQ1927" s="132"/>
      <c r="AR1927" s="132"/>
      <c r="AS1927" s="132"/>
      <c r="AT1927" s="7"/>
      <c r="AU1927" s="7"/>
      <c r="AV1927" s="7"/>
      <c r="AW1927" s="7"/>
      <c r="AX1927" s="7"/>
      <c r="AY1927" s="7"/>
      <c r="AZ1927" s="7"/>
      <c r="BA1927" s="7"/>
      <c r="BB1927" s="7"/>
      <c r="BC1927" s="7"/>
      <c r="BD1927" s="7"/>
      <c r="BE1927" s="7"/>
      <c r="BF1927" s="7"/>
      <c r="BG1927" s="7"/>
      <c r="BH1927" s="7"/>
      <c r="BI1927" s="7"/>
      <c r="BJ1927" s="7"/>
    </row>
    <row r="1928" spans="1:62" s="1" customFormat="1" ht="15.6" x14ac:dyDescent="0.3">
      <c r="A1928" s="233"/>
      <c r="B1928" s="233"/>
      <c r="C1928" s="233"/>
      <c r="D1928" s="233"/>
      <c r="E1928" s="207" t="s">
        <v>1619</v>
      </c>
      <c r="F1928" s="55" t="s">
        <v>1623</v>
      </c>
      <c r="G1928" s="209" t="s">
        <v>2983</v>
      </c>
      <c r="H1928" s="210" t="s">
        <v>2044</v>
      </c>
      <c r="I1928" s="210" t="s">
        <v>1791</v>
      </c>
      <c r="J1928" s="211">
        <v>99.111111111112123</v>
      </c>
      <c r="K1928" s="212">
        <v>105.23</v>
      </c>
      <c r="L1928" s="212">
        <v>-0.43999999999999773</v>
      </c>
      <c r="M1928" s="212" t="s">
        <v>133</v>
      </c>
      <c r="N1928" s="212" t="s">
        <v>133</v>
      </c>
      <c r="O1928" s="213" t="s">
        <v>133</v>
      </c>
      <c r="P1928" s="214">
        <v>43048</v>
      </c>
      <c r="Q1928" s="214" t="s">
        <v>133</v>
      </c>
      <c r="R1928" s="214">
        <v>45596</v>
      </c>
      <c r="S1928" s="213">
        <v>5.7999999999999996E-2</v>
      </c>
      <c r="T1928" s="212">
        <v>2.8008412058367762</v>
      </c>
      <c r="U1928" s="214">
        <v>44231</v>
      </c>
      <c r="V1928" s="212">
        <v>7.84</v>
      </c>
      <c r="W1928" s="215">
        <v>24</v>
      </c>
      <c r="X1928" s="215">
        <v>0.33461579999999996</v>
      </c>
      <c r="Y1928" s="215" t="s">
        <v>133</v>
      </c>
      <c r="Z1928" s="215" t="s">
        <v>133</v>
      </c>
      <c r="AA1928" s="215" t="s">
        <v>133</v>
      </c>
      <c r="AB1928" s="215" t="s">
        <v>133</v>
      </c>
      <c r="AC1928" s="215" t="s">
        <v>133</v>
      </c>
      <c r="AD1928" s="215" t="s">
        <v>133</v>
      </c>
      <c r="AE1928" s="163"/>
      <c r="AF1928" s="135"/>
      <c r="AG1928" s="164"/>
      <c r="AH1928" s="132"/>
      <c r="AI1928" s="164"/>
      <c r="AJ1928" s="132"/>
      <c r="AK1928" s="164"/>
      <c r="AL1928" s="216"/>
      <c r="AM1928" s="217"/>
      <c r="AN1928" s="217"/>
      <c r="AO1928" s="218"/>
      <c r="AP1928" s="218"/>
      <c r="AQ1928" s="132"/>
      <c r="AR1928" s="219"/>
      <c r="AS1928" s="132"/>
      <c r="AT1928" s="7"/>
      <c r="AU1928" s="7"/>
      <c r="AV1928" s="7"/>
      <c r="AW1928" s="7"/>
      <c r="AX1928" s="7"/>
      <c r="AY1928" s="7"/>
      <c r="AZ1928" s="7"/>
      <c r="BA1928" s="7"/>
      <c r="BB1928" s="7"/>
      <c r="BC1928" s="7"/>
      <c r="BD1928" s="7"/>
      <c r="BE1928" s="7"/>
      <c r="BF1928" s="7"/>
      <c r="BG1928" s="7"/>
      <c r="BH1928" s="7"/>
      <c r="BI1928" s="7"/>
      <c r="BJ1928" s="7"/>
    </row>
    <row r="1929" spans="1:62" s="1" customFormat="1" ht="15.6" x14ac:dyDescent="0.3">
      <c r="A1929" s="233"/>
      <c r="B1929" s="233"/>
      <c r="C1929" s="173"/>
      <c r="D1929" s="173"/>
      <c r="E1929" s="207" t="s">
        <v>1619</v>
      </c>
      <c r="F1929" s="55" t="s">
        <v>1624</v>
      </c>
      <c r="G1929" s="209" t="s">
        <v>2984</v>
      </c>
      <c r="H1929" s="210" t="s">
        <v>2044</v>
      </c>
      <c r="I1929" s="210" t="s">
        <v>1791</v>
      </c>
      <c r="J1929" s="211">
        <v>-1.6157635467999754</v>
      </c>
      <c r="K1929" s="212" t="s">
        <v>133</v>
      </c>
      <c r="L1929" s="212" t="s">
        <v>133</v>
      </c>
      <c r="M1929" s="212" t="s">
        <v>133</v>
      </c>
      <c r="N1929" s="212" t="s">
        <v>133</v>
      </c>
      <c r="O1929" s="213" t="s">
        <v>133</v>
      </c>
      <c r="P1929" s="214">
        <v>43286</v>
      </c>
      <c r="Q1929" s="214" t="s">
        <v>133</v>
      </c>
      <c r="R1929" s="214">
        <v>45834</v>
      </c>
      <c r="S1929" s="213">
        <v>4.0399999999999998E-2</v>
      </c>
      <c r="T1929" s="212">
        <v>1.8910774399782848</v>
      </c>
      <c r="U1929" s="214">
        <v>44214</v>
      </c>
      <c r="V1929" s="212">
        <v>7.64</v>
      </c>
      <c r="W1929" s="215" t="s">
        <v>133</v>
      </c>
      <c r="X1929" s="215" t="s">
        <v>133</v>
      </c>
      <c r="Y1929" s="215" t="s">
        <v>133</v>
      </c>
      <c r="Z1929" s="215" t="s">
        <v>133</v>
      </c>
      <c r="AA1929" s="215" t="s">
        <v>133</v>
      </c>
      <c r="AB1929" s="215" t="s">
        <v>133</v>
      </c>
      <c r="AC1929" s="215" t="s">
        <v>133</v>
      </c>
      <c r="AD1929" s="215" t="s">
        <v>133</v>
      </c>
      <c r="AE1929" s="163"/>
      <c r="AF1929" s="135"/>
      <c r="AG1929" s="164"/>
      <c r="AH1929" s="132"/>
      <c r="AI1929" s="164"/>
      <c r="AJ1929" s="132"/>
      <c r="AK1929" s="164"/>
      <c r="AL1929" s="216"/>
      <c r="AM1929" s="217"/>
      <c r="AN1929" s="217"/>
      <c r="AO1929" s="218"/>
      <c r="AP1929" s="218"/>
      <c r="AQ1929" s="132"/>
      <c r="AR1929" s="219"/>
      <c r="AS1929" s="132"/>
      <c r="AT1929" s="7"/>
      <c r="AU1929" s="7"/>
      <c r="AV1929" s="7"/>
      <c r="AW1929" s="7"/>
      <c r="AX1929" s="7"/>
      <c r="AY1929" s="7"/>
      <c r="AZ1929" s="7"/>
      <c r="BA1929" s="7"/>
      <c r="BB1929" s="7"/>
      <c r="BC1929" s="7"/>
      <c r="BD1929" s="7"/>
      <c r="BE1929" s="7"/>
      <c r="BF1929" s="7"/>
      <c r="BG1929" s="7"/>
      <c r="BH1929" s="7"/>
      <c r="BI1929" s="7"/>
      <c r="BJ1929" s="7"/>
    </row>
    <row r="1930" spans="1:62" s="1" customFormat="1" ht="15.6" x14ac:dyDescent="0.3">
      <c r="A1930" s="233"/>
      <c r="B1930" s="233"/>
      <c r="C1930" s="173"/>
      <c r="D1930" s="173"/>
      <c r="E1930" s="207" t="s">
        <v>1619</v>
      </c>
      <c r="F1930" s="232" t="s">
        <v>1625</v>
      </c>
      <c r="G1930" s="209" t="s">
        <v>2985</v>
      </c>
      <c r="H1930" s="210" t="s">
        <v>2044</v>
      </c>
      <c r="I1930" s="210" t="s">
        <v>1791</v>
      </c>
      <c r="J1930" s="211">
        <v>43.857142857142506</v>
      </c>
      <c r="K1930" s="212" t="s">
        <v>133</v>
      </c>
      <c r="L1930" s="212" t="s">
        <v>133</v>
      </c>
      <c r="M1930" s="212" t="s">
        <v>133</v>
      </c>
      <c r="N1930" s="212" t="s">
        <v>133</v>
      </c>
      <c r="O1930" s="213" t="s">
        <v>133</v>
      </c>
      <c r="P1930" s="214">
        <v>43364</v>
      </c>
      <c r="Q1930" s="214" t="s">
        <v>133</v>
      </c>
      <c r="R1930" s="214">
        <v>45912</v>
      </c>
      <c r="S1930" s="213">
        <v>5.0599999999999999E-2</v>
      </c>
      <c r="T1930" s="212">
        <v>2.1355815964010265</v>
      </c>
      <c r="U1930" s="214">
        <v>44183</v>
      </c>
      <c r="V1930" s="212">
        <v>8.6999999999999993</v>
      </c>
      <c r="W1930" s="215" t="s">
        <v>133</v>
      </c>
      <c r="X1930" s="215" t="s">
        <v>133</v>
      </c>
      <c r="Y1930" s="215" t="s">
        <v>133</v>
      </c>
      <c r="Z1930" s="215" t="s">
        <v>133</v>
      </c>
      <c r="AA1930" s="215" t="s">
        <v>133</v>
      </c>
      <c r="AB1930" s="215" t="s">
        <v>133</v>
      </c>
      <c r="AC1930" s="215" t="s">
        <v>133</v>
      </c>
      <c r="AD1930" s="215" t="s">
        <v>133</v>
      </c>
      <c r="AE1930" s="163"/>
      <c r="AF1930" s="135"/>
      <c r="AG1930" s="164"/>
      <c r="AH1930" s="132"/>
      <c r="AI1930" s="164"/>
      <c r="AJ1930" s="132"/>
      <c r="AK1930" s="164"/>
      <c r="AL1930" s="216"/>
      <c r="AM1930" s="217"/>
      <c r="AN1930" s="217"/>
      <c r="AO1930" s="218"/>
      <c r="AP1930" s="218"/>
      <c r="AQ1930" s="132"/>
      <c r="AR1930" s="219"/>
      <c r="AS1930" s="132"/>
      <c r="AT1930" s="7"/>
      <c r="AU1930" s="7"/>
      <c r="AV1930" s="7"/>
      <c r="AW1930" s="7"/>
      <c r="AX1930" s="7"/>
      <c r="AY1930" s="7"/>
      <c r="AZ1930" s="7"/>
      <c r="BA1930" s="7"/>
      <c r="BB1930" s="7"/>
      <c r="BC1930" s="7"/>
      <c r="BD1930" s="7"/>
      <c r="BE1930" s="7"/>
      <c r="BF1930" s="7"/>
      <c r="BG1930" s="7"/>
      <c r="BH1930" s="7"/>
      <c r="BI1930" s="7"/>
      <c r="BJ1930" s="7"/>
    </row>
    <row r="1931" spans="1:62" s="1" customFormat="1" ht="15.6" x14ac:dyDescent="0.3">
      <c r="A1931" s="233"/>
      <c r="B1931" s="233"/>
      <c r="C1931" s="173"/>
      <c r="D1931" s="173"/>
      <c r="E1931" s="207" t="s">
        <v>1626</v>
      </c>
      <c r="F1931" s="232" t="s">
        <v>1627</v>
      </c>
      <c r="G1931" s="209" t="s">
        <v>2986</v>
      </c>
      <c r="H1931" s="210" t="s">
        <v>1750</v>
      </c>
      <c r="I1931" s="210" t="s">
        <v>1747</v>
      </c>
      <c r="J1931" s="211">
        <v>122.23979591836738</v>
      </c>
      <c r="K1931" s="212">
        <v>100.51</v>
      </c>
      <c r="L1931" s="212">
        <v>-0.28999999999999204</v>
      </c>
      <c r="M1931" s="212" t="s">
        <v>133</v>
      </c>
      <c r="N1931" s="212" t="s">
        <v>133</v>
      </c>
      <c r="O1931" s="213" t="s">
        <v>133</v>
      </c>
      <c r="P1931" s="214">
        <v>44126</v>
      </c>
      <c r="Q1931" s="214" t="s">
        <v>133</v>
      </c>
      <c r="R1931" s="214">
        <v>45946</v>
      </c>
      <c r="S1931" s="213">
        <v>6.3899999999999998E-2</v>
      </c>
      <c r="T1931" s="212">
        <v>2.8312995261371054</v>
      </c>
      <c r="U1931" s="214">
        <v>44217</v>
      </c>
      <c r="V1931" s="212">
        <v>6.25</v>
      </c>
      <c r="W1931" s="215">
        <v>10</v>
      </c>
      <c r="X1931" s="215">
        <v>0.61711000000000005</v>
      </c>
      <c r="Y1931" s="215" t="s">
        <v>133</v>
      </c>
      <c r="Z1931" s="215" t="s">
        <v>133</v>
      </c>
      <c r="AA1931" s="215" t="s">
        <v>133</v>
      </c>
      <c r="AB1931" s="215" t="s">
        <v>133</v>
      </c>
      <c r="AC1931" s="215" t="s">
        <v>133</v>
      </c>
      <c r="AD1931" s="215" t="s">
        <v>133</v>
      </c>
      <c r="AE1931" s="55"/>
      <c r="AF1931" s="135"/>
      <c r="AG1931" s="164"/>
      <c r="AH1931" s="132"/>
      <c r="AI1931" s="164"/>
      <c r="AJ1931" s="132"/>
      <c r="AK1931" s="164"/>
      <c r="AL1931" s="216"/>
      <c r="AM1931" s="217"/>
      <c r="AN1931" s="217"/>
      <c r="AO1931" s="218"/>
      <c r="AP1931" s="218"/>
      <c r="AQ1931" s="132"/>
      <c r="AR1931" s="219"/>
      <c r="AS1931" s="132"/>
      <c r="AT1931" s="7"/>
      <c r="AU1931" s="7"/>
      <c r="AV1931" s="7"/>
      <c r="AW1931" s="7"/>
      <c r="AX1931" s="7"/>
      <c r="AY1931" s="7"/>
      <c r="AZ1931" s="7"/>
      <c r="BA1931" s="7"/>
      <c r="BB1931" s="7"/>
      <c r="BC1931" s="7"/>
      <c r="BD1931" s="7"/>
      <c r="BE1931" s="7"/>
      <c r="BF1931" s="7"/>
      <c r="BG1931" s="7"/>
      <c r="BH1931" s="7"/>
      <c r="BI1931" s="7"/>
      <c r="BJ1931" s="7"/>
    </row>
    <row r="1932" spans="1:62" s="1" customFormat="1" ht="15.6" x14ac:dyDescent="0.3">
      <c r="A1932" s="233"/>
      <c r="B1932" s="233"/>
      <c r="C1932" s="173"/>
      <c r="D1932" s="173"/>
      <c r="E1932" s="207" t="s">
        <v>1626</v>
      </c>
      <c r="F1932" s="232" t="s">
        <v>1628</v>
      </c>
      <c r="G1932" s="209" t="s">
        <v>2987</v>
      </c>
      <c r="H1932" s="210" t="s">
        <v>1750</v>
      </c>
      <c r="I1932" s="210" t="s">
        <v>1791</v>
      </c>
      <c r="J1932" s="211">
        <v>116.57142857142908</v>
      </c>
      <c r="K1932" s="212">
        <v>104.81</v>
      </c>
      <c r="L1932" s="212">
        <v>-0.23000000000000398</v>
      </c>
      <c r="M1932" s="212" t="s">
        <v>133</v>
      </c>
      <c r="N1932" s="212" t="s">
        <v>133</v>
      </c>
      <c r="O1932" s="213" t="s">
        <v>133</v>
      </c>
      <c r="P1932" s="214">
        <v>43018</v>
      </c>
      <c r="Q1932" s="214" t="s">
        <v>133</v>
      </c>
      <c r="R1932" s="214">
        <v>45942</v>
      </c>
      <c r="S1932" s="213">
        <v>5.8700000000000002E-2</v>
      </c>
      <c r="T1932" s="212">
        <v>2.340463792257172</v>
      </c>
      <c r="U1932" s="214">
        <v>44211</v>
      </c>
      <c r="V1932" s="212">
        <v>7.96</v>
      </c>
      <c r="W1932" s="215">
        <v>8</v>
      </c>
      <c r="X1932" s="215">
        <v>0.83797906000000011</v>
      </c>
      <c r="Y1932" s="215" t="s">
        <v>133</v>
      </c>
      <c r="Z1932" s="215" t="s">
        <v>133</v>
      </c>
      <c r="AA1932" s="215" t="s">
        <v>133</v>
      </c>
      <c r="AB1932" s="215" t="s">
        <v>133</v>
      </c>
      <c r="AC1932" s="215" t="s">
        <v>133</v>
      </c>
      <c r="AD1932" s="215" t="s">
        <v>133</v>
      </c>
      <c r="AE1932" s="163"/>
      <c r="AF1932" s="135"/>
      <c r="AG1932" s="164"/>
      <c r="AH1932" s="132"/>
      <c r="AI1932" s="164"/>
      <c r="AJ1932" s="132"/>
      <c r="AK1932" s="164"/>
      <c r="AL1932" s="216"/>
      <c r="AM1932" s="217"/>
      <c r="AN1932" s="217"/>
      <c r="AO1932" s="218"/>
      <c r="AP1932" s="218"/>
      <c r="AQ1932" s="132"/>
      <c r="AR1932" s="219"/>
      <c r="AS1932" s="132"/>
      <c r="AT1932" s="7"/>
      <c r="AU1932" s="7"/>
      <c r="AV1932" s="7"/>
      <c r="AW1932" s="7"/>
      <c r="AX1932" s="7"/>
      <c r="AY1932" s="7"/>
      <c r="AZ1932" s="7"/>
      <c r="BA1932" s="7"/>
      <c r="BB1932" s="7"/>
      <c r="BC1932" s="7"/>
      <c r="BD1932" s="7"/>
      <c r="BE1932" s="7"/>
      <c r="BF1932" s="7"/>
      <c r="BG1932" s="7"/>
      <c r="BH1932" s="7"/>
      <c r="BI1932" s="7"/>
      <c r="BJ1932" s="7"/>
    </row>
    <row r="1933" spans="1:62" s="1" customFormat="1" ht="15.6" x14ac:dyDescent="0.3">
      <c r="A1933" s="233"/>
      <c r="B1933" s="233"/>
      <c r="C1933" s="173"/>
      <c r="D1933" s="173"/>
      <c r="E1933" s="207" t="s">
        <v>1629</v>
      </c>
      <c r="F1933" s="55" t="s">
        <v>1630</v>
      </c>
      <c r="G1933" s="209" t="s">
        <v>2988</v>
      </c>
      <c r="H1933" s="210" t="s">
        <v>1750</v>
      </c>
      <c r="I1933" s="210" t="s">
        <v>1747</v>
      </c>
      <c r="J1933" s="211">
        <v>175.00000000000108</v>
      </c>
      <c r="K1933" s="212">
        <v>105.32</v>
      </c>
      <c r="L1933" s="212" t="s">
        <v>133</v>
      </c>
      <c r="M1933" s="212" t="s">
        <v>133</v>
      </c>
      <c r="N1933" s="212" t="s">
        <v>133</v>
      </c>
      <c r="O1933" s="213" t="s">
        <v>133</v>
      </c>
      <c r="P1933" s="214">
        <v>43089</v>
      </c>
      <c r="Q1933" s="214" t="s">
        <v>133</v>
      </c>
      <c r="R1933" s="214">
        <v>45644</v>
      </c>
      <c r="S1933" s="213">
        <v>6.6000000000000003E-2</v>
      </c>
      <c r="T1933" s="212">
        <v>2.8202099354253471</v>
      </c>
      <c r="U1933" s="214">
        <v>44181</v>
      </c>
      <c r="V1933" s="212">
        <v>8.6999999999999993</v>
      </c>
      <c r="W1933" s="215">
        <v>206</v>
      </c>
      <c r="X1933" s="215">
        <v>2.5991868</v>
      </c>
      <c r="Y1933" s="215">
        <v>2</v>
      </c>
      <c r="Z1933" s="215">
        <v>25.011585760000003</v>
      </c>
      <c r="AA1933" s="215">
        <v>4</v>
      </c>
      <c r="AB1933" s="215">
        <v>2.9489759999999997E-2</v>
      </c>
      <c r="AC1933" s="215" t="s">
        <v>133</v>
      </c>
      <c r="AD1933" s="215" t="s">
        <v>133</v>
      </c>
      <c r="AE1933" s="163"/>
      <c r="AF1933" s="135"/>
      <c r="AG1933" s="164"/>
      <c r="AH1933" s="132"/>
      <c r="AI1933" s="164"/>
      <c r="AJ1933" s="132"/>
      <c r="AK1933" s="164"/>
      <c r="AL1933" s="216"/>
      <c r="AM1933" s="217"/>
      <c r="AN1933" s="217"/>
      <c r="AO1933" s="218"/>
      <c r="AP1933" s="218"/>
      <c r="AQ1933" s="132"/>
      <c r="AR1933" s="219"/>
      <c r="AS1933" s="132"/>
      <c r="AT1933" s="7"/>
      <c r="AU1933" s="7"/>
      <c r="AV1933" s="7"/>
      <c r="AW1933" s="7"/>
      <c r="AX1933" s="7"/>
      <c r="AY1933" s="7"/>
      <c r="AZ1933" s="7"/>
      <c r="BA1933" s="7"/>
      <c r="BB1933" s="7"/>
      <c r="BC1933" s="7"/>
      <c r="BD1933" s="7"/>
      <c r="BE1933" s="7"/>
      <c r="BF1933" s="7"/>
      <c r="BG1933" s="7"/>
      <c r="BH1933" s="7"/>
      <c r="BI1933" s="7"/>
      <c r="BJ1933" s="7"/>
    </row>
    <row r="1934" spans="1:62" s="1" customFormat="1" ht="15.6" x14ac:dyDescent="0.3">
      <c r="A1934" s="233"/>
      <c r="B1934" s="233"/>
      <c r="C1934" s="173"/>
      <c r="D1934" s="173"/>
      <c r="E1934" s="207" t="s">
        <v>1631</v>
      </c>
      <c r="F1934" s="55" t="s">
        <v>1632</v>
      </c>
      <c r="G1934" s="209" t="s">
        <v>2989</v>
      </c>
      <c r="H1934" s="210" t="s">
        <v>1818</v>
      </c>
      <c r="I1934" s="210" t="s">
        <v>1747</v>
      </c>
      <c r="J1934" s="211">
        <v>573.99999999999886</v>
      </c>
      <c r="K1934" s="212" t="s">
        <v>133</v>
      </c>
      <c r="L1934" s="212" t="s">
        <v>133</v>
      </c>
      <c r="M1934" s="212" t="s">
        <v>133</v>
      </c>
      <c r="N1934" s="212" t="s">
        <v>133</v>
      </c>
      <c r="O1934" s="213" t="s">
        <v>133</v>
      </c>
      <c r="P1934" s="214">
        <v>41989</v>
      </c>
      <c r="Q1934" s="214" t="s">
        <v>133</v>
      </c>
      <c r="R1934" s="214">
        <v>44537</v>
      </c>
      <c r="S1934" s="213">
        <v>-0.15629999999999999</v>
      </c>
      <c r="T1934" s="212">
        <v>0.9447904947186947</v>
      </c>
      <c r="U1934" s="214">
        <v>44173</v>
      </c>
      <c r="V1934" s="212">
        <v>12.85</v>
      </c>
      <c r="W1934" s="215" t="s">
        <v>133</v>
      </c>
      <c r="X1934" s="215" t="s">
        <v>133</v>
      </c>
      <c r="Y1934" s="215" t="s">
        <v>133</v>
      </c>
      <c r="Z1934" s="215" t="s">
        <v>133</v>
      </c>
      <c r="AA1934" s="215" t="s">
        <v>133</v>
      </c>
      <c r="AB1934" s="215" t="s">
        <v>133</v>
      </c>
      <c r="AC1934" s="215" t="s">
        <v>133</v>
      </c>
      <c r="AD1934" s="215" t="s">
        <v>133</v>
      </c>
      <c r="AE1934" s="163"/>
      <c r="AF1934" s="135"/>
      <c r="AG1934" s="164"/>
      <c r="AH1934" s="132"/>
      <c r="AI1934" s="164"/>
      <c r="AJ1934" s="132"/>
      <c r="AK1934" s="164"/>
      <c r="AL1934" s="216"/>
      <c r="AM1934" s="217"/>
      <c r="AN1934" s="217"/>
      <c r="AO1934" s="218"/>
      <c r="AP1934" s="218"/>
      <c r="AQ1934" s="132"/>
      <c r="AR1934" s="219"/>
      <c r="AS1934" s="132"/>
      <c r="AT1934" s="7"/>
      <c r="AU1934" s="7"/>
      <c r="AV1934" s="7"/>
      <c r="AW1934" s="7"/>
      <c r="AX1934" s="7"/>
      <c r="AY1934" s="7"/>
      <c r="AZ1934" s="7"/>
      <c r="BA1934" s="7"/>
      <c r="BB1934" s="7"/>
      <c r="BC1934" s="7"/>
      <c r="BD1934" s="7"/>
      <c r="BE1934" s="7"/>
      <c r="BF1934" s="7"/>
      <c r="BG1934" s="7"/>
      <c r="BH1934" s="7"/>
      <c r="BI1934" s="7"/>
      <c r="BJ1934" s="7"/>
    </row>
    <row r="1935" spans="1:62" s="1" customFormat="1" ht="15.6" x14ac:dyDescent="0.3">
      <c r="A1935" s="233"/>
      <c r="B1935" s="233"/>
      <c r="C1935" s="173"/>
      <c r="D1935" s="173"/>
      <c r="E1935" s="207" t="s">
        <v>1633</v>
      </c>
      <c r="F1935" s="55" t="s">
        <v>1634</v>
      </c>
      <c r="G1935" s="209" t="s">
        <v>2990</v>
      </c>
      <c r="H1935" s="210" t="s">
        <v>1831</v>
      </c>
      <c r="I1935" s="210" t="s">
        <v>1772</v>
      </c>
      <c r="J1935" s="211">
        <v>134.77777777777939</v>
      </c>
      <c r="K1935" s="212" t="s">
        <v>133</v>
      </c>
      <c r="L1935" s="212" t="s">
        <v>133</v>
      </c>
      <c r="M1935" s="212" t="s">
        <v>133</v>
      </c>
      <c r="N1935" s="212" t="s">
        <v>133</v>
      </c>
      <c r="O1935" s="213" t="s">
        <v>133</v>
      </c>
      <c r="P1935" s="214">
        <v>43403</v>
      </c>
      <c r="Q1935" s="214" t="s">
        <v>133</v>
      </c>
      <c r="R1935" s="214">
        <v>45951</v>
      </c>
      <c r="S1935" s="213">
        <v>6.1500000000000006E-2</v>
      </c>
      <c r="T1935" s="212">
        <v>2.6708856882961518</v>
      </c>
      <c r="U1935" s="214">
        <v>44222</v>
      </c>
      <c r="V1935" s="212">
        <v>8.57</v>
      </c>
      <c r="W1935" s="215" t="s">
        <v>133</v>
      </c>
      <c r="X1935" s="215" t="s">
        <v>133</v>
      </c>
      <c r="Y1935" s="215" t="s">
        <v>133</v>
      </c>
      <c r="Z1935" s="215" t="s">
        <v>133</v>
      </c>
      <c r="AA1935" s="215" t="s">
        <v>133</v>
      </c>
      <c r="AB1935" s="215" t="s">
        <v>133</v>
      </c>
      <c r="AC1935" s="215" t="s">
        <v>133</v>
      </c>
      <c r="AD1935" s="215" t="s">
        <v>133</v>
      </c>
      <c r="AE1935" s="163"/>
      <c r="AF1935" s="135"/>
      <c r="AG1935" s="164"/>
      <c r="AH1935" s="132"/>
      <c r="AI1935" s="164"/>
      <c r="AJ1935" s="132"/>
      <c r="AK1935" s="164"/>
      <c r="AL1935" s="216"/>
      <c r="AM1935" s="217"/>
      <c r="AN1935" s="217"/>
      <c r="AO1935" s="218"/>
      <c r="AP1935" s="218"/>
      <c r="AQ1935" s="132"/>
      <c r="AR1935" s="219"/>
      <c r="AS1935" s="132"/>
      <c r="AT1935" s="7"/>
      <c r="AU1935" s="7"/>
      <c r="AV1935" s="7"/>
      <c r="AW1935" s="7"/>
      <c r="AX1935" s="7"/>
      <c r="AY1935" s="7"/>
      <c r="AZ1935" s="7"/>
      <c r="BA1935" s="7"/>
      <c r="BB1935" s="7"/>
      <c r="BC1935" s="7"/>
      <c r="BD1935" s="7"/>
      <c r="BE1935" s="7"/>
      <c r="BF1935" s="7"/>
      <c r="BG1935" s="7"/>
      <c r="BH1935" s="7"/>
      <c r="BI1935" s="7"/>
      <c r="BJ1935" s="7"/>
    </row>
    <row r="1936" spans="1:62" s="1" customFormat="1" ht="15.6" x14ac:dyDescent="0.3">
      <c r="A1936" s="233"/>
      <c r="B1936" s="233"/>
      <c r="C1936" s="173"/>
      <c r="D1936" s="173"/>
      <c r="E1936" s="207" t="s">
        <v>1635</v>
      </c>
      <c r="F1936" s="55" t="s">
        <v>1636</v>
      </c>
      <c r="G1936" s="209" t="s">
        <v>2991</v>
      </c>
      <c r="H1936" s="210" t="s">
        <v>1831</v>
      </c>
      <c r="I1936" s="210" t="s">
        <v>1772</v>
      </c>
      <c r="J1936" s="211">
        <v>174.34693877551081</v>
      </c>
      <c r="K1936" s="212" t="s">
        <v>133</v>
      </c>
      <c r="L1936" s="212" t="s">
        <v>133</v>
      </c>
      <c r="M1936" s="212" t="s">
        <v>133</v>
      </c>
      <c r="N1936" s="212" t="s">
        <v>133</v>
      </c>
      <c r="O1936" s="213" t="s">
        <v>133</v>
      </c>
      <c r="P1936" s="214">
        <v>43797</v>
      </c>
      <c r="Q1936" s="214" t="s">
        <v>133</v>
      </c>
      <c r="R1936" s="214">
        <v>45617</v>
      </c>
      <c r="S1936" s="213">
        <v>7.0599999999999996E-2</v>
      </c>
      <c r="T1936" s="212">
        <v>1.7782467376188349</v>
      </c>
      <c r="U1936" s="214">
        <v>44161</v>
      </c>
      <c r="V1936" s="212">
        <v>6.6</v>
      </c>
      <c r="W1936" s="215" t="s">
        <v>133</v>
      </c>
      <c r="X1936" s="215" t="s">
        <v>133</v>
      </c>
      <c r="Y1936" s="215" t="s">
        <v>133</v>
      </c>
      <c r="Z1936" s="215" t="s">
        <v>133</v>
      </c>
      <c r="AA1936" s="215" t="s">
        <v>133</v>
      </c>
      <c r="AB1936" s="215" t="s">
        <v>133</v>
      </c>
      <c r="AC1936" s="215" t="s">
        <v>133</v>
      </c>
      <c r="AD1936" s="215" t="s">
        <v>133</v>
      </c>
      <c r="AE1936" s="163"/>
      <c r="AF1936" s="135"/>
      <c r="AG1936" s="164"/>
      <c r="AH1936" s="132"/>
      <c r="AI1936" s="164"/>
      <c r="AJ1936" s="132"/>
      <c r="AK1936" s="164"/>
      <c r="AL1936" s="216"/>
      <c r="AM1936" s="217"/>
      <c r="AN1936" s="217"/>
      <c r="AO1936" s="218"/>
      <c r="AP1936" s="218"/>
      <c r="AQ1936" s="132"/>
      <c r="AR1936" s="219"/>
      <c r="AS1936" s="132"/>
      <c r="AT1936" s="7"/>
      <c r="AU1936" s="7"/>
      <c r="AV1936" s="7"/>
      <c r="AW1936" s="7"/>
      <c r="AX1936" s="7"/>
      <c r="AY1936" s="7"/>
      <c r="AZ1936" s="7"/>
      <c r="BA1936" s="7"/>
      <c r="BB1936" s="7"/>
      <c r="BC1936" s="7"/>
      <c r="BD1936" s="7"/>
      <c r="BE1936" s="7"/>
      <c r="BF1936" s="7"/>
      <c r="BG1936" s="7"/>
      <c r="BH1936" s="7"/>
      <c r="BI1936" s="7"/>
      <c r="BJ1936" s="7"/>
    </row>
    <row r="1937" spans="1:62" s="1" customFormat="1" ht="15.6" x14ac:dyDescent="0.3">
      <c r="A1937" s="233"/>
      <c r="B1937" s="233"/>
      <c r="C1937" s="173"/>
      <c r="D1937" s="173"/>
      <c r="E1937" s="207" t="s">
        <v>1635</v>
      </c>
      <c r="F1937" s="55" t="s">
        <v>1637</v>
      </c>
      <c r="G1937" s="209" t="s">
        <v>2992</v>
      </c>
      <c r="H1937" s="210" t="s">
        <v>1831</v>
      </c>
      <c r="I1937" s="210" t="s">
        <v>1772</v>
      </c>
      <c r="J1937" s="211">
        <v>67.617346938775029</v>
      </c>
      <c r="K1937" s="212" t="s">
        <v>133</v>
      </c>
      <c r="L1937" s="212" t="s">
        <v>133</v>
      </c>
      <c r="M1937" s="212" t="s">
        <v>133</v>
      </c>
      <c r="N1937" s="212" t="s">
        <v>133</v>
      </c>
      <c r="O1937" s="213" t="s">
        <v>133</v>
      </c>
      <c r="P1937" s="214">
        <v>44096</v>
      </c>
      <c r="Q1937" s="214" t="s">
        <v>133</v>
      </c>
      <c r="R1937" s="214">
        <v>45916</v>
      </c>
      <c r="S1937" s="213">
        <v>5.8299999999999998E-2</v>
      </c>
      <c r="T1937" s="212">
        <v>2.5135467563560359</v>
      </c>
      <c r="U1937" s="214">
        <v>44187</v>
      </c>
      <c r="V1937" s="212">
        <v>5.75</v>
      </c>
      <c r="W1937" s="215" t="s">
        <v>133</v>
      </c>
      <c r="X1937" s="215" t="s">
        <v>133</v>
      </c>
      <c r="Y1937" s="215" t="s">
        <v>133</v>
      </c>
      <c r="Z1937" s="215" t="s">
        <v>133</v>
      </c>
      <c r="AA1937" s="215" t="s">
        <v>133</v>
      </c>
      <c r="AB1937" s="215" t="s">
        <v>133</v>
      </c>
      <c r="AC1937" s="215" t="s">
        <v>133</v>
      </c>
      <c r="AD1937" s="215" t="s">
        <v>133</v>
      </c>
      <c r="AE1937" s="163"/>
      <c r="AF1937" s="135"/>
      <c r="AG1937" s="164"/>
      <c r="AH1937" s="132"/>
      <c r="AI1937" s="164"/>
      <c r="AJ1937" s="132"/>
      <c r="AK1937" s="164"/>
      <c r="AL1937" s="216"/>
      <c r="AM1937" s="217"/>
      <c r="AN1937" s="217"/>
      <c r="AO1937" s="218"/>
      <c r="AP1937" s="218"/>
      <c r="AQ1937" s="132"/>
      <c r="AR1937" s="219"/>
      <c r="AS1937" s="132"/>
      <c r="AT1937" s="7"/>
      <c r="AU1937" s="7"/>
      <c r="AV1937" s="7"/>
      <c r="AW1937" s="7"/>
      <c r="AX1937" s="7"/>
      <c r="AY1937" s="7"/>
      <c r="AZ1937" s="7"/>
      <c r="BA1937" s="7"/>
      <c r="BB1937" s="7"/>
      <c r="BC1937" s="7"/>
      <c r="BD1937" s="7"/>
      <c r="BE1937" s="7"/>
      <c r="BF1937" s="7"/>
      <c r="BG1937" s="7"/>
      <c r="BH1937" s="7"/>
      <c r="BI1937" s="7"/>
      <c r="BJ1937" s="7"/>
    </row>
    <row r="1938" spans="1:62" s="1" customFormat="1" ht="15.6" x14ac:dyDescent="0.3">
      <c r="A1938" s="233"/>
      <c r="B1938" s="233"/>
      <c r="C1938" s="173"/>
      <c r="D1938" s="173"/>
      <c r="E1938" s="207" t="s">
        <v>1635</v>
      </c>
      <c r="F1938" s="55" t="s">
        <v>1638</v>
      </c>
      <c r="G1938" s="209" t="s">
        <v>2993</v>
      </c>
      <c r="H1938" s="210" t="s">
        <v>1750</v>
      </c>
      <c r="I1938" s="210" t="s">
        <v>1962</v>
      </c>
      <c r="J1938" s="211">
        <v>176.39655172413757</v>
      </c>
      <c r="K1938" s="212">
        <v>103.27</v>
      </c>
      <c r="L1938" s="212">
        <v>7.9999999999998295E-2</v>
      </c>
      <c r="M1938" s="212" t="s">
        <v>133</v>
      </c>
      <c r="N1938" s="212" t="s">
        <v>133</v>
      </c>
      <c r="O1938" s="213" t="s">
        <v>133</v>
      </c>
      <c r="P1938" s="214">
        <v>43089</v>
      </c>
      <c r="Q1938" s="214" t="s">
        <v>133</v>
      </c>
      <c r="R1938" s="214">
        <v>44920</v>
      </c>
      <c r="S1938" s="213">
        <v>6.3600000000000004E-2</v>
      </c>
      <c r="T1938" s="212">
        <v>1.4193763837595388</v>
      </c>
      <c r="U1938" s="214">
        <v>44181</v>
      </c>
      <c r="V1938" s="212">
        <v>8</v>
      </c>
      <c r="W1938" s="215">
        <v>56</v>
      </c>
      <c r="X1938" s="215">
        <v>0.57974322</v>
      </c>
      <c r="Y1938" s="215" t="s">
        <v>133</v>
      </c>
      <c r="Z1938" s="215" t="s">
        <v>133</v>
      </c>
      <c r="AA1938" s="215" t="s">
        <v>133</v>
      </c>
      <c r="AB1938" s="215" t="s">
        <v>133</v>
      </c>
      <c r="AC1938" s="215" t="s">
        <v>133</v>
      </c>
      <c r="AD1938" s="215" t="s">
        <v>133</v>
      </c>
      <c r="AE1938" s="163"/>
      <c r="AF1938" s="135"/>
      <c r="AG1938" s="164"/>
      <c r="AH1938" s="132"/>
      <c r="AI1938" s="164"/>
      <c r="AJ1938" s="132"/>
      <c r="AK1938" s="164"/>
      <c r="AL1938" s="216"/>
      <c r="AM1938" s="217"/>
      <c r="AN1938" s="217"/>
      <c r="AO1938" s="218"/>
      <c r="AP1938" s="218"/>
      <c r="AQ1938" s="132"/>
      <c r="AR1938" s="219"/>
      <c r="AS1938" s="132"/>
      <c r="AT1938" s="7"/>
      <c r="AU1938" s="7"/>
      <c r="AV1938" s="7"/>
      <c r="AW1938" s="7"/>
      <c r="AX1938" s="7"/>
      <c r="AY1938" s="7"/>
      <c r="AZ1938" s="7"/>
      <c r="BA1938" s="7"/>
      <c r="BB1938" s="7"/>
      <c r="BC1938" s="7"/>
      <c r="BD1938" s="7"/>
      <c r="BE1938" s="7"/>
      <c r="BF1938" s="7"/>
      <c r="BG1938" s="7"/>
      <c r="BH1938" s="7"/>
      <c r="BI1938" s="7"/>
      <c r="BJ1938" s="7"/>
    </row>
    <row r="1939" spans="1:62" s="1" customFormat="1" ht="15.6" x14ac:dyDescent="0.3">
      <c r="A1939" s="233"/>
      <c r="B1939" s="233"/>
      <c r="C1939" s="173"/>
      <c r="D1939" s="173"/>
      <c r="E1939" s="207" t="s">
        <v>1639</v>
      </c>
      <c r="F1939" s="232" t="s">
        <v>1640</v>
      </c>
      <c r="G1939" s="209" t="s">
        <v>2994</v>
      </c>
      <c r="H1939" s="210" t="s">
        <v>1746</v>
      </c>
      <c r="I1939" s="210" t="s">
        <v>1756</v>
      </c>
      <c r="J1939" s="211">
        <v>26.300492610835757</v>
      </c>
      <c r="K1939" s="212">
        <v>101.63</v>
      </c>
      <c r="L1939" s="212">
        <v>-3.0000000000001137E-2</v>
      </c>
      <c r="M1939" s="212" t="s">
        <v>133</v>
      </c>
      <c r="N1939" s="212" t="s">
        <v>133</v>
      </c>
      <c r="O1939" s="213" t="s">
        <v>133</v>
      </c>
      <c r="P1939" s="214">
        <v>39062</v>
      </c>
      <c r="Q1939" s="214" t="s">
        <v>133</v>
      </c>
      <c r="R1939" s="214">
        <v>44723</v>
      </c>
      <c r="S1939" s="213">
        <v>4.7300000000000002E-2</v>
      </c>
      <c r="T1939" s="212">
        <v>1.4908446387944736</v>
      </c>
      <c r="U1939" s="214">
        <v>44176</v>
      </c>
      <c r="V1939" s="212">
        <v>6</v>
      </c>
      <c r="W1939" s="215">
        <v>54</v>
      </c>
      <c r="X1939" s="215">
        <v>1.0264758</v>
      </c>
      <c r="Y1939" s="215">
        <v>4</v>
      </c>
      <c r="Z1939" s="215">
        <v>73.843532039999999</v>
      </c>
      <c r="AA1939" s="215" t="s">
        <v>133</v>
      </c>
      <c r="AB1939" s="215" t="s">
        <v>133</v>
      </c>
      <c r="AC1939" s="215" t="s">
        <v>133</v>
      </c>
      <c r="AD1939" s="215" t="s">
        <v>133</v>
      </c>
      <c r="AE1939" s="163"/>
      <c r="AF1939" s="135"/>
      <c r="AG1939" s="164"/>
      <c r="AH1939" s="132"/>
      <c r="AI1939" s="164"/>
      <c r="AJ1939" s="132"/>
      <c r="AK1939" s="164"/>
      <c r="AL1939" s="216"/>
      <c r="AM1939" s="217"/>
      <c r="AN1939" s="217"/>
      <c r="AO1939" s="218"/>
      <c r="AP1939" s="218"/>
      <c r="AQ1939" s="132"/>
      <c r="AR1939" s="219"/>
      <c r="AS1939" s="132"/>
      <c r="AT1939" s="7"/>
      <c r="AU1939" s="7"/>
      <c r="AV1939" s="7"/>
      <c r="AW1939" s="7"/>
      <c r="AX1939" s="7"/>
      <c r="AY1939" s="7"/>
      <c r="AZ1939" s="7"/>
      <c r="BA1939" s="7"/>
      <c r="BB1939" s="7"/>
      <c r="BC1939" s="7"/>
      <c r="BD1939" s="7"/>
      <c r="BE1939" s="7"/>
      <c r="BF1939" s="7"/>
      <c r="BG1939" s="7"/>
      <c r="BH1939" s="7"/>
      <c r="BI1939" s="7"/>
      <c r="BJ1939" s="7"/>
    </row>
    <row r="1940" spans="1:62" s="1" customFormat="1" ht="15.6" x14ac:dyDescent="0.3">
      <c r="A1940" s="233"/>
      <c r="B1940" s="233"/>
      <c r="C1940" s="173"/>
      <c r="D1940" s="173"/>
      <c r="E1940" s="207" t="s">
        <v>1641</v>
      </c>
      <c r="F1940" s="232" t="s">
        <v>1642</v>
      </c>
      <c r="G1940" s="209" t="s">
        <v>2995</v>
      </c>
      <c r="H1940" s="210" t="s">
        <v>1750</v>
      </c>
      <c r="I1940" s="210" t="s">
        <v>2045</v>
      </c>
      <c r="J1940" s="211">
        <v>141</v>
      </c>
      <c r="K1940" s="212">
        <v>104.59</v>
      </c>
      <c r="L1940" s="212">
        <v>-3.0000000000001137E-2</v>
      </c>
      <c r="M1940" s="212" t="s">
        <v>133</v>
      </c>
      <c r="N1940" s="212" t="s">
        <v>133</v>
      </c>
      <c r="O1940" s="213" t="s">
        <v>133</v>
      </c>
      <c r="P1940" s="214">
        <v>42622</v>
      </c>
      <c r="Q1940" s="214" t="s">
        <v>133</v>
      </c>
      <c r="R1940" s="214">
        <v>44442</v>
      </c>
      <c r="S1940" s="213">
        <v>5.8200000000000002E-2</v>
      </c>
      <c r="T1940" s="212">
        <v>0.74332191311883722</v>
      </c>
      <c r="U1940" s="214">
        <v>44169</v>
      </c>
      <c r="V1940" s="212">
        <v>11.7</v>
      </c>
      <c r="W1940" s="215">
        <v>198</v>
      </c>
      <c r="X1940" s="215">
        <v>2.7526962400000001</v>
      </c>
      <c r="Y1940" s="215" t="s">
        <v>133</v>
      </c>
      <c r="Z1940" s="215" t="s">
        <v>133</v>
      </c>
      <c r="AA1940" s="215" t="s">
        <v>133</v>
      </c>
      <c r="AB1940" s="215" t="s">
        <v>133</v>
      </c>
      <c r="AC1940" s="215" t="s">
        <v>133</v>
      </c>
      <c r="AD1940" s="215" t="s">
        <v>133</v>
      </c>
      <c r="AE1940" s="163"/>
      <c r="AF1940" s="135"/>
      <c r="AG1940" s="164"/>
      <c r="AH1940" s="132"/>
      <c r="AI1940" s="164"/>
      <c r="AJ1940" s="132"/>
      <c r="AK1940" s="164"/>
      <c r="AL1940" s="216"/>
      <c r="AM1940" s="217"/>
      <c r="AN1940" s="217"/>
      <c r="AO1940" s="218"/>
      <c r="AP1940" s="218"/>
      <c r="AQ1940" s="132"/>
      <c r="AR1940" s="219"/>
      <c r="AS1940" s="132"/>
      <c r="AT1940" s="7"/>
      <c r="AU1940" s="7"/>
      <c r="AV1940" s="7"/>
      <c r="AW1940" s="7"/>
      <c r="AX1940" s="7"/>
      <c r="AY1940" s="7"/>
      <c r="AZ1940" s="7"/>
      <c r="BA1940" s="7"/>
      <c r="BB1940" s="7"/>
      <c r="BC1940" s="7"/>
      <c r="BD1940" s="7"/>
      <c r="BE1940" s="7"/>
      <c r="BF1940" s="7"/>
      <c r="BG1940" s="7"/>
      <c r="BH1940" s="7"/>
      <c r="BI1940" s="7"/>
      <c r="BJ1940" s="7"/>
    </row>
    <row r="1941" spans="1:62" s="1" customFormat="1" ht="15.6" x14ac:dyDescent="0.3">
      <c r="A1941" s="233"/>
      <c r="B1941" s="233"/>
      <c r="C1941" s="173"/>
      <c r="D1941" s="173"/>
      <c r="E1941" s="207" t="s">
        <v>1643</v>
      </c>
      <c r="F1941" s="55" t="s">
        <v>1644</v>
      </c>
      <c r="G1941" s="209" t="s">
        <v>2996</v>
      </c>
      <c r="H1941" s="210" t="s">
        <v>1771</v>
      </c>
      <c r="I1941" s="210" t="s">
        <v>2020</v>
      </c>
      <c r="J1941" s="211">
        <v>79.233990147781697</v>
      </c>
      <c r="K1941" s="212">
        <v>107.62</v>
      </c>
      <c r="L1941" s="212">
        <v>0.15000000000000568</v>
      </c>
      <c r="M1941" s="212" t="s">
        <v>133</v>
      </c>
      <c r="N1941" s="212" t="s">
        <v>133</v>
      </c>
      <c r="O1941" s="213" t="s">
        <v>133</v>
      </c>
      <c r="P1941" s="214">
        <v>42703</v>
      </c>
      <c r="Q1941" s="214" t="s">
        <v>133</v>
      </c>
      <c r="R1941" s="214">
        <v>45251</v>
      </c>
      <c r="S1941" s="213">
        <v>5.2999999999999999E-2</v>
      </c>
      <c r="T1941" s="212">
        <v>1.7048212711643493</v>
      </c>
      <c r="U1941" s="214">
        <v>44159</v>
      </c>
      <c r="V1941" s="212">
        <v>9.65</v>
      </c>
      <c r="W1941" s="215">
        <v>26</v>
      </c>
      <c r="X1941" s="215">
        <v>2.0190125999999999</v>
      </c>
      <c r="Y1941" s="215" t="s">
        <v>133</v>
      </c>
      <c r="Z1941" s="215" t="s">
        <v>133</v>
      </c>
      <c r="AA1941" s="215" t="s">
        <v>133</v>
      </c>
      <c r="AB1941" s="215" t="s">
        <v>133</v>
      </c>
      <c r="AC1941" s="215" t="s">
        <v>133</v>
      </c>
      <c r="AD1941" s="215" t="s">
        <v>133</v>
      </c>
      <c r="AE1941" s="163"/>
      <c r="AF1941" s="135"/>
      <c r="AG1941" s="164"/>
      <c r="AH1941" s="132"/>
      <c r="AI1941" s="164"/>
      <c r="AJ1941" s="132"/>
      <c r="AK1941" s="164"/>
      <c r="AL1941" s="216"/>
      <c r="AM1941" s="217"/>
      <c r="AN1941" s="217"/>
      <c r="AO1941" s="218"/>
      <c r="AP1941" s="218"/>
      <c r="AQ1941" s="132"/>
      <c r="AR1941" s="219"/>
      <c r="AS1941" s="132"/>
      <c r="AT1941" s="7"/>
      <c r="AU1941" s="7"/>
      <c r="AV1941" s="7"/>
      <c r="AW1941" s="7"/>
      <c r="AX1941" s="7"/>
      <c r="AY1941" s="7"/>
      <c r="AZ1941" s="7"/>
      <c r="BA1941" s="7"/>
      <c r="BB1941" s="7"/>
      <c r="BC1941" s="7"/>
      <c r="BD1941" s="7"/>
      <c r="BE1941" s="7"/>
      <c r="BF1941" s="7"/>
      <c r="BG1941" s="7"/>
      <c r="BH1941" s="7"/>
      <c r="BI1941" s="7"/>
      <c r="BJ1941" s="7"/>
    </row>
    <row r="1942" spans="1:62" s="1" customFormat="1" ht="15.6" x14ac:dyDescent="0.3">
      <c r="A1942" s="233"/>
      <c r="B1942" s="233"/>
      <c r="C1942" s="173"/>
      <c r="D1942" s="173"/>
      <c r="E1942" s="207" t="s">
        <v>1643</v>
      </c>
      <c r="F1942" s="232" t="s">
        <v>1645</v>
      </c>
      <c r="G1942" s="209" t="s">
        <v>2997</v>
      </c>
      <c r="H1942" s="210" t="s">
        <v>1771</v>
      </c>
      <c r="I1942" s="210" t="s">
        <v>2020</v>
      </c>
      <c r="J1942" s="211">
        <v>66.743842364531332</v>
      </c>
      <c r="K1942" s="212">
        <v>102.73</v>
      </c>
      <c r="L1942" s="212">
        <v>0.14000000000000057</v>
      </c>
      <c r="M1942" s="212" t="s">
        <v>133</v>
      </c>
      <c r="N1942" s="212" t="s">
        <v>133</v>
      </c>
      <c r="O1942" s="213" t="s">
        <v>133</v>
      </c>
      <c r="P1942" s="214">
        <v>43097</v>
      </c>
      <c r="Q1942" s="214" t="s">
        <v>133</v>
      </c>
      <c r="R1942" s="214">
        <v>44917</v>
      </c>
      <c r="S1942" s="213">
        <v>5.0799999999999998E-2</v>
      </c>
      <c r="T1942" s="212">
        <v>1.0316123674729025</v>
      </c>
      <c r="U1942" s="214">
        <v>44189</v>
      </c>
      <c r="V1942" s="212">
        <v>7.5</v>
      </c>
      <c r="W1942" s="215">
        <v>60</v>
      </c>
      <c r="X1942" s="215">
        <v>0.10478492</v>
      </c>
      <c r="Y1942" s="215" t="s">
        <v>133</v>
      </c>
      <c r="Z1942" s="215" t="s">
        <v>133</v>
      </c>
      <c r="AA1942" s="215" t="s">
        <v>133</v>
      </c>
      <c r="AB1942" s="215" t="s">
        <v>133</v>
      </c>
      <c r="AC1942" s="215" t="s">
        <v>133</v>
      </c>
      <c r="AD1942" s="215" t="s">
        <v>133</v>
      </c>
      <c r="AE1942" s="163"/>
      <c r="AF1942" s="135"/>
      <c r="AG1942" s="164"/>
      <c r="AH1942" s="132"/>
      <c r="AI1942" s="164"/>
      <c r="AJ1942" s="132"/>
      <c r="AK1942" s="164"/>
      <c r="AL1942" s="216"/>
      <c r="AM1942" s="217"/>
      <c r="AN1942" s="217"/>
      <c r="AO1942" s="218"/>
      <c r="AP1942" s="218"/>
      <c r="AQ1942" s="132"/>
      <c r="AR1942" s="219"/>
      <c r="AS1942" s="132"/>
      <c r="AT1942" s="7"/>
      <c r="AU1942" s="7"/>
      <c r="AV1942" s="7"/>
      <c r="AW1942" s="7"/>
      <c r="AX1942" s="7"/>
      <c r="AY1942" s="7"/>
      <c r="AZ1942" s="7"/>
      <c r="BA1942" s="7"/>
      <c r="BB1942" s="7"/>
      <c r="BC1942" s="7"/>
      <c r="BD1942" s="7"/>
      <c r="BE1942" s="7"/>
      <c r="BF1942" s="7"/>
      <c r="BG1942" s="7"/>
      <c r="BH1942" s="7"/>
      <c r="BI1942" s="7"/>
      <c r="BJ1942" s="7"/>
    </row>
    <row r="1943" spans="1:62" s="1" customFormat="1" ht="15.6" x14ac:dyDescent="0.3">
      <c r="A1943" s="233"/>
      <c r="B1943" s="233"/>
      <c r="C1943" s="173"/>
      <c r="D1943" s="173"/>
      <c r="E1943" s="207" t="s">
        <v>1646</v>
      </c>
      <c r="F1943" s="232" t="s">
        <v>1647</v>
      </c>
      <c r="G1943" s="209" t="s">
        <v>2998</v>
      </c>
      <c r="H1943" s="210" t="s">
        <v>1771</v>
      </c>
      <c r="I1943" s="210" t="s">
        <v>2020</v>
      </c>
      <c r="J1943" s="211">
        <v>93.571428571427177</v>
      </c>
      <c r="K1943" s="212">
        <v>103.49</v>
      </c>
      <c r="L1943" s="212">
        <v>-0.20000000000000284</v>
      </c>
      <c r="M1943" s="212" t="s">
        <v>133</v>
      </c>
      <c r="N1943" s="212" t="s">
        <v>133</v>
      </c>
      <c r="O1943" s="213" t="s">
        <v>133</v>
      </c>
      <c r="P1943" s="214">
        <v>43753</v>
      </c>
      <c r="Q1943" s="214" t="s">
        <v>133</v>
      </c>
      <c r="R1943" s="214">
        <v>45573</v>
      </c>
      <c r="S1943" s="213">
        <v>5.5300000000000002E-2</v>
      </c>
      <c r="T1943" s="212">
        <v>2.1492928259282231</v>
      </c>
      <c r="U1943" s="214">
        <v>44208</v>
      </c>
      <c r="V1943" s="212">
        <v>7.05</v>
      </c>
      <c r="W1943" s="215">
        <v>176</v>
      </c>
      <c r="X1943" s="215">
        <v>0.65408080000000002</v>
      </c>
      <c r="Y1943" s="215" t="s">
        <v>133</v>
      </c>
      <c r="Z1943" s="215" t="s">
        <v>133</v>
      </c>
      <c r="AA1943" s="215" t="s">
        <v>133</v>
      </c>
      <c r="AB1943" s="215" t="s">
        <v>133</v>
      </c>
      <c r="AC1943" s="215" t="s">
        <v>133</v>
      </c>
      <c r="AD1943" s="215" t="s">
        <v>133</v>
      </c>
      <c r="AE1943" s="163"/>
      <c r="AF1943" s="135"/>
      <c r="AG1943" s="164"/>
      <c r="AH1943" s="132"/>
      <c r="AI1943" s="164"/>
      <c r="AJ1943" s="132"/>
      <c r="AK1943" s="164"/>
      <c r="AL1943" s="216"/>
      <c r="AM1943" s="217"/>
      <c r="AN1943" s="217"/>
      <c r="AO1943" s="218"/>
      <c r="AP1943" s="218"/>
      <c r="AQ1943" s="132"/>
      <c r="AR1943" s="219"/>
      <c r="AS1943" s="132"/>
      <c r="AT1943" s="7"/>
      <c r="AU1943" s="7"/>
      <c r="AV1943" s="7"/>
      <c r="AW1943" s="7"/>
      <c r="AX1943" s="7"/>
      <c r="AY1943" s="7"/>
      <c r="AZ1943" s="7"/>
      <c r="BA1943" s="7"/>
      <c r="BB1943" s="7"/>
      <c r="BC1943" s="7"/>
      <c r="BD1943" s="7"/>
      <c r="BE1943" s="7"/>
      <c r="BF1943" s="7"/>
      <c r="BG1943" s="7"/>
      <c r="BH1943" s="7"/>
      <c r="BI1943" s="7"/>
      <c r="BJ1943" s="7"/>
    </row>
    <row r="1944" spans="1:62" s="1" customFormat="1" ht="15.6" x14ac:dyDescent="0.3">
      <c r="A1944" s="233"/>
      <c r="B1944" s="233"/>
      <c r="C1944" s="173"/>
      <c r="D1944" s="173"/>
      <c r="E1944" s="207" t="s">
        <v>1646</v>
      </c>
      <c r="F1944" s="232" t="s">
        <v>1648</v>
      </c>
      <c r="G1944" s="209" t="s">
        <v>2999</v>
      </c>
      <c r="H1944" s="210" t="s">
        <v>1771</v>
      </c>
      <c r="I1944" s="210" t="s">
        <v>2020</v>
      </c>
      <c r="J1944" s="211">
        <v>97.015306122449019</v>
      </c>
      <c r="K1944" s="212">
        <v>102.95</v>
      </c>
      <c r="L1944" s="212">
        <v>-4.9999999999997158E-2</v>
      </c>
      <c r="M1944" s="212" t="s">
        <v>133</v>
      </c>
      <c r="N1944" s="212" t="s">
        <v>133</v>
      </c>
      <c r="O1944" s="213" t="s">
        <v>133</v>
      </c>
      <c r="P1944" s="214">
        <v>43826</v>
      </c>
      <c r="Q1944" s="214" t="s">
        <v>133</v>
      </c>
      <c r="R1944" s="214">
        <v>45646</v>
      </c>
      <c r="S1944" s="213">
        <v>0.06</v>
      </c>
      <c r="T1944" s="212">
        <v>2.810052315467225</v>
      </c>
      <c r="U1944" s="214">
        <v>44190</v>
      </c>
      <c r="V1944" s="212">
        <v>6.55</v>
      </c>
      <c r="W1944" s="215">
        <v>8</v>
      </c>
      <c r="X1944" s="215">
        <v>5.3536E-2</v>
      </c>
      <c r="Y1944" s="215" t="s">
        <v>133</v>
      </c>
      <c r="Z1944" s="215" t="s">
        <v>133</v>
      </c>
      <c r="AA1944" s="215" t="s">
        <v>133</v>
      </c>
      <c r="AB1944" s="215" t="s">
        <v>133</v>
      </c>
      <c r="AC1944" s="215" t="s">
        <v>133</v>
      </c>
      <c r="AD1944" s="215" t="s">
        <v>133</v>
      </c>
      <c r="AE1944" s="163"/>
      <c r="AF1944" s="135"/>
      <c r="AG1944" s="164"/>
      <c r="AH1944" s="132"/>
      <c r="AI1944" s="164"/>
      <c r="AJ1944" s="132"/>
      <c r="AK1944" s="164"/>
      <c r="AL1944" s="216"/>
      <c r="AM1944" s="217"/>
      <c r="AN1944" s="217"/>
      <c r="AO1944" s="218"/>
      <c r="AP1944" s="218"/>
      <c r="AQ1944" s="132"/>
      <c r="AR1944" s="219"/>
      <c r="AS1944" s="132"/>
      <c r="AT1944" s="7"/>
      <c r="AU1944" s="7"/>
      <c r="AV1944" s="7"/>
      <c r="AW1944" s="7"/>
      <c r="AX1944" s="7"/>
      <c r="AY1944" s="7"/>
      <c r="AZ1944" s="7"/>
      <c r="BA1944" s="7"/>
      <c r="BB1944" s="7"/>
      <c r="BC1944" s="7"/>
      <c r="BD1944" s="7"/>
      <c r="BE1944" s="7"/>
      <c r="BF1944" s="7"/>
      <c r="BG1944" s="7"/>
      <c r="BH1944" s="7"/>
      <c r="BI1944" s="7"/>
      <c r="BJ1944" s="7"/>
    </row>
    <row r="1945" spans="1:62" s="1" customFormat="1" ht="15.6" x14ac:dyDescent="0.3">
      <c r="A1945" s="233"/>
      <c r="B1945" s="233"/>
      <c r="C1945" s="233"/>
      <c r="D1945" s="233"/>
      <c r="E1945" s="207" t="s">
        <v>1646</v>
      </c>
      <c r="F1945" s="232" t="s">
        <v>1649</v>
      </c>
      <c r="G1945" s="209" t="s">
        <v>3000</v>
      </c>
      <c r="H1945" s="210" t="s">
        <v>1771</v>
      </c>
      <c r="I1945" s="210" t="s">
        <v>2020</v>
      </c>
      <c r="J1945" s="211">
        <v>88.831632653061021</v>
      </c>
      <c r="K1945" s="212">
        <v>100</v>
      </c>
      <c r="L1945" s="212" t="s">
        <v>133</v>
      </c>
      <c r="M1945" s="212" t="s">
        <v>133</v>
      </c>
      <c r="N1945" s="212" t="s">
        <v>133</v>
      </c>
      <c r="O1945" s="213" t="s">
        <v>133</v>
      </c>
      <c r="P1945" s="214">
        <v>44026</v>
      </c>
      <c r="Q1945" s="214" t="s">
        <v>133</v>
      </c>
      <c r="R1945" s="214">
        <v>45846</v>
      </c>
      <c r="S1945" s="213">
        <v>6.0100000000000001E-2</v>
      </c>
      <c r="T1945" s="212">
        <v>3.2857033387069503</v>
      </c>
      <c r="U1945" s="214">
        <v>44208</v>
      </c>
      <c r="V1945" s="212">
        <v>5.75</v>
      </c>
      <c r="W1945" s="215">
        <v>8</v>
      </c>
      <c r="X1945" s="215">
        <v>8.0000000000000002E-3</v>
      </c>
      <c r="Y1945" s="215" t="s">
        <v>133</v>
      </c>
      <c r="Z1945" s="215" t="s">
        <v>133</v>
      </c>
      <c r="AA1945" s="215" t="s">
        <v>133</v>
      </c>
      <c r="AB1945" s="215" t="s">
        <v>133</v>
      </c>
      <c r="AC1945" s="215" t="s">
        <v>133</v>
      </c>
      <c r="AD1945" s="215" t="s">
        <v>133</v>
      </c>
      <c r="AE1945" s="55"/>
      <c r="AF1945" s="135"/>
      <c r="AG1945" s="164"/>
      <c r="AH1945" s="132"/>
      <c r="AI1945" s="164"/>
      <c r="AJ1945" s="132"/>
      <c r="AK1945" s="164"/>
      <c r="AL1945" s="216"/>
      <c r="AM1945" s="217"/>
      <c r="AN1945" s="217"/>
      <c r="AO1945" s="218"/>
      <c r="AP1945" s="218"/>
      <c r="AQ1945" s="132"/>
      <c r="AR1945" s="219"/>
      <c r="AS1945" s="132"/>
      <c r="AT1945" s="7"/>
      <c r="AU1945" s="7"/>
      <c r="AV1945" s="7"/>
      <c r="AW1945" s="7"/>
      <c r="AX1945" s="7"/>
      <c r="AY1945" s="7"/>
      <c r="AZ1945" s="7"/>
      <c r="BA1945" s="7"/>
      <c r="BB1945" s="7"/>
      <c r="BC1945" s="7"/>
      <c r="BD1945" s="7"/>
      <c r="BE1945" s="7"/>
      <c r="BF1945" s="7"/>
      <c r="BG1945" s="7"/>
      <c r="BH1945" s="7"/>
      <c r="BI1945" s="7"/>
      <c r="BJ1945" s="7"/>
    </row>
    <row r="1946" spans="1:62" s="1" customFormat="1" ht="15.6" x14ac:dyDescent="0.3">
      <c r="A1946" s="233"/>
      <c r="B1946" s="233"/>
      <c r="C1946" s="173"/>
      <c r="D1946" s="173"/>
      <c r="E1946" s="207" t="s">
        <v>1646</v>
      </c>
      <c r="F1946" s="232" t="s">
        <v>1650</v>
      </c>
      <c r="G1946" s="209" t="s">
        <v>3001</v>
      </c>
      <c r="H1946" s="210" t="s">
        <v>1782</v>
      </c>
      <c r="I1946" s="210" t="s">
        <v>1747</v>
      </c>
      <c r="J1946" s="211">
        <v>110.49999999999889</v>
      </c>
      <c r="K1946" s="212">
        <v>105.69</v>
      </c>
      <c r="L1946" s="212">
        <v>0.31999999999999318</v>
      </c>
      <c r="M1946" s="212" t="s">
        <v>133</v>
      </c>
      <c r="N1946" s="212" t="s">
        <v>133</v>
      </c>
      <c r="O1946" s="213" t="s">
        <v>133</v>
      </c>
      <c r="P1946" s="214">
        <v>42977</v>
      </c>
      <c r="Q1946" s="214" t="s">
        <v>133</v>
      </c>
      <c r="R1946" s="214">
        <v>45525</v>
      </c>
      <c r="S1946" s="213">
        <v>5.7099999999999998E-2</v>
      </c>
      <c r="T1946" s="212">
        <v>2.1459605156395449</v>
      </c>
      <c r="U1946" s="214">
        <v>44160</v>
      </c>
      <c r="V1946" s="212">
        <v>8.6</v>
      </c>
      <c r="W1946" s="215">
        <v>28</v>
      </c>
      <c r="X1946" s="215">
        <v>0.54956859999999996</v>
      </c>
      <c r="Y1946" s="215" t="s">
        <v>133</v>
      </c>
      <c r="Z1946" s="215" t="s">
        <v>133</v>
      </c>
      <c r="AA1946" s="215" t="s">
        <v>133</v>
      </c>
      <c r="AB1946" s="215" t="s">
        <v>133</v>
      </c>
      <c r="AC1946" s="215" t="s">
        <v>133</v>
      </c>
      <c r="AD1946" s="215" t="s">
        <v>133</v>
      </c>
      <c r="AE1946" s="163"/>
      <c r="AF1946" s="135"/>
      <c r="AG1946" s="164"/>
      <c r="AH1946" s="132"/>
      <c r="AI1946" s="164"/>
      <c r="AJ1946" s="132"/>
      <c r="AK1946" s="164"/>
      <c r="AL1946" s="216"/>
      <c r="AM1946" s="217"/>
      <c r="AN1946" s="217"/>
      <c r="AO1946" s="218"/>
      <c r="AP1946" s="218"/>
      <c r="AQ1946" s="132"/>
      <c r="AR1946" s="219"/>
      <c r="AS1946" s="132"/>
      <c r="AT1946" s="7"/>
      <c r="AU1946" s="7"/>
      <c r="AV1946" s="7"/>
      <c r="AW1946" s="7"/>
      <c r="AX1946" s="7"/>
      <c r="AY1946" s="7"/>
      <c r="AZ1946" s="7"/>
      <c r="BA1946" s="7"/>
      <c r="BB1946" s="7"/>
      <c r="BC1946" s="7"/>
      <c r="BD1946" s="7"/>
      <c r="BE1946" s="7"/>
      <c r="BF1946" s="7"/>
      <c r="BG1946" s="7"/>
      <c r="BH1946" s="7"/>
      <c r="BI1946" s="7"/>
      <c r="BJ1946" s="7"/>
    </row>
    <row r="1947" spans="1:62" s="1" customFormat="1" ht="15.6" x14ac:dyDescent="0.3">
      <c r="A1947" s="233"/>
      <c r="B1947" s="233"/>
      <c r="C1947" s="233"/>
      <c r="D1947" s="233"/>
      <c r="E1947" s="207" t="s">
        <v>1651</v>
      </c>
      <c r="F1947" s="232" t="s">
        <v>1652</v>
      </c>
      <c r="G1947" s="209" t="s">
        <v>3002</v>
      </c>
      <c r="H1947" s="210" t="s">
        <v>1750</v>
      </c>
      <c r="I1947" s="210" t="s">
        <v>1783</v>
      </c>
      <c r="J1947" s="211">
        <v>171.61822660098468</v>
      </c>
      <c r="K1947" s="212">
        <v>103.18</v>
      </c>
      <c r="L1947" s="212">
        <v>0.18000000000000682</v>
      </c>
      <c r="M1947" s="212" t="s">
        <v>133</v>
      </c>
      <c r="N1947" s="212" t="s">
        <v>133</v>
      </c>
      <c r="O1947" s="213" t="s">
        <v>133</v>
      </c>
      <c r="P1947" s="214">
        <v>43048</v>
      </c>
      <c r="Q1947" s="214" t="s">
        <v>133</v>
      </c>
      <c r="R1947" s="214">
        <v>45603</v>
      </c>
      <c r="S1947" s="213">
        <v>6.2199999999999998E-2</v>
      </c>
      <c r="T1947" s="212">
        <v>1.6933694256499219</v>
      </c>
      <c r="U1947" s="214">
        <v>44231</v>
      </c>
      <c r="V1947" s="212">
        <v>7.8</v>
      </c>
      <c r="W1947" s="215">
        <v>78</v>
      </c>
      <c r="X1947" s="215">
        <v>0.28353035999999998</v>
      </c>
      <c r="Y1947" s="215" t="s">
        <v>133</v>
      </c>
      <c r="Z1947" s="215" t="s">
        <v>133</v>
      </c>
      <c r="AA1947" s="215" t="s">
        <v>133</v>
      </c>
      <c r="AB1947" s="215" t="s">
        <v>133</v>
      </c>
      <c r="AC1947" s="215" t="s">
        <v>133</v>
      </c>
      <c r="AD1947" s="215" t="s">
        <v>133</v>
      </c>
      <c r="AE1947" s="163"/>
      <c r="AF1947" s="135"/>
      <c r="AG1947" s="164"/>
      <c r="AH1947" s="132"/>
      <c r="AI1947" s="164"/>
      <c r="AJ1947" s="132"/>
      <c r="AK1947" s="164"/>
      <c r="AL1947" s="216"/>
      <c r="AM1947" s="217"/>
      <c r="AN1947" s="217"/>
      <c r="AO1947" s="218"/>
      <c r="AP1947" s="218"/>
      <c r="AQ1947" s="132"/>
      <c r="AR1947" s="219"/>
      <c r="AS1947" s="132"/>
      <c r="AT1947" s="7"/>
      <c r="AU1947" s="7"/>
      <c r="AV1947" s="7"/>
      <c r="AW1947" s="7"/>
      <c r="AX1947" s="7"/>
      <c r="AY1947" s="7"/>
      <c r="AZ1947" s="7"/>
      <c r="BA1947" s="7"/>
      <c r="BB1947" s="7"/>
      <c r="BC1947" s="7"/>
      <c r="BD1947" s="7"/>
      <c r="BE1947" s="7"/>
      <c r="BF1947" s="7"/>
      <c r="BG1947" s="7"/>
      <c r="BH1947" s="7"/>
      <c r="BI1947" s="7"/>
      <c r="BJ1947" s="7"/>
    </row>
    <row r="1948" spans="1:62" s="1" customFormat="1" ht="15.6" x14ac:dyDescent="0.3">
      <c r="A1948" s="233"/>
      <c r="B1948" s="233"/>
      <c r="C1948" s="233"/>
      <c r="D1948" s="233"/>
      <c r="E1948" s="207" t="s">
        <v>1653</v>
      </c>
      <c r="F1948" s="55" t="s">
        <v>1654</v>
      </c>
      <c r="G1948" s="209" t="s">
        <v>3003</v>
      </c>
      <c r="H1948" s="210" t="s">
        <v>1795</v>
      </c>
      <c r="I1948" s="210" t="s">
        <v>2046</v>
      </c>
      <c r="J1948" s="211">
        <v>172.54679802955621</v>
      </c>
      <c r="K1948" s="212">
        <v>108.33</v>
      </c>
      <c r="L1948" s="212">
        <v>-7.000000000000739E-2</v>
      </c>
      <c r="M1948" s="212" t="s">
        <v>133</v>
      </c>
      <c r="N1948" s="212" t="s">
        <v>133</v>
      </c>
      <c r="O1948" s="213" t="s">
        <v>133</v>
      </c>
      <c r="P1948" s="214">
        <v>42543</v>
      </c>
      <c r="Q1948" s="214" t="s">
        <v>133</v>
      </c>
      <c r="R1948" s="214">
        <v>45099</v>
      </c>
      <c r="S1948" s="213">
        <v>6.2199999999999998E-2</v>
      </c>
      <c r="T1948" s="212">
        <v>1.6151212531848762</v>
      </c>
      <c r="U1948" s="214">
        <v>44209</v>
      </c>
      <c r="V1948" s="212">
        <v>10.25</v>
      </c>
      <c r="W1948" s="215">
        <v>10</v>
      </c>
      <c r="X1948" s="215">
        <v>0.2486265</v>
      </c>
      <c r="Y1948" s="215" t="s">
        <v>133</v>
      </c>
      <c r="Z1948" s="215" t="s">
        <v>133</v>
      </c>
      <c r="AA1948" s="215" t="s">
        <v>133</v>
      </c>
      <c r="AB1948" s="215" t="s">
        <v>133</v>
      </c>
      <c r="AC1948" s="215" t="s">
        <v>133</v>
      </c>
      <c r="AD1948" s="215" t="s">
        <v>133</v>
      </c>
      <c r="AE1948" s="163"/>
      <c r="AF1948" s="135"/>
      <c r="AG1948" s="164"/>
      <c r="AH1948" s="132"/>
      <c r="AI1948" s="164"/>
      <c r="AJ1948" s="132"/>
      <c r="AK1948" s="164"/>
      <c r="AL1948" s="216"/>
      <c r="AM1948" s="217"/>
      <c r="AN1948" s="217"/>
      <c r="AO1948" s="218"/>
      <c r="AP1948" s="218"/>
      <c r="AQ1948" s="132"/>
      <c r="AR1948" s="219"/>
      <c r="AS1948" s="132"/>
      <c r="AT1948" s="7"/>
      <c r="AU1948" s="7"/>
      <c r="AV1948" s="7"/>
      <c r="AW1948" s="7"/>
      <c r="AX1948" s="7"/>
      <c r="AY1948" s="7"/>
      <c r="AZ1948" s="7"/>
      <c r="BA1948" s="7"/>
      <c r="BB1948" s="7"/>
      <c r="BC1948" s="7"/>
      <c r="BD1948" s="7"/>
      <c r="BE1948" s="7"/>
      <c r="BF1948" s="7"/>
      <c r="BG1948" s="7"/>
      <c r="BH1948" s="7"/>
      <c r="BI1948" s="7"/>
      <c r="BJ1948" s="7"/>
    </row>
    <row r="1949" spans="1:62" s="1" customFormat="1" ht="15.6" x14ac:dyDescent="0.3">
      <c r="A1949" s="233"/>
      <c r="B1949" s="233"/>
      <c r="C1949" s="233"/>
      <c r="D1949" s="233"/>
      <c r="E1949" s="207" t="s">
        <v>1653</v>
      </c>
      <c r="F1949" s="55" t="s">
        <v>1655</v>
      </c>
      <c r="G1949" s="209" t="s">
        <v>3004</v>
      </c>
      <c r="H1949" s="210" t="s">
        <v>1795</v>
      </c>
      <c r="I1949" s="210" t="s">
        <v>2046</v>
      </c>
      <c r="J1949" s="211">
        <v>62.118226600984542</v>
      </c>
      <c r="K1949" s="212" t="s">
        <v>133</v>
      </c>
      <c r="L1949" s="212" t="s">
        <v>133</v>
      </c>
      <c r="M1949" s="212" t="s">
        <v>133</v>
      </c>
      <c r="N1949" s="212" t="s">
        <v>133</v>
      </c>
      <c r="O1949" s="213" t="s">
        <v>133</v>
      </c>
      <c r="P1949" s="214">
        <v>43031</v>
      </c>
      <c r="Q1949" s="214" t="s">
        <v>133</v>
      </c>
      <c r="R1949" s="214">
        <v>44857</v>
      </c>
      <c r="S1949" s="213">
        <v>5.0599999999999999E-2</v>
      </c>
      <c r="T1949" s="212">
        <v>1.2390601618632413</v>
      </c>
      <c r="U1949" s="214">
        <v>44214</v>
      </c>
      <c r="V1949" s="212">
        <v>8.1</v>
      </c>
      <c r="W1949" s="215" t="s">
        <v>133</v>
      </c>
      <c r="X1949" s="215" t="s">
        <v>133</v>
      </c>
      <c r="Y1949" s="215" t="s">
        <v>133</v>
      </c>
      <c r="Z1949" s="215" t="s">
        <v>133</v>
      </c>
      <c r="AA1949" s="215" t="s">
        <v>133</v>
      </c>
      <c r="AB1949" s="215" t="s">
        <v>133</v>
      </c>
      <c r="AC1949" s="215" t="s">
        <v>133</v>
      </c>
      <c r="AD1949" s="215" t="s">
        <v>133</v>
      </c>
      <c r="AE1949" s="163"/>
      <c r="AF1949" s="135"/>
      <c r="AG1949" s="164"/>
      <c r="AH1949" s="132"/>
      <c r="AI1949" s="164"/>
      <c r="AJ1949" s="132"/>
      <c r="AK1949" s="164"/>
      <c r="AL1949" s="216"/>
      <c r="AM1949" s="217"/>
      <c r="AN1949" s="217"/>
      <c r="AO1949" s="218"/>
      <c r="AP1949" s="218"/>
      <c r="AQ1949" s="132"/>
      <c r="AR1949" s="219"/>
      <c r="AS1949" s="132"/>
      <c r="AT1949" s="7"/>
      <c r="AU1949" s="7"/>
      <c r="AV1949" s="7"/>
      <c r="AW1949" s="7"/>
      <c r="AX1949" s="7"/>
      <c r="AY1949" s="7"/>
      <c r="AZ1949" s="7"/>
      <c r="BA1949" s="7"/>
      <c r="BB1949" s="7"/>
      <c r="BC1949" s="7"/>
      <c r="BD1949" s="7"/>
      <c r="BE1949" s="7"/>
      <c r="BF1949" s="7"/>
      <c r="BG1949" s="7"/>
      <c r="BH1949" s="7"/>
      <c r="BI1949" s="7"/>
      <c r="BJ1949" s="7"/>
    </row>
    <row r="1950" spans="1:62" s="1" customFormat="1" ht="15.6" x14ac:dyDescent="0.3">
      <c r="A1950" s="233"/>
      <c r="B1950" s="233"/>
      <c r="C1950" s="173"/>
      <c r="D1950" s="173"/>
      <c r="E1950" s="207" t="s">
        <v>1653</v>
      </c>
      <c r="F1950" s="55" t="s">
        <v>1656</v>
      </c>
      <c r="G1950" s="209" t="s">
        <v>3005</v>
      </c>
      <c r="H1950" s="210" t="s">
        <v>1795</v>
      </c>
      <c r="I1950" s="210" t="s">
        <v>2046</v>
      </c>
      <c r="J1950" s="211">
        <v>103.14532019704447</v>
      </c>
      <c r="K1950" s="212" t="s">
        <v>133</v>
      </c>
      <c r="L1950" s="212" t="s">
        <v>133</v>
      </c>
      <c r="M1950" s="212" t="s">
        <v>133</v>
      </c>
      <c r="N1950" s="212" t="s">
        <v>133</v>
      </c>
      <c r="O1950" s="213" t="s">
        <v>133</v>
      </c>
      <c r="P1950" s="214">
        <v>43426</v>
      </c>
      <c r="Q1950" s="214" t="s">
        <v>133</v>
      </c>
      <c r="R1950" s="214">
        <v>45436</v>
      </c>
      <c r="S1950" s="213">
        <v>5.5500000000000001E-2</v>
      </c>
      <c r="T1950" s="212">
        <v>1.7812183009000204</v>
      </c>
      <c r="U1950" s="214">
        <v>44154</v>
      </c>
      <c r="V1950" s="212">
        <v>8.68</v>
      </c>
      <c r="W1950" s="215" t="s">
        <v>133</v>
      </c>
      <c r="X1950" s="215" t="s">
        <v>133</v>
      </c>
      <c r="Y1950" s="215" t="s">
        <v>133</v>
      </c>
      <c r="Z1950" s="215" t="s">
        <v>133</v>
      </c>
      <c r="AA1950" s="215" t="s">
        <v>133</v>
      </c>
      <c r="AB1950" s="215" t="s">
        <v>133</v>
      </c>
      <c r="AC1950" s="215" t="s">
        <v>133</v>
      </c>
      <c r="AD1950" s="215" t="s">
        <v>133</v>
      </c>
      <c r="AE1950" s="163"/>
      <c r="AF1950" s="135"/>
      <c r="AG1950" s="164"/>
      <c r="AH1950" s="132"/>
      <c r="AI1950" s="164"/>
      <c r="AJ1950" s="132"/>
      <c r="AK1950" s="164"/>
      <c r="AL1950" s="216"/>
      <c r="AM1950" s="217"/>
      <c r="AN1950" s="217"/>
      <c r="AO1950" s="218"/>
      <c r="AP1950" s="218"/>
      <c r="AQ1950" s="132"/>
      <c r="AR1950" s="219"/>
      <c r="AS1950" s="132"/>
      <c r="AT1950" s="7"/>
      <c r="AU1950" s="7"/>
      <c r="AV1950" s="7"/>
      <c r="AW1950" s="7"/>
      <c r="AX1950" s="7"/>
      <c r="AY1950" s="7"/>
      <c r="AZ1950" s="7"/>
      <c r="BA1950" s="7"/>
      <c r="BB1950" s="7"/>
      <c r="BC1950" s="7"/>
      <c r="BD1950" s="7"/>
      <c r="BE1950" s="7"/>
      <c r="BF1950" s="7"/>
      <c r="BG1950" s="7"/>
      <c r="BH1950" s="7"/>
      <c r="BI1950" s="7"/>
      <c r="BJ1950" s="7"/>
    </row>
    <row r="1951" spans="1:62" s="1" customFormat="1" ht="15.6" x14ac:dyDescent="0.3">
      <c r="A1951" s="233"/>
      <c r="B1951" s="233"/>
      <c r="C1951" s="173"/>
      <c r="D1951" s="173"/>
      <c r="E1951" s="207" t="s">
        <v>1657</v>
      </c>
      <c r="F1951" s="232" t="s">
        <v>1658</v>
      </c>
      <c r="G1951" s="209" t="s">
        <v>3006</v>
      </c>
      <c r="H1951" s="210" t="s">
        <v>1795</v>
      </c>
      <c r="I1951" s="210" t="s">
        <v>2046</v>
      </c>
      <c r="J1951" s="211">
        <v>147.93367346938791</v>
      </c>
      <c r="K1951" s="212" t="s">
        <v>133</v>
      </c>
      <c r="L1951" s="212" t="s">
        <v>133</v>
      </c>
      <c r="M1951" s="212" t="s">
        <v>133</v>
      </c>
      <c r="N1951" s="212" t="s">
        <v>133</v>
      </c>
      <c r="O1951" s="213" t="s">
        <v>133</v>
      </c>
      <c r="P1951" s="214">
        <v>43812</v>
      </c>
      <c r="Q1951" s="214" t="s">
        <v>133</v>
      </c>
      <c r="R1951" s="214">
        <v>45822</v>
      </c>
      <c r="S1951" s="213">
        <v>6.59E-2</v>
      </c>
      <c r="T1951" s="212">
        <v>3.1444194186754246</v>
      </c>
      <c r="U1951" s="214">
        <v>44176</v>
      </c>
      <c r="V1951" s="212">
        <v>6.75</v>
      </c>
      <c r="W1951" s="215" t="s">
        <v>133</v>
      </c>
      <c r="X1951" s="215" t="s">
        <v>133</v>
      </c>
      <c r="Y1951" s="215" t="s">
        <v>133</v>
      </c>
      <c r="Z1951" s="215" t="s">
        <v>133</v>
      </c>
      <c r="AA1951" s="215" t="s">
        <v>133</v>
      </c>
      <c r="AB1951" s="215" t="s">
        <v>133</v>
      </c>
      <c r="AC1951" s="215" t="s">
        <v>133</v>
      </c>
      <c r="AD1951" s="215" t="s">
        <v>133</v>
      </c>
      <c r="AE1951" s="163"/>
      <c r="AF1951" s="135"/>
      <c r="AG1951" s="164"/>
      <c r="AH1951" s="132"/>
      <c r="AI1951" s="164"/>
      <c r="AJ1951" s="132"/>
      <c r="AK1951" s="164"/>
      <c r="AL1951" s="216"/>
      <c r="AM1951" s="217"/>
      <c r="AN1951" s="217"/>
      <c r="AO1951" s="218"/>
      <c r="AP1951" s="218"/>
      <c r="AQ1951" s="132"/>
      <c r="AR1951" s="219"/>
      <c r="AS1951" s="132"/>
      <c r="AT1951" s="7"/>
      <c r="AU1951" s="7"/>
      <c r="AV1951" s="7"/>
      <c r="AW1951" s="7"/>
      <c r="AX1951" s="7"/>
      <c r="AY1951" s="7"/>
      <c r="AZ1951" s="7"/>
      <c r="BA1951" s="7"/>
      <c r="BB1951" s="7"/>
      <c r="BC1951" s="7"/>
      <c r="BD1951" s="7"/>
      <c r="BE1951" s="7"/>
      <c r="BF1951" s="7"/>
      <c r="BG1951" s="7"/>
      <c r="BH1951" s="7"/>
      <c r="BI1951" s="7"/>
      <c r="BJ1951" s="7"/>
    </row>
    <row r="1952" spans="1:62" s="1" customFormat="1" ht="15.6" x14ac:dyDescent="0.3">
      <c r="A1952" s="233"/>
      <c r="B1952" s="233"/>
      <c r="C1952" s="173"/>
      <c r="D1952" s="173"/>
      <c r="E1952" s="207" t="s">
        <v>1657</v>
      </c>
      <c r="F1952" s="232" t="s">
        <v>1659</v>
      </c>
      <c r="G1952" s="209" t="s">
        <v>3007</v>
      </c>
      <c r="H1952" s="210" t="s">
        <v>1834</v>
      </c>
      <c r="I1952" s="210" t="s">
        <v>1766</v>
      </c>
      <c r="J1952" s="211">
        <v>175.00738916256208</v>
      </c>
      <c r="K1952" s="212">
        <v>102.6</v>
      </c>
      <c r="L1952" s="212">
        <v>0.30999999999998806</v>
      </c>
      <c r="M1952" s="212" t="s">
        <v>133</v>
      </c>
      <c r="N1952" s="212">
        <v>102.3</v>
      </c>
      <c r="O1952" s="213" t="s">
        <v>133</v>
      </c>
      <c r="P1952" s="214">
        <v>43074</v>
      </c>
      <c r="Q1952" s="214" t="s">
        <v>133</v>
      </c>
      <c r="R1952" s="214">
        <v>44900</v>
      </c>
      <c r="S1952" s="213">
        <v>6.1699999999999998E-2</v>
      </c>
      <c r="T1952" s="212">
        <v>1.0751902141455125</v>
      </c>
      <c r="U1952" s="214">
        <v>44166</v>
      </c>
      <c r="V1952" s="212">
        <v>8.1</v>
      </c>
      <c r="W1952" s="215">
        <v>34</v>
      </c>
      <c r="X1952" s="215">
        <v>44.774580799999995</v>
      </c>
      <c r="Y1952" s="215" t="s">
        <v>133</v>
      </c>
      <c r="Z1952" s="215" t="s">
        <v>133</v>
      </c>
      <c r="AA1952" s="215" t="s">
        <v>133</v>
      </c>
      <c r="AB1952" s="215" t="s">
        <v>133</v>
      </c>
      <c r="AC1952" s="215" t="s">
        <v>133</v>
      </c>
      <c r="AD1952" s="215" t="s">
        <v>133</v>
      </c>
      <c r="AE1952" s="163"/>
      <c r="AF1952" s="135"/>
      <c r="AG1952" s="164"/>
      <c r="AH1952" s="132"/>
      <c r="AI1952" s="164"/>
      <c r="AJ1952" s="132"/>
      <c r="AK1952" s="164"/>
      <c r="AL1952" s="216"/>
      <c r="AM1952" s="217"/>
      <c r="AN1952" s="217"/>
      <c r="AO1952" s="218"/>
      <c r="AP1952" s="218"/>
      <c r="AQ1952" s="132"/>
      <c r="AR1952" s="219"/>
      <c r="AS1952" s="132"/>
      <c r="AT1952" s="7"/>
      <c r="AU1952" s="7"/>
      <c r="AV1952" s="7"/>
      <c r="AW1952" s="7"/>
      <c r="AX1952" s="7"/>
      <c r="AY1952" s="7"/>
      <c r="AZ1952" s="7"/>
      <c r="BA1952" s="7"/>
      <c r="BB1952" s="7"/>
      <c r="BC1952" s="7"/>
      <c r="BD1952" s="7"/>
      <c r="BE1952" s="7"/>
      <c r="BF1952" s="7"/>
      <c r="BG1952" s="7"/>
      <c r="BH1952" s="7"/>
      <c r="BI1952" s="7"/>
      <c r="BJ1952" s="7"/>
    </row>
    <row r="1953" spans="1:62" s="1" customFormat="1" ht="15.6" x14ac:dyDescent="0.3">
      <c r="A1953" s="132"/>
      <c r="B1953" s="233"/>
      <c r="C1953" s="132"/>
      <c r="D1953" s="132"/>
      <c r="E1953" s="207" t="s">
        <v>1660</v>
      </c>
      <c r="F1953" s="232" t="s">
        <v>1661</v>
      </c>
      <c r="G1953" s="209" t="s">
        <v>3008</v>
      </c>
      <c r="H1953" s="210" t="s">
        <v>1949</v>
      </c>
      <c r="I1953" s="210" t="s">
        <v>1903</v>
      </c>
      <c r="J1953" s="211">
        <v>24.312807881773146</v>
      </c>
      <c r="K1953" s="212">
        <v>106.64</v>
      </c>
      <c r="L1953" s="212" t="s">
        <v>133</v>
      </c>
      <c r="M1953" s="212" t="s">
        <v>133</v>
      </c>
      <c r="N1953" s="212" t="s">
        <v>133</v>
      </c>
      <c r="O1953" s="213" t="s">
        <v>133</v>
      </c>
      <c r="P1953" s="214">
        <v>43389</v>
      </c>
      <c r="Q1953" s="214" t="s">
        <v>133</v>
      </c>
      <c r="R1953" s="214">
        <v>45214</v>
      </c>
      <c r="S1953" s="213">
        <v>4.7300000000000002E-2</v>
      </c>
      <c r="T1953" s="212">
        <v>1.8470471295232087</v>
      </c>
      <c r="U1953" s="214">
        <v>44213</v>
      </c>
      <c r="V1953" s="212">
        <v>8.57</v>
      </c>
      <c r="W1953" s="215">
        <v>6</v>
      </c>
      <c r="X1953" s="215">
        <v>7.9979999999999999E-3</v>
      </c>
      <c r="Y1953" s="215" t="s">
        <v>133</v>
      </c>
      <c r="Z1953" s="215" t="s">
        <v>133</v>
      </c>
      <c r="AA1953" s="215" t="s">
        <v>133</v>
      </c>
      <c r="AB1953" s="215" t="s">
        <v>133</v>
      </c>
      <c r="AC1953" s="215" t="s">
        <v>133</v>
      </c>
      <c r="AD1953" s="215" t="s">
        <v>133</v>
      </c>
      <c r="AE1953" s="163"/>
      <c r="AF1953" s="135"/>
      <c r="AG1953" s="132"/>
      <c r="AH1953" s="132"/>
      <c r="AI1953" s="132"/>
      <c r="AJ1953" s="132"/>
      <c r="AK1953" s="132"/>
      <c r="AL1953" s="132"/>
      <c r="AM1953" s="132"/>
      <c r="AN1953" s="132"/>
      <c r="AO1953" s="150"/>
      <c r="AP1953" s="150"/>
      <c r="AQ1953" s="132"/>
      <c r="AR1953" s="132"/>
      <c r="AS1953" s="132"/>
      <c r="AT1953" s="7"/>
      <c r="AU1953" s="7"/>
      <c r="AV1953" s="7"/>
      <c r="AW1953" s="7"/>
      <c r="AX1953" s="7"/>
      <c r="AY1953" s="7"/>
      <c r="AZ1953" s="7"/>
      <c r="BA1953" s="7"/>
      <c r="BB1953" s="7"/>
      <c r="BC1953" s="7"/>
      <c r="BD1953" s="7"/>
      <c r="BE1953" s="7"/>
      <c r="BF1953" s="7"/>
      <c r="BG1953" s="7"/>
      <c r="BH1953" s="7"/>
      <c r="BI1953" s="7"/>
      <c r="BJ1953" s="7"/>
    </row>
    <row r="1954" spans="1:62" s="1" customFormat="1" ht="15.6" x14ac:dyDescent="0.3">
      <c r="A1954" s="233"/>
      <c r="B1954" s="233"/>
      <c r="C1954" s="173"/>
      <c r="D1954" s="173"/>
      <c r="E1954" s="207" t="s">
        <v>1662</v>
      </c>
      <c r="F1954" s="232" t="s">
        <v>1663</v>
      </c>
      <c r="G1954" s="209" t="s">
        <v>3009</v>
      </c>
      <c r="H1954" s="210" t="s">
        <v>1782</v>
      </c>
      <c r="I1954" s="210" t="s">
        <v>1796</v>
      </c>
      <c r="J1954" s="211">
        <v>-459.00000000000051</v>
      </c>
      <c r="K1954" s="212">
        <v>105.95</v>
      </c>
      <c r="L1954" s="212" t="s">
        <v>133</v>
      </c>
      <c r="M1954" s="212" t="s">
        <v>133</v>
      </c>
      <c r="N1954" s="212" t="s">
        <v>133</v>
      </c>
      <c r="O1954" s="213" t="s">
        <v>133</v>
      </c>
      <c r="P1954" s="214">
        <v>42289</v>
      </c>
      <c r="Q1954" s="214" t="s">
        <v>133</v>
      </c>
      <c r="R1954" s="214">
        <v>44844</v>
      </c>
      <c r="S1954" s="213">
        <v>-1.8E-3</v>
      </c>
      <c r="T1954" s="212">
        <v>0.63278808066292436</v>
      </c>
      <c r="U1954" s="214">
        <v>44189</v>
      </c>
      <c r="V1954" s="212">
        <v>12.66</v>
      </c>
      <c r="W1954" s="215">
        <v>10</v>
      </c>
      <c r="X1954" s="215">
        <v>3.4963500000000002E-2</v>
      </c>
      <c r="Y1954" s="215" t="s">
        <v>133</v>
      </c>
      <c r="Z1954" s="215" t="s">
        <v>133</v>
      </c>
      <c r="AA1954" s="215" t="s">
        <v>133</v>
      </c>
      <c r="AB1954" s="215" t="s">
        <v>133</v>
      </c>
      <c r="AC1954" s="215" t="s">
        <v>133</v>
      </c>
      <c r="AD1954" s="215" t="s">
        <v>133</v>
      </c>
      <c r="AE1954" s="163"/>
      <c r="AF1954" s="135"/>
      <c r="AG1954" s="164"/>
      <c r="AH1954" s="132"/>
      <c r="AI1954" s="164"/>
      <c r="AJ1954" s="132"/>
      <c r="AK1954" s="164"/>
      <c r="AL1954" s="216"/>
      <c r="AM1954" s="217"/>
      <c r="AN1954" s="217"/>
      <c r="AO1954" s="218"/>
      <c r="AP1954" s="218"/>
      <c r="AQ1954" s="132"/>
      <c r="AR1954" s="219"/>
      <c r="AS1954" s="132"/>
      <c r="AT1954" s="7"/>
      <c r="AU1954" s="7"/>
      <c r="AV1954" s="7"/>
      <c r="AW1954" s="7"/>
      <c r="AX1954" s="7"/>
      <c r="AY1954" s="7"/>
      <c r="AZ1954" s="7"/>
      <c r="BA1954" s="7"/>
      <c r="BB1954" s="7"/>
      <c r="BC1954" s="7"/>
      <c r="BD1954" s="7"/>
      <c r="BE1954" s="7"/>
      <c r="BF1954" s="7"/>
      <c r="BG1954" s="7"/>
      <c r="BH1954" s="7"/>
      <c r="BI1954" s="7"/>
      <c r="BJ1954" s="7"/>
    </row>
    <row r="1955" spans="1:62" s="1" customFormat="1" ht="15.6" x14ac:dyDescent="0.3">
      <c r="A1955" s="233"/>
      <c r="B1955" s="233"/>
      <c r="C1955" s="173"/>
      <c r="D1955" s="173"/>
      <c r="E1955" s="207" t="s">
        <v>1662</v>
      </c>
      <c r="F1955" s="232" t="s">
        <v>1664</v>
      </c>
      <c r="G1955" s="209" t="s">
        <v>3010</v>
      </c>
      <c r="H1955" s="210" t="s">
        <v>1782</v>
      </c>
      <c r="I1955" s="210" t="s">
        <v>1796</v>
      </c>
      <c r="J1955" s="211">
        <v>-170.22222222222291</v>
      </c>
      <c r="K1955" s="212">
        <v>110.97</v>
      </c>
      <c r="L1955" s="212" t="s">
        <v>133</v>
      </c>
      <c r="M1955" s="212" t="s">
        <v>133</v>
      </c>
      <c r="N1955" s="212" t="s">
        <v>133</v>
      </c>
      <c r="O1955" s="213" t="s">
        <v>133</v>
      </c>
      <c r="P1955" s="214">
        <v>42520</v>
      </c>
      <c r="Q1955" s="214" t="s">
        <v>133</v>
      </c>
      <c r="R1955" s="214">
        <v>46170</v>
      </c>
      <c r="S1955" s="213">
        <v>4.6699999999999998E-2</v>
      </c>
      <c r="T1955" s="212">
        <v>2.6808737581015962</v>
      </c>
      <c r="U1955" s="214">
        <v>44218</v>
      </c>
      <c r="V1955" s="212">
        <v>10.199999999999999</v>
      </c>
      <c r="W1955" s="215">
        <v>4</v>
      </c>
      <c r="X1955" s="215">
        <v>2.0196540000000002E-2</v>
      </c>
      <c r="Y1955" s="215" t="s">
        <v>133</v>
      </c>
      <c r="Z1955" s="215" t="s">
        <v>133</v>
      </c>
      <c r="AA1955" s="215" t="s">
        <v>133</v>
      </c>
      <c r="AB1955" s="215" t="s">
        <v>133</v>
      </c>
      <c r="AC1955" s="215" t="s">
        <v>133</v>
      </c>
      <c r="AD1955" s="215" t="s">
        <v>133</v>
      </c>
      <c r="AE1955" s="163"/>
      <c r="AF1955" s="135"/>
      <c r="AG1955" s="164"/>
      <c r="AH1955" s="132"/>
      <c r="AI1955" s="164"/>
      <c r="AJ1955" s="132"/>
      <c r="AK1955" s="164"/>
      <c r="AL1955" s="216"/>
      <c r="AM1955" s="217"/>
      <c r="AN1955" s="217"/>
      <c r="AO1955" s="218"/>
      <c r="AP1955" s="218"/>
      <c r="AQ1955" s="132"/>
      <c r="AR1955" s="219"/>
      <c r="AS1955" s="132"/>
      <c r="AT1955" s="7"/>
      <c r="AU1955" s="7"/>
      <c r="AV1955" s="7"/>
      <c r="AW1955" s="7"/>
      <c r="AX1955" s="7"/>
      <c r="AY1955" s="7"/>
      <c r="AZ1955" s="7"/>
      <c r="BA1955" s="7"/>
      <c r="BB1955" s="7"/>
      <c r="BC1955" s="7"/>
      <c r="BD1955" s="7"/>
      <c r="BE1955" s="7"/>
      <c r="BF1955" s="7"/>
      <c r="BG1955" s="7"/>
      <c r="BH1955" s="7"/>
      <c r="BI1955" s="7"/>
      <c r="BJ1955" s="7"/>
    </row>
    <row r="1956" spans="1:62" s="1" customFormat="1" ht="15.6" x14ac:dyDescent="0.3">
      <c r="A1956" s="233"/>
      <c r="B1956" s="233"/>
      <c r="C1956" s="173"/>
      <c r="D1956" s="173"/>
      <c r="E1956" s="207" t="s">
        <v>1662</v>
      </c>
      <c r="F1956" s="232" t="s">
        <v>1665</v>
      </c>
      <c r="G1956" s="209" t="s">
        <v>3011</v>
      </c>
      <c r="H1956" s="210" t="s">
        <v>1782</v>
      </c>
      <c r="I1956" s="210" t="s">
        <v>1796</v>
      </c>
      <c r="J1956" s="211">
        <v>-691.2222222222224</v>
      </c>
      <c r="K1956" s="212" t="s">
        <v>133</v>
      </c>
      <c r="L1956" s="212" t="s">
        <v>133</v>
      </c>
      <c r="M1956" s="212" t="s">
        <v>133</v>
      </c>
      <c r="N1956" s="212" t="s">
        <v>133</v>
      </c>
      <c r="O1956" s="213" t="s">
        <v>133</v>
      </c>
      <c r="P1956" s="214">
        <v>43068</v>
      </c>
      <c r="Q1956" s="214" t="s">
        <v>133</v>
      </c>
      <c r="R1956" s="214">
        <v>46718</v>
      </c>
      <c r="S1956" s="213">
        <v>-2.07E-2</v>
      </c>
      <c r="T1956" s="212">
        <v>2.6396117007909106</v>
      </c>
      <c r="U1956" s="214">
        <v>44218</v>
      </c>
      <c r="V1956" s="212">
        <v>7.85</v>
      </c>
      <c r="W1956" s="215" t="s">
        <v>133</v>
      </c>
      <c r="X1956" s="215" t="s">
        <v>133</v>
      </c>
      <c r="Y1956" s="215" t="s">
        <v>133</v>
      </c>
      <c r="Z1956" s="215" t="s">
        <v>133</v>
      </c>
      <c r="AA1956" s="215" t="s">
        <v>133</v>
      </c>
      <c r="AB1956" s="215" t="s">
        <v>133</v>
      </c>
      <c r="AC1956" s="215" t="s">
        <v>133</v>
      </c>
      <c r="AD1956" s="215" t="s">
        <v>133</v>
      </c>
      <c r="AE1956" s="163"/>
      <c r="AF1956" s="135"/>
      <c r="AG1956" s="164"/>
      <c r="AH1956" s="132"/>
      <c r="AI1956" s="164"/>
      <c r="AJ1956" s="132"/>
      <c r="AK1956" s="164"/>
      <c r="AL1956" s="216"/>
      <c r="AM1956" s="217"/>
      <c r="AN1956" s="217"/>
      <c r="AO1956" s="218"/>
      <c r="AP1956" s="218"/>
      <c r="AQ1956" s="132"/>
      <c r="AR1956" s="219"/>
      <c r="AS1956" s="132"/>
      <c r="AT1956" s="7"/>
      <c r="AU1956" s="7"/>
      <c r="AV1956" s="7"/>
      <c r="AW1956" s="7"/>
      <c r="AX1956" s="7"/>
      <c r="AY1956" s="7"/>
      <c r="AZ1956" s="7"/>
      <c r="BA1956" s="7"/>
      <c r="BB1956" s="7"/>
      <c r="BC1956" s="7"/>
      <c r="BD1956" s="7"/>
      <c r="BE1956" s="7"/>
      <c r="BF1956" s="7"/>
      <c r="BG1956" s="7"/>
      <c r="BH1956" s="7"/>
      <c r="BI1956" s="7"/>
      <c r="BJ1956" s="7"/>
    </row>
    <row r="1957" spans="1:62" s="1" customFormat="1" ht="15.6" x14ac:dyDescent="0.3">
      <c r="A1957" s="233"/>
      <c r="B1957" s="233"/>
      <c r="C1957" s="233"/>
      <c r="D1957" s="173"/>
      <c r="E1957" s="207" t="s">
        <v>1660</v>
      </c>
      <c r="F1957" s="55" t="s">
        <v>1666</v>
      </c>
      <c r="G1957" s="209" t="s">
        <v>3012</v>
      </c>
      <c r="H1957" s="210" t="s">
        <v>1949</v>
      </c>
      <c r="I1957" s="210" t="s">
        <v>1903</v>
      </c>
      <c r="J1957" s="211">
        <v>-2374.0000000000005</v>
      </c>
      <c r="K1957" s="212">
        <v>109</v>
      </c>
      <c r="L1957" s="212">
        <v>6.1099999999999994</v>
      </c>
      <c r="M1957" s="212" t="s">
        <v>133</v>
      </c>
      <c r="N1957" s="212" t="s">
        <v>133</v>
      </c>
      <c r="O1957" s="213" t="s">
        <v>133</v>
      </c>
      <c r="P1957" s="214">
        <v>42647</v>
      </c>
      <c r="Q1957" s="214" t="s">
        <v>133</v>
      </c>
      <c r="R1957" s="214">
        <v>44472</v>
      </c>
      <c r="S1957" s="213">
        <v>-0.21809999999999999</v>
      </c>
      <c r="T1957" s="212">
        <v>0.69092971209461795</v>
      </c>
      <c r="U1957" s="214">
        <v>44209</v>
      </c>
      <c r="V1957" s="212">
        <v>8.93</v>
      </c>
      <c r="W1957" s="215">
        <v>2</v>
      </c>
      <c r="X1957" s="215">
        <v>2.1800000000000001E-3</v>
      </c>
      <c r="Y1957" s="215" t="s">
        <v>133</v>
      </c>
      <c r="Z1957" s="215" t="s">
        <v>133</v>
      </c>
      <c r="AA1957" s="215" t="s">
        <v>133</v>
      </c>
      <c r="AB1957" s="215" t="s">
        <v>133</v>
      </c>
      <c r="AC1957" s="215" t="s">
        <v>133</v>
      </c>
      <c r="AD1957" s="215" t="s">
        <v>133</v>
      </c>
      <c r="AE1957" s="163"/>
      <c r="AF1957" s="135"/>
      <c r="AG1957" s="164"/>
      <c r="AH1957" s="132"/>
      <c r="AI1957" s="164"/>
      <c r="AJ1957" s="132"/>
      <c r="AK1957" s="164"/>
      <c r="AL1957" s="216"/>
      <c r="AM1957" s="217"/>
      <c r="AN1957" s="217"/>
      <c r="AO1957" s="218"/>
      <c r="AP1957" s="218"/>
      <c r="AQ1957" s="132"/>
      <c r="AR1957" s="219"/>
      <c r="AS1957" s="132"/>
      <c r="AT1957" s="7"/>
      <c r="AU1957" s="7"/>
      <c r="AV1957" s="7"/>
      <c r="AW1957" s="7"/>
      <c r="AX1957" s="7"/>
      <c r="AY1957" s="7"/>
      <c r="AZ1957" s="7"/>
      <c r="BA1957" s="7"/>
      <c r="BB1957" s="7"/>
      <c r="BC1957" s="7"/>
      <c r="BD1957" s="7"/>
      <c r="BE1957" s="7"/>
      <c r="BF1957" s="7"/>
      <c r="BG1957" s="7"/>
      <c r="BH1957" s="7"/>
      <c r="BI1957" s="7"/>
      <c r="BJ1957" s="7"/>
    </row>
    <row r="1958" spans="1:62" s="1" customFormat="1" ht="15.6" x14ac:dyDescent="0.3">
      <c r="A1958" s="233"/>
      <c r="B1958" s="233"/>
      <c r="C1958" s="173"/>
      <c r="D1958" s="173"/>
      <c r="E1958" s="207" t="s">
        <v>1660</v>
      </c>
      <c r="F1958" s="55" t="s">
        <v>1667</v>
      </c>
      <c r="G1958" s="209" t="s">
        <v>3013</v>
      </c>
      <c r="H1958" s="210" t="s">
        <v>1949</v>
      </c>
      <c r="I1958" s="210" t="s">
        <v>1903</v>
      </c>
      <c r="J1958" s="211">
        <v>83.709359605910279</v>
      </c>
      <c r="K1958" s="212" t="s">
        <v>133</v>
      </c>
      <c r="L1958" s="212" t="s">
        <v>133</v>
      </c>
      <c r="M1958" s="212" t="s">
        <v>133</v>
      </c>
      <c r="N1958" s="212" t="s">
        <v>133</v>
      </c>
      <c r="O1958" s="213" t="s">
        <v>133</v>
      </c>
      <c r="P1958" s="214">
        <v>43006</v>
      </c>
      <c r="Q1958" s="214" t="s">
        <v>133</v>
      </c>
      <c r="R1958" s="214">
        <v>44831</v>
      </c>
      <c r="S1958" s="213">
        <v>5.2900000000000003E-2</v>
      </c>
      <c r="T1958" s="212">
        <v>1.3461378062946083</v>
      </c>
      <c r="U1958" s="214">
        <v>44210</v>
      </c>
      <c r="V1958" s="212">
        <v>7.85</v>
      </c>
      <c r="W1958" s="215" t="s">
        <v>133</v>
      </c>
      <c r="X1958" s="215" t="s">
        <v>133</v>
      </c>
      <c r="Y1958" s="215" t="s">
        <v>133</v>
      </c>
      <c r="Z1958" s="215" t="s">
        <v>133</v>
      </c>
      <c r="AA1958" s="215" t="s">
        <v>133</v>
      </c>
      <c r="AB1958" s="215" t="s">
        <v>133</v>
      </c>
      <c r="AC1958" s="215" t="s">
        <v>133</v>
      </c>
      <c r="AD1958" s="215" t="s">
        <v>133</v>
      </c>
      <c r="AE1958" s="163"/>
      <c r="AF1958" s="135"/>
      <c r="AG1958" s="164"/>
      <c r="AH1958" s="132"/>
      <c r="AI1958" s="164"/>
      <c r="AJ1958" s="132"/>
      <c r="AK1958" s="164"/>
      <c r="AL1958" s="216"/>
      <c r="AM1958" s="217"/>
      <c r="AN1958" s="217"/>
      <c r="AO1958" s="218"/>
      <c r="AP1958" s="218"/>
      <c r="AQ1958" s="132"/>
      <c r="AR1958" s="219"/>
      <c r="AS1958" s="132"/>
      <c r="AT1958" s="7"/>
      <c r="AU1958" s="7"/>
      <c r="AV1958" s="7"/>
      <c r="AW1958" s="7"/>
      <c r="AX1958" s="7"/>
      <c r="AY1958" s="7"/>
      <c r="AZ1958" s="7"/>
      <c r="BA1958" s="7"/>
      <c r="BB1958" s="7"/>
      <c r="BC1958" s="7"/>
      <c r="BD1958" s="7"/>
      <c r="BE1958" s="7"/>
      <c r="BF1958" s="7"/>
      <c r="BG1958" s="7"/>
      <c r="BH1958" s="7"/>
      <c r="BI1958" s="7"/>
      <c r="BJ1958" s="7"/>
    </row>
    <row r="1959" spans="1:62" s="1" customFormat="1" ht="15.6" x14ac:dyDescent="0.3">
      <c r="A1959" s="233"/>
      <c r="B1959" s="233"/>
      <c r="C1959" s="173"/>
      <c r="D1959" s="233"/>
      <c r="E1959" s="207" t="s">
        <v>1668</v>
      </c>
      <c r="F1959" s="232" t="s">
        <v>1669</v>
      </c>
      <c r="G1959" s="209" t="s">
        <v>3014</v>
      </c>
      <c r="H1959" s="210" t="s">
        <v>1782</v>
      </c>
      <c r="I1959" s="210" t="s">
        <v>1796</v>
      </c>
      <c r="J1959" s="211">
        <v>86.959183673468218</v>
      </c>
      <c r="K1959" s="212">
        <v>104.92</v>
      </c>
      <c r="L1959" s="212">
        <v>1.8299999999999983</v>
      </c>
      <c r="M1959" s="212" t="s">
        <v>133</v>
      </c>
      <c r="N1959" s="212" t="s">
        <v>133</v>
      </c>
      <c r="O1959" s="213" t="s">
        <v>133</v>
      </c>
      <c r="P1959" s="214">
        <v>43748</v>
      </c>
      <c r="Q1959" s="214" t="s">
        <v>133</v>
      </c>
      <c r="R1959" s="214">
        <v>46303</v>
      </c>
      <c r="S1959" s="213">
        <v>5.91E-2</v>
      </c>
      <c r="T1959" s="212">
        <v>3.4915598616003019</v>
      </c>
      <c r="U1959" s="214">
        <v>44232</v>
      </c>
      <c r="V1959" s="212">
        <v>7.3</v>
      </c>
      <c r="W1959" s="215">
        <v>12</v>
      </c>
      <c r="X1959" s="215">
        <v>0.13409316000000002</v>
      </c>
      <c r="Y1959" s="215" t="s">
        <v>133</v>
      </c>
      <c r="Z1959" s="215" t="s">
        <v>133</v>
      </c>
      <c r="AA1959" s="215" t="s">
        <v>133</v>
      </c>
      <c r="AB1959" s="215" t="s">
        <v>133</v>
      </c>
      <c r="AC1959" s="215" t="s">
        <v>133</v>
      </c>
      <c r="AD1959" s="215" t="s">
        <v>133</v>
      </c>
      <c r="AE1959" s="163"/>
      <c r="AF1959" s="135"/>
      <c r="AG1959" s="164"/>
      <c r="AH1959" s="132"/>
      <c r="AI1959" s="164"/>
      <c r="AJ1959" s="132"/>
      <c r="AK1959" s="164"/>
      <c r="AL1959" s="216"/>
      <c r="AM1959" s="217"/>
      <c r="AN1959" s="217"/>
      <c r="AO1959" s="218"/>
      <c r="AP1959" s="218"/>
      <c r="AQ1959" s="132"/>
      <c r="AR1959" s="219"/>
      <c r="AS1959" s="132"/>
      <c r="AT1959" s="7"/>
      <c r="AU1959" s="7"/>
      <c r="AV1959" s="7"/>
      <c r="AW1959" s="7"/>
      <c r="AX1959" s="7"/>
      <c r="AY1959" s="7"/>
      <c r="AZ1959" s="7"/>
      <c r="BA1959" s="7"/>
      <c r="BB1959" s="7"/>
      <c r="BC1959" s="7"/>
      <c r="BD1959" s="7"/>
      <c r="BE1959" s="7"/>
      <c r="BF1959" s="7"/>
      <c r="BG1959" s="7"/>
      <c r="BH1959" s="7"/>
      <c r="BI1959" s="7"/>
      <c r="BJ1959" s="7"/>
    </row>
    <row r="1960" spans="1:62" s="1" customFormat="1" ht="15.6" x14ac:dyDescent="0.3">
      <c r="A1960" s="233"/>
      <c r="B1960" s="233"/>
      <c r="C1960" s="233"/>
      <c r="D1960" s="173"/>
      <c r="E1960" s="207" t="s">
        <v>1670</v>
      </c>
      <c r="F1960" s="55" t="s">
        <v>1671</v>
      </c>
      <c r="G1960" s="209" t="s">
        <v>3015</v>
      </c>
      <c r="H1960" s="210" t="s">
        <v>1949</v>
      </c>
      <c r="I1960" s="210" t="s">
        <v>1903</v>
      </c>
      <c r="J1960" s="211">
        <v>108.71428571428466</v>
      </c>
      <c r="K1960" s="212">
        <v>102.79</v>
      </c>
      <c r="L1960" s="212">
        <v>-9.9999999999909051E-3</v>
      </c>
      <c r="M1960" s="212" t="s">
        <v>133</v>
      </c>
      <c r="N1960" s="212" t="s">
        <v>133</v>
      </c>
      <c r="O1960" s="213" t="s">
        <v>133</v>
      </c>
      <c r="P1960" s="214">
        <v>43784</v>
      </c>
      <c r="Q1960" s="214" t="s">
        <v>133</v>
      </c>
      <c r="R1960" s="214">
        <v>45609</v>
      </c>
      <c r="S1960" s="213">
        <v>6.0999999999999999E-2</v>
      </c>
      <c r="T1960" s="212">
        <v>2.9990249982368389</v>
      </c>
      <c r="U1960" s="214">
        <v>44212</v>
      </c>
      <c r="V1960" s="212">
        <v>6.5</v>
      </c>
      <c r="W1960" s="215">
        <v>4</v>
      </c>
      <c r="X1960" s="215">
        <v>1.23348E-2</v>
      </c>
      <c r="Y1960" s="215" t="s">
        <v>133</v>
      </c>
      <c r="Z1960" s="215" t="s">
        <v>133</v>
      </c>
      <c r="AA1960" s="215" t="s">
        <v>133</v>
      </c>
      <c r="AB1960" s="215" t="s">
        <v>133</v>
      </c>
      <c r="AC1960" s="215" t="s">
        <v>133</v>
      </c>
      <c r="AD1960" s="215" t="s">
        <v>133</v>
      </c>
      <c r="AE1960" s="163"/>
      <c r="AF1960" s="135"/>
      <c r="AG1960" s="164"/>
      <c r="AH1960" s="132"/>
      <c r="AI1960" s="164"/>
      <c r="AJ1960" s="132"/>
      <c r="AK1960" s="164"/>
      <c r="AL1960" s="216"/>
      <c r="AM1960" s="217"/>
      <c r="AN1960" s="217"/>
      <c r="AO1960" s="218"/>
      <c r="AP1960" s="218"/>
      <c r="AQ1960" s="132"/>
      <c r="AR1960" s="219"/>
      <c r="AS1960" s="132"/>
      <c r="AT1960" s="7"/>
      <c r="AU1960" s="7"/>
      <c r="AV1960" s="7"/>
      <c r="AW1960" s="7"/>
      <c r="AX1960" s="7"/>
      <c r="AY1960" s="7"/>
      <c r="AZ1960" s="7"/>
      <c r="BA1960" s="7"/>
      <c r="BB1960" s="7"/>
      <c r="BC1960" s="7"/>
      <c r="BD1960" s="7"/>
      <c r="BE1960" s="7"/>
      <c r="BF1960" s="7"/>
      <c r="BG1960" s="7"/>
      <c r="BH1960" s="7"/>
      <c r="BI1960" s="7"/>
      <c r="BJ1960" s="7"/>
    </row>
    <row r="1961" spans="1:62" s="1" customFormat="1" ht="15.6" x14ac:dyDescent="0.3">
      <c r="A1961" s="233"/>
      <c r="B1961" s="233"/>
      <c r="C1961" s="173"/>
      <c r="D1961" s="173"/>
      <c r="E1961" s="207" t="s">
        <v>1670</v>
      </c>
      <c r="F1961" s="55" t="s">
        <v>1672</v>
      </c>
      <c r="G1961" s="209" t="s">
        <v>3016</v>
      </c>
      <c r="H1961" s="210" t="s">
        <v>1949</v>
      </c>
      <c r="I1961" s="210" t="s">
        <v>1903</v>
      </c>
      <c r="J1961" s="211">
        <v>92.397959183673706</v>
      </c>
      <c r="K1961" s="212" t="s">
        <v>133</v>
      </c>
      <c r="L1961" s="212" t="s">
        <v>133</v>
      </c>
      <c r="M1961" s="212" t="s">
        <v>133</v>
      </c>
      <c r="N1961" s="212" t="s">
        <v>133</v>
      </c>
      <c r="O1961" s="213" t="s">
        <v>133</v>
      </c>
      <c r="P1961" s="214">
        <v>44119</v>
      </c>
      <c r="Q1961" s="214" t="s">
        <v>133</v>
      </c>
      <c r="R1961" s="214">
        <v>45944</v>
      </c>
      <c r="S1961" s="213">
        <v>5.9800000000000006E-2</v>
      </c>
      <c r="T1961" s="212">
        <v>3.6923494400284009</v>
      </c>
      <c r="U1961" s="214">
        <v>44210</v>
      </c>
      <c r="V1961" s="212">
        <v>5.85</v>
      </c>
      <c r="W1961" s="215" t="s">
        <v>133</v>
      </c>
      <c r="X1961" s="215" t="s">
        <v>133</v>
      </c>
      <c r="Y1961" s="215" t="s">
        <v>133</v>
      </c>
      <c r="Z1961" s="215" t="s">
        <v>133</v>
      </c>
      <c r="AA1961" s="215" t="s">
        <v>133</v>
      </c>
      <c r="AB1961" s="215" t="s">
        <v>133</v>
      </c>
      <c r="AC1961" s="215" t="s">
        <v>133</v>
      </c>
      <c r="AD1961" s="215" t="s">
        <v>133</v>
      </c>
      <c r="AE1961" s="163"/>
      <c r="AF1961" s="135"/>
      <c r="AG1961" s="164"/>
      <c r="AH1961" s="132"/>
      <c r="AI1961" s="164"/>
      <c r="AJ1961" s="132"/>
      <c r="AK1961" s="164"/>
      <c r="AL1961" s="216"/>
      <c r="AM1961" s="217"/>
      <c r="AN1961" s="217"/>
      <c r="AO1961" s="218"/>
      <c r="AP1961" s="218"/>
      <c r="AQ1961" s="132"/>
      <c r="AR1961" s="219"/>
      <c r="AS1961" s="132"/>
      <c r="AT1961" s="7"/>
      <c r="AU1961" s="7"/>
      <c r="AV1961" s="7"/>
      <c r="AW1961" s="7"/>
      <c r="AX1961" s="7"/>
      <c r="AY1961" s="7"/>
      <c r="AZ1961" s="7"/>
      <c r="BA1961" s="7"/>
      <c r="BB1961" s="7"/>
      <c r="BC1961" s="7"/>
      <c r="BD1961" s="7"/>
      <c r="BE1961" s="7"/>
      <c r="BF1961" s="7"/>
      <c r="BG1961" s="7"/>
      <c r="BH1961" s="7"/>
      <c r="BI1961" s="7"/>
      <c r="BJ1961" s="7"/>
    </row>
    <row r="1962" spans="1:62" s="1" customFormat="1" ht="15.6" x14ac:dyDescent="0.3">
      <c r="A1962" s="233"/>
      <c r="B1962" s="233"/>
      <c r="C1962" s="173"/>
      <c r="D1962" s="173"/>
      <c r="E1962" s="207" t="s">
        <v>1670</v>
      </c>
      <c r="F1962" s="55" t="s">
        <v>1673</v>
      </c>
      <c r="G1962" s="209" t="s">
        <v>3017</v>
      </c>
      <c r="H1962" s="210" t="s">
        <v>1802</v>
      </c>
      <c r="I1962" s="210" t="s">
        <v>1873</v>
      </c>
      <c r="J1962" s="211">
        <v>-28.000000000001357</v>
      </c>
      <c r="K1962" s="212">
        <v>102.87</v>
      </c>
      <c r="L1962" s="212" t="s">
        <v>133</v>
      </c>
      <c r="M1962" s="212" t="s">
        <v>133</v>
      </c>
      <c r="N1962" s="212" t="s">
        <v>133</v>
      </c>
      <c r="O1962" s="213" t="s">
        <v>133</v>
      </c>
      <c r="P1962" s="214">
        <v>42675</v>
      </c>
      <c r="Q1962" s="214" t="s">
        <v>133</v>
      </c>
      <c r="R1962" s="214">
        <v>44501</v>
      </c>
      <c r="S1962" s="213">
        <v>4.2099999999999999E-2</v>
      </c>
      <c r="T1962" s="212">
        <v>0.70371262880357055</v>
      </c>
      <c r="U1962" s="214">
        <v>44222</v>
      </c>
      <c r="V1962" s="212">
        <v>9.3000000000000007</v>
      </c>
      <c r="W1962" s="215">
        <v>12</v>
      </c>
      <c r="X1962" s="215">
        <v>8.9295219999999995E-2</v>
      </c>
      <c r="Y1962" s="215" t="s">
        <v>133</v>
      </c>
      <c r="Z1962" s="215" t="s">
        <v>133</v>
      </c>
      <c r="AA1962" s="215" t="s">
        <v>133</v>
      </c>
      <c r="AB1962" s="215" t="s">
        <v>133</v>
      </c>
      <c r="AC1962" s="215" t="s">
        <v>133</v>
      </c>
      <c r="AD1962" s="215" t="s">
        <v>133</v>
      </c>
      <c r="AE1962" s="163"/>
      <c r="AF1962" s="135"/>
      <c r="AG1962" s="164"/>
      <c r="AH1962" s="132"/>
      <c r="AI1962" s="164"/>
      <c r="AJ1962" s="132"/>
      <c r="AK1962" s="164"/>
      <c r="AL1962" s="216"/>
      <c r="AM1962" s="217"/>
      <c r="AN1962" s="217"/>
      <c r="AO1962" s="218"/>
      <c r="AP1962" s="218"/>
      <c r="AQ1962" s="132"/>
      <c r="AR1962" s="219"/>
      <c r="AS1962" s="132"/>
      <c r="AT1962" s="7"/>
      <c r="AU1962" s="7"/>
      <c r="AV1962" s="7"/>
      <c r="AW1962" s="7"/>
      <c r="AX1962" s="7"/>
      <c r="AY1962" s="7"/>
      <c r="AZ1962" s="7"/>
      <c r="BA1962" s="7"/>
      <c r="BB1962" s="7"/>
      <c r="BC1962" s="7"/>
      <c r="BD1962" s="7"/>
      <c r="BE1962" s="7"/>
      <c r="BF1962" s="7"/>
      <c r="BG1962" s="7"/>
      <c r="BH1962" s="7"/>
      <c r="BI1962" s="7"/>
      <c r="BJ1962" s="7"/>
    </row>
    <row r="1963" spans="1:62" s="1" customFormat="1" ht="15.6" x14ac:dyDescent="0.3">
      <c r="A1963" s="233"/>
      <c r="B1963" s="233"/>
      <c r="C1963" s="173"/>
      <c r="D1963" s="233"/>
      <c r="E1963" s="207" t="s">
        <v>1674</v>
      </c>
      <c r="F1963" s="55" t="s">
        <v>1675</v>
      </c>
      <c r="G1963" s="209" t="s">
        <v>3018</v>
      </c>
      <c r="H1963" s="210" t="s">
        <v>1831</v>
      </c>
      <c r="I1963" s="210" t="s">
        <v>1791</v>
      </c>
      <c r="J1963" s="211">
        <v>251.99999999999889</v>
      </c>
      <c r="K1963" s="212">
        <v>104.91</v>
      </c>
      <c r="L1963" s="212">
        <v>9.9999999999909051E-3</v>
      </c>
      <c r="M1963" s="212" t="s">
        <v>133</v>
      </c>
      <c r="N1963" s="212" t="s">
        <v>133</v>
      </c>
      <c r="O1963" s="213" t="s">
        <v>133</v>
      </c>
      <c r="P1963" s="214">
        <v>41813</v>
      </c>
      <c r="Q1963" s="214" t="s">
        <v>133</v>
      </c>
      <c r="R1963" s="214">
        <v>44361</v>
      </c>
      <c r="S1963" s="213">
        <v>6.93E-2</v>
      </c>
      <c r="T1963" s="212">
        <v>0.54378458373851157</v>
      </c>
      <c r="U1963" s="214">
        <v>44179</v>
      </c>
      <c r="V1963" s="212">
        <v>11</v>
      </c>
      <c r="W1963" s="215">
        <v>2</v>
      </c>
      <c r="X1963" s="215">
        <v>1.0492000000000001E-4</v>
      </c>
      <c r="Y1963" s="215" t="s">
        <v>133</v>
      </c>
      <c r="Z1963" s="215" t="s">
        <v>133</v>
      </c>
      <c r="AA1963" s="215" t="s">
        <v>133</v>
      </c>
      <c r="AB1963" s="215" t="s">
        <v>133</v>
      </c>
      <c r="AC1963" s="215" t="s">
        <v>133</v>
      </c>
      <c r="AD1963" s="215" t="s">
        <v>133</v>
      </c>
      <c r="AE1963" s="163"/>
      <c r="AF1963" s="135"/>
      <c r="AG1963" s="164"/>
      <c r="AH1963" s="132"/>
      <c r="AI1963" s="164"/>
      <c r="AJ1963" s="132"/>
      <c r="AK1963" s="164"/>
      <c r="AL1963" s="216"/>
      <c r="AM1963" s="217"/>
      <c r="AN1963" s="217"/>
      <c r="AO1963" s="218"/>
      <c r="AP1963" s="218"/>
      <c r="AQ1963" s="132"/>
      <c r="AR1963" s="219"/>
      <c r="AS1963" s="132"/>
      <c r="AT1963" s="7"/>
      <c r="AU1963" s="7"/>
      <c r="AV1963" s="7"/>
      <c r="AW1963" s="7"/>
      <c r="AX1963" s="7"/>
      <c r="AY1963" s="7"/>
      <c r="AZ1963" s="7"/>
      <c r="BA1963" s="7"/>
      <c r="BB1963" s="7"/>
      <c r="BC1963" s="7"/>
      <c r="BD1963" s="7"/>
      <c r="BE1963" s="7"/>
      <c r="BF1963" s="7"/>
      <c r="BG1963" s="7"/>
      <c r="BH1963" s="7"/>
      <c r="BI1963" s="7"/>
      <c r="BJ1963" s="7"/>
    </row>
    <row r="1964" spans="1:62" s="1" customFormat="1" ht="15.6" x14ac:dyDescent="0.3">
      <c r="A1964" s="233"/>
      <c r="B1964" s="233"/>
      <c r="C1964" s="233"/>
      <c r="D1964" s="173"/>
      <c r="E1964" s="207" t="s">
        <v>1674</v>
      </c>
      <c r="F1964" s="55" t="s">
        <v>1676</v>
      </c>
      <c r="G1964" s="209" t="s">
        <v>3019</v>
      </c>
      <c r="H1964" s="210" t="s">
        <v>1831</v>
      </c>
      <c r="I1964" s="210" t="s">
        <v>1791</v>
      </c>
      <c r="J1964" s="211">
        <v>79.42857142857153</v>
      </c>
      <c r="K1964" s="212">
        <v>120.04</v>
      </c>
      <c r="L1964" s="212">
        <v>-1.9999999999996021E-2</v>
      </c>
      <c r="M1964" s="212" t="s">
        <v>133</v>
      </c>
      <c r="N1964" s="212" t="s">
        <v>133</v>
      </c>
      <c r="O1964" s="213" t="s">
        <v>133</v>
      </c>
      <c r="P1964" s="214">
        <v>42201</v>
      </c>
      <c r="Q1964" s="214" t="s">
        <v>133</v>
      </c>
      <c r="R1964" s="214">
        <v>45841</v>
      </c>
      <c r="S1964" s="213">
        <v>5.45E-2</v>
      </c>
      <c r="T1964" s="212">
        <v>2.2335972745391381</v>
      </c>
      <c r="U1964" s="214">
        <v>44203</v>
      </c>
      <c r="V1964" s="212">
        <v>14</v>
      </c>
      <c r="W1964" s="215">
        <v>252</v>
      </c>
      <c r="X1964" s="215">
        <v>3.8869066000000001</v>
      </c>
      <c r="Y1964" s="215" t="s">
        <v>133</v>
      </c>
      <c r="Z1964" s="215" t="s">
        <v>133</v>
      </c>
      <c r="AA1964" s="215">
        <v>6</v>
      </c>
      <c r="AB1964" s="215">
        <v>2.5952759999999998E-2</v>
      </c>
      <c r="AC1964" s="215" t="s">
        <v>133</v>
      </c>
      <c r="AD1964" s="215" t="s">
        <v>133</v>
      </c>
      <c r="AE1964" s="163"/>
      <c r="AF1964" s="135"/>
      <c r="AG1964" s="164"/>
      <c r="AH1964" s="132"/>
      <c r="AI1964" s="164"/>
      <c r="AJ1964" s="132"/>
      <c r="AK1964" s="164"/>
      <c r="AL1964" s="216"/>
      <c r="AM1964" s="217"/>
      <c r="AN1964" s="217"/>
      <c r="AO1964" s="218"/>
      <c r="AP1964" s="218"/>
      <c r="AQ1964" s="132"/>
      <c r="AR1964" s="219"/>
      <c r="AS1964" s="132"/>
      <c r="AT1964" s="7"/>
      <c r="AU1964" s="7"/>
      <c r="AV1964" s="7"/>
      <c r="AW1964" s="7"/>
      <c r="AX1964" s="7"/>
      <c r="AY1964" s="7"/>
      <c r="AZ1964" s="7"/>
      <c r="BA1964" s="7"/>
      <c r="BB1964" s="7"/>
      <c r="BC1964" s="7"/>
      <c r="BD1964" s="7"/>
      <c r="BE1964" s="7"/>
      <c r="BF1964" s="7"/>
      <c r="BG1964" s="7"/>
      <c r="BH1964" s="7"/>
      <c r="BI1964" s="7"/>
      <c r="BJ1964" s="7"/>
    </row>
    <row r="1965" spans="1:62" s="1" customFormat="1" ht="15.6" x14ac:dyDescent="0.3">
      <c r="A1965" s="233"/>
      <c r="B1965" s="233"/>
      <c r="C1965" s="173"/>
      <c r="D1965" s="173"/>
      <c r="E1965" s="207" t="s">
        <v>1674</v>
      </c>
      <c r="F1965" s="55" t="s">
        <v>1677</v>
      </c>
      <c r="G1965" s="209" t="s">
        <v>3020</v>
      </c>
      <c r="H1965" s="210" t="s">
        <v>1831</v>
      </c>
      <c r="I1965" s="210" t="s">
        <v>1791</v>
      </c>
      <c r="J1965" s="211">
        <v>-37.44196428571405</v>
      </c>
      <c r="K1965" s="212">
        <v>111.36</v>
      </c>
      <c r="L1965" s="212">
        <v>0.67000000000000171</v>
      </c>
      <c r="M1965" s="212" t="s">
        <v>133</v>
      </c>
      <c r="N1965" s="212" t="s">
        <v>133</v>
      </c>
      <c r="O1965" s="213" t="s">
        <v>133</v>
      </c>
      <c r="P1965" s="214">
        <v>43083</v>
      </c>
      <c r="Q1965" s="214" t="s">
        <v>133</v>
      </c>
      <c r="R1965" s="214">
        <v>46723</v>
      </c>
      <c r="S1965" s="213">
        <v>0.05</v>
      </c>
      <c r="T1965" s="212">
        <v>4.7147160644053994</v>
      </c>
      <c r="U1965" s="214">
        <v>44175</v>
      </c>
      <c r="V1965" s="212">
        <v>8.18</v>
      </c>
      <c r="W1965" s="215">
        <v>10</v>
      </c>
      <c r="X1965" s="215">
        <v>3.3406600000000002E-2</v>
      </c>
      <c r="Y1965" s="215" t="s">
        <v>133</v>
      </c>
      <c r="Z1965" s="215" t="s">
        <v>133</v>
      </c>
      <c r="AA1965" s="215" t="s">
        <v>133</v>
      </c>
      <c r="AB1965" s="215" t="s">
        <v>133</v>
      </c>
      <c r="AC1965" s="215" t="s">
        <v>133</v>
      </c>
      <c r="AD1965" s="215" t="s">
        <v>133</v>
      </c>
      <c r="AE1965" s="55"/>
      <c r="AF1965" s="135"/>
      <c r="AG1965" s="164"/>
      <c r="AH1965" s="132"/>
      <c r="AI1965" s="164"/>
      <c r="AJ1965" s="132"/>
      <c r="AK1965" s="164"/>
      <c r="AL1965" s="216"/>
      <c r="AM1965" s="217"/>
      <c r="AN1965" s="217"/>
      <c r="AO1965" s="218"/>
      <c r="AP1965" s="218"/>
      <c r="AQ1965" s="132"/>
      <c r="AR1965" s="219"/>
      <c r="AS1965" s="132"/>
      <c r="AT1965" s="7"/>
      <c r="AU1965" s="7"/>
      <c r="AV1965" s="7"/>
      <c r="AW1965" s="7"/>
      <c r="AX1965" s="7"/>
      <c r="AY1965" s="7"/>
      <c r="AZ1965" s="7"/>
      <c r="BA1965" s="7"/>
      <c r="BB1965" s="7"/>
      <c r="BC1965" s="7"/>
      <c r="BD1965" s="7"/>
      <c r="BE1965" s="7"/>
      <c r="BF1965" s="7"/>
      <c r="BG1965" s="7"/>
      <c r="BH1965" s="7"/>
      <c r="BI1965" s="7"/>
      <c r="BJ1965" s="7"/>
    </row>
    <row r="1966" spans="1:62" s="1" customFormat="1" ht="15.6" x14ac:dyDescent="0.3">
      <c r="A1966" s="233"/>
      <c r="B1966" s="233"/>
      <c r="C1966" s="173"/>
      <c r="D1966" s="173"/>
      <c r="E1966" s="207" t="s">
        <v>1678</v>
      </c>
      <c r="F1966" s="55" t="s">
        <v>1679</v>
      </c>
      <c r="G1966" s="209" t="s">
        <v>3021</v>
      </c>
      <c r="H1966" s="210" t="s">
        <v>1750</v>
      </c>
      <c r="I1966" s="210" t="s">
        <v>1747</v>
      </c>
      <c r="J1966" s="211">
        <v>68.911330049259959</v>
      </c>
      <c r="K1966" s="212">
        <v>102.57</v>
      </c>
      <c r="L1966" s="212">
        <v>0.18999999999999773</v>
      </c>
      <c r="M1966" s="212" t="s">
        <v>133</v>
      </c>
      <c r="N1966" s="212" t="s">
        <v>133</v>
      </c>
      <c r="O1966" s="213" t="s">
        <v>133</v>
      </c>
      <c r="P1966" s="214">
        <v>43066</v>
      </c>
      <c r="Q1966" s="214" t="s">
        <v>133</v>
      </c>
      <c r="R1966" s="214">
        <v>44891</v>
      </c>
      <c r="S1966" s="213">
        <v>5.1100000000000007E-2</v>
      </c>
      <c r="T1966" s="212">
        <v>1.0931133989709587</v>
      </c>
      <c r="U1966" s="214">
        <v>44189</v>
      </c>
      <c r="V1966" s="212">
        <v>8.3000000000000007</v>
      </c>
      <c r="W1966" s="215">
        <v>68</v>
      </c>
      <c r="X1966" s="215">
        <v>1.9037346000000002</v>
      </c>
      <c r="Y1966" s="215" t="s">
        <v>133</v>
      </c>
      <c r="Z1966" s="215" t="s">
        <v>133</v>
      </c>
      <c r="AA1966" s="215" t="s">
        <v>133</v>
      </c>
      <c r="AB1966" s="215" t="s">
        <v>133</v>
      </c>
      <c r="AC1966" s="215" t="s">
        <v>133</v>
      </c>
      <c r="AD1966" s="215" t="s">
        <v>133</v>
      </c>
      <c r="AE1966" s="55"/>
      <c r="AF1966" s="135"/>
      <c r="AG1966" s="164"/>
      <c r="AH1966" s="132"/>
      <c r="AI1966" s="164"/>
      <c r="AJ1966" s="132"/>
      <c r="AK1966" s="164"/>
      <c r="AL1966" s="216"/>
      <c r="AM1966" s="217"/>
      <c r="AN1966" s="217"/>
      <c r="AO1966" s="218"/>
      <c r="AP1966" s="218"/>
      <c r="AQ1966" s="132"/>
      <c r="AR1966" s="219"/>
      <c r="AS1966" s="132"/>
      <c r="AT1966" s="7"/>
      <c r="AU1966" s="7"/>
      <c r="AV1966" s="7"/>
      <c r="AW1966" s="7"/>
      <c r="AX1966" s="7"/>
      <c r="AY1966" s="7"/>
      <c r="AZ1966" s="7"/>
      <c r="BA1966" s="7"/>
      <c r="BB1966" s="7"/>
      <c r="BC1966" s="7"/>
      <c r="BD1966" s="7"/>
      <c r="BE1966" s="7"/>
      <c r="BF1966" s="7"/>
      <c r="BG1966" s="7"/>
      <c r="BH1966" s="7"/>
      <c r="BI1966" s="7"/>
      <c r="BJ1966" s="7"/>
    </row>
    <row r="1967" spans="1:62" s="1" customFormat="1" ht="15.6" x14ac:dyDescent="0.3">
      <c r="A1967" s="233"/>
      <c r="B1967" s="233"/>
      <c r="C1967" s="173"/>
      <c r="D1967" s="173"/>
      <c r="E1967" s="207" t="s">
        <v>1680</v>
      </c>
      <c r="F1967" s="232" t="s">
        <v>1681</v>
      </c>
      <c r="G1967" s="209" t="s">
        <v>3022</v>
      </c>
      <c r="H1967" s="210" t="s">
        <v>1935</v>
      </c>
      <c r="I1967" s="210" t="s">
        <v>1772</v>
      </c>
      <c r="J1967" s="211">
        <v>231.99999999999886</v>
      </c>
      <c r="K1967" s="212">
        <v>103.98</v>
      </c>
      <c r="L1967" s="212">
        <v>-0.17999999999999261</v>
      </c>
      <c r="M1967" s="212" t="s">
        <v>133</v>
      </c>
      <c r="N1967" s="212" t="s">
        <v>133</v>
      </c>
      <c r="O1967" s="213" t="s">
        <v>133</v>
      </c>
      <c r="P1967" s="214">
        <v>41830</v>
      </c>
      <c r="Q1967" s="214" t="s">
        <v>133</v>
      </c>
      <c r="R1967" s="214">
        <v>44378</v>
      </c>
      <c r="S1967" s="213">
        <v>6.7299999999999999E-2</v>
      </c>
      <c r="T1967" s="212">
        <v>0.59230531393877461</v>
      </c>
      <c r="U1967" s="214">
        <v>44196</v>
      </c>
      <c r="V1967" s="212">
        <v>10</v>
      </c>
      <c r="W1967" s="215">
        <v>1230</v>
      </c>
      <c r="X1967" s="215">
        <v>1.8422193600000001</v>
      </c>
      <c r="Y1967" s="215">
        <v>2</v>
      </c>
      <c r="Z1967" s="215">
        <v>7.3659176200000003</v>
      </c>
      <c r="AA1967" s="215">
        <v>24</v>
      </c>
      <c r="AB1967" s="215">
        <v>5.3223640000000003E-2</v>
      </c>
      <c r="AC1967" s="215" t="s">
        <v>133</v>
      </c>
      <c r="AD1967" s="215" t="s">
        <v>133</v>
      </c>
      <c r="AE1967" s="55"/>
      <c r="AF1967" s="135"/>
      <c r="AG1967" s="164"/>
      <c r="AH1967" s="132"/>
      <c r="AI1967" s="164"/>
      <c r="AJ1967" s="132"/>
      <c r="AK1967" s="164"/>
      <c r="AL1967" s="216"/>
      <c r="AM1967" s="217"/>
      <c r="AN1967" s="217"/>
      <c r="AO1967" s="218"/>
      <c r="AP1967" s="218"/>
      <c r="AQ1967" s="132"/>
      <c r="AR1967" s="219"/>
      <c r="AS1967" s="132"/>
      <c r="AT1967" s="7"/>
      <c r="AU1967" s="7"/>
      <c r="AV1967" s="7"/>
      <c r="AW1967" s="7"/>
      <c r="AX1967" s="7"/>
      <c r="AY1967" s="7"/>
      <c r="AZ1967" s="7"/>
      <c r="BA1967" s="7"/>
      <c r="BB1967" s="7"/>
      <c r="BC1967" s="7"/>
      <c r="BD1967" s="7"/>
      <c r="BE1967" s="7"/>
      <c r="BF1967" s="7"/>
      <c r="BG1967" s="7"/>
      <c r="BH1967" s="7"/>
      <c r="BI1967" s="7"/>
      <c r="BJ1967" s="7"/>
    </row>
    <row r="1968" spans="1:62" s="1" customFormat="1" ht="15.6" x14ac:dyDescent="0.3">
      <c r="A1968" s="233"/>
      <c r="B1968" s="233"/>
      <c r="C1968" s="173"/>
      <c r="D1968" s="173"/>
      <c r="E1968" s="207" t="s">
        <v>1680</v>
      </c>
      <c r="F1968" s="232" t="s">
        <v>1682</v>
      </c>
      <c r="G1968" s="209" t="s">
        <v>3023</v>
      </c>
      <c r="H1968" s="210" t="s">
        <v>1935</v>
      </c>
      <c r="I1968" s="210" t="s">
        <v>1772</v>
      </c>
      <c r="J1968" s="211">
        <v>103.35714285714258</v>
      </c>
      <c r="K1968" s="212">
        <v>111.08</v>
      </c>
      <c r="L1968" s="212">
        <v>1.7099999999999937</v>
      </c>
      <c r="M1968" s="212" t="s">
        <v>133</v>
      </c>
      <c r="N1968" s="212" t="s">
        <v>133</v>
      </c>
      <c r="O1968" s="213" t="s">
        <v>133</v>
      </c>
      <c r="P1968" s="214">
        <v>42552</v>
      </c>
      <c r="Q1968" s="214" t="s">
        <v>133</v>
      </c>
      <c r="R1968" s="214">
        <v>45464</v>
      </c>
      <c r="S1968" s="213">
        <v>5.6399999999999999E-2</v>
      </c>
      <c r="T1968" s="212">
        <v>2.1398414061607598</v>
      </c>
      <c r="U1968" s="214">
        <v>44190</v>
      </c>
      <c r="V1968" s="212">
        <v>9.64</v>
      </c>
      <c r="W1968" s="215">
        <v>6</v>
      </c>
      <c r="X1968" s="215">
        <v>7.9975800000000007E-3</v>
      </c>
      <c r="Y1968" s="215" t="s">
        <v>133</v>
      </c>
      <c r="Z1968" s="215" t="s">
        <v>133</v>
      </c>
      <c r="AA1968" s="215">
        <v>2</v>
      </c>
      <c r="AB1968" s="215">
        <v>2.5996619999999998E-2</v>
      </c>
      <c r="AC1968" s="215" t="s">
        <v>133</v>
      </c>
      <c r="AD1968" s="215" t="s">
        <v>133</v>
      </c>
      <c r="AE1968" s="55"/>
      <c r="AF1968" s="135"/>
      <c r="AG1968" s="164"/>
      <c r="AH1968" s="132"/>
      <c r="AI1968" s="164"/>
      <c r="AJ1968" s="132"/>
      <c r="AK1968" s="164"/>
      <c r="AL1968" s="216"/>
      <c r="AM1968" s="217"/>
      <c r="AN1968" s="217"/>
      <c r="AO1968" s="218"/>
      <c r="AP1968" s="218"/>
      <c r="AQ1968" s="132"/>
      <c r="AR1968" s="219"/>
      <c r="AS1968" s="132"/>
      <c r="AT1968" s="7"/>
      <c r="AU1968" s="7"/>
      <c r="AV1968" s="7"/>
      <c r="AW1968" s="7"/>
      <c r="AX1968" s="7"/>
      <c r="AY1968" s="7"/>
      <c r="AZ1968" s="7"/>
      <c r="BA1968" s="7"/>
      <c r="BB1968" s="7"/>
      <c r="BC1968" s="7"/>
      <c r="BD1968" s="7"/>
      <c r="BE1968" s="7"/>
      <c r="BF1968" s="7"/>
      <c r="BG1968" s="7"/>
      <c r="BH1968" s="7"/>
      <c r="BI1968" s="7"/>
      <c r="BJ1968" s="7"/>
    </row>
    <row r="1969" spans="1:62" s="1" customFormat="1" ht="15.6" x14ac:dyDescent="0.3">
      <c r="A1969" s="233"/>
      <c r="B1969" s="233"/>
      <c r="C1969" s="173"/>
      <c r="D1969" s="173"/>
      <c r="E1969" s="207" t="s">
        <v>1680</v>
      </c>
      <c r="F1969" s="55" t="s">
        <v>1683</v>
      </c>
      <c r="G1969" s="209" t="s">
        <v>3024</v>
      </c>
      <c r="H1969" s="210" t="s">
        <v>1935</v>
      </c>
      <c r="I1969" s="210" t="s">
        <v>1772</v>
      </c>
      <c r="J1969" s="211">
        <v>112.57635467980177</v>
      </c>
      <c r="K1969" s="212" t="s">
        <v>133</v>
      </c>
      <c r="L1969" s="212" t="s">
        <v>133</v>
      </c>
      <c r="M1969" s="212" t="s">
        <v>133</v>
      </c>
      <c r="N1969" s="212" t="s">
        <v>133</v>
      </c>
      <c r="O1969" s="213" t="s">
        <v>133</v>
      </c>
      <c r="P1969" s="214">
        <v>42895</v>
      </c>
      <c r="Q1969" s="214" t="s">
        <v>133</v>
      </c>
      <c r="R1969" s="214">
        <v>45443</v>
      </c>
      <c r="S1969" s="213">
        <v>5.6600000000000004E-2</v>
      </c>
      <c r="T1969" s="212">
        <v>1.901022441217306</v>
      </c>
      <c r="U1969" s="214">
        <v>44169</v>
      </c>
      <c r="V1969" s="212">
        <v>8.19</v>
      </c>
      <c r="W1969" s="215" t="s">
        <v>133</v>
      </c>
      <c r="X1969" s="215" t="s">
        <v>133</v>
      </c>
      <c r="Y1969" s="215" t="s">
        <v>133</v>
      </c>
      <c r="Z1969" s="215" t="s">
        <v>133</v>
      </c>
      <c r="AA1969" s="215" t="s">
        <v>133</v>
      </c>
      <c r="AB1969" s="215" t="s">
        <v>133</v>
      </c>
      <c r="AC1969" s="215" t="s">
        <v>133</v>
      </c>
      <c r="AD1969" s="215" t="s">
        <v>133</v>
      </c>
      <c r="AE1969" s="55"/>
      <c r="AF1969" s="135"/>
      <c r="AG1969" s="164"/>
      <c r="AH1969" s="132"/>
      <c r="AI1969" s="164"/>
      <c r="AJ1969" s="132"/>
      <c r="AK1969" s="164"/>
      <c r="AL1969" s="216"/>
      <c r="AM1969" s="217"/>
      <c r="AN1969" s="217"/>
      <c r="AO1969" s="218"/>
      <c r="AP1969" s="218"/>
      <c r="AQ1969" s="132"/>
      <c r="AR1969" s="219"/>
      <c r="AS1969" s="132"/>
      <c r="AT1969" s="7"/>
      <c r="AU1969" s="7"/>
      <c r="AV1969" s="7"/>
      <c r="AW1969" s="7"/>
      <c r="AX1969" s="7"/>
      <c r="AY1969" s="7"/>
      <c r="AZ1969" s="7"/>
      <c r="BA1969" s="7"/>
      <c r="BB1969" s="7"/>
      <c r="BC1969" s="7"/>
      <c r="BD1969" s="7"/>
      <c r="BE1969" s="7"/>
      <c r="BF1969" s="7"/>
      <c r="BG1969" s="7"/>
      <c r="BH1969" s="7"/>
      <c r="BI1969" s="7"/>
      <c r="BJ1969" s="7"/>
    </row>
    <row r="1970" spans="1:62" s="1" customFormat="1" ht="15.6" x14ac:dyDescent="0.3">
      <c r="A1970" s="233"/>
      <c r="B1970" s="233"/>
      <c r="C1970" s="173"/>
      <c r="D1970" s="173"/>
      <c r="E1970" s="207" t="s">
        <v>1680</v>
      </c>
      <c r="F1970" s="55" t="s">
        <v>1684</v>
      </c>
      <c r="G1970" s="209" t="s">
        <v>3025</v>
      </c>
      <c r="H1970" s="210" t="s">
        <v>1935</v>
      </c>
      <c r="I1970" s="210" t="s">
        <v>1772</v>
      </c>
      <c r="J1970" s="211">
        <v>141.14814814814719</v>
      </c>
      <c r="K1970" s="212">
        <v>104.51</v>
      </c>
      <c r="L1970" s="212">
        <v>-0.98999999999999488</v>
      </c>
      <c r="M1970" s="212" t="s">
        <v>133</v>
      </c>
      <c r="N1970" s="212" t="s">
        <v>133</v>
      </c>
      <c r="O1970" s="213" t="s">
        <v>133</v>
      </c>
      <c r="P1970" s="214">
        <v>43265</v>
      </c>
      <c r="Q1970" s="214" t="s">
        <v>133</v>
      </c>
      <c r="R1970" s="214">
        <v>46177</v>
      </c>
      <c r="S1970" s="213">
        <v>6.3299999999999995E-2</v>
      </c>
      <c r="T1970" s="212">
        <v>3.0540363483686508</v>
      </c>
      <c r="U1970" s="214">
        <v>44175</v>
      </c>
      <c r="V1970" s="212">
        <v>7.45</v>
      </c>
      <c r="W1970" s="215">
        <v>12</v>
      </c>
      <c r="X1970" s="215">
        <v>1.504928E-2</v>
      </c>
      <c r="Y1970" s="215" t="s">
        <v>133</v>
      </c>
      <c r="Z1970" s="215" t="s">
        <v>133</v>
      </c>
      <c r="AA1970" s="215" t="s">
        <v>133</v>
      </c>
      <c r="AB1970" s="215" t="s">
        <v>133</v>
      </c>
      <c r="AC1970" s="215" t="s">
        <v>133</v>
      </c>
      <c r="AD1970" s="215" t="s">
        <v>133</v>
      </c>
      <c r="AE1970" s="163"/>
      <c r="AF1970" s="135"/>
      <c r="AG1970" s="164"/>
      <c r="AH1970" s="132"/>
      <c r="AI1970" s="164"/>
      <c r="AJ1970" s="132"/>
      <c r="AK1970" s="164"/>
      <c r="AL1970" s="216"/>
      <c r="AM1970" s="217"/>
      <c r="AN1970" s="217"/>
      <c r="AO1970" s="218"/>
      <c r="AP1970" s="218"/>
      <c r="AQ1970" s="132"/>
      <c r="AR1970" s="219"/>
      <c r="AS1970" s="132"/>
      <c r="AT1970" s="7"/>
      <c r="AU1970" s="7"/>
      <c r="AV1970" s="7"/>
      <c r="AW1970" s="7"/>
      <c r="AX1970" s="7"/>
      <c r="AY1970" s="7"/>
      <c r="AZ1970" s="7"/>
      <c r="BA1970" s="7"/>
      <c r="BB1970" s="7"/>
      <c r="BC1970" s="7"/>
      <c r="BD1970" s="7"/>
      <c r="BE1970" s="7"/>
      <c r="BF1970" s="7"/>
      <c r="BG1970" s="7"/>
      <c r="BH1970" s="7"/>
      <c r="BI1970" s="7"/>
      <c r="BJ1970" s="7"/>
    </row>
    <row r="1971" spans="1:62" s="1" customFormat="1" ht="15.6" x14ac:dyDescent="0.3">
      <c r="A1971" s="233"/>
      <c r="B1971" s="233"/>
      <c r="C1971" s="173"/>
      <c r="D1971" s="173"/>
      <c r="E1971" s="207" t="s">
        <v>1685</v>
      </c>
      <c r="F1971" s="55" t="s">
        <v>1686</v>
      </c>
      <c r="G1971" s="209" t="s">
        <v>3026</v>
      </c>
      <c r="H1971" s="210" t="s">
        <v>1935</v>
      </c>
      <c r="I1971" s="210" t="s">
        <v>1772</v>
      </c>
      <c r="J1971" s="211">
        <v>54.620535714284998</v>
      </c>
      <c r="K1971" s="212">
        <v>99.98</v>
      </c>
      <c r="L1971" s="212">
        <v>-3.0000000000001137E-2</v>
      </c>
      <c r="M1971" s="212" t="s">
        <v>133</v>
      </c>
      <c r="N1971" s="212" t="s">
        <v>133</v>
      </c>
      <c r="O1971" s="213" t="s">
        <v>133</v>
      </c>
      <c r="P1971" s="214">
        <v>44054</v>
      </c>
      <c r="Q1971" s="214" t="s">
        <v>133</v>
      </c>
      <c r="R1971" s="214">
        <v>46238</v>
      </c>
      <c r="S1971" s="213">
        <v>5.8799999999999998E-2</v>
      </c>
      <c r="T1971" s="212">
        <v>3.4100089732314229</v>
      </c>
      <c r="U1971" s="214">
        <v>44236</v>
      </c>
      <c r="V1971" s="212">
        <v>5.8</v>
      </c>
      <c r="W1971" s="215">
        <v>2</v>
      </c>
      <c r="X1971" s="215">
        <v>1.9996E-2</v>
      </c>
      <c r="Y1971" s="215" t="s">
        <v>133</v>
      </c>
      <c r="Z1971" s="215" t="s">
        <v>133</v>
      </c>
      <c r="AA1971" s="215" t="s">
        <v>133</v>
      </c>
      <c r="AB1971" s="215" t="s">
        <v>133</v>
      </c>
      <c r="AC1971" s="215" t="s">
        <v>133</v>
      </c>
      <c r="AD1971" s="215" t="s">
        <v>133</v>
      </c>
      <c r="AE1971" s="163"/>
      <c r="AF1971" s="135"/>
      <c r="AG1971" s="164"/>
      <c r="AH1971" s="132"/>
      <c r="AI1971" s="164"/>
      <c r="AJ1971" s="132"/>
      <c r="AK1971" s="164"/>
      <c r="AL1971" s="216"/>
      <c r="AM1971" s="217"/>
      <c r="AN1971" s="217"/>
      <c r="AO1971" s="218"/>
      <c r="AP1971" s="218"/>
      <c r="AQ1971" s="132"/>
      <c r="AR1971" s="219"/>
      <c r="AS1971" s="132"/>
      <c r="AT1971" s="7"/>
      <c r="AU1971" s="7"/>
      <c r="AV1971" s="7"/>
      <c r="AW1971" s="7"/>
      <c r="AX1971" s="7"/>
      <c r="AY1971" s="7"/>
      <c r="AZ1971" s="7"/>
      <c r="BA1971" s="7"/>
      <c r="BB1971" s="7"/>
      <c r="BC1971" s="7"/>
      <c r="BD1971" s="7"/>
      <c r="BE1971" s="7"/>
      <c r="BF1971" s="7"/>
      <c r="BG1971" s="7"/>
      <c r="BH1971" s="7"/>
      <c r="BI1971" s="7"/>
      <c r="BJ1971" s="7"/>
    </row>
    <row r="1972" spans="1:62" s="1" customFormat="1" ht="15.6" x14ac:dyDescent="0.3">
      <c r="A1972" s="233"/>
      <c r="B1972" s="233"/>
      <c r="C1972" s="173"/>
      <c r="D1972" s="173"/>
      <c r="E1972" s="207" t="s">
        <v>1685</v>
      </c>
      <c r="F1972" s="55" t="s">
        <v>1687</v>
      </c>
      <c r="G1972" s="209" t="s">
        <v>3027</v>
      </c>
      <c r="H1972" s="210" t="s">
        <v>1750</v>
      </c>
      <c r="I1972" s="210" t="s">
        <v>1873</v>
      </c>
      <c r="J1972" s="211">
        <v>113.70370370370351</v>
      </c>
      <c r="K1972" s="212">
        <v>105.33</v>
      </c>
      <c r="L1972" s="212">
        <v>-0.15999999999999659</v>
      </c>
      <c r="M1972" s="212" t="s">
        <v>133</v>
      </c>
      <c r="N1972" s="212" t="s">
        <v>133</v>
      </c>
      <c r="O1972" s="213" t="s">
        <v>133</v>
      </c>
      <c r="P1972" s="214">
        <v>43061</v>
      </c>
      <c r="Q1972" s="214" t="s">
        <v>133</v>
      </c>
      <c r="R1972" s="214">
        <v>45616</v>
      </c>
      <c r="S1972" s="213">
        <v>5.9200000000000003E-2</v>
      </c>
      <c r="T1972" s="212">
        <v>2.6766396021518744</v>
      </c>
      <c r="U1972" s="214">
        <v>44160</v>
      </c>
      <c r="V1972" s="212">
        <v>8.1</v>
      </c>
      <c r="W1972" s="215">
        <v>12</v>
      </c>
      <c r="X1972" s="215">
        <v>3.7918599999999997E-2</v>
      </c>
      <c r="Y1972" s="215" t="s">
        <v>133</v>
      </c>
      <c r="Z1972" s="215" t="s">
        <v>133</v>
      </c>
      <c r="AA1972" s="215" t="s">
        <v>133</v>
      </c>
      <c r="AB1972" s="215" t="s">
        <v>133</v>
      </c>
      <c r="AC1972" s="215" t="s">
        <v>133</v>
      </c>
      <c r="AD1972" s="215" t="s">
        <v>133</v>
      </c>
      <c r="AE1972" s="163"/>
      <c r="AF1972" s="135"/>
      <c r="AG1972" s="164"/>
      <c r="AH1972" s="132"/>
      <c r="AI1972" s="164"/>
      <c r="AJ1972" s="132"/>
      <c r="AK1972" s="164"/>
      <c r="AL1972" s="216"/>
      <c r="AM1972" s="217"/>
      <c r="AN1972" s="217"/>
      <c r="AO1972" s="218"/>
      <c r="AP1972" s="218"/>
      <c r="AQ1972" s="132"/>
      <c r="AR1972" s="219"/>
      <c r="AS1972" s="132"/>
      <c r="AT1972" s="7"/>
      <c r="AU1972" s="7"/>
      <c r="AV1972" s="7"/>
      <c r="AW1972" s="7"/>
      <c r="AX1972" s="7"/>
      <c r="AY1972" s="7"/>
      <c r="AZ1972" s="7"/>
      <c r="BA1972" s="7"/>
      <c r="BB1972" s="7"/>
      <c r="BC1972" s="7"/>
      <c r="BD1972" s="7"/>
      <c r="BE1972" s="7"/>
      <c r="BF1972" s="7"/>
      <c r="BG1972" s="7"/>
      <c r="BH1972" s="7"/>
      <c r="BI1972" s="7"/>
      <c r="BJ1972" s="7"/>
    </row>
    <row r="1973" spans="1:62" s="1" customFormat="1" ht="15.6" x14ac:dyDescent="0.3">
      <c r="A1973" s="233"/>
      <c r="B1973" s="233"/>
      <c r="C1973" s="173"/>
      <c r="D1973" s="173"/>
      <c r="E1973" s="207" t="s">
        <v>1688</v>
      </c>
      <c r="F1973" s="55" t="s">
        <v>1689</v>
      </c>
      <c r="G1973" s="209" t="s">
        <v>3028</v>
      </c>
      <c r="H1973" s="210" t="s">
        <v>1831</v>
      </c>
      <c r="I1973" s="210" t="s">
        <v>2043</v>
      </c>
      <c r="J1973" s="211">
        <v>110.1773399014772</v>
      </c>
      <c r="K1973" s="212">
        <v>107.75</v>
      </c>
      <c r="L1973" s="212" t="s">
        <v>133</v>
      </c>
      <c r="M1973" s="212" t="s">
        <v>133</v>
      </c>
      <c r="N1973" s="212" t="s">
        <v>133</v>
      </c>
      <c r="O1973" s="213" t="s">
        <v>133</v>
      </c>
      <c r="P1973" s="214">
        <v>42691</v>
      </c>
      <c r="Q1973" s="214" t="s">
        <v>133</v>
      </c>
      <c r="R1973" s="214">
        <v>45611</v>
      </c>
      <c r="S1973" s="213">
        <v>5.62E-2</v>
      </c>
      <c r="T1973" s="212">
        <v>1.7625788314191</v>
      </c>
      <c r="U1973" s="214">
        <v>44155</v>
      </c>
      <c r="V1973" s="212">
        <v>9.8000000000000007</v>
      </c>
      <c r="W1973" s="215">
        <v>10</v>
      </c>
      <c r="X1973" s="215">
        <v>5.8723530000000004</v>
      </c>
      <c r="Y1973" s="215" t="s">
        <v>133</v>
      </c>
      <c r="Z1973" s="215" t="s">
        <v>133</v>
      </c>
      <c r="AA1973" s="215" t="s">
        <v>133</v>
      </c>
      <c r="AB1973" s="215" t="s">
        <v>133</v>
      </c>
      <c r="AC1973" s="215" t="s">
        <v>133</v>
      </c>
      <c r="AD1973" s="215" t="s">
        <v>133</v>
      </c>
      <c r="AE1973" s="163"/>
      <c r="AF1973" s="135"/>
      <c r="AG1973" s="164"/>
      <c r="AH1973" s="132"/>
      <c r="AI1973" s="164"/>
      <c r="AJ1973" s="132"/>
      <c r="AK1973" s="164"/>
      <c r="AL1973" s="216"/>
      <c r="AM1973" s="217"/>
      <c r="AN1973" s="217"/>
      <c r="AO1973" s="218"/>
      <c r="AP1973" s="218"/>
      <c r="AQ1973" s="132"/>
      <c r="AR1973" s="219"/>
      <c r="AS1973" s="132"/>
      <c r="AT1973" s="7"/>
      <c r="AU1973" s="7"/>
      <c r="AV1973" s="7"/>
      <c r="AW1973" s="7"/>
      <c r="AX1973" s="7"/>
      <c r="AY1973" s="7"/>
      <c r="AZ1973" s="7"/>
      <c r="BA1973" s="7"/>
      <c r="BB1973" s="7"/>
      <c r="BC1973" s="7"/>
      <c r="BD1973" s="7"/>
      <c r="BE1973" s="7"/>
      <c r="BF1973" s="7"/>
      <c r="BG1973" s="7"/>
      <c r="BH1973" s="7"/>
      <c r="BI1973" s="7"/>
      <c r="BJ1973" s="7"/>
    </row>
    <row r="1974" spans="1:62" s="1" customFormat="1" ht="15.6" x14ac:dyDescent="0.3">
      <c r="A1974" s="233"/>
      <c r="B1974" s="233"/>
      <c r="C1974" s="173"/>
      <c r="D1974" s="233"/>
      <c r="E1974" s="207" t="s">
        <v>1688</v>
      </c>
      <c r="F1974" s="235" t="s">
        <v>1690</v>
      </c>
      <c r="G1974" s="209" t="s">
        <v>3029</v>
      </c>
      <c r="H1974" s="210" t="s">
        <v>1831</v>
      </c>
      <c r="I1974" s="210" t="s">
        <v>2043</v>
      </c>
      <c r="J1974" s="211">
        <v>102.59259259259439</v>
      </c>
      <c r="K1974" s="212">
        <v>104.44</v>
      </c>
      <c r="L1974" s="212">
        <v>-0.54000000000000625</v>
      </c>
      <c r="M1974" s="212" t="s">
        <v>133</v>
      </c>
      <c r="N1974" s="212" t="s">
        <v>133</v>
      </c>
      <c r="O1974" s="213" t="s">
        <v>133</v>
      </c>
      <c r="P1974" s="214">
        <v>43032</v>
      </c>
      <c r="Q1974" s="214" t="s">
        <v>133</v>
      </c>
      <c r="R1974" s="214">
        <v>45952</v>
      </c>
      <c r="S1974" s="213">
        <v>5.7599999999999998E-2</v>
      </c>
      <c r="T1974" s="212">
        <v>2.5471660375425027</v>
      </c>
      <c r="U1974" s="214">
        <v>44221</v>
      </c>
      <c r="V1974" s="212">
        <v>7.7</v>
      </c>
      <c r="W1974" s="215">
        <v>6</v>
      </c>
      <c r="X1974" s="215">
        <v>6.2666000000000006E-3</v>
      </c>
      <c r="Y1974" s="215" t="s">
        <v>133</v>
      </c>
      <c r="Z1974" s="215" t="s">
        <v>133</v>
      </c>
      <c r="AA1974" s="215" t="s">
        <v>133</v>
      </c>
      <c r="AB1974" s="215" t="s">
        <v>133</v>
      </c>
      <c r="AC1974" s="215" t="s">
        <v>133</v>
      </c>
      <c r="AD1974" s="215" t="s">
        <v>133</v>
      </c>
      <c r="AE1974" s="163"/>
      <c r="AF1974" s="135"/>
      <c r="AG1974" s="164"/>
      <c r="AH1974" s="132"/>
      <c r="AI1974" s="164"/>
      <c r="AJ1974" s="132"/>
      <c r="AK1974" s="164"/>
      <c r="AL1974" s="216"/>
      <c r="AM1974" s="217"/>
      <c r="AN1974" s="217"/>
      <c r="AO1974" s="218"/>
      <c r="AP1974" s="218"/>
      <c r="AQ1974" s="132"/>
      <c r="AR1974" s="219"/>
      <c r="AS1974" s="132"/>
      <c r="AT1974" s="7"/>
      <c r="AU1974" s="7"/>
      <c r="AV1974" s="7"/>
      <c r="AW1974" s="7"/>
      <c r="AX1974" s="7"/>
      <c r="AY1974" s="7"/>
      <c r="AZ1974" s="7"/>
      <c r="BA1974" s="7"/>
      <c r="BB1974" s="7"/>
      <c r="BC1974" s="7"/>
      <c r="BD1974" s="7"/>
      <c r="BE1974" s="7"/>
      <c r="BF1974" s="7"/>
      <c r="BG1974" s="7"/>
      <c r="BH1974" s="7"/>
      <c r="BI1974" s="7"/>
      <c r="BJ1974" s="7"/>
    </row>
    <row r="1975" spans="1:62" s="1" customFormat="1" ht="15.6" x14ac:dyDescent="0.3">
      <c r="A1975" s="233"/>
      <c r="B1975" s="233"/>
      <c r="C1975" s="233"/>
      <c r="D1975" s="132"/>
      <c r="E1975" s="207" t="s">
        <v>1688</v>
      </c>
      <c r="F1975" s="55" t="s">
        <v>1691</v>
      </c>
      <c r="G1975" s="209" t="s">
        <v>3030</v>
      </c>
      <c r="H1975" s="210" t="s">
        <v>1831</v>
      </c>
      <c r="I1975" s="210" t="s">
        <v>2043</v>
      </c>
      <c r="J1975" s="211">
        <v>67.928571428570621</v>
      </c>
      <c r="K1975" s="212" t="s">
        <v>133</v>
      </c>
      <c r="L1975" s="212" t="s">
        <v>133</v>
      </c>
      <c r="M1975" s="212" t="s">
        <v>133</v>
      </c>
      <c r="N1975" s="212" t="s">
        <v>133</v>
      </c>
      <c r="O1975" s="213" t="s">
        <v>133</v>
      </c>
      <c r="P1975" s="214">
        <v>43398</v>
      </c>
      <c r="Q1975" s="214" t="s">
        <v>133</v>
      </c>
      <c r="R1975" s="214">
        <v>46318</v>
      </c>
      <c r="S1975" s="213">
        <v>5.2300000000000006E-2</v>
      </c>
      <c r="T1975" s="212">
        <v>1.9287689802541892</v>
      </c>
      <c r="U1975" s="214">
        <v>44186</v>
      </c>
      <c r="V1975" s="212">
        <v>8.68</v>
      </c>
      <c r="W1975" s="215" t="s">
        <v>133</v>
      </c>
      <c r="X1975" s="215" t="s">
        <v>133</v>
      </c>
      <c r="Y1975" s="215" t="s">
        <v>133</v>
      </c>
      <c r="Z1975" s="215" t="s">
        <v>133</v>
      </c>
      <c r="AA1975" s="215" t="s">
        <v>133</v>
      </c>
      <c r="AB1975" s="215" t="s">
        <v>133</v>
      </c>
      <c r="AC1975" s="215" t="s">
        <v>133</v>
      </c>
      <c r="AD1975" s="215" t="s">
        <v>133</v>
      </c>
      <c r="AE1975" s="55"/>
      <c r="AF1975" s="135"/>
      <c r="AG1975" s="164"/>
      <c r="AH1975" s="132"/>
      <c r="AI1975" s="164"/>
      <c r="AJ1975" s="132"/>
      <c r="AK1975" s="164"/>
      <c r="AL1975" s="216"/>
      <c r="AM1975" s="217"/>
      <c r="AN1975" s="217"/>
      <c r="AO1975" s="218"/>
      <c r="AP1975" s="218"/>
      <c r="AQ1975" s="132"/>
      <c r="AR1975" s="219"/>
      <c r="AS1975" s="132"/>
      <c r="AT1975" s="7"/>
      <c r="AU1975" s="7"/>
      <c r="AV1975" s="7"/>
      <c r="AW1975" s="7"/>
      <c r="AX1975" s="7"/>
      <c r="AY1975" s="7"/>
      <c r="AZ1975" s="7"/>
      <c r="BA1975" s="7"/>
      <c r="BB1975" s="7"/>
      <c r="BC1975" s="7"/>
      <c r="BD1975" s="7"/>
      <c r="BE1975" s="7"/>
      <c r="BF1975" s="7"/>
      <c r="BG1975" s="7"/>
      <c r="BH1975" s="7"/>
      <c r="BI1975" s="7"/>
      <c r="BJ1975" s="7"/>
    </row>
    <row r="1976" spans="1:62" s="1" customFormat="1" ht="15.6" x14ac:dyDescent="0.3">
      <c r="A1976" s="132"/>
      <c r="B1976" s="233"/>
      <c r="C1976" s="132"/>
      <c r="D1976" s="173"/>
      <c r="E1976" s="207" t="s">
        <v>1692</v>
      </c>
      <c r="F1976" s="232" t="s">
        <v>1693</v>
      </c>
      <c r="G1976" s="209" t="s">
        <v>3031</v>
      </c>
      <c r="H1976" s="210" t="s">
        <v>1831</v>
      </c>
      <c r="I1976" s="210" t="s">
        <v>2043</v>
      </c>
      <c r="J1976" s="211">
        <v>83.901785714285637</v>
      </c>
      <c r="K1976" s="212">
        <v>102.89</v>
      </c>
      <c r="L1976" s="212">
        <v>0.43999999999999773</v>
      </c>
      <c r="M1976" s="212" t="s">
        <v>133</v>
      </c>
      <c r="N1976" s="212" t="s">
        <v>133</v>
      </c>
      <c r="O1976" s="213" t="s">
        <v>133</v>
      </c>
      <c r="P1976" s="214">
        <v>43816</v>
      </c>
      <c r="Q1976" s="214" t="s">
        <v>133</v>
      </c>
      <c r="R1976" s="214">
        <v>46371</v>
      </c>
      <c r="S1976" s="213">
        <v>6.25E-2</v>
      </c>
      <c r="T1976" s="212">
        <v>3.8307862392897709</v>
      </c>
      <c r="U1976" s="214">
        <v>44180</v>
      </c>
      <c r="V1976" s="212">
        <v>6.7</v>
      </c>
      <c r="W1976" s="215">
        <v>8</v>
      </c>
      <c r="X1976" s="215">
        <v>0.24280960000000001</v>
      </c>
      <c r="Y1976" s="215" t="s">
        <v>133</v>
      </c>
      <c r="Z1976" s="215" t="s">
        <v>133</v>
      </c>
      <c r="AA1976" s="215" t="s">
        <v>133</v>
      </c>
      <c r="AB1976" s="215" t="s">
        <v>133</v>
      </c>
      <c r="AC1976" s="215" t="s">
        <v>133</v>
      </c>
      <c r="AD1976" s="215" t="s">
        <v>133</v>
      </c>
      <c r="AE1976" s="163"/>
      <c r="AF1976" s="135"/>
      <c r="AG1976" s="132"/>
      <c r="AH1976" s="132"/>
      <c r="AI1976" s="132"/>
      <c r="AJ1976" s="132"/>
      <c r="AK1976" s="132"/>
      <c r="AL1976" s="132"/>
      <c r="AM1976" s="132"/>
      <c r="AN1976" s="132"/>
      <c r="AO1976" s="150"/>
      <c r="AP1976" s="150"/>
      <c r="AQ1976" s="132"/>
      <c r="AR1976" s="132"/>
      <c r="AS1976" s="132"/>
      <c r="AT1976" s="7"/>
      <c r="AU1976" s="7"/>
      <c r="AV1976" s="7"/>
      <c r="AW1976" s="7"/>
      <c r="AX1976" s="7"/>
      <c r="AY1976" s="7"/>
      <c r="AZ1976" s="7"/>
      <c r="BA1976" s="7"/>
      <c r="BB1976" s="7"/>
      <c r="BC1976" s="7"/>
      <c r="BD1976" s="7"/>
      <c r="BE1976" s="7"/>
      <c r="BF1976" s="7"/>
      <c r="BG1976" s="7"/>
      <c r="BH1976" s="7"/>
      <c r="BI1976" s="7"/>
      <c r="BJ1976" s="7"/>
    </row>
    <row r="1977" spans="1:62" s="1" customFormat="1" ht="15.6" x14ac:dyDescent="0.3">
      <c r="A1977" s="233"/>
      <c r="B1977" s="233"/>
      <c r="C1977" s="173"/>
      <c r="D1977" s="173"/>
      <c r="E1977" s="207" t="s">
        <v>1692</v>
      </c>
      <c r="F1977" s="232" t="s">
        <v>1694</v>
      </c>
      <c r="G1977" s="209" t="s">
        <v>3032</v>
      </c>
      <c r="H1977" s="210" t="s">
        <v>1831</v>
      </c>
      <c r="I1977" s="210" t="s">
        <v>2043</v>
      </c>
      <c r="J1977" s="211">
        <v>75.290816326529779</v>
      </c>
      <c r="K1977" s="212">
        <v>99.56</v>
      </c>
      <c r="L1977" s="212">
        <v>9.0000000000003411E-2</v>
      </c>
      <c r="M1977" s="212" t="s">
        <v>133</v>
      </c>
      <c r="N1977" s="212" t="s">
        <v>133</v>
      </c>
      <c r="O1977" s="213" t="s">
        <v>133</v>
      </c>
      <c r="P1977" s="214">
        <v>44011</v>
      </c>
      <c r="Q1977" s="214" t="s">
        <v>133</v>
      </c>
      <c r="R1977" s="214">
        <v>45836</v>
      </c>
      <c r="S1977" s="213">
        <v>5.8700000000000002E-2</v>
      </c>
      <c r="T1977" s="212">
        <v>3.3790113180938914</v>
      </c>
      <c r="U1977" s="214">
        <v>44193</v>
      </c>
      <c r="V1977" s="212">
        <v>5.8</v>
      </c>
      <c r="W1977" s="215">
        <v>32</v>
      </c>
      <c r="X1977" s="215">
        <v>9.7154086</v>
      </c>
      <c r="Y1977" s="215" t="s">
        <v>133</v>
      </c>
      <c r="Z1977" s="215" t="s">
        <v>133</v>
      </c>
      <c r="AA1977" s="215" t="s">
        <v>133</v>
      </c>
      <c r="AB1977" s="215" t="s">
        <v>133</v>
      </c>
      <c r="AC1977" s="215" t="s">
        <v>133</v>
      </c>
      <c r="AD1977" s="215" t="s">
        <v>133</v>
      </c>
      <c r="AE1977" s="55"/>
      <c r="AF1977" s="135"/>
      <c r="AG1977" s="164"/>
      <c r="AH1977" s="132"/>
      <c r="AI1977" s="164"/>
      <c r="AJ1977" s="132"/>
      <c r="AK1977" s="164"/>
      <c r="AL1977" s="216"/>
      <c r="AM1977" s="217"/>
      <c r="AN1977" s="217"/>
      <c r="AO1977" s="218"/>
      <c r="AP1977" s="218"/>
      <c r="AQ1977" s="132"/>
      <c r="AR1977" s="219"/>
      <c r="AS1977" s="132"/>
      <c r="AT1977" s="7"/>
      <c r="AU1977" s="7"/>
      <c r="AV1977" s="7"/>
      <c r="AW1977" s="7"/>
      <c r="AX1977" s="7"/>
      <c r="AY1977" s="7"/>
      <c r="AZ1977" s="7"/>
      <c r="BA1977" s="7"/>
      <c r="BB1977" s="7"/>
      <c r="BC1977" s="7"/>
      <c r="BD1977" s="7"/>
      <c r="BE1977" s="7"/>
      <c r="BF1977" s="7"/>
      <c r="BG1977" s="7"/>
      <c r="BH1977" s="7"/>
      <c r="BI1977" s="7"/>
      <c r="BJ1977" s="7"/>
    </row>
    <row r="1978" spans="1:62" s="1" customFormat="1" ht="15.6" x14ac:dyDescent="0.3">
      <c r="A1978" s="233"/>
      <c r="B1978" s="233"/>
      <c r="C1978" s="173"/>
      <c r="D1978" s="132"/>
      <c r="E1978" s="207" t="s">
        <v>1692</v>
      </c>
      <c r="F1978" s="232" t="s">
        <v>1695</v>
      </c>
      <c r="G1978" s="209" t="s">
        <v>3033</v>
      </c>
      <c r="H1978" s="210" t="s">
        <v>1831</v>
      </c>
      <c r="I1978" s="210" t="s">
        <v>2043</v>
      </c>
      <c r="J1978" s="211">
        <v>84.451428571429247</v>
      </c>
      <c r="K1978" s="212">
        <v>99.42</v>
      </c>
      <c r="L1978" s="212">
        <v>-0.31999999999999318</v>
      </c>
      <c r="M1978" s="212">
        <v>99.35</v>
      </c>
      <c r="N1978" s="212">
        <v>99.35</v>
      </c>
      <c r="O1978" s="213" t="s">
        <v>133</v>
      </c>
      <c r="P1978" s="214">
        <v>44042</v>
      </c>
      <c r="Q1978" s="214" t="s">
        <v>133</v>
      </c>
      <c r="R1978" s="214">
        <v>46597</v>
      </c>
      <c r="S1978" s="213">
        <v>6.3700000000000007E-2</v>
      </c>
      <c r="T1978" s="212">
        <v>4.6468927530902278</v>
      </c>
      <c r="U1978" s="214">
        <v>44224</v>
      </c>
      <c r="V1978" s="212">
        <v>6.1</v>
      </c>
      <c r="W1978" s="215">
        <v>186</v>
      </c>
      <c r="X1978" s="215">
        <v>105.2827364</v>
      </c>
      <c r="Y1978" s="215" t="s">
        <v>133</v>
      </c>
      <c r="Z1978" s="215" t="s">
        <v>133</v>
      </c>
      <c r="AA1978" s="215" t="s">
        <v>133</v>
      </c>
      <c r="AB1978" s="215" t="s">
        <v>133</v>
      </c>
      <c r="AC1978" s="215">
        <v>2</v>
      </c>
      <c r="AD1978" s="215">
        <v>101.142274</v>
      </c>
      <c r="AE1978" s="163"/>
      <c r="AF1978" s="135"/>
      <c r="AG1978" s="164"/>
      <c r="AH1978" s="132"/>
      <c r="AI1978" s="164"/>
      <c r="AJ1978" s="132"/>
      <c r="AK1978" s="164"/>
      <c r="AL1978" s="216"/>
      <c r="AM1978" s="217"/>
      <c r="AN1978" s="217"/>
      <c r="AO1978" s="218"/>
      <c r="AP1978" s="218"/>
      <c r="AQ1978" s="132"/>
      <c r="AR1978" s="219"/>
      <c r="AS1978" s="132"/>
      <c r="AT1978" s="7"/>
      <c r="AU1978" s="7"/>
      <c r="AV1978" s="7"/>
      <c r="AW1978" s="7"/>
      <c r="AX1978" s="7"/>
      <c r="AY1978" s="7"/>
      <c r="AZ1978" s="7"/>
      <c r="BA1978" s="7"/>
      <c r="BB1978" s="7"/>
      <c r="BC1978" s="7"/>
      <c r="BD1978" s="7"/>
      <c r="BE1978" s="7"/>
      <c r="BF1978" s="7"/>
      <c r="BG1978" s="7"/>
      <c r="BH1978" s="7"/>
      <c r="BI1978" s="7"/>
      <c r="BJ1978" s="7"/>
    </row>
    <row r="1979" spans="1:62" s="1" customFormat="1" ht="15.6" x14ac:dyDescent="0.3">
      <c r="A1979" s="132"/>
      <c r="B1979" s="233"/>
      <c r="C1979" s="132"/>
      <c r="D1979" s="173"/>
      <c r="E1979" s="207" t="s">
        <v>1692</v>
      </c>
      <c r="F1979" s="232" t="s">
        <v>1696</v>
      </c>
      <c r="G1979" s="209" t="s">
        <v>3034</v>
      </c>
      <c r="H1979" s="210" t="s">
        <v>1763</v>
      </c>
      <c r="I1979" s="210" t="s">
        <v>1756</v>
      </c>
      <c r="J1979" s="211">
        <v>99.025510204081613</v>
      </c>
      <c r="K1979" s="212">
        <v>106.8</v>
      </c>
      <c r="L1979" s="212">
        <v>-0.53000000000000114</v>
      </c>
      <c r="M1979" s="212" t="s">
        <v>133</v>
      </c>
      <c r="N1979" s="212" t="s">
        <v>133</v>
      </c>
      <c r="O1979" s="213" t="s">
        <v>133</v>
      </c>
      <c r="P1979" s="214">
        <v>43075</v>
      </c>
      <c r="Q1979" s="214" t="s">
        <v>133</v>
      </c>
      <c r="R1979" s="214">
        <v>45805</v>
      </c>
      <c r="S1979" s="213">
        <v>6.0100000000000001E-2</v>
      </c>
      <c r="T1979" s="212">
        <v>3.3716739832045235</v>
      </c>
      <c r="U1979" s="214">
        <v>44167</v>
      </c>
      <c r="V1979" s="212">
        <v>7.7</v>
      </c>
      <c r="W1979" s="215">
        <v>64</v>
      </c>
      <c r="X1979" s="215">
        <v>0.29477740000000002</v>
      </c>
      <c r="Y1979" s="215" t="s">
        <v>133</v>
      </c>
      <c r="Z1979" s="215" t="s">
        <v>133</v>
      </c>
      <c r="AA1979" s="215" t="s">
        <v>133</v>
      </c>
      <c r="AB1979" s="215" t="s">
        <v>133</v>
      </c>
      <c r="AC1979" s="215" t="s">
        <v>133</v>
      </c>
      <c r="AD1979" s="215" t="s">
        <v>133</v>
      </c>
      <c r="AE1979" s="163"/>
      <c r="AF1979" s="135"/>
      <c r="AG1979" s="132"/>
      <c r="AH1979" s="132"/>
      <c r="AI1979" s="132"/>
      <c r="AJ1979" s="132"/>
      <c r="AK1979" s="132"/>
      <c r="AL1979" s="132"/>
      <c r="AM1979" s="132"/>
      <c r="AN1979" s="132"/>
      <c r="AO1979" s="150"/>
      <c r="AP1979" s="150"/>
      <c r="AQ1979" s="132"/>
      <c r="AR1979" s="132"/>
      <c r="AS1979" s="132"/>
      <c r="AT1979" s="7"/>
      <c r="AU1979" s="7"/>
      <c r="AV1979" s="7"/>
      <c r="AW1979" s="7"/>
      <c r="AX1979" s="7"/>
      <c r="AY1979" s="7"/>
      <c r="AZ1979" s="7"/>
      <c r="BA1979" s="7"/>
      <c r="BB1979" s="7"/>
      <c r="BC1979" s="7"/>
      <c r="BD1979" s="7"/>
      <c r="BE1979" s="7"/>
      <c r="BF1979" s="7"/>
      <c r="BG1979" s="7"/>
      <c r="BH1979" s="7"/>
      <c r="BI1979" s="7"/>
      <c r="BJ1979" s="7"/>
    </row>
    <row r="1980" spans="1:62" s="1" customFormat="1" ht="15.6" x14ac:dyDescent="0.3">
      <c r="A1980" s="233"/>
      <c r="B1980" s="233"/>
      <c r="C1980" s="173"/>
      <c r="D1980" s="173"/>
      <c r="E1980" s="207" t="s">
        <v>1692</v>
      </c>
      <c r="F1980" s="232" t="s">
        <v>1697</v>
      </c>
      <c r="G1980" s="209" t="s">
        <v>3035</v>
      </c>
      <c r="H1980" s="210" t="s">
        <v>1763</v>
      </c>
      <c r="I1980" s="210" t="s">
        <v>1756</v>
      </c>
      <c r="J1980" s="211">
        <v>88.65816326530495</v>
      </c>
      <c r="K1980" s="212">
        <v>106.3</v>
      </c>
      <c r="L1980" s="212">
        <v>-0.10000000000000853</v>
      </c>
      <c r="M1980" s="212" t="s">
        <v>133</v>
      </c>
      <c r="N1980" s="212">
        <v>106.4</v>
      </c>
      <c r="O1980" s="213" t="s">
        <v>133</v>
      </c>
      <c r="P1980" s="214">
        <v>43084</v>
      </c>
      <c r="Q1980" s="214" t="s">
        <v>133</v>
      </c>
      <c r="R1980" s="214">
        <v>46360</v>
      </c>
      <c r="S1980" s="213">
        <v>5.91E-2</v>
      </c>
      <c r="T1980" s="212">
        <v>3.3562105271157145</v>
      </c>
      <c r="U1980" s="214">
        <v>44176</v>
      </c>
      <c r="V1980" s="212">
        <v>7.65</v>
      </c>
      <c r="W1980" s="215">
        <v>2</v>
      </c>
      <c r="X1980" s="215">
        <v>0.14882000000000001</v>
      </c>
      <c r="Y1980" s="215" t="s">
        <v>133</v>
      </c>
      <c r="Z1980" s="215" t="s">
        <v>133</v>
      </c>
      <c r="AA1980" s="215" t="s">
        <v>133</v>
      </c>
      <c r="AB1980" s="215" t="s">
        <v>133</v>
      </c>
      <c r="AC1980" s="215" t="s">
        <v>133</v>
      </c>
      <c r="AD1980" s="215" t="s">
        <v>133</v>
      </c>
      <c r="AE1980" s="163"/>
      <c r="AF1980" s="135"/>
      <c r="AG1980" s="164"/>
      <c r="AH1980" s="132"/>
      <c r="AI1980" s="164"/>
      <c r="AJ1980" s="132"/>
      <c r="AK1980" s="164"/>
      <c r="AL1980" s="216"/>
      <c r="AM1980" s="217"/>
      <c r="AN1980" s="217"/>
      <c r="AO1980" s="218"/>
      <c r="AP1980" s="218"/>
      <c r="AQ1980" s="132"/>
      <c r="AR1980" s="219"/>
      <c r="AS1980" s="132"/>
      <c r="AT1980" s="7"/>
      <c r="AU1980" s="7"/>
      <c r="AV1980" s="7"/>
      <c r="AW1980" s="7"/>
      <c r="AX1980" s="7"/>
      <c r="AY1980" s="7"/>
      <c r="AZ1980" s="7"/>
      <c r="BA1980" s="7"/>
      <c r="BB1980" s="7"/>
      <c r="BC1980" s="7"/>
      <c r="BD1980" s="7"/>
      <c r="BE1980" s="7"/>
      <c r="BF1980" s="7"/>
      <c r="BG1980" s="7"/>
      <c r="BH1980" s="7"/>
      <c r="BI1980" s="7"/>
      <c r="BJ1980" s="7"/>
    </row>
    <row r="1981" spans="1:62" s="1" customFormat="1" ht="15.6" x14ac:dyDescent="0.3">
      <c r="A1981" s="233"/>
      <c r="B1981" s="233"/>
      <c r="C1981" s="173"/>
      <c r="D1981" s="173"/>
      <c r="E1981" s="207" t="s">
        <v>1698</v>
      </c>
      <c r="F1981" s="232" t="s">
        <v>1699</v>
      </c>
      <c r="G1981" s="209" t="s">
        <v>3036</v>
      </c>
      <c r="H1981" s="210" t="s">
        <v>1763</v>
      </c>
      <c r="I1981" s="210" t="s">
        <v>1756</v>
      </c>
      <c r="J1981" s="211">
        <v>63.648571428570655</v>
      </c>
      <c r="K1981" s="212">
        <v>100.25</v>
      </c>
      <c r="L1981" s="212">
        <v>4.9999999999997158E-2</v>
      </c>
      <c r="M1981" s="212" t="s">
        <v>133</v>
      </c>
      <c r="N1981" s="212" t="s">
        <v>133</v>
      </c>
      <c r="O1981" s="213" t="s">
        <v>133</v>
      </c>
      <c r="P1981" s="214">
        <v>44131</v>
      </c>
      <c r="Q1981" s="214" t="s">
        <v>133</v>
      </c>
      <c r="R1981" s="214">
        <v>46490</v>
      </c>
      <c r="S1981" s="213">
        <v>6.1100000000000002E-2</v>
      </c>
      <c r="T1981" s="212">
        <v>4.2066357959201097</v>
      </c>
      <c r="U1981" s="214">
        <v>44306</v>
      </c>
      <c r="V1981" s="212">
        <v>6.05</v>
      </c>
      <c r="W1981" s="215">
        <v>34</v>
      </c>
      <c r="X1981" s="215">
        <v>607.82387040000003</v>
      </c>
      <c r="Y1981" s="215" t="s">
        <v>133</v>
      </c>
      <c r="Z1981" s="215" t="s">
        <v>133</v>
      </c>
      <c r="AA1981" s="215">
        <v>4</v>
      </c>
      <c r="AB1981" s="215">
        <v>1932.6804999999999</v>
      </c>
      <c r="AC1981" s="215" t="s">
        <v>133</v>
      </c>
      <c r="AD1981" s="215" t="s">
        <v>133</v>
      </c>
      <c r="AE1981" s="163"/>
      <c r="AF1981" s="135"/>
      <c r="AG1981" s="164"/>
      <c r="AH1981" s="132"/>
      <c r="AI1981" s="164"/>
      <c r="AJ1981" s="132"/>
      <c r="AK1981" s="164"/>
      <c r="AL1981" s="216"/>
      <c r="AM1981" s="217"/>
      <c r="AN1981" s="217"/>
      <c r="AO1981" s="218"/>
      <c r="AP1981" s="218"/>
      <c r="AQ1981" s="132"/>
      <c r="AR1981" s="219"/>
      <c r="AS1981" s="132"/>
      <c r="AT1981" s="7"/>
      <c r="AU1981" s="7"/>
      <c r="AV1981" s="7"/>
      <c r="AW1981" s="7"/>
      <c r="AX1981" s="7"/>
      <c r="AY1981" s="7"/>
      <c r="AZ1981" s="7"/>
      <c r="BA1981" s="7"/>
      <c r="BB1981" s="7"/>
      <c r="BC1981" s="7"/>
      <c r="BD1981" s="7"/>
      <c r="BE1981" s="7"/>
      <c r="BF1981" s="7"/>
      <c r="BG1981" s="7"/>
      <c r="BH1981" s="7"/>
      <c r="BI1981" s="7"/>
      <c r="BJ1981" s="7"/>
    </row>
    <row r="1982" spans="1:62" s="1" customFormat="1" ht="15.6" x14ac:dyDescent="0.3">
      <c r="A1982" s="233"/>
      <c r="B1982" s="233"/>
      <c r="C1982" s="173"/>
      <c r="D1982" s="173"/>
      <c r="E1982" s="207" t="s">
        <v>1698</v>
      </c>
      <c r="F1982" s="55" t="s">
        <v>1700</v>
      </c>
      <c r="G1982" s="209" t="s">
        <v>3037</v>
      </c>
      <c r="H1982" s="210" t="s">
        <v>1831</v>
      </c>
      <c r="I1982" s="210" t="s">
        <v>1783</v>
      </c>
      <c r="J1982" s="211">
        <v>42.657635467978317</v>
      </c>
      <c r="K1982" s="212">
        <v>107.67</v>
      </c>
      <c r="L1982" s="212">
        <v>-0.65999999999999659</v>
      </c>
      <c r="M1982" s="212" t="s">
        <v>133</v>
      </c>
      <c r="N1982" s="212" t="s">
        <v>133</v>
      </c>
      <c r="O1982" s="213" t="s">
        <v>133</v>
      </c>
      <c r="P1982" s="214">
        <v>42682</v>
      </c>
      <c r="Q1982" s="214" t="s">
        <v>133</v>
      </c>
      <c r="R1982" s="214">
        <v>45237</v>
      </c>
      <c r="S1982" s="213">
        <v>6.0999999999999999E-2</v>
      </c>
      <c r="T1982" s="212">
        <v>1.7610062927975079</v>
      </c>
      <c r="U1982" s="214">
        <v>44229</v>
      </c>
      <c r="V1982" s="212">
        <v>9.8000000000000007</v>
      </c>
      <c r="W1982" s="215">
        <v>8</v>
      </c>
      <c r="X1982" s="215">
        <v>2.0996560000000001E-2</v>
      </c>
      <c r="Y1982" s="215" t="s">
        <v>133</v>
      </c>
      <c r="Z1982" s="215" t="s">
        <v>133</v>
      </c>
      <c r="AA1982" s="215" t="s">
        <v>133</v>
      </c>
      <c r="AB1982" s="215" t="s">
        <v>133</v>
      </c>
      <c r="AC1982" s="215" t="s">
        <v>133</v>
      </c>
      <c r="AD1982" s="215" t="s">
        <v>133</v>
      </c>
      <c r="AE1982" s="163"/>
      <c r="AF1982" s="135"/>
      <c r="AG1982" s="164"/>
      <c r="AH1982" s="132"/>
      <c r="AI1982" s="164"/>
      <c r="AJ1982" s="132"/>
      <c r="AK1982" s="164"/>
      <c r="AL1982" s="216"/>
      <c r="AM1982" s="217"/>
      <c r="AN1982" s="217"/>
      <c r="AO1982" s="218"/>
      <c r="AP1982" s="218"/>
      <c r="AQ1982" s="132"/>
      <c r="AR1982" s="219"/>
      <c r="AS1982" s="132"/>
      <c r="AT1982" s="7"/>
      <c r="AU1982" s="7"/>
      <c r="AV1982" s="7"/>
      <c r="AW1982" s="7"/>
      <c r="AX1982" s="7"/>
      <c r="AY1982" s="7"/>
      <c r="AZ1982" s="7"/>
      <c r="BA1982" s="7"/>
      <c r="BB1982" s="7"/>
      <c r="BC1982" s="7"/>
      <c r="BD1982" s="7"/>
      <c r="BE1982" s="7"/>
      <c r="BF1982" s="7"/>
      <c r="BG1982" s="7"/>
      <c r="BH1982" s="7"/>
      <c r="BI1982" s="7"/>
      <c r="BJ1982" s="7"/>
    </row>
    <row r="1983" spans="1:62" ht="15.6" x14ac:dyDescent="0.3">
      <c r="A1983" s="233"/>
      <c r="B1983" s="233"/>
      <c r="C1983" s="173"/>
      <c r="D1983" s="173"/>
      <c r="E1983" s="207" t="s">
        <v>1701</v>
      </c>
      <c r="F1983" s="55" t="s">
        <v>1702</v>
      </c>
      <c r="G1983" s="209" t="s">
        <v>3038</v>
      </c>
      <c r="H1983" s="210" t="s">
        <v>1750</v>
      </c>
      <c r="I1983" s="210" t="s">
        <v>1852</v>
      </c>
      <c r="J1983" s="211">
        <v>111.65816326530464</v>
      </c>
      <c r="K1983" s="212">
        <v>106.58</v>
      </c>
      <c r="L1983" s="212">
        <v>-0.17000000000000171</v>
      </c>
      <c r="M1983" s="212" t="s">
        <v>133</v>
      </c>
      <c r="N1983" s="212" t="s">
        <v>133</v>
      </c>
      <c r="O1983" s="213" t="s">
        <v>133</v>
      </c>
      <c r="P1983" s="214">
        <v>43074</v>
      </c>
      <c r="Q1983" s="214" t="s">
        <v>133</v>
      </c>
      <c r="R1983" s="214">
        <v>45996</v>
      </c>
      <c r="S1983" s="213">
        <v>6.1699999999999998E-2</v>
      </c>
      <c r="T1983" s="212">
        <v>3.3590333421961609</v>
      </c>
      <c r="U1983" s="214">
        <v>44176</v>
      </c>
      <c r="V1983" s="212">
        <v>8</v>
      </c>
      <c r="W1983" s="215">
        <v>4</v>
      </c>
      <c r="X1983" s="215">
        <v>1.0658000000000001E-2</v>
      </c>
      <c r="Y1983" s="215" t="s">
        <v>133</v>
      </c>
      <c r="Z1983" s="215" t="s">
        <v>133</v>
      </c>
      <c r="AA1983" s="215" t="s">
        <v>133</v>
      </c>
      <c r="AB1983" s="215" t="s">
        <v>133</v>
      </c>
      <c r="AC1983" s="215" t="s">
        <v>133</v>
      </c>
      <c r="AD1983" s="215" t="s">
        <v>133</v>
      </c>
      <c r="AE1983" s="163"/>
      <c r="AF1983" s="135"/>
      <c r="AG1983" s="164"/>
      <c r="AI1983" s="164"/>
      <c r="AK1983" s="164"/>
      <c r="AL1983" s="216"/>
      <c r="AM1983" s="217"/>
      <c r="AN1983" s="217"/>
      <c r="AO1983" s="218"/>
      <c r="AP1983" s="218"/>
      <c r="AR1983" s="219"/>
    </row>
    <row r="1984" spans="1:62" ht="15.6" x14ac:dyDescent="0.3">
      <c r="A1984" s="233"/>
      <c r="B1984" s="233"/>
      <c r="C1984" s="173"/>
      <c r="D1984" s="173"/>
      <c r="E1984" s="207" t="s">
        <v>1701</v>
      </c>
      <c r="F1984" s="232" t="s">
        <v>1703</v>
      </c>
      <c r="G1984" s="209" t="s">
        <v>3039</v>
      </c>
      <c r="H1984" s="210" t="s">
        <v>1750</v>
      </c>
      <c r="I1984" s="210" t="s">
        <v>1852</v>
      </c>
      <c r="J1984" s="211">
        <v>8.6847290640397645</v>
      </c>
      <c r="K1984" s="212" t="s">
        <v>133</v>
      </c>
      <c r="L1984" s="212" t="s">
        <v>133</v>
      </c>
      <c r="M1984" s="212" t="s">
        <v>133</v>
      </c>
      <c r="N1984" s="212" t="s">
        <v>133</v>
      </c>
      <c r="O1984" s="213" t="s">
        <v>133</v>
      </c>
      <c r="P1984" s="214">
        <v>42633</v>
      </c>
      <c r="Q1984" s="214" t="s">
        <v>133</v>
      </c>
      <c r="R1984" s="214">
        <v>45189</v>
      </c>
      <c r="S1984" s="213">
        <v>4.87E-2</v>
      </c>
      <c r="T1984" s="212">
        <v>1.3939587393427284</v>
      </c>
      <c r="U1984" s="214">
        <v>44188</v>
      </c>
      <c r="V1984" s="212">
        <v>9.6</v>
      </c>
      <c r="W1984" s="215" t="s">
        <v>133</v>
      </c>
      <c r="X1984" s="215" t="s">
        <v>133</v>
      </c>
      <c r="Y1984" s="215" t="s">
        <v>133</v>
      </c>
      <c r="Z1984" s="215" t="s">
        <v>133</v>
      </c>
      <c r="AA1984" s="215" t="s">
        <v>133</v>
      </c>
      <c r="AB1984" s="215" t="s">
        <v>133</v>
      </c>
      <c r="AC1984" s="215" t="s">
        <v>133</v>
      </c>
      <c r="AD1984" s="215" t="s">
        <v>133</v>
      </c>
      <c r="AE1984" s="1"/>
      <c r="AF1984" s="135"/>
      <c r="AG1984" s="164"/>
      <c r="AI1984" s="164"/>
      <c r="AK1984" s="164"/>
      <c r="AL1984" s="216"/>
      <c r="AM1984" s="217"/>
      <c r="AN1984" s="217"/>
      <c r="AO1984" s="218"/>
      <c r="AP1984" s="218"/>
      <c r="AR1984" s="219"/>
    </row>
    <row r="1985" spans="1:44" ht="15.6" x14ac:dyDescent="0.3">
      <c r="A1985" s="233"/>
      <c r="B1985" s="233"/>
      <c r="C1985" s="173"/>
      <c r="E1985" s="207" t="s">
        <v>1701</v>
      </c>
      <c r="F1985" s="232" t="s">
        <v>1704</v>
      </c>
      <c r="G1985" s="209" t="s">
        <v>3040</v>
      </c>
      <c r="H1985" s="210" t="s">
        <v>1750</v>
      </c>
      <c r="I1985" s="210" t="s">
        <v>1852</v>
      </c>
      <c r="J1985" s="211">
        <v>73.999999999998508</v>
      </c>
      <c r="K1985" s="212">
        <v>107</v>
      </c>
      <c r="L1985" s="212" t="s">
        <v>133</v>
      </c>
      <c r="M1985" s="212" t="s">
        <v>133</v>
      </c>
      <c r="N1985" s="212" t="s">
        <v>133</v>
      </c>
      <c r="O1985" s="213" t="s">
        <v>133</v>
      </c>
      <c r="P1985" s="214">
        <v>42928</v>
      </c>
      <c r="Q1985" s="214" t="s">
        <v>133</v>
      </c>
      <c r="R1985" s="214">
        <v>45485</v>
      </c>
      <c r="S1985" s="213">
        <v>5.2199999999999996E-2</v>
      </c>
      <c r="T1985" s="212">
        <v>2.0742051718289005</v>
      </c>
      <c r="U1985" s="214">
        <v>44211</v>
      </c>
      <c r="V1985" s="212">
        <v>8.4</v>
      </c>
      <c r="W1985" s="215">
        <v>10</v>
      </c>
      <c r="X1985" s="215">
        <v>2.9960000000000001E-2</v>
      </c>
      <c r="Y1985" s="215" t="s">
        <v>133</v>
      </c>
      <c r="Z1985" s="215" t="s">
        <v>133</v>
      </c>
      <c r="AA1985" s="215" t="s">
        <v>133</v>
      </c>
      <c r="AB1985" s="215" t="s">
        <v>133</v>
      </c>
      <c r="AC1985" s="215" t="s">
        <v>133</v>
      </c>
      <c r="AD1985" s="215" t="s">
        <v>133</v>
      </c>
      <c r="AE1985" s="1"/>
      <c r="AF1985" s="135"/>
      <c r="AG1985" s="164"/>
      <c r="AI1985" s="164"/>
      <c r="AK1985" s="164"/>
      <c r="AL1985" s="216"/>
      <c r="AM1985" s="217"/>
      <c r="AN1985" s="217"/>
      <c r="AO1985" s="218"/>
      <c r="AP1985" s="218"/>
      <c r="AR1985" s="219"/>
    </row>
    <row r="1986" spans="1:44" ht="15.6" x14ac:dyDescent="0.3">
      <c r="B1986" s="233"/>
      <c r="E1986" s="207" t="s">
        <v>1705</v>
      </c>
      <c r="F1986" s="55" t="s">
        <v>1706</v>
      </c>
      <c r="G1986" s="209" t="s">
        <v>3041</v>
      </c>
      <c r="H1986" s="210" t="s">
        <v>1750</v>
      </c>
      <c r="I1986" s="210" t="s">
        <v>1747</v>
      </c>
      <c r="J1986" s="211">
        <v>345.99999999999966</v>
      </c>
      <c r="K1986" s="212" t="s">
        <v>133</v>
      </c>
      <c r="L1986" s="212" t="s">
        <v>133</v>
      </c>
      <c r="M1986" s="212" t="s">
        <v>133</v>
      </c>
      <c r="N1986" s="212" t="s">
        <v>133</v>
      </c>
      <c r="O1986" s="213" t="s">
        <v>133</v>
      </c>
      <c r="P1986" s="214">
        <v>42689</v>
      </c>
      <c r="Q1986" s="214" t="s">
        <v>133</v>
      </c>
      <c r="R1986" s="214">
        <v>44514</v>
      </c>
      <c r="S1986" s="213">
        <v>0.10199999999999999</v>
      </c>
      <c r="T1986" s="212">
        <v>0.71701158584702895</v>
      </c>
      <c r="U1986" s="214">
        <v>44169</v>
      </c>
      <c r="V1986" s="212">
        <v>9.83</v>
      </c>
      <c r="W1986" s="215" t="s">
        <v>133</v>
      </c>
      <c r="X1986" s="215" t="s">
        <v>133</v>
      </c>
      <c r="Y1986" s="215" t="s">
        <v>133</v>
      </c>
      <c r="Z1986" s="215" t="s">
        <v>133</v>
      </c>
      <c r="AA1986" s="215" t="s">
        <v>133</v>
      </c>
      <c r="AB1986" s="215" t="s">
        <v>133</v>
      </c>
      <c r="AC1986" s="215" t="s">
        <v>133</v>
      </c>
      <c r="AD1986" s="215" t="s">
        <v>133</v>
      </c>
      <c r="AE1986" s="1"/>
      <c r="AF1986" s="135"/>
      <c r="AG1986" s="164"/>
      <c r="AI1986" s="164"/>
      <c r="AK1986" s="164"/>
      <c r="AL1986" s="216"/>
      <c r="AM1986" s="217"/>
      <c r="AN1986" s="217"/>
      <c r="AO1986" s="218"/>
      <c r="AP1986" s="218"/>
      <c r="AR1986" s="219"/>
    </row>
    <row r="1987" spans="1:44" ht="15.6" x14ac:dyDescent="0.3">
      <c r="B1987" s="233"/>
      <c r="E1987" s="207" t="s">
        <v>1707</v>
      </c>
      <c r="F1987" s="55" t="s">
        <v>1708</v>
      </c>
      <c r="G1987" s="209" t="s">
        <v>3042</v>
      </c>
      <c r="H1987" s="210" t="s">
        <v>1750</v>
      </c>
      <c r="I1987" s="210" t="s">
        <v>1747</v>
      </c>
      <c r="J1987" s="211">
        <v>155.92346938775529</v>
      </c>
      <c r="K1987" s="212">
        <v>103.11</v>
      </c>
      <c r="L1987" s="212" t="s">
        <v>133</v>
      </c>
      <c r="M1987" s="212" t="s">
        <v>133</v>
      </c>
      <c r="N1987" s="212" t="s">
        <v>133</v>
      </c>
      <c r="O1987" s="213" t="s">
        <v>133</v>
      </c>
      <c r="P1987" s="214">
        <v>43823</v>
      </c>
      <c r="Q1987" s="214" t="s">
        <v>133</v>
      </c>
      <c r="R1987" s="214">
        <v>45648</v>
      </c>
      <c r="S1987" s="213">
        <v>6.59E-2</v>
      </c>
      <c r="T1987" s="212">
        <v>2.2353689717181755</v>
      </c>
      <c r="U1987" s="214">
        <v>44169</v>
      </c>
      <c r="V1987" s="212">
        <v>7.37</v>
      </c>
      <c r="W1987" s="215">
        <v>8</v>
      </c>
      <c r="X1987" s="215">
        <v>4.1242000000000001E-2</v>
      </c>
      <c r="Y1987" s="215" t="s">
        <v>133</v>
      </c>
      <c r="Z1987" s="215" t="s">
        <v>133</v>
      </c>
      <c r="AA1987" s="215" t="s">
        <v>133</v>
      </c>
      <c r="AB1987" s="215" t="s">
        <v>133</v>
      </c>
      <c r="AC1987" s="215" t="s">
        <v>133</v>
      </c>
      <c r="AD1987" s="215" t="s">
        <v>133</v>
      </c>
      <c r="AE1987" s="1"/>
      <c r="AF1987" s="135"/>
      <c r="AG1987" s="164"/>
      <c r="AI1987" s="164"/>
      <c r="AK1987" s="164"/>
      <c r="AL1987" s="216"/>
      <c r="AM1987" s="217"/>
      <c r="AN1987" s="217"/>
      <c r="AO1987" s="218"/>
      <c r="AP1987" s="218"/>
      <c r="AR1987" s="219"/>
    </row>
    <row r="1988" spans="1:44" ht="15.6" x14ac:dyDescent="0.3">
      <c r="B1988" s="233"/>
      <c r="E1988" s="207" t="s">
        <v>1707</v>
      </c>
      <c r="F1988" s="55" t="s">
        <v>1709</v>
      </c>
      <c r="G1988" s="209" t="s">
        <v>3043</v>
      </c>
      <c r="H1988" s="210" t="s">
        <v>2047</v>
      </c>
      <c r="I1988" s="210" t="s">
        <v>1799</v>
      </c>
      <c r="J1988" s="211">
        <v>51.012315270935993</v>
      </c>
      <c r="K1988" s="212">
        <v>107.29</v>
      </c>
      <c r="L1988" s="212">
        <v>0.21000000000000796</v>
      </c>
      <c r="M1988" s="212" t="s">
        <v>133</v>
      </c>
      <c r="N1988" s="212" t="s">
        <v>133</v>
      </c>
      <c r="O1988" s="213" t="s">
        <v>133</v>
      </c>
      <c r="P1988" s="214">
        <v>42366</v>
      </c>
      <c r="Q1988" s="214" t="s">
        <v>133</v>
      </c>
      <c r="R1988" s="214">
        <v>45096</v>
      </c>
      <c r="S1988" s="213">
        <v>5.0999999999999997E-2</v>
      </c>
      <c r="T1988" s="212">
        <v>1.4293929207905482</v>
      </c>
      <c r="U1988" s="214">
        <v>44186</v>
      </c>
      <c r="V1988" s="212">
        <v>9.9</v>
      </c>
      <c r="W1988" s="215">
        <v>26</v>
      </c>
      <c r="X1988" s="215">
        <v>4.1841239999999995E-2</v>
      </c>
      <c r="Y1988" s="215" t="s">
        <v>133</v>
      </c>
      <c r="Z1988" s="215" t="s">
        <v>133</v>
      </c>
      <c r="AA1988" s="215" t="s">
        <v>133</v>
      </c>
      <c r="AB1988" s="215" t="s">
        <v>133</v>
      </c>
      <c r="AC1988" s="215" t="s">
        <v>133</v>
      </c>
      <c r="AD1988" s="215" t="s">
        <v>133</v>
      </c>
      <c r="AE1988" s="1"/>
      <c r="AF1988" s="135"/>
      <c r="AG1988" s="164"/>
      <c r="AI1988" s="164"/>
      <c r="AK1988" s="164"/>
      <c r="AL1988" s="216"/>
      <c r="AM1988" s="217"/>
      <c r="AN1988" s="217"/>
      <c r="AO1988" s="218"/>
      <c r="AP1988" s="218"/>
      <c r="AR1988" s="219"/>
    </row>
    <row r="1989" spans="1:44" ht="15.6" x14ac:dyDescent="0.3">
      <c r="B1989" s="233"/>
      <c r="E1989" s="207" t="s">
        <v>1707</v>
      </c>
      <c r="F1989" s="55" t="s">
        <v>1710</v>
      </c>
      <c r="G1989" s="209" t="s">
        <v>3044</v>
      </c>
      <c r="H1989" s="210" t="s">
        <v>2047</v>
      </c>
      <c r="I1989" s="210" t="s">
        <v>1799</v>
      </c>
      <c r="J1989" s="211">
        <v>108.42857142857056</v>
      </c>
      <c r="K1989" s="212">
        <v>104.4</v>
      </c>
      <c r="L1989" s="212" t="s">
        <v>133</v>
      </c>
      <c r="M1989" s="212" t="s">
        <v>133</v>
      </c>
      <c r="N1989" s="212" t="s">
        <v>133</v>
      </c>
      <c r="O1989" s="213" t="s">
        <v>133</v>
      </c>
      <c r="P1989" s="214">
        <v>43097</v>
      </c>
      <c r="Q1989" s="214" t="s">
        <v>133</v>
      </c>
      <c r="R1989" s="214">
        <v>45645</v>
      </c>
      <c r="S1989" s="213">
        <v>5.7300000000000004E-2</v>
      </c>
      <c r="T1989" s="212">
        <v>2.2661321815487798</v>
      </c>
      <c r="U1989" s="214">
        <v>44189</v>
      </c>
      <c r="V1989" s="212">
        <v>7.5</v>
      </c>
      <c r="W1989" s="215">
        <v>2</v>
      </c>
      <c r="X1989" s="215">
        <v>6.2640000000000001E-2</v>
      </c>
      <c r="Y1989" s="215" t="s">
        <v>133</v>
      </c>
      <c r="Z1989" s="215" t="s">
        <v>133</v>
      </c>
      <c r="AA1989" s="215" t="s">
        <v>133</v>
      </c>
      <c r="AB1989" s="215" t="s">
        <v>133</v>
      </c>
      <c r="AC1989" s="215" t="s">
        <v>133</v>
      </c>
      <c r="AD1989" s="215" t="s">
        <v>133</v>
      </c>
      <c r="AF1989" s="135"/>
      <c r="AG1989" s="164"/>
      <c r="AI1989" s="164"/>
      <c r="AK1989" s="164"/>
      <c r="AL1989" s="216"/>
      <c r="AM1989" s="217"/>
      <c r="AN1989" s="217"/>
      <c r="AO1989" s="218"/>
      <c r="AP1989" s="218"/>
      <c r="AR1989" s="219"/>
    </row>
    <row r="1990" spans="1:44" ht="15.6" x14ac:dyDescent="0.3">
      <c r="B1990" s="233"/>
      <c r="E1990" s="207" t="s">
        <v>1711</v>
      </c>
      <c r="F1990" s="55" t="s">
        <v>1712</v>
      </c>
      <c r="G1990" s="209" t="s">
        <v>3045</v>
      </c>
      <c r="H1990" s="210" t="s">
        <v>2047</v>
      </c>
      <c r="I1990" s="210" t="s">
        <v>1799</v>
      </c>
      <c r="J1990" s="211">
        <v>103.74285714285793</v>
      </c>
      <c r="K1990" s="212">
        <v>100.91</v>
      </c>
      <c r="L1990" s="212">
        <v>9.9999999999909051E-3</v>
      </c>
      <c r="M1990" s="212" t="s">
        <v>133</v>
      </c>
      <c r="N1990" s="212" t="s">
        <v>133</v>
      </c>
      <c r="O1990" s="213" t="s">
        <v>133</v>
      </c>
      <c r="P1990" s="214">
        <v>44091</v>
      </c>
      <c r="Q1990" s="214" t="s">
        <v>133</v>
      </c>
      <c r="R1990" s="214">
        <v>46591</v>
      </c>
      <c r="S1990" s="213">
        <v>6.5600000000000006E-2</v>
      </c>
      <c r="T1990" s="212">
        <v>3.9135108092184461</v>
      </c>
      <c r="U1990" s="214">
        <v>44161</v>
      </c>
      <c r="V1990" s="212">
        <v>6.7</v>
      </c>
      <c r="W1990" s="215">
        <v>316</v>
      </c>
      <c r="X1990" s="215">
        <v>2.1997429999999998</v>
      </c>
      <c r="Y1990" s="215" t="s">
        <v>133</v>
      </c>
      <c r="Z1990" s="215" t="s">
        <v>133</v>
      </c>
      <c r="AA1990" s="215" t="s">
        <v>133</v>
      </c>
      <c r="AB1990" s="215" t="s">
        <v>133</v>
      </c>
      <c r="AC1990" s="215" t="s">
        <v>133</v>
      </c>
      <c r="AD1990" s="215" t="s">
        <v>133</v>
      </c>
      <c r="AF1990" s="135"/>
      <c r="AG1990" s="164"/>
      <c r="AI1990" s="164"/>
      <c r="AK1990" s="164"/>
      <c r="AL1990" s="216"/>
      <c r="AM1990" s="217"/>
      <c r="AN1990" s="217"/>
      <c r="AO1990" s="218"/>
      <c r="AP1990" s="218"/>
      <c r="AR1990" s="219"/>
    </row>
    <row r="1991" spans="1:44" ht="15.6" x14ac:dyDescent="0.3">
      <c r="B1991" s="233"/>
      <c r="E1991" s="207" t="s">
        <v>1711</v>
      </c>
      <c r="F1991" s="232" t="s">
        <v>1713</v>
      </c>
      <c r="G1991" s="209" t="s">
        <v>3046</v>
      </c>
      <c r="H1991" s="210" t="s">
        <v>1750</v>
      </c>
      <c r="I1991" s="210" t="s">
        <v>1837</v>
      </c>
      <c r="J1991" s="211">
        <v>67.513392857141412</v>
      </c>
      <c r="K1991" s="212">
        <v>122.55</v>
      </c>
      <c r="L1991" s="212" t="s">
        <v>133</v>
      </c>
      <c r="M1991" s="212" t="s">
        <v>133</v>
      </c>
      <c r="N1991" s="212" t="s">
        <v>133</v>
      </c>
      <c r="O1991" s="213" t="s">
        <v>133</v>
      </c>
      <c r="P1991" s="214">
        <v>42634</v>
      </c>
      <c r="Q1991" s="214" t="s">
        <v>133</v>
      </c>
      <c r="R1991" s="214">
        <v>46284</v>
      </c>
      <c r="S1991" s="213">
        <v>5.9299999999999999E-2</v>
      </c>
      <c r="T1991" s="212">
        <v>4.1355280195149886</v>
      </c>
      <c r="U1991" s="214">
        <v>44181</v>
      </c>
      <c r="V1991" s="212">
        <v>10.55</v>
      </c>
      <c r="W1991" s="215">
        <v>2</v>
      </c>
      <c r="X1991" s="215">
        <v>2.4510000000000001E-3</v>
      </c>
      <c r="Y1991" s="215" t="s">
        <v>133</v>
      </c>
      <c r="Z1991" s="215" t="s">
        <v>133</v>
      </c>
      <c r="AA1991" s="215" t="s">
        <v>133</v>
      </c>
      <c r="AB1991" s="215" t="s">
        <v>133</v>
      </c>
      <c r="AC1991" s="215" t="s">
        <v>133</v>
      </c>
      <c r="AD1991" s="215" t="s">
        <v>133</v>
      </c>
      <c r="AF1991" s="135"/>
      <c r="AG1991" s="164"/>
      <c r="AI1991" s="164"/>
      <c r="AK1991" s="164"/>
      <c r="AL1991" s="216"/>
      <c r="AM1991" s="217"/>
      <c r="AN1991" s="217"/>
      <c r="AO1991" s="218"/>
      <c r="AP1991" s="218"/>
      <c r="AR1991" s="219"/>
    </row>
    <row r="1992" spans="1:44" ht="15.6" x14ac:dyDescent="0.3">
      <c r="B1992" s="233"/>
      <c r="E1992" s="207" t="s">
        <v>1714</v>
      </c>
      <c r="F1992" s="232" t="s">
        <v>1715</v>
      </c>
      <c r="G1992" s="209" t="s">
        <v>3047</v>
      </c>
      <c r="H1992" s="210" t="s">
        <v>1750</v>
      </c>
      <c r="I1992" s="210" t="s">
        <v>1933</v>
      </c>
      <c r="J1992" s="211">
        <v>158.00000000000037</v>
      </c>
      <c r="K1992" s="212">
        <v>104.91</v>
      </c>
      <c r="L1992" s="212">
        <v>-9.0000000000003411E-2</v>
      </c>
      <c r="M1992" s="212" t="s">
        <v>133</v>
      </c>
      <c r="N1992" s="212">
        <v>105</v>
      </c>
      <c r="O1992" s="213" t="s">
        <v>133</v>
      </c>
      <c r="P1992" s="214">
        <v>43076</v>
      </c>
      <c r="Q1992" s="214" t="s">
        <v>133</v>
      </c>
      <c r="R1992" s="214">
        <v>45633</v>
      </c>
      <c r="S1992" s="213">
        <v>6.2899999999999998E-2</v>
      </c>
      <c r="T1992" s="212">
        <v>2.5434962093641915</v>
      </c>
      <c r="U1992" s="214">
        <v>44165</v>
      </c>
      <c r="V1992" s="212">
        <v>8.1</v>
      </c>
      <c r="W1992" s="215">
        <v>80</v>
      </c>
      <c r="X1992" s="215">
        <v>1.3009203999999999</v>
      </c>
      <c r="Y1992" s="215" t="s">
        <v>133</v>
      </c>
      <c r="Z1992" s="215" t="s">
        <v>133</v>
      </c>
      <c r="AA1992" s="215" t="s">
        <v>133</v>
      </c>
      <c r="AB1992" s="215" t="s">
        <v>133</v>
      </c>
      <c r="AC1992" s="215" t="s">
        <v>133</v>
      </c>
      <c r="AD1992" s="215" t="s">
        <v>133</v>
      </c>
      <c r="AF1992" s="135"/>
      <c r="AG1992" s="164"/>
      <c r="AI1992" s="164"/>
      <c r="AK1992" s="164"/>
      <c r="AL1992" s="216"/>
      <c r="AM1992" s="217"/>
      <c r="AN1992" s="217"/>
      <c r="AO1992" s="218"/>
      <c r="AP1992" s="218"/>
      <c r="AR1992" s="219"/>
    </row>
    <row r="1993" spans="1:44" ht="15.6" x14ac:dyDescent="0.3">
      <c r="B1993" s="233"/>
      <c r="E1993" s="207" t="s">
        <v>1716</v>
      </c>
      <c r="F1993" s="55" t="s">
        <v>1717</v>
      </c>
      <c r="G1993" s="209" t="s">
        <v>3048</v>
      </c>
      <c r="H1993" s="210" t="s">
        <v>1750</v>
      </c>
      <c r="I1993" s="210" t="s">
        <v>1933</v>
      </c>
      <c r="J1993" s="211">
        <v>112.10285714285719</v>
      </c>
      <c r="K1993" s="212">
        <v>100.39</v>
      </c>
      <c r="L1993" s="212">
        <v>-1.0000000000005116E-2</v>
      </c>
      <c r="M1993" s="212" t="s">
        <v>133</v>
      </c>
      <c r="N1993" s="212" t="s">
        <v>133</v>
      </c>
      <c r="O1993" s="213" t="s">
        <v>133</v>
      </c>
      <c r="P1993" s="214">
        <v>44008</v>
      </c>
      <c r="Q1993" s="214" t="s">
        <v>133</v>
      </c>
      <c r="R1993" s="214">
        <v>46563</v>
      </c>
      <c r="S1993" s="213">
        <v>6.6299999999999998E-2</v>
      </c>
      <c r="T1993" s="212">
        <v>4.2000431194284404</v>
      </c>
      <c r="U1993" s="214">
        <v>44248</v>
      </c>
      <c r="V1993" s="212">
        <v>6.6</v>
      </c>
      <c r="W1993" s="215">
        <v>36</v>
      </c>
      <c r="X1993" s="215">
        <v>0.5601874</v>
      </c>
      <c r="Y1993" s="215" t="s">
        <v>133</v>
      </c>
      <c r="Z1993" s="215" t="s">
        <v>133</v>
      </c>
      <c r="AA1993" s="215" t="s">
        <v>133</v>
      </c>
      <c r="AB1993" s="215" t="s">
        <v>133</v>
      </c>
      <c r="AC1993" s="215" t="s">
        <v>133</v>
      </c>
      <c r="AD1993" s="215" t="s">
        <v>133</v>
      </c>
      <c r="AF1993" s="135"/>
      <c r="AG1993" s="164"/>
      <c r="AI1993" s="164"/>
      <c r="AK1993" s="164"/>
      <c r="AL1993" s="216"/>
      <c r="AM1993" s="217"/>
      <c r="AN1993" s="217"/>
      <c r="AO1993" s="218"/>
      <c r="AP1993" s="218"/>
      <c r="AR1993" s="219"/>
    </row>
    <row r="1994" spans="1:44" ht="15.6" x14ac:dyDescent="0.3">
      <c r="B1994" s="233"/>
      <c r="E1994" s="207" t="s">
        <v>1716</v>
      </c>
      <c r="F1994" s="55" t="s">
        <v>1718</v>
      </c>
      <c r="G1994" s="209" t="s">
        <v>3049</v>
      </c>
      <c r="H1994" s="210" t="s">
        <v>1750</v>
      </c>
      <c r="I1994" s="210" t="s">
        <v>1933</v>
      </c>
      <c r="J1994" s="211">
        <v>62.037037037037649</v>
      </c>
      <c r="K1994" s="212" t="s">
        <v>133</v>
      </c>
      <c r="L1994" s="212" t="s">
        <v>133</v>
      </c>
      <c r="M1994" s="212" t="s">
        <v>133</v>
      </c>
      <c r="N1994" s="212" t="s">
        <v>133</v>
      </c>
      <c r="O1994" s="213" t="s">
        <v>133</v>
      </c>
      <c r="P1994" s="214">
        <v>43399</v>
      </c>
      <c r="Q1994" s="214" t="s">
        <v>133</v>
      </c>
      <c r="R1994" s="214">
        <v>45954</v>
      </c>
      <c r="S1994" s="213">
        <v>6.6900000000000001E-2</v>
      </c>
      <c r="T1994" s="212">
        <v>3.118105321336837</v>
      </c>
      <c r="U1994" s="214">
        <v>44218</v>
      </c>
      <c r="V1994" s="212">
        <v>9</v>
      </c>
      <c r="W1994" s="215" t="s">
        <v>133</v>
      </c>
      <c r="X1994" s="215" t="s">
        <v>133</v>
      </c>
      <c r="Y1994" s="215" t="s">
        <v>133</v>
      </c>
      <c r="Z1994" s="215" t="s">
        <v>133</v>
      </c>
      <c r="AA1994" s="215" t="s">
        <v>133</v>
      </c>
      <c r="AB1994" s="215" t="s">
        <v>133</v>
      </c>
      <c r="AC1994" s="215" t="s">
        <v>133</v>
      </c>
      <c r="AD1994" s="215" t="s">
        <v>133</v>
      </c>
      <c r="AF1994" s="135"/>
      <c r="AG1994" s="164"/>
      <c r="AI1994" s="164"/>
      <c r="AK1994" s="164"/>
      <c r="AL1994" s="216"/>
      <c r="AM1994" s="217"/>
      <c r="AN1994" s="217"/>
      <c r="AO1994" s="218"/>
      <c r="AP1994" s="218"/>
      <c r="AR1994" s="219"/>
    </row>
    <row r="1995" spans="1:44" ht="15.6" x14ac:dyDescent="0.3">
      <c r="B1995" s="233"/>
      <c r="E1995" s="207" t="s">
        <v>1719</v>
      </c>
      <c r="F1995" s="232" t="s">
        <v>1720</v>
      </c>
      <c r="G1995" s="209" t="s">
        <v>3050</v>
      </c>
      <c r="H1995" s="210" t="s">
        <v>1750</v>
      </c>
      <c r="I1995" s="210" t="s">
        <v>1747</v>
      </c>
      <c r="J1995" s="211">
        <v>110.60098522167409</v>
      </c>
      <c r="K1995" s="212">
        <v>109.32</v>
      </c>
      <c r="L1995" s="212">
        <v>-0.29000000000000625</v>
      </c>
      <c r="M1995" s="212" t="s">
        <v>133</v>
      </c>
      <c r="N1995" s="212" t="s">
        <v>133</v>
      </c>
      <c r="O1995" s="213" t="s">
        <v>133</v>
      </c>
      <c r="P1995" s="214">
        <v>42677</v>
      </c>
      <c r="Q1995" s="214" t="s">
        <v>133</v>
      </c>
      <c r="R1995" s="214">
        <v>45232</v>
      </c>
      <c r="S1995" s="213">
        <v>5.6299999999999996E-2</v>
      </c>
      <c r="T1995" s="212">
        <v>1.8672279903885789</v>
      </c>
      <c r="U1995" s="214">
        <v>44224</v>
      </c>
      <c r="V1995" s="212">
        <v>11.7</v>
      </c>
      <c r="W1995" s="215">
        <v>196</v>
      </c>
      <c r="X1995" s="215">
        <v>8.1836967999999999</v>
      </c>
      <c r="Y1995" s="215" t="s">
        <v>133</v>
      </c>
      <c r="Z1995" s="215" t="s">
        <v>133</v>
      </c>
      <c r="AA1995" s="215" t="s">
        <v>133</v>
      </c>
      <c r="AB1995" s="215" t="s">
        <v>133</v>
      </c>
      <c r="AC1995" s="215" t="s">
        <v>133</v>
      </c>
      <c r="AD1995" s="215" t="s">
        <v>133</v>
      </c>
      <c r="AF1995" s="135"/>
    </row>
    <row r="1996" spans="1:44" ht="15.6" x14ac:dyDescent="0.3">
      <c r="B1996" s="233"/>
      <c r="E1996" s="207" t="s">
        <v>1721</v>
      </c>
      <c r="F1996" s="55" t="s">
        <v>1722</v>
      </c>
      <c r="G1996" s="209" t="s">
        <v>3051</v>
      </c>
      <c r="H1996" s="210" t="s">
        <v>1825</v>
      </c>
      <c r="I1996" s="210" t="s">
        <v>1756</v>
      </c>
      <c r="J1996" s="211">
        <v>49.534482758619269</v>
      </c>
      <c r="K1996" s="212">
        <v>105.82</v>
      </c>
      <c r="L1996" s="212">
        <v>-0.10000000000000853</v>
      </c>
      <c r="M1996" s="212" t="s">
        <v>133</v>
      </c>
      <c r="N1996" s="212" t="s">
        <v>133</v>
      </c>
      <c r="O1996" s="213" t="s">
        <v>133</v>
      </c>
      <c r="P1996" s="214">
        <v>42723</v>
      </c>
      <c r="Q1996" s="214" t="s">
        <v>133</v>
      </c>
      <c r="R1996" s="214">
        <v>45278</v>
      </c>
      <c r="S1996" s="213">
        <v>4.9299999999999997E-2</v>
      </c>
      <c r="T1996" s="212">
        <v>1.1958577709173575</v>
      </c>
      <c r="U1996" s="214">
        <v>44186</v>
      </c>
      <c r="V1996" s="212">
        <v>9.15</v>
      </c>
      <c r="W1996" s="215">
        <v>10</v>
      </c>
      <c r="X1996" s="215">
        <v>2.11638E-2</v>
      </c>
      <c r="Y1996" s="215" t="s">
        <v>133</v>
      </c>
      <c r="Z1996" s="215" t="s">
        <v>133</v>
      </c>
      <c r="AA1996" s="215" t="s">
        <v>133</v>
      </c>
      <c r="AB1996" s="215" t="s">
        <v>133</v>
      </c>
      <c r="AC1996" s="215" t="s">
        <v>133</v>
      </c>
      <c r="AD1996" s="215" t="s">
        <v>133</v>
      </c>
      <c r="AF1996" s="135"/>
    </row>
    <row r="1997" spans="1:44" ht="15.6" x14ac:dyDescent="0.3">
      <c r="B1997" s="233"/>
      <c r="E1997" s="207" t="s">
        <v>1721</v>
      </c>
      <c r="F1997" s="55" t="s">
        <v>1723</v>
      </c>
      <c r="G1997" s="209" t="s">
        <v>3052</v>
      </c>
      <c r="H1997" s="210" t="s">
        <v>1825</v>
      </c>
      <c r="I1997" s="210" t="s">
        <v>1756</v>
      </c>
      <c r="J1997" s="211">
        <v>102.42857142857122</v>
      </c>
      <c r="K1997" s="212">
        <v>104.95</v>
      </c>
      <c r="L1997" s="212" t="s">
        <v>133</v>
      </c>
      <c r="M1997" s="212" t="s">
        <v>133</v>
      </c>
      <c r="N1997" s="212" t="s">
        <v>133</v>
      </c>
      <c r="O1997" s="213" t="s">
        <v>133</v>
      </c>
      <c r="P1997" s="214">
        <v>43088</v>
      </c>
      <c r="Q1997" s="214" t="s">
        <v>133</v>
      </c>
      <c r="R1997" s="214">
        <v>45643</v>
      </c>
      <c r="S1997" s="213">
        <v>5.5899999999999998E-2</v>
      </c>
      <c r="T1997" s="212">
        <v>2.0458670382430224</v>
      </c>
      <c r="U1997" s="214">
        <v>44187</v>
      </c>
      <c r="V1997" s="212">
        <v>7.6</v>
      </c>
      <c r="W1997" s="215">
        <v>4</v>
      </c>
      <c r="X1997" s="215">
        <v>4.1980000000000003E-3</v>
      </c>
      <c r="Y1997" s="215" t="s">
        <v>133</v>
      </c>
      <c r="Z1997" s="215" t="s">
        <v>133</v>
      </c>
      <c r="AA1997" s="215" t="s">
        <v>133</v>
      </c>
      <c r="AB1997" s="215" t="s">
        <v>133</v>
      </c>
      <c r="AC1997" s="215" t="s">
        <v>133</v>
      </c>
      <c r="AD1997" s="215" t="s">
        <v>133</v>
      </c>
      <c r="AF1997" s="135"/>
    </row>
    <row r="1998" spans="1:44" ht="15.6" x14ac:dyDescent="0.3">
      <c r="B1998" s="233"/>
      <c r="E1998" s="207" t="s">
        <v>1724</v>
      </c>
      <c r="F1998" s="55" t="s">
        <v>1725</v>
      </c>
      <c r="G1998" s="209" t="s">
        <v>3053</v>
      </c>
      <c r="H1998" s="210" t="s">
        <v>1949</v>
      </c>
      <c r="I1998" s="210" t="s">
        <v>1870</v>
      </c>
      <c r="J1998" s="211">
        <v>218.00000000000043</v>
      </c>
      <c r="K1998" s="212">
        <v>104.03</v>
      </c>
      <c r="L1998" s="212">
        <v>0.65999999999999659</v>
      </c>
      <c r="M1998" s="212" t="s">
        <v>133</v>
      </c>
      <c r="N1998" s="212" t="s">
        <v>133</v>
      </c>
      <c r="O1998" s="213" t="s">
        <v>133</v>
      </c>
      <c r="P1998" s="214">
        <v>41822</v>
      </c>
      <c r="Q1998" s="214" t="s">
        <v>133</v>
      </c>
      <c r="R1998" s="214">
        <v>44379</v>
      </c>
      <c r="S1998" s="213">
        <v>6.59E-2</v>
      </c>
      <c r="T1998" s="212">
        <v>0.59405650896185069</v>
      </c>
      <c r="U1998" s="214">
        <v>44188</v>
      </c>
      <c r="V1998" s="212">
        <v>10.1</v>
      </c>
      <c r="W1998" s="215">
        <v>14</v>
      </c>
      <c r="X1998" s="215">
        <v>9.1545400000000009E-3</v>
      </c>
      <c r="Y1998" s="215" t="s">
        <v>133</v>
      </c>
      <c r="Z1998" s="215" t="s">
        <v>133</v>
      </c>
      <c r="AA1998" s="215" t="s">
        <v>133</v>
      </c>
      <c r="AB1998" s="215" t="s">
        <v>133</v>
      </c>
      <c r="AC1998" s="215" t="s">
        <v>133</v>
      </c>
      <c r="AD1998" s="215" t="s">
        <v>133</v>
      </c>
      <c r="AF1998" s="135"/>
    </row>
    <row r="1999" spans="1:44" ht="15.6" x14ac:dyDescent="0.3">
      <c r="B1999" s="233"/>
      <c r="E1999" s="207" t="s">
        <v>1724</v>
      </c>
      <c r="F1999" s="55" t="s">
        <v>1726</v>
      </c>
      <c r="G1999" s="209" t="s">
        <v>3054</v>
      </c>
      <c r="H1999" s="210" t="s">
        <v>1949</v>
      </c>
      <c r="I1999" s="210" t="s">
        <v>1870</v>
      </c>
      <c r="J1999" s="211">
        <v>-218.00000000000043</v>
      </c>
      <c r="K1999" s="212">
        <v>102.62</v>
      </c>
      <c r="L1999" s="212">
        <v>0.32999999999999829</v>
      </c>
      <c r="M1999" s="212" t="s">
        <v>133</v>
      </c>
      <c r="N1999" s="212" t="s">
        <v>133</v>
      </c>
      <c r="O1999" s="213" t="s">
        <v>133</v>
      </c>
      <c r="P1999" s="214">
        <v>42508</v>
      </c>
      <c r="Q1999" s="214" t="s">
        <v>133</v>
      </c>
      <c r="R1999" s="214">
        <v>44334</v>
      </c>
      <c r="S1999" s="213">
        <v>2.1700000000000001E-2</v>
      </c>
      <c r="T1999" s="212">
        <v>0.49443325933071558</v>
      </c>
      <c r="U1999" s="214">
        <v>44237</v>
      </c>
      <c r="V1999" s="212">
        <v>10.29</v>
      </c>
      <c r="W1999" s="215">
        <v>86</v>
      </c>
      <c r="X1999" s="215">
        <v>3.0687470999999999</v>
      </c>
      <c r="Y1999" s="215" t="s">
        <v>133</v>
      </c>
      <c r="Z1999" s="215" t="s">
        <v>133</v>
      </c>
      <c r="AA1999" s="215" t="s">
        <v>133</v>
      </c>
      <c r="AB1999" s="215" t="s">
        <v>133</v>
      </c>
      <c r="AC1999" s="215" t="s">
        <v>133</v>
      </c>
      <c r="AD1999" s="215" t="s">
        <v>133</v>
      </c>
      <c r="AF1999" s="135"/>
    </row>
    <row r="2000" spans="1:44" ht="15.6" x14ac:dyDescent="0.3">
      <c r="B2000" s="233"/>
      <c r="E2000" s="207" t="s">
        <v>1724</v>
      </c>
      <c r="F2000" s="55" t="s">
        <v>1727</v>
      </c>
      <c r="G2000" s="209" t="s">
        <v>3055</v>
      </c>
      <c r="H2000" s="210" t="s">
        <v>1949</v>
      </c>
      <c r="I2000" s="210" t="s">
        <v>1870</v>
      </c>
      <c r="J2000" s="211">
        <v>113.64285714285573</v>
      </c>
      <c r="K2000" s="212">
        <v>106.34</v>
      </c>
      <c r="L2000" s="212">
        <v>-0.10999999999999943</v>
      </c>
      <c r="M2000" s="212" t="s">
        <v>133</v>
      </c>
      <c r="N2000" s="212" t="s">
        <v>133</v>
      </c>
      <c r="O2000" s="213" t="s">
        <v>133</v>
      </c>
      <c r="P2000" s="214">
        <v>42873</v>
      </c>
      <c r="Q2000" s="214" t="s">
        <v>133</v>
      </c>
      <c r="R2000" s="214">
        <v>45428</v>
      </c>
      <c r="S2000" s="213">
        <v>5.7000000000000002E-2</v>
      </c>
      <c r="T2000" s="212">
        <v>2.0420232130031093</v>
      </c>
      <c r="U2000" s="214">
        <v>44238</v>
      </c>
      <c r="V2000" s="212">
        <v>8.59</v>
      </c>
      <c r="W2000" s="215">
        <v>18</v>
      </c>
      <c r="X2000" s="215">
        <v>6.1466920000000001E-2</v>
      </c>
      <c r="Y2000" s="215" t="s">
        <v>133</v>
      </c>
      <c r="Z2000" s="215" t="s">
        <v>133</v>
      </c>
      <c r="AA2000" s="215" t="s">
        <v>133</v>
      </c>
      <c r="AB2000" s="215" t="s">
        <v>133</v>
      </c>
      <c r="AC2000" s="215" t="s">
        <v>133</v>
      </c>
      <c r="AD2000" s="215" t="s">
        <v>133</v>
      </c>
      <c r="AF2000" s="135"/>
    </row>
    <row r="2001" spans="2:32" ht="15.6" x14ac:dyDescent="0.3">
      <c r="B2001" s="233"/>
      <c r="E2001" s="207" t="s">
        <v>1724</v>
      </c>
      <c r="F2001" s="55" t="s">
        <v>1728</v>
      </c>
      <c r="G2001" s="209" t="s">
        <v>3056</v>
      </c>
      <c r="H2001" s="210" t="s">
        <v>1949</v>
      </c>
      <c r="I2001" s="210" t="s">
        <v>1870</v>
      </c>
      <c r="J2001" s="211">
        <v>105.81481481481596</v>
      </c>
      <c r="K2001" s="212" t="s">
        <v>133</v>
      </c>
      <c r="L2001" s="212" t="s">
        <v>133</v>
      </c>
      <c r="M2001" s="212" t="s">
        <v>133</v>
      </c>
      <c r="N2001" s="212" t="s">
        <v>133</v>
      </c>
      <c r="O2001" s="213" t="s">
        <v>133</v>
      </c>
      <c r="P2001" s="214">
        <v>43244</v>
      </c>
      <c r="Q2001" s="214" t="s">
        <v>133</v>
      </c>
      <c r="R2001" s="214">
        <v>45792</v>
      </c>
      <c r="S2001" s="213">
        <v>5.8100000000000006E-2</v>
      </c>
      <c r="T2001" s="212">
        <v>2.5893691882924146</v>
      </c>
      <c r="U2001" s="214">
        <v>44154</v>
      </c>
      <c r="V2001" s="212">
        <v>7.55</v>
      </c>
      <c r="W2001" s="215" t="s">
        <v>133</v>
      </c>
      <c r="X2001" s="215" t="s">
        <v>133</v>
      </c>
      <c r="Y2001" s="215" t="s">
        <v>133</v>
      </c>
      <c r="Z2001" s="215" t="s">
        <v>133</v>
      </c>
      <c r="AA2001" s="215" t="s">
        <v>133</v>
      </c>
      <c r="AB2001" s="215" t="s">
        <v>133</v>
      </c>
      <c r="AC2001" s="215" t="s">
        <v>133</v>
      </c>
      <c r="AD2001" s="215" t="s">
        <v>133</v>
      </c>
      <c r="AF2001" s="135"/>
    </row>
    <row r="2002" spans="2:32" ht="15.6" x14ac:dyDescent="0.3">
      <c r="B2002" s="233"/>
      <c r="E2002" s="207" t="s">
        <v>1724</v>
      </c>
      <c r="F2002" s="55" t="s">
        <v>1729</v>
      </c>
      <c r="G2002" s="209" t="s">
        <v>3057</v>
      </c>
      <c r="H2002" s="210" t="s">
        <v>1949</v>
      </c>
      <c r="I2002" s="210" t="s">
        <v>1870</v>
      </c>
      <c r="J2002" s="211">
        <v>106.37037037037169</v>
      </c>
      <c r="K2002" s="212">
        <v>108.37</v>
      </c>
      <c r="L2002" s="212">
        <v>-0.46999999999999886</v>
      </c>
      <c r="M2002" s="212" t="s">
        <v>133</v>
      </c>
      <c r="N2002" s="212" t="s">
        <v>133</v>
      </c>
      <c r="O2002" s="213" t="s">
        <v>133</v>
      </c>
      <c r="P2002" s="214">
        <v>43376</v>
      </c>
      <c r="Q2002" s="214" t="s">
        <v>133</v>
      </c>
      <c r="R2002" s="214">
        <v>45924</v>
      </c>
      <c r="S2002" s="213">
        <v>5.7999999999999996E-2</v>
      </c>
      <c r="T2002" s="212">
        <v>2.5129063503054132</v>
      </c>
      <c r="U2002" s="214">
        <v>44165</v>
      </c>
      <c r="V2002" s="212">
        <v>8.9499999999999993</v>
      </c>
      <c r="W2002" s="215">
        <v>4</v>
      </c>
      <c r="X2002" s="215">
        <v>3.2511200000000004E-2</v>
      </c>
      <c r="Y2002" s="215" t="s">
        <v>133</v>
      </c>
      <c r="Z2002" s="215" t="s">
        <v>133</v>
      </c>
      <c r="AA2002" s="215" t="s">
        <v>133</v>
      </c>
      <c r="AB2002" s="215" t="s">
        <v>133</v>
      </c>
      <c r="AC2002" s="215" t="s">
        <v>133</v>
      </c>
      <c r="AD2002" s="215" t="s">
        <v>133</v>
      </c>
      <c r="AF2002" s="135"/>
    </row>
    <row r="2003" spans="2:32" ht="15.6" x14ac:dyDescent="0.3">
      <c r="B2003" s="233"/>
      <c r="E2003" s="207" t="s">
        <v>1730</v>
      </c>
      <c r="F2003" s="55" t="s">
        <v>1731</v>
      </c>
      <c r="G2003" s="209" t="s">
        <v>3058</v>
      </c>
      <c r="H2003" s="210" t="s">
        <v>1949</v>
      </c>
      <c r="I2003" s="210" t="s">
        <v>1870</v>
      </c>
      <c r="J2003" s="211">
        <v>51.074074074073827</v>
      </c>
      <c r="K2003" s="212">
        <v>107.78</v>
      </c>
      <c r="L2003" s="212" t="s">
        <v>133</v>
      </c>
      <c r="M2003" s="212" t="s">
        <v>133</v>
      </c>
      <c r="N2003" s="212" t="s">
        <v>133</v>
      </c>
      <c r="O2003" s="213" t="s">
        <v>133</v>
      </c>
      <c r="P2003" s="214">
        <v>43607</v>
      </c>
      <c r="Q2003" s="214" t="s">
        <v>133</v>
      </c>
      <c r="R2003" s="214">
        <v>46155</v>
      </c>
      <c r="S2003" s="213">
        <v>5.5099999999999996E-2</v>
      </c>
      <c r="T2003" s="212">
        <v>3.0456718053281144</v>
      </c>
      <c r="U2003" s="214">
        <v>44153</v>
      </c>
      <c r="V2003" s="212">
        <v>8.59</v>
      </c>
      <c r="W2003" s="215">
        <v>2</v>
      </c>
      <c r="X2003" s="215">
        <v>2.1555999999999997E-3</v>
      </c>
      <c r="Y2003" s="215" t="s">
        <v>133</v>
      </c>
      <c r="Z2003" s="215" t="s">
        <v>133</v>
      </c>
      <c r="AA2003" s="215" t="s">
        <v>133</v>
      </c>
      <c r="AB2003" s="215" t="s">
        <v>133</v>
      </c>
      <c r="AC2003" s="215" t="s">
        <v>133</v>
      </c>
      <c r="AD2003" s="215" t="s">
        <v>133</v>
      </c>
      <c r="AF2003" s="135"/>
    </row>
    <row r="2004" spans="2:32" ht="15.6" x14ac:dyDescent="0.3">
      <c r="B2004" s="233"/>
      <c r="E2004" s="207" t="s">
        <v>1730</v>
      </c>
      <c r="F2004" s="232" t="s">
        <v>1732</v>
      </c>
      <c r="G2004" s="209" t="s">
        <v>3059</v>
      </c>
      <c r="H2004" s="210" t="s">
        <v>1949</v>
      </c>
      <c r="I2004" s="210" t="s">
        <v>2048</v>
      </c>
      <c r="J2004" s="211">
        <v>84.397321428571459</v>
      </c>
      <c r="K2004" s="212">
        <v>103.9</v>
      </c>
      <c r="L2004" s="212">
        <v>-1.0899999999999892</v>
      </c>
      <c r="M2004" s="212" t="s">
        <v>133</v>
      </c>
      <c r="N2004" s="212" t="s">
        <v>133</v>
      </c>
      <c r="O2004" s="213" t="s">
        <v>133</v>
      </c>
      <c r="P2004" s="214">
        <v>43780</v>
      </c>
      <c r="Q2004" s="214" t="s">
        <v>133</v>
      </c>
      <c r="R2004" s="214">
        <v>46328</v>
      </c>
      <c r="S2004" s="213">
        <v>6.2300000000000001E-2</v>
      </c>
      <c r="T2004" s="212">
        <v>3.4385127729021536</v>
      </c>
      <c r="U2004" s="214">
        <v>44235</v>
      </c>
      <c r="V2004" s="212">
        <v>6.95</v>
      </c>
      <c r="W2004" s="215">
        <v>16</v>
      </c>
      <c r="X2004" s="215">
        <v>6.0263800000000006E-2</v>
      </c>
      <c r="Y2004" s="215" t="s">
        <v>133</v>
      </c>
      <c r="Z2004" s="215" t="s">
        <v>133</v>
      </c>
      <c r="AA2004" s="215" t="s">
        <v>133</v>
      </c>
      <c r="AB2004" s="215" t="s">
        <v>133</v>
      </c>
      <c r="AC2004" s="215" t="s">
        <v>133</v>
      </c>
      <c r="AD2004" s="215" t="s">
        <v>133</v>
      </c>
      <c r="AF2004" s="135"/>
    </row>
    <row r="2005" spans="2:32" ht="15.6" x14ac:dyDescent="0.3">
      <c r="B2005" s="233"/>
      <c r="E2005" s="207" t="s">
        <v>1730</v>
      </c>
      <c r="F2005" s="55" t="s">
        <v>1733</v>
      </c>
      <c r="G2005" s="209" t="s">
        <v>3060</v>
      </c>
      <c r="H2005" s="210" t="s">
        <v>1949</v>
      </c>
      <c r="I2005" s="210" t="s">
        <v>1870</v>
      </c>
      <c r="J2005" s="211">
        <v>65.239999999998858</v>
      </c>
      <c r="K2005" s="212">
        <v>102.29</v>
      </c>
      <c r="L2005" s="212" t="s">
        <v>133</v>
      </c>
      <c r="M2005" s="212" t="s">
        <v>133</v>
      </c>
      <c r="N2005" s="212" t="s">
        <v>133</v>
      </c>
      <c r="O2005" s="213" t="s">
        <v>133</v>
      </c>
      <c r="P2005" s="214">
        <v>43971</v>
      </c>
      <c r="Q2005" s="214" t="s">
        <v>133</v>
      </c>
      <c r="R2005" s="214">
        <v>46519</v>
      </c>
      <c r="S2005" s="213">
        <v>6.1399999999999996E-2</v>
      </c>
      <c r="T2005" s="212">
        <v>3.3063619281064995</v>
      </c>
      <c r="U2005" s="214">
        <v>44183</v>
      </c>
      <c r="V2005" s="212">
        <v>6.49</v>
      </c>
      <c r="W2005" s="215">
        <v>6</v>
      </c>
      <c r="X2005" s="215">
        <v>177.94982140000002</v>
      </c>
      <c r="Y2005" s="215" t="s">
        <v>133</v>
      </c>
      <c r="Z2005" s="215" t="s">
        <v>133</v>
      </c>
      <c r="AA2005" s="215" t="s">
        <v>133</v>
      </c>
      <c r="AB2005" s="215" t="s">
        <v>133</v>
      </c>
      <c r="AC2005" s="215" t="s">
        <v>133</v>
      </c>
      <c r="AD2005" s="215" t="s">
        <v>133</v>
      </c>
      <c r="AF2005" s="135"/>
    </row>
    <row r="2006" spans="2:32" ht="15.6" x14ac:dyDescent="0.3">
      <c r="B2006" s="233"/>
      <c r="E2006" s="207" t="s">
        <v>1730</v>
      </c>
      <c r="F2006" s="55" t="s">
        <v>1734</v>
      </c>
      <c r="G2006" s="209" t="s">
        <v>3061</v>
      </c>
      <c r="H2006" s="210" t="s">
        <v>1758</v>
      </c>
      <c r="I2006" s="210" t="s">
        <v>1764</v>
      </c>
      <c r="J2006" s="211">
        <v>38.000000000000256</v>
      </c>
      <c r="K2006" s="212">
        <v>103.34</v>
      </c>
      <c r="L2006" s="212">
        <v>-9.0000000000003411E-2</v>
      </c>
      <c r="M2006" s="212" t="s">
        <v>133</v>
      </c>
      <c r="N2006" s="212" t="s">
        <v>133</v>
      </c>
      <c r="O2006" s="213" t="s">
        <v>133</v>
      </c>
      <c r="P2006" s="214">
        <v>42711</v>
      </c>
      <c r="Q2006" s="214" t="s">
        <v>133</v>
      </c>
      <c r="R2006" s="214">
        <v>45266</v>
      </c>
      <c r="S2006" s="213">
        <v>4.7899999999999998E-2</v>
      </c>
      <c r="T2006" s="212">
        <v>0.82452058307751375</v>
      </c>
      <c r="U2006" s="214">
        <v>44167</v>
      </c>
      <c r="V2006" s="212">
        <v>9.3699999999999992</v>
      </c>
      <c r="W2006" s="215">
        <v>24</v>
      </c>
      <c r="X2006" s="215">
        <v>0.14756555999999998</v>
      </c>
      <c r="Y2006" s="215" t="s">
        <v>133</v>
      </c>
      <c r="Z2006" s="215" t="s">
        <v>133</v>
      </c>
      <c r="AA2006" s="215" t="s">
        <v>133</v>
      </c>
      <c r="AB2006" s="215" t="s">
        <v>133</v>
      </c>
      <c r="AC2006" s="215" t="s">
        <v>133</v>
      </c>
      <c r="AD2006" s="215" t="s">
        <v>133</v>
      </c>
      <c r="AF2006" s="135"/>
    </row>
    <row r="2007" spans="2:32" ht="15.6" x14ac:dyDescent="0.3">
      <c r="B2007" s="233"/>
      <c r="E2007" s="207" t="s">
        <v>1730</v>
      </c>
      <c r="F2007" s="55" t="s">
        <v>1735</v>
      </c>
      <c r="G2007" s="209" t="s">
        <v>3062</v>
      </c>
      <c r="H2007" s="210" t="s">
        <v>1758</v>
      </c>
      <c r="I2007" s="210" t="s">
        <v>1764</v>
      </c>
      <c r="J2007" s="211">
        <v>253.42857142857235</v>
      </c>
      <c r="K2007" s="212" t="s">
        <v>133</v>
      </c>
      <c r="L2007" s="212" t="s">
        <v>133</v>
      </c>
      <c r="M2007" s="212" t="s">
        <v>133</v>
      </c>
      <c r="N2007" s="212" t="s">
        <v>133</v>
      </c>
      <c r="O2007" s="213" t="s">
        <v>133</v>
      </c>
      <c r="P2007" s="214">
        <v>43096</v>
      </c>
      <c r="Q2007" s="214" t="s">
        <v>133</v>
      </c>
      <c r="R2007" s="214">
        <v>45651</v>
      </c>
      <c r="S2007" s="213">
        <v>7.1800000000000003E-2</v>
      </c>
      <c r="T2007" s="212">
        <v>2.2681490010375311</v>
      </c>
      <c r="U2007" s="214">
        <v>44188</v>
      </c>
      <c r="V2007" s="212">
        <v>7</v>
      </c>
      <c r="W2007" s="215" t="s">
        <v>133</v>
      </c>
      <c r="X2007" s="215" t="s">
        <v>133</v>
      </c>
      <c r="Y2007" s="215" t="s">
        <v>133</v>
      </c>
      <c r="Z2007" s="215" t="s">
        <v>133</v>
      </c>
      <c r="AA2007" s="215" t="s">
        <v>133</v>
      </c>
      <c r="AB2007" s="215" t="s">
        <v>133</v>
      </c>
      <c r="AC2007" s="215" t="s">
        <v>133</v>
      </c>
      <c r="AD2007" s="215" t="s">
        <v>133</v>
      </c>
      <c r="AF2007" s="135"/>
    </row>
    <row r="2008" spans="2:32" ht="15.6" x14ac:dyDescent="0.3">
      <c r="B2008" s="233"/>
      <c r="E2008" s="207" t="s">
        <v>1736</v>
      </c>
      <c r="F2008" s="55" t="s">
        <v>1737</v>
      </c>
      <c r="G2008" s="209" t="s">
        <v>3063</v>
      </c>
      <c r="H2008" s="210" t="s">
        <v>1782</v>
      </c>
      <c r="I2008" s="210" t="s">
        <v>1933</v>
      </c>
      <c r="J2008" s="211">
        <v>58.004926108373844</v>
      </c>
      <c r="K2008" s="212">
        <v>106.96</v>
      </c>
      <c r="L2008" s="212">
        <v>9.9999999999994316E-2</v>
      </c>
      <c r="M2008" s="212" t="s">
        <v>133</v>
      </c>
      <c r="N2008" s="212" t="s">
        <v>133</v>
      </c>
      <c r="O2008" s="213" t="s">
        <v>133</v>
      </c>
      <c r="P2008" s="214">
        <v>42517</v>
      </c>
      <c r="Q2008" s="214" t="s">
        <v>133</v>
      </c>
      <c r="R2008" s="214">
        <v>45065</v>
      </c>
      <c r="S2008" s="213">
        <v>5.04E-2</v>
      </c>
      <c r="T2008" s="212">
        <v>1.3647104562660493</v>
      </c>
      <c r="U2008" s="214">
        <v>44155</v>
      </c>
      <c r="V2008" s="212">
        <v>10</v>
      </c>
      <c r="W2008" s="215">
        <v>16</v>
      </c>
      <c r="X2008" s="215">
        <v>5.9899419999999995E-2</v>
      </c>
      <c r="Y2008" s="215" t="s">
        <v>133</v>
      </c>
      <c r="Z2008" s="215" t="s">
        <v>133</v>
      </c>
      <c r="AA2008" s="215" t="s">
        <v>133</v>
      </c>
      <c r="AB2008" s="215" t="s">
        <v>133</v>
      </c>
      <c r="AC2008" s="215" t="s">
        <v>133</v>
      </c>
      <c r="AD2008" s="215" t="s">
        <v>133</v>
      </c>
      <c r="AF2008" s="135"/>
    </row>
    <row r="2009" spans="2:32" ht="15.6" x14ac:dyDescent="0.3">
      <c r="B2009" s="233"/>
      <c r="E2009" s="207" t="s">
        <v>1736</v>
      </c>
      <c r="F2009" s="232" t="s">
        <v>1738</v>
      </c>
      <c r="G2009" s="209" t="s">
        <v>3064</v>
      </c>
      <c r="H2009" s="210" t="s">
        <v>1782</v>
      </c>
      <c r="I2009" s="210" t="s">
        <v>1933</v>
      </c>
      <c r="J2009" s="211">
        <v>107.62755102040788</v>
      </c>
      <c r="K2009" s="212">
        <v>109.5</v>
      </c>
      <c r="L2009" s="212" t="s">
        <v>133</v>
      </c>
      <c r="M2009" s="212" t="s">
        <v>133</v>
      </c>
      <c r="N2009" s="212" t="s">
        <v>133</v>
      </c>
      <c r="O2009" s="213" t="s">
        <v>133</v>
      </c>
      <c r="P2009" s="214">
        <v>42887</v>
      </c>
      <c r="Q2009" s="214" t="s">
        <v>133</v>
      </c>
      <c r="R2009" s="214">
        <v>46497</v>
      </c>
      <c r="S2009" s="213">
        <v>6.2199999999999998E-2</v>
      </c>
      <c r="T2009" s="212">
        <v>3.8993528636301789</v>
      </c>
      <c r="U2009" s="214">
        <v>44222</v>
      </c>
      <c r="V2009" s="212">
        <v>8.4</v>
      </c>
      <c r="W2009" s="215">
        <v>16</v>
      </c>
      <c r="X2009" s="215">
        <v>2.6278799999999998E-2</v>
      </c>
      <c r="Y2009" s="215" t="s">
        <v>133</v>
      </c>
      <c r="Z2009" s="215" t="s">
        <v>133</v>
      </c>
      <c r="AA2009" s="215" t="s">
        <v>133</v>
      </c>
      <c r="AB2009" s="215" t="s">
        <v>133</v>
      </c>
      <c r="AC2009" s="215" t="s">
        <v>133</v>
      </c>
      <c r="AD2009" s="215" t="s">
        <v>133</v>
      </c>
      <c r="AF2009" s="135"/>
    </row>
    <row r="2010" spans="2:32" ht="15.6" x14ac:dyDescent="0.3">
      <c r="B2010" s="233"/>
      <c r="E2010" s="207" t="s">
        <v>1736</v>
      </c>
      <c r="F2010" s="55" t="s">
        <v>1739</v>
      </c>
      <c r="G2010" s="209" t="s">
        <v>3065</v>
      </c>
      <c r="H2010" s="210" t="s">
        <v>1782</v>
      </c>
      <c r="I2010" s="210" t="s">
        <v>1933</v>
      </c>
      <c r="J2010" s="211">
        <v>87.222222222222442</v>
      </c>
      <c r="K2010" s="212" t="s">
        <v>133</v>
      </c>
      <c r="L2010" s="212" t="s">
        <v>133</v>
      </c>
      <c r="M2010" s="212" t="s">
        <v>133</v>
      </c>
      <c r="N2010" s="212" t="s">
        <v>133</v>
      </c>
      <c r="O2010" s="213" t="s">
        <v>133</v>
      </c>
      <c r="P2010" s="214">
        <v>43311</v>
      </c>
      <c r="Q2010" s="214" t="s">
        <v>133</v>
      </c>
      <c r="R2010" s="214">
        <v>45921</v>
      </c>
      <c r="S2010" s="213">
        <v>5.67E-2</v>
      </c>
      <c r="T2010" s="212">
        <v>3.1304616740351747</v>
      </c>
      <c r="U2010" s="214">
        <v>44192</v>
      </c>
      <c r="V2010" s="212">
        <v>7.95</v>
      </c>
      <c r="W2010" s="215" t="s">
        <v>133</v>
      </c>
      <c r="X2010" s="215" t="s">
        <v>133</v>
      </c>
      <c r="Y2010" s="215" t="s">
        <v>133</v>
      </c>
      <c r="Z2010" s="215" t="s">
        <v>133</v>
      </c>
      <c r="AA2010" s="215" t="s">
        <v>133</v>
      </c>
      <c r="AB2010" s="215" t="s">
        <v>133</v>
      </c>
      <c r="AC2010" s="215" t="s">
        <v>133</v>
      </c>
      <c r="AD2010" s="215" t="s">
        <v>133</v>
      </c>
      <c r="AF2010" s="135"/>
    </row>
    <row r="2011" spans="2:32" ht="15.6" x14ac:dyDescent="0.3">
      <c r="B2011" s="233"/>
      <c r="E2011" s="207" t="s">
        <v>1736</v>
      </c>
      <c r="F2011" s="55" t="s">
        <v>1740</v>
      </c>
      <c r="G2011" s="209" t="s">
        <v>3066</v>
      </c>
      <c r="H2011" s="210" t="s">
        <v>1782</v>
      </c>
      <c r="I2011" s="210" t="s">
        <v>1933</v>
      </c>
      <c r="J2011" s="211">
        <v>112.92592592592614</v>
      </c>
      <c r="K2011" s="212">
        <v>104.87</v>
      </c>
      <c r="L2011" s="212">
        <v>-0.39000000000000057</v>
      </c>
      <c r="M2011" s="212" t="s">
        <v>133</v>
      </c>
      <c r="N2011" s="212" t="s">
        <v>133</v>
      </c>
      <c r="O2011" s="213" t="s">
        <v>133</v>
      </c>
      <c r="P2011" s="214">
        <v>43689</v>
      </c>
      <c r="Q2011" s="214" t="s">
        <v>133</v>
      </c>
      <c r="R2011" s="214">
        <v>45832</v>
      </c>
      <c r="S2011" s="213">
        <v>5.9000000000000004E-2</v>
      </c>
      <c r="T2011" s="212">
        <v>2.6153361738893084</v>
      </c>
      <c r="U2011" s="214">
        <v>44194</v>
      </c>
      <c r="V2011" s="212">
        <v>7.95</v>
      </c>
      <c r="W2011" s="215">
        <v>2</v>
      </c>
      <c r="X2011" s="215">
        <v>6.2921999999999995E-3</v>
      </c>
      <c r="Y2011" s="215" t="s">
        <v>133</v>
      </c>
      <c r="Z2011" s="215" t="s">
        <v>133</v>
      </c>
      <c r="AA2011" s="215" t="s">
        <v>133</v>
      </c>
      <c r="AB2011" s="215" t="s">
        <v>133</v>
      </c>
      <c r="AC2011" s="215" t="s">
        <v>133</v>
      </c>
      <c r="AD2011" s="215" t="s">
        <v>133</v>
      </c>
      <c r="AF2011" s="135"/>
    </row>
    <row r="2012" spans="2:32" ht="15.6" x14ac:dyDescent="0.3">
      <c r="B2012" s="233"/>
      <c r="E2012" s="207" t="s">
        <v>1736</v>
      </c>
      <c r="F2012" s="232" t="s">
        <v>1741</v>
      </c>
      <c r="G2012" s="209" t="s">
        <v>3067</v>
      </c>
      <c r="H2012" s="210" t="s">
        <v>1782</v>
      </c>
      <c r="I2012" s="210" t="s">
        <v>1933</v>
      </c>
      <c r="J2012" s="211">
        <v>83.799107142855874</v>
      </c>
      <c r="K2012" s="212">
        <v>99.96</v>
      </c>
      <c r="L2012" s="212">
        <v>0.38000999999999863</v>
      </c>
      <c r="M2012" s="212" t="s">
        <v>133</v>
      </c>
      <c r="N2012" s="212" t="s">
        <v>133</v>
      </c>
      <c r="O2012" s="213" t="s">
        <v>133</v>
      </c>
      <c r="P2012" s="214">
        <v>44027</v>
      </c>
      <c r="Q2012" s="214" t="s">
        <v>133</v>
      </c>
      <c r="R2012" s="214">
        <v>46166</v>
      </c>
      <c r="S2012" s="213">
        <v>6.13E-2</v>
      </c>
      <c r="T2012" s="212">
        <v>3.0489715308578336</v>
      </c>
      <c r="U2012" s="214">
        <v>44255</v>
      </c>
      <c r="V2012" s="212">
        <v>6</v>
      </c>
      <c r="W2012" s="215">
        <v>14</v>
      </c>
      <c r="X2012" s="215">
        <v>0.17393359999999999</v>
      </c>
      <c r="Y2012" s="215" t="s">
        <v>133</v>
      </c>
      <c r="Z2012" s="215" t="s">
        <v>133</v>
      </c>
      <c r="AA2012" s="215" t="s">
        <v>133</v>
      </c>
      <c r="AB2012" s="215" t="s">
        <v>133</v>
      </c>
      <c r="AC2012" s="215" t="s">
        <v>133</v>
      </c>
      <c r="AD2012" s="215" t="s">
        <v>133</v>
      </c>
      <c r="AF2012" s="135"/>
    </row>
    <row r="2013" spans="2:32" ht="15.6" x14ac:dyDescent="0.3">
      <c r="B2013" s="233"/>
      <c r="E2013" s="207"/>
      <c r="F2013" s="232"/>
      <c r="G2013" s="269"/>
      <c r="H2013" s="269"/>
      <c r="I2013" s="269"/>
      <c r="J2013" s="269"/>
      <c r="K2013" s="269"/>
      <c r="L2013" s="269"/>
      <c r="M2013" s="269"/>
      <c r="N2013" s="269"/>
      <c r="O2013" s="269"/>
      <c r="P2013" s="269"/>
      <c r="Q2013" s="269"/>
      <c r="R2013" s="269"/>
      <c r="S2013" s="269"/>
      <c r="T2013" s="269"/>
      <c r="U2013" s="269"/>
      <c r="V2013" s="269"/>
      <c r="W2013" s="269"/>
      <c r="X2013" s="269"/>
      <c r="Y2013" s="269"/>
      <c r="Z2013" s="269"/>
      <c r="AA2013" s="269"/>
      <c r="AB2013" s="269"/>
      <c r="AC2013" s="269"/>
      <c r="AD2013" s="269"/>
      <c r="AF2013" s="135"/>
    </row>
    <row r="2014" spans="2:32" ht="15.6" x14ac:dyDescent="0.3">
      <c r="B2014" s="233"/>
      <c r="E2014" s="207"/>
      <c r="G2014" s="269"/>
      <c r="H2014" s="269"/>
      <c r="I2014" s="269"/>
      <c r="J2014" s="269"/>
      <c r="K2014" s="269"/>
      <c r="L2014" s="269"/>
      <c r="M2014" s="269"/>
      <c r="N2014" s="269"/>
      <c r="O2014" s="269"/>
      <c r="P2014" s="269"/>
      <c r="Q2014" s="269"/>
      <c r="R2014" s="269"/>
      <c r="S2014" s="269"/>
      <c r="T2014" s="269"/>
      <c r="U2014" s="269"/>
      <c r="V2014" s="269"/>
      <c r="W2014" s="269"/>
      <c r="X2014" s="269"/>
      <c r="Y2014" s="269"/>
      <c r="Z2014" s="269"/>
      <c r="AA2014" s="269"/>
      <c r="AB2014" s="269"/>
      <c r="AC2014" s="269"/>
      <c r="AD2014" s="269"/>
      <c r="AF2014" s="135"/>
    </row>
    <row r="2015" spans="2:32" ht="15.6" x14ac:dyDescent="0.3">
      <c r="B2015" s="233"/>
      <c r="E2015" s="207"/>
      <c r="F2015" s="232"/>
      <c r="G2015" s="269"/>
      <c r="H2015" s="269"/>
      <c r="I2015" s="269"/>
      <c r="J2015" s="269"/>
      <c r="K2015" s="269"/>
      <c r="L2015" s="269"/>
      <c r="M2015" s="269"/>
      <c r="N2015" s="269"/>
      <c r="O2015" s="269"/>
      <c r="P2015" s="269"/>
      <c r="Q2015" s="269"/>
      <c r="R2015" s="269"/>
      <c r="S2015" s="269"/>
      <c r="T2015" s="269"/>
      <c r="U2015" s="269"/>
      <c r="V2015" s="269"/>
      <c r="W2015" s="269"/>
      <c r="X2015" s="269"/>
      <c r="Y2015" s="269"/>
      <c r="Z2015" s="269"/>
      <c r="AA2015" s="269"/>
      <c r="AB2015" s="269"/>
      <c r="AC2015" s="269"/>
      <c r="AD2015" s="269"/>
      <c r="AF2015" s="135"/>
    </row>
    <row r="2016" spans="2:32" ht="15.6" x14ac:dyDescent="0.3">
      <c r="B2016" s="233"/>
      <c r="E2016" s="207"/>
      <c r="F2016" s="232"/>
      <c r="G2016" s="269"/>
      <c r="H2016" s="269"/>
      <c r="I2016" s="269"/>
      <c r="J2016" s="269"/>
      <c r="K2016" s="269"/>
      <c r="L2016" s="269"/>
      <c r="M2016" s="269"/>
      <c r="N2016" s="269"/>
      <c r="O2016" s="269"/>
      <c r="P2016" s="269"/>
      <c r="Q2016" s="269"/>
      <c r="R2016" s="269"/>
      <c r="S2016" s="269"/>
      <c r="T2016" s="269"/>
      <c r="U2016" s="269"/>
      <c r="V2016" s="269"/>
      <c r="W2016" s="269"/>
      <c r="X2016" s="269"/>
      <c r="Y2016" s="269"/>
      <c r="Z2016" s="269"/>
      <c r="AA2016" s="269"/>
      <c r="AB2016" s="269"/>
      <c r="AC2016" s="269"/>
      <c r="AD2016" s="269"/>
      <c r="AF2016" s="135"/>
    </row>
    <row r="2017" spans="2:42" ht="15.6" x14ac:dyDescent="0.3">
      <c r="B2017" s="233"/>
      <c r="E2017" s="207"/>
      <c r="F2017" s="232"/>
      <c r="G2017" s="269"/>
      <c r="H2017" s="269"/>
      <c r="I2017" s="269"/>
      <c r="J2017" s="269"/>
      <c r="K2017" s="269"/>
      <c r="L2017" s="269"/>
      <c r="M2017" s="269"/>
      <c r="N2017" s="269"/>
      <c r="O2017" s="269"/>
      <c r="P2017" s="269"/>
      <c r="Q2017" s="269"/>
      <c r="R2017" s="269"/>
      <c r="S2017" s="269"/>
      <c r="T2017" s="269"/>
      <c r="U2017" s="269"/>
      <c r="V2017" s="269"/>
      <c r="W2017" s="269"/>
      <c r="X2017" s="269"/>
      <c r="Y2017" s="269"/>
      <c r="Z2017" s="269"/>
      <c r="AA2017" s="269"/>
      <c r="AB2017" s="269"/>
      <c r="AC2017" s="269"/>
      <c r="AD2017" s="269"/>
      <c r="AF2017" s="135"/>
    </row>
    <row r="2018" spans="2:42" ht="15.6" x14ac:dyDescent="0.3">
      <c r="B2018" s="233"/>
      <c r="E2018" s="207"/>
      <c r="G2018" s="269"/>
      <c r="H2018" s="269"/>
      <c r="I2018" s="269"/>
      <c r="J2018" s="269"/>
      <c r="K2018" s="269"/>
      <c r="L2018" s="269"/>
      <c r="M2018" s="269"/>
      <c r="N2018" s="269"/>
      <c r="O2018" s="269"/>
      <c r="P2018" s="269"/>
      <c r="Q2018" s="269"/>
      <c r="R2018" s="269"/>
      <c r="S2018" s="269"/>
      <c r="T2018" s="269"/>
      <c r="U2018" s="269"/>
      <c r="V2018" s="269"/>
      <c r="W2018" s="269"/>
      <c r="X2018" s="269"/>
      <c r="Y2018" s="269"/>
      <c r="Z2018" s="269"/>
      <c r="AA2018" s="269"/>
      <c r="AB2018" s="269"/>
      <c r="AC2018" s="269"/>
      <c r="AD2018" s="269"/>
      <c r="AF2018" s="135"/>
    </row>
    <row r="2019" spans="2:42" ht="15.6" x14ac:dyDescent="0.3">
      <c r="B2019" s="233"/>
      <c r="E2019" s="207"/>
      <c r="G2019" s="270"/>
      <c r="H2019" s="271"/>
      <c r="I2019" s="271"/>
      <c r="J2019" s="268"/>
      <c r="K2019" s="272"/>
      <c r="L2019" s="272"/>
      <c r="M2019" s="272"/>
      <c r="N2019" s="272"/>
      <c r="O2019" s="273"/>
      <c r="P2019" s="269"/>
      <c r="Q2019" s="269"/>
      <c r="R2019" s="269"/>
      <c r="S2019" s="273"/>
      <c r="T2019" s="272"/>
      <c r="U2019" s="269"/>
      <c r="V2019" s="272"/>
      <c r="W2019" s="266"/>
      <c r="X2019" s="266"/>
      <c r="Y2019" s="266"/>
      <c r="Z2019" s="266"/>
      <c r="AA2019" s="266"/>
      <c r="AB2019" s="266"/>
      <c r="AC2019" s="266"/>
      <c r="AD2019" s="266"/>
      <c r="AF2019" s="135"/>
    </row>
    <row r="2020" spans="2:42" ht="15.6" x14ac:dyDescent="0.3">
      <c r="B2020" s="233"/>
      <c r="E2020" s="207"/>
      <c r="G2020" s="270"/>
      <c r="H2020" s="271"/>
      <c r="I2020" s="271"/>
      <c r="J2020" s="268"/>
      <c r="K2020" s="272"/>
      <c r="L2020" s="272"/>
      <c r="M2020" s="272"/>
      <c r="N2020" s="272"/>
      <c r="O2020" s="273"/>
      <c r="P2020" s="269"/>
      <c r="Q2020" s="269"/>
      <c r="R2020" s="269"/>
      <c r="S2020" s="273"/>
      <c r="T2020" s="272"/>
      <c r="U2020" s="269"/>
      <c r="V2020" s="272"/>
      <c r="W2020" s="266"/>
      <c r="X2020" s="266"/>
      <c r="Y2020" s="266"/>
      <c r="Z2020" s="266"/>
      <c r="AA2020" s="266"/>
      <c r="AB2020" s="266"/>
      <c r="AC2020" s="266"/>
      <c r="AD2020" s="266"/>
      <c r="AF2020" s="135"/>
    </row>
    <row r="2021" spans="2:42" x14ac:dyDescent="0.3">
      <c r="B2021" s="233"/>
      <c r="G2021" s="1"/>
      <c r="H2021" s="137"/>
      <c r="I2021" s="137"/>
      <c r="J2021" s="1"/>
      <c r="K2021" s="1"/>
      <c r="L2021" s="1"/>
      <c r="M2021" s="1"/>
      <c r="N2021" s="1"/>
      <c r="O2021" s="1"/>
      <c r="P2021" s="138"/>
      <c r="Q2021" s="138"/>
      <c r="R2021" s="138"/>
      <c r="S2021" s="146"/>
      <c r="T2021" s="138"/>
      <c r="U2021" s="138"/>
      <c r="V2021" s="1"/>
      <c r="W2021" s="1"/>
      <c r="X2021" s="1"/>
      <c r="Y2021" s="1"/>
      <c r="Z2021" s="1"/>
      <c r="AA2021" s="1"/>
      <c r="AB2021" s="1"/>
      <c r="AC2021" s="1"/>
      <c r="AD2021" s="1"/>
      <c r="AF2021" s="135"/>
    </row>
    <row r="2022" spans="2:42" x14ac:dyDescent="0.3">
      <c r="B2022" s="233"/>
      <c r="G2022" s="1"/>
      <c r="H2022" s="137"/>
      <c r="I2022" s="137"/>
      <c r="J2022" s="1"/>
      <c r="K2022" s="1"/>
      <c r="L2022" s="1"/>
      <c r="M2022" s="1"/>
      <c r="N2022" s="1"/>
      <c r="O2022" s="1"/>
      <c r="P2022" s="138"/>
      <c r="Q2022" s="138"/>
      <c r="R2022" s="138"/>
      <c r="S2022" s="146"/>
      <c r="T2022" s="138"/>
      <c r="U2022" s="138"/>
      <c r="V2022" s="1"/>
      <c r="W2022" s="1"/>
      <c r="X2022" s="1"/>
      <c r="Y2022" s="1"/>
      <c r="Z2022" s="1"/>
      <c r="AA2022" s="1"/>
      <c r="AB2022" s="1"/>
      <c r="AC2022" s="1"/>
      <c r="AD2022" s="1"/>
      <c r="AF2022" s="135"/>
    </row>
    <row r="2023" spans="2:42" x14ac:dyDescent="0.3">
      <c r="B2023" s="233"/>
      <c r="G2023" s="1"/>
      <c r="H2023" s="137"/>
      <c r="I2023" s="137"/>
      <c r="J2023" s="1"/>
      <c r="K2023" s="1"/>
      <c r="L2023" s="1"/>
      <c r="M2023" s="1"/>
      <c r="N2023" s="1"/>
      <c r="O2023" s="1"/>
      <c r="P2023" s="138"/>
      <c r="Q2023" s="138"/>
      <c r="R2023" s="138"/>
      <c r="S2023" s="146"/>
      <c r="T2023" s="138"/>
      <c r="U2023" s="138"/>
      <c r="V2023" s="1"/>
      <c r="W2023" s="1"/>
      <c r="X2023" s="1"/>
      <c r="Y2023" s="1"/>
      <c r="Z2023" s="1"/>
      <c r="AA2023" s="1"/>
      <c r="AB2023" s="1"/>
      <c r="AC2023" s="1"/>
      <c r="AD2023" s="1"/>
      <c r="AF2023" s="135"/>
    </row>
    <row r="2024" spans="2:42" x14ac:dyDescent="0.3">
      <c r="B2024" s="233"/>
      <c r="G2024" s="1"/>
      <c r="H2024" s="137"/>
      <c r="I2024" s="137"/>
      <c r="J2024" s="1"/>
      <c r="K2024" s="1"/>
      <c r="L2024" s="1"/>
      <c r="M2024" s="1"/>
      <c r="N2024" s="1"/>
      <c r="O2024" s="1"/>
      <c r="P2024" s="138"/>
      <c r="Q2024" s="138"/>
      <c r="R2024" s="138"/>
      <c r="S2024" s="146"/>
      <c r="T2024" s="138"/>
      <c r="U2024" s="138"/>
      <c r="V2024" s="1"/>
      <c r="W2024" s="1"/>
      <c r="X2024" s="1"/>
      <c r="Y2024" s="1"/>
      <c r="Z2024" s="1"/>
      <c r="AA2024" s="1"/>
      <c r="AB2024" s="1"/>
      <c r="AC2024" s="1"/>
      <c r="AD2024" s="1"/>
      <c r="AF2024" s="135"/>
    </row>
    <row r="2025" spans="2:42" x14ac:dyDescent="0.3">
      <c r="B2025" s="233"/>
      <c r="G2025" s="1"/>
      <c r="H2025" s="137"/>
      <c r="I2025" s="137"/>
      <c r="J2025" s="1"/>
      <c r="K2025" s="1"/>
      <c r="L2025" s="1"/>
      <c r="M2025" s="1"/>
      <c r="N2025" s="1"/>
      <c r="O2025" s="1"/>
      <c r="P2025" s="138"/>
      <c r="Q2025" s="138"/>
      <c r="R2025" s="138"/>
      <c r="S2025" s="146"/>
      <c r="T2025" s="138"/>
      <c r="U2025" s="138"/>
      <c r="V2025" s="1"/>
      <c r="W2025" s="1"/>
      <c r="X2025" s="1"/>
      <c r="Y2025" s="1"/>
      <c r="Z2025" s="1"/>
      <c r="AA2025" s="1"/>
      <c r="AB2025" s="1"/>
      <c r="AC2025" s="1"/>
      <c r="AD2025" s="1"/>
      <c r="AF2025" s="135"/>
    </row>
    <row r="2026" spans="2:42" x14ac:dyDescent="0.3">
      <c r="B2026" s="233"/>
      <c r="G2026" s="1"/>
      <c r="H2026" s="137"/>
      <c r="I2026" s="137"/>
      <c r="J2026" s="1"/>
      <c r="K2026" s="1"/>
      <c r="L2026" s="1"/>
      <c r="M2026" s="1"/>
      <c r="N2026" s="1"/>
      <c r="O2026" s="1"/>
      <c r="P2026" s="138"/>
      <c r="Q2026" s="138"/>
      <c r="R2026" s="138"/>
      <c r="S2026" s="146"/>
      <c r="T2026" s="138"/>
      <c r="U2026" s="138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35"/>
      <c r="AO2026" s="132"/>
      <c r="AP2026" s="132"/>
    </row>
    <row r="2027" spans="2:42" x14ac:dyDescent="0.3">
      <c r="B2027" s="233"/>
      <c r="G2027" s="1"/>
      <c r="H2027" s="137"/>
      <c r="I2027" s="137"/>
      <c r="J2027" s="1"/>
      <c r="K2027" s="1"/>
      <c r="L2027" s="1"/>
      <c r="M2027" s="1"/>
      <c r="N2027" s="1"/>
      <c r="O2027" s="1"/>
      <c r="P2027" s="138"/>
      <c r="Q2027" s="138"/>
      <c r="R2027" s="138"/>
      <c r="S2027" s="146"/>
      <c r="T2027" s="138"/>
      <c r="U2027" s="138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35"/>
      <c r="AO2027" s="132"/>
      <c r="AP2027" s="132"/>
    </row>
    <row r="2028" spans="2:42" x14ac:dyDescent="0.3">
      <c r="B2028" s="233"/>
      <c r="G2028" s="1"/>
      <c r="H2028" s="137"/>
      <c r="I2028" s="137"/>
      <c r="J2028" s="1"/>
      <c r="K2028" s="1"/>
      <c r="L2028" s="1"/>
      <c r="M2028" s="1"/>
      <c r="N2028" s="1"/>
      <c r="O2028" s="1"/>
      <c r="P2028" s="138"/>
      <c r="Q2028" s="138"/>
      <c r="R2028" s="138"/>
      <c r="S2028" s="146"/>
      <c r="T2028" s="138"/>
      <c r="U2028" s="138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35"/>
      <c r="AO2028" s="132"/>
      <c r="AP2028" s="132"/>
    </row>
    <row r="2029" spans="2:42" x14ac:dyDescent="0.3">
      <c r="B2029" s="233"/>
      <c r="G2029" s="1"/>
      <c r="H2029" s="137"/>
      <c r="I2029" s="137"/>
      <c r="J2029" s="1"/>
      <c r="K2029" s="1"/>
      <c r="L2029" s="1"/>
      <c r="M2029" s="1"/>
      <c r="N2029" s="1"/>
      <c r="O2029" s="1"/>
      <c r="P2029" s="138"/>
      <c r="Q2029" s="138"/>
      <c r="R2029" s="138"/>
      <c r="S2029" s="146"/>
      <c r="T2029" s="138"/>
      <c r="U2029" s="138"/>
      <c r="V2029" s="1"/>
      <c r="W2029" s="1"/>
      <c r="X2029" s="1"/>
      <c r="Y2029" s="1"/>
      <c r="Z2029" s="1"/>
      <c r="AA2029" s="1"/>
      <c r="AB2029" s="1"/>
      <c r="AC2029" s="1"/>
      <c r="AD2029" s="1"/>
      <c r="AF2029" s="135"/>
    </row>
    <row r="2030" spans="2:42" x14ac:dyDescent="0.3">
      <c r="G2030" s="1"/>
      <c r="H2030" s="137"/>
      <c r="I2030" s="137"/>
      <c r="J2030" s="1"/>
      <c r="K2030" s="1"/>
      <c r="L2030" s="1"/>
      <c r="M2030" s="1"/>
      <c r="N2030" s="1"/>
      <c r="O2030" s="1"/>
      <c r="P2030" s="138"/>
      <c r="Q2030" s="138"/>
      <c r="R2030" s="138"/>
      <c r="S2030" s="146"/>
      <c r="T2030" s="138"/>
      <c r="U2030" s="138"/>
      <c r="V2030" s="1"/>
      <c r="W2030" s="1"/>
      <c r="X2030" s="1"/>
      <c r="Y2030" s="1"/>
      <c r="Z2030" s="1"/>
      <c r="AA2030" s="1"/>
      <c r="AB2030" s="1"/>
      <c r="AC2030" s="1"/>
      <c r="AD2030" s="1"/>
      <c r="AF2030" s="135"/>
    </row>
    <row r="2031" spans="2:42" x14ac:dyDescent="0.3">
      <c r="G2031" s="1"/>
      <c r="H2031" s="137"/>
      <c r="I2031" s="137"/>
      <c r="J2031" s="1"/>
      <c r="K2031" s="1"/>
      <c r="L2031" s="1"/>
      <c r="M2031" s="1"/>
      <c r="N2031" s="1"/>
      <c r="O2031" s="1"/>
      <c r="P2031" s="138"/>
      <c r="Q2031" s="138"/>
      <c r="R2031" s="138"/>
      <c r="S2031" s="146"/>
      <c r="T2031" s="138"/>
      <c r="U2031" s="138"/>
      <c r="V2031" s="1"/>
      <c r="W2031" s="1"/>
      <c r="X2031" s="1"/>
      <c r="Y2031" s="1"/>
      <c r="Z2031" s="1"/>
      <c r="AA2031" s="1"/>
      <c r="AB2031" s="1"/>
      <c r="AC2031" s="1"/>
      <c r="AD2031" s="1"/>
      <c r="AF2031" s="135"/>
    </row>
    <row r="2032" spans="2:42" x14ac:dyDescent="0.3">
      <c r="G2032" s="1"/>
      <c r="H2032" s="137"/>
      <c r="I2032" s="137"/>
      <c r="J2032" s="1"/>
      <c r="K2032" s="1"/>
      <c r="L2032" s="1"/>
      <c r="M2032" s="1"/>
      <c r="N2032" s="1"/>
      <c r="O2032" s="1"/>
      <c r="P2032" s="138"/>
      <c r="Q2032" s="138"/>
      <c r="R2032" s="138"/>
      <c r="S2032" s="146"/>
      <c r="T2032" s="138"/>
      <c r="U2032" s="138"/>
      <c r="V2032" s="1"/>
      <c r="W2032" s="1"/>
      <c r="X2032" s="1"/>
      <c r="Y2032" s="1"/>
      <c r="Z2032" s="1"/>
      <c r="AA2032" s="1"/>
      <c r="AB2032" s="1"/>
      <c r="AC2032" s="1"/>
      <c r="AD2032" s="1"/>
      <c r="AF2032" s="135"/>
    </row>
    <row r="2033" spans="7:32" x14ac:dyDescent="0.3">
      <c r="G2033" s="1"/>
      <c r="H2033" s="137"/>
      <c r="I2033" s="137"/>
      <c r="J2033" s="1"/>
      <c r="K2033" s="1"/>
      <c r="L2033" s="1"/>
      <c r="M2033" s="1"/>
      <c r="N2033" s="1"/>
      <c r="O2033" s="1"/>
      <c r="P2033" s="138"/>
      <c r="Q2033" s="138"/>
      <c r="R2033" s="138"/>
      <c r="S2033" s="146"/>
      <c r="T2033" s="138"/>
      <c r="U2033" s="138"/>
      <c r="V2033" s="1"/>
      <c r="W2033" s="1"/>
      <c r="X2033" s="1"/>
      <c r="Y2033" s="1"/>
      <c r="Z2033" s="1"/>
      <c r="AA2033" s="1"/>
      <c r="AB2033" s="1"/>
      <c r="AC2033" s="1"/>
      <c r="AD2033" s="1"/>
      <c r="AF2033" s="135"/>
    </row>
    <row r="2034" spans="7:32" x14ac:dyDescent="0.3">
      <c r="G2034" s="1"/>
      <c r="H2034" s="137"/>
      <c r="I2034" s="137"/>
      <c r="J2034" s="1"/>
      <c r="K2034" s="1"/>
      <c r="L2034" s="1"/>
      <c r="M2034" s="1"/>
      <c r="N2034" s="1"/>
      <c r="O2034" s="1"/>
      <c r="P2034" s="138"/>
      <c r="Q2034" s="138"/>
      <c r="R2034" s="138"/>
      <c r="S2034" s="146"/>
      <c r="T2034" s="138"/>
      <c r="U2034" s="138"/>
      <c r="V2034" s="1"/>
      <c r="W2034" s="1"/>
      <c r="X2034" s="1"/>
      <c r="Y2034" s="1"/>
      <c r="Z2034" s="1"/>
      <c r="AA2034" s="1"/>
      <c r="AB2034" s="1"/>
      <c r="AC2034" s="1"/>
      <c r="AD2034" s="1"/>
      <c r="AF2034" s="135"/>
    </row>
    <row r="2035" spans="7:32" x14ac:dyDescent="0.3">
      <c r="G2035" s="1"/>
      <c r="H2035" s="137"/>
      <c r="I2035" s="137"/>
      <c r="J2035" s="1"/>
      <c r="K2035" s="1"/>
      <c r="L2035" s="1"/>
      <c r="M2035" s="1"/>
      <c r="N2035" s="1"/>
      <c r="O2035" s="1"/>
      <c r="P2035" s="138"/>
      <c r="Q2035" s="138"/>
      <c r="R2035" s="138"/>
      <c r="S2035" s="146"/>
      <c r="T2035" s="138"/>
      <c r="U2035" s="138"/>
      <c r="V2035" s="1"/>
      <c r="W2035" s="1"/>
      <c r="X2035" s="1"/>
      <c r="Y2035" s="1"/>
      <c r="Z2035" s="1"/>
      <c r="AA2035" s="1"/>
      <c r="AB2035" s="1"/>
      <c r="AC2035" s="1"/>
      <c r="AD2035" s="1"/>
      <c r="AF2035" s="135"/>
    </row>
    <row r="2036" spans="7:32" x14ac:dyDescent="0.3">
      <c r="G2036" s="1"/>
      <c r="H2036" s="137"/>
      <c r="I2036" s="137"/>
      <c r="J2036" s="1"/>
      <c r="K2036" s="1"/>
      <c r="L2036" s="1"/>
      <c r="M2036" s="1"/>
      <c r="N2036" s="1"/>
      <c r="O2036" s="1"/>
      <c r="P2036" s="138"/>
      <c r="Q2036" s="138"/>
      <c r="R2036" s="138"/>
      <c r="S2036" s="146"/>
      <c r="T2036" s="138"/>
      <c r="U2036" s="138"/>
      <c r="V2036" s="1"/>
      <c r="W2036" s="1"/>
      <c r="X2036" s="1"/>
      <c r="Y2036" s="1"/>
      <c r="Z2036" s="1"/>
      <c r="AA2036" s="1"/>
      <c r="AB2036" s="1"/>
      <c r="AC2036" s="1"/>
      <c r="AD2036" s="1"/>
      <c r="AF2036" s="135"/>
    </row>
    <row r="2037" spans="7:32" x14ac:dyDescent="0.3">
      <c r="G2037" s="1"/>
      <c r="H2037" s="137"/>
      <c r="I2037" s="137"/>
      <c r="J2037" s="1"/>
      <c r="K2037" s="1"/>
      <c r="L2037" s="1"/>
      <c r="M2037" s="1"/>
      <c r="N2037" s="1"/>
      <c r="O2037" s="1"/>
      <c r="P2037" s="138"/>
      <c r="Q2037" s="138"/>
      <c r="R2037" s="138"/>
      <c r="S2037" s="146"/>
      <c r="T2037" s="138"/>
      <c r="U2037" s="138"/>
      <c r="V2037" s="1"/>
      <c r="W2037" s="1"/>
      <c r="X2037" s="1"/>
      <c r="Y2037" s="1"/>
      <c r="Z2037" s="1"/>
      <c r="AA2037" s="1"/>
      <c r="AB2037" s="1"/>
      <c r="AC2037" s="1"/>
      <c r="AD2037" s="1"/>
      <c r="AF2037" s="135"/>
    </row>
    <row r="2038" spans="7:32" x14ac:dyDescent="0.3">
      <c r="G2038" s="1"/>
      <c r="H2038" s="137"/>
      <c r="I2038" s="137"/>
      <c r="J2038" s="1"/>
      <c r="K2038" s="1"/>
      <c r="L2038" s="1"/>
      <c r="M2038" s="1"/>
      <c r="N2038" s="1"/>
      <c r="O2038" s="1"/>
      <c r="P2038" s="138"/>
      <c r="Q2038" s="138"/>
      <c r="R2038" s="138"/>
      <c r="S2038" s="146"/>
      <c r="T2038" s="138"/>
      <c r="U2038" s="138"/>
      <c r="V2038" s="1"/>
      <c r="W2038" s="1"/>
      <c r="X2038" s="1"/>
      <c r="Y2038" s="1"/>
      <c r="Z2038" s="1"/>
      <c r="AA2038" s="1"/>
      <c r="AB2038" s="1"/>
      <c r="AC2038" s="1"/>
      <c r="AD2038" s="1"/>
      <c r="AF2038" s="135"/>
    </row>
    <row r="2039" spans="7:32" ht="28.8" x14ac:dyDescent="0.55000000000000004">
      <c r="G2039" s="328" t="s">
        <v>1742</v>
      </c>
      <c r="H2039" s="328"/>
      <c r="I2039" s="328"/>
      <c r="J2039" s="328"/>
      <c r="K2039" s="328"/>
      <c r="L2039" s="328"/>
      <c r="M2039" s="328"/>
      <c r="N2039" s="328"/>
      <c r="O2039" s="328"/>
      <c r="P2039" s="328"/>
      <c r="Q2039" s="328"/>
      <c r="R2039" s="328"/>
      <c r="S2039" s="328"/>
      <c r="T2039" s="151"/>
      <c r="U2039" s="151"/>
      <c r="V2039" s="151"/>
      <c r="W2039" s="151"/>
      <c r="X2039" s="151"/>
      <c r="Y2039" s="151"/>
      <c r="Z2039" s="151"/>
      <c r="AA2039" s="151"/>
      <c r="AB2039" s="151"/>
      <c r="AC2039" s="151"/>
      <c r="AD2039" s="151"/>
      <c r="AF2039" s="135"/>
    </row>
    <row r="2040" spans="7:32" x14ac:dyDescent="0.3">
      <c r="G2040" s="1"/>
      <c r="H2040" s="137"/>
      <c r="I2040" s="137"/>
      <c r="J2040" s="1"/>
      <c r="K2040" s="1"/>
      <c r="L2040" s="1"/>
      <c r="M2040" s="1"/>
      <c r="N2040" s="1"/>
      <c r="O2040" s="1"/>
      <c r="P2040" s="138"/>
      <c r="Q2040" s="138"/>
      <c r="R2040" s="138"/>
      <c r="S2040" s="146"/>
      <c r="T2040" s="138"/>
      <c r="U2040" s="138"/>
      <c r="V2040" s="1"/>
      <c r="W2040" s="1"/>
      <c r="X2040" s="1"/>
      <c r="Y2040" s="1"/>
      <c r="Z2040" s="1"/>
      <c r="AA2040" s="1"/>
      <c r="AB2040" s="1"/>
      <c r="AC2040" s="1"/>
      <c r="AD2040" s="1"/>
      <c r="AF2040" s="135"/>
    </row>
    <row r="2041" spans="7:32" x14ac:dyDescent="0.3">
      <c r="G2041" s="1"/>
      <c r="H2041" s="137"/>
      <c r="I2041" s="137"/>
      <c r="J2041" s="1"/>
      <c r="K2041" s="1"/>
      <c r="L2041" s="1"/>
      <c r="M2041" s="1"/>
      <c r="N2041" s="1"/>
      <c r="O2041" s="1"/>
      <c r="P2041" s="138"/>
      <c r="Q2041" s="138"/>
      <c r="R2041" s="138"/>
      <c r="S2041" s="146"/>
      <c r="T2041" s="138"/>
      <c r="U2041" s="138"/>
      <c r="V2041" s="1"/>
      <c r="W2041" s="1"/>
      <c r="X2041" s="1"/>
      <c r="Y2041" s="1"/>
      <c r="Z2041" s="1"/>
      <c r="AA2041" s="1"/>
      <c r="AB2041" s="1"/>
      <c r="AC2041" s="1"/>
      <c r="AD2041" s="1"/>
      <c r="AF2041" s="135"/>
    </row>
    <row r="2042" spans="7:32" x14ac:dyDescent="0.3">
      <c r="G2042" s="1"/>
      <c r="H2042" s="137"/>
      <c r="I2042" s="137"/>
      <c r="J2042" s="1"/>
      <c r="K2042" s="1"/>
      <c r="L2042" s="1"/>
      <c r="M2042" s="1"/>
      <c r="N2042" s="1"/>
      <c r="O2042" s="1"/>
      <c r="P2042" s="138"/>
      <c r="Q2042" s="138"/>
      <c r="R2042" s="138"/>
      <c r="S2042" s="146"/>
      <c r="T2042" s="138"/>
      <c r="U2042" s="138"/>
      <c r="V2042" s="1"/>
      <c r="W2042" s="1"/>
      <c r="X2042" s="1"/>
      <c r="Y2042" s="1"/>
      <c r="Z2042" s="1"/>
      <c r="AA2042" s="1"/>
      <c r="AB2042" s="1"/>
      <c r="AC2042" s="1"/>
      <c r="AD2042" s="1"/>
      <c r="AF2042" s="135"/>
    </row>
    <row r="2043" spans="7:32" x14ac:dyDescent="0.3">
      <c r="G2043" s="1"/>
      <c r="H2043" s="137"/>
      <c r="I2043" s="137"/>
      <c r="J2043" s="1"/>
      <c r="K2043" s="1"/>
      <c r="L2043" s="1"/>
      <c r="M2043" s="1"/>
      <c r="N2043" s="1"/>
      <c r="O2043" s="1"/>
      <c r="P2043" s="138"/>
      <c r="Q2043" s="138"/>
      <c r="R2043" s="138"/>
      <c r="S2043" s="146"/>
      <c r="T2043" s="138"/>
      <c r="U2043" s="138"/>
      <c r="V2043" s="1"/>
      <c r="W2043" s="1"/>
      <c r="X2043" s="1"/>
      <c r="Y2043" s="1"/>
      <c r="Z2043" s="1"/>
      <c r="AA2043" s="1"/>
      <c r="AB2043" s="1"/>
      <c r="AC2043" s="1"/>
      <c r="AD2043" s="1"/>
      <c r="AF2043" s="135"/>
    </row>
    <row r="2044" spans="7:32" x14ac:dyDescent="0.3">
      <c r="G2044" s="1"/>
      <c r="H2044" s="137"/>
      <c r="I2044" s="137"/>
      <c r="J2044" s="1"/>
      <c r="K2044" s="1"/>
      <c r="L2044" s="1"/>
      <c r="M2044" s="1"/>
      <c r="N2044" s="1"/>
      <c r="O2044" s="1"/>
      <c r="P2044" s="138"/>
      <c r="Q2044" s="138"/>
      <c r="R2044" s="138"/>
      <c r="S2044" s="146"/>
      <c r="T2044" s="138"/>
      <c r="U2044" s="138"/>
      <c r="V2044" s="1"/>
      <c r="W2044" s="1"/>
      <c r="X2044" s="1"/>
      <c r="Y2044" s="1"/>
      <c r="Z2044" s="1"/>
      <c r="AA2044" s="1"/>
      <c r="AB2044" s="1"/>
      <c r="AC2044" s="1"/>
      <c r="AD2044" s="1"/>
      <c r="AF2044" s="135"/>
    </row>
    <row r="2045" spans="7:32" x14ac:dyDescent="0.3">
      <c r="G2045" s="1"/>
      <c r="H2045" s="137"/>
      <c r="I2045" s="137"/>
      <c r="J2045" s="1"/>
      <c r="K2045" s="1"/>
      <c r="L2045" s="1"/>
      <c r="M2045" s="1"/>
      <c r="N2045" s="1"/>
      <c r="O2045" s="1"/>
      <c r="P2045" s="138"/>
      <c r="Q2045" s="138"/>
      <c r="R2045" s="138"/>
      <c r="S2045" s="146"/>
      <c r="T2045" s="138"/>
      <c r="U2045" s="138"/>
      <c r="V2045" s="1"/>
      <c r="W2045" s="1"/>
      <c r="X2045" s="1"/>
      <c r="Y2045" s="1"/>
      <c r="Z2045" s="1"/>
      <c r="AA2045" s="1"/>
      <c r="AB2045" s="1"/>
      <c r="AC2045" s="1"/>
      <c r="AD2045" s="1"/>
      <c r="AF2045" s="135"/>
    </row>
    <row r="2046" spans="7:32" x14ac:dyDescent="0.3">
      <c r="G2046" s="1"/>
      <c r="H2046" s="137"/>
      <c r="I2046" s="137"/>
      <c r="J2046" s="1"/>
      <c r="K2046" s="1"/>
      <c r="L2046" s="1"/>
      <c r="M2046" s="1"/>
      <c r="N2046" s="1"/>
      <c r="O2046" s="1"/>
      <c r="P2046" s="138"/>
      <c r="Q2046" s="138"/>
      <c r="R2046" s="138"/>
      <c r="S2046" s="146"/>
      <c r="T2046" s="138"/>
      <c r="U2046" s="138"/>
      <c r="V2046" s="1"/>
      <c r="W2046" s="1"/>
      <c r="X2046" s="1"/>
      <c r="Y2046" s="1"/>
      <c r="Z2046" s="1"/>
      <c r="AA2046" s="1"/>
      <c r="AB2046" s="1"/>
      <c r="AC2046" s="1"/>
      <c r="AD2046" s="1"/>
      <c r="AF2046" s="135"/>
    </row>
    <row r="2047" spans="7:32" x14ac:dyDescent="0.3">
      <c r="G2047" s="1"/>
      <c r="H2047" s="137"/>
      <c r="I2047" s="137"/>
      <c r="J2047" s="1"/>
      <c r="K2047" s="1"/>
      <c r="L2047" s="1"/>
      <c r="M2047" s="1"/>
      <c r="N2047" s="1"/>
      <c r="O2047" s="1"/>
      <c r="P2047" s="138"/>
      <c r="Q2047" s="138"/>
      <c r="R2047" s="138"/>
      <c r="S2047" s="146"/>
      <c r="T2047" s="138"/>
      <c r="U2047" s="138"/>
      <c r="V2047" s="1"/>
      <c r="W2047" s="1"/>
      <c r="X2047" s="1"/>
      <c r="Y2047" s="1"/>
      <c r="Z2047" s="1"/>
      <c r="AA2047" s="1"/>
      <c r="AB2047" s="1"/>
      <c r="AC2047" s="1"/>
      <c r="AD2047" s="1"/>
      <c r="AF2047" s="135"/>
    </row>
    <row r="2048" spans="7:32" x14ac:dyDescent="0.3">
      <c r="G2048" s="1"/>
      <c r="H2048" s="137"/>
      <c r="I2048" s="137"/>
      <c r="J2048" s="1"/>
      <c r="K2048" s="1"/>
      <c r="L2048" s="1"/>
      <c r="M2048" s="1"/>
      <c r="N2048" s="1"/>
      <c r="O2048" s="1"/>
      <c r="P2048" s="138"/>
      <c r="Q2048" s="138"/>
      <c r="R2048" s="138"/>
      <c r="S2048" s="146"/>
      <c r="T2048" s="138"/>
      <c r="U2048" s="138"/>
      <c r="V2048" s="1"/>
      <c r="W2048" s="1"/>
      <c r="X2048" s="1"/>
      <c r="Y2048" s="1"/>
      <c r="Z2048" s="1"/>
      <c r="AA2048" s="1"/>
      <c r="AB2048" s="1"/>
      <c r="AC2048" s="1"/>
      <c r="AD2048" s="1"/>
      <c r="AF2048" s="135"/>
    </row>
    <row r="2049" spans="7:32" x14ac:dyDescent="0.3">
      <c r="G2049" s="1"/>
      <c r="H2049" s="137"/>
      <c r="I2049" s="137"/>
      <c r="J2049" s="1"/>
      <c r="K2049" s="1"/>
      <c r="L2049" s="1"/>
      <c r="M2049" s="1"/>
      <c r="N2049" s="1"/>
      <c r="O2049" s="1"/>
      <c r="P2049" s="138"/>
      <c r="Q2049" s="138"/>
      <c r="R2049" s="138"/>
      <c r="S2049" s="146"/>
      <c r="T2049" s="138"/>
      <c r="U2049" s="138"/>
      <c r="V2049" s="1"/>
      <c r="W2049" s="1"/>
      <c r="X2049" s="1"/>
      <c r="Y2049" s="1"/>
      <c r="Z2049" s="1"/>
      <c r="AA2049" s="1"/>
      <c r="AB2049" s="1"/>
      <c r="AC2049" s="1"/>
      <c r="AD2049" s="1"/>
      <c r="AF2049" s="135"/>
    </row>
    <row r="2050" spans="7:32" x14ac:dyDescent="0.3">
      <c r="G2050" s="1"/>
      <c r="H2050" s="137"/>
      <c r="I2050" s="137"/>
      <c r="J2050" s="1"/>
      <c r="K2050" s="1"/>
      <c r="L2050" s="1"/>
      <c r="M2050" s="1"/>
      <c r="N2050" s="1"/>
      <c r="O2050" s="1"/>
      <c r="P2050" s="138"/>
      <c r="Q2050" s="138"/>
      <c r="R2050" s="138"/>
      <c r="S2050" s="146"/>
      <c r="T2050" s="138"/>
      <c r="U2050" s="138"/>
      <c r="V2050" s="1"/>
      <c r="W2050" s="1"/>
      <c r="X2050" s="1"/>
      <c r="Y2050" s="1"/>
      <c r="Z2050" s="1"/>
      <c r="AA2050" s="1"/>
      <c r="AB2050" s="1"/>
      <c r="AC2050" s="1"/>
      <c r="AD2050" s="1"/>
      <c r="AF2050" s="135"/>
    </row>
    <row r="2051" spans="7:32" x14ac:dyDescent="0.3">
      <c r="G2051" s="1"/>
      <c r="H2051" s="137"/>
      <c r="I2051" s="137"/>
      <c r="J2051" s="1"/>
      <c r="K2051" s="1"/>
      <c r="L2051" s="1"/>
      <c r="M2051" s="1"/>
      <c r="N2051" s="1"/>
      <c r="O2051" s="1"/>
      <c r="P2051" s="138"/>
      <c r="Q2051" s="138"/>
      <c r="R2051" s="138"/>
      <c r="S2051" s="146"/>
      <c r="T2051" s="138"/>
      <c r="U2051" s="138"/>
      <c r="V2051" s="1"/>
      <c r="W2051" s="1"/>
      <c r="X2051" s="1"/>
      <c r="Y2051" s="1"/>
      <c r="Z2051" s="1"/>
      <c r="AA2051" s="1"/>
      <c r="AB2051" s="1"/>
      <c r="AC2051" s="1"/>
      <c r="AD2051" s="1"/>
      <c r="AF2051" s="135"/>
    </row>
    <row r="2052" spans="7:32" x14ac:dyDescent="0.3">
      <c r="G2052" s="1"/>
      <c r="H2052" s="137"/>
      <c r="I2052" s="137"/>
      <c r="J2052" s="1"/>
      <c r="K2052" s="1"/>
      <c r="L2052" s="1"/>
      <c r="M2052" s="1"/>
      <c r="N2052" s="1"/>
      <c r="O2052" s="1"/>
      <c r="P2052" s="138"/>
      <c r="Q2052" s="138"/>
      <c r="R2052" s="138"/>
      <c r="S2052" s="146"/>
      <c r="T2052" s="138"/>
      <c r="U2052" s="138"/>
      <c r="V2052" s="1"/>
      <c r="W2052" s="1"/>
      <c r="X2052" s="1"/>
      <c r="Y2052" s="1"/>
      <c r="Z2052" s="1"/>
      <c r="AA2052" s="1"/>
      <c r="AB2052" s="1"/>
      <c r="AC2052" s="1"/>
      <c r="AD2052" s="1"/>
      <c r="AF2052" s="135"/>
    </row>
    <row r="2053" spans="7:32" x14ac:dyDescent="0.3">
      <c r="G2053" s="1"/>
      <c r="H2053" s="137"/>
      <c r="I2053" s="137"/>
      <c r="J2053" s="1"/>
      <c r="K2053" s="1"/>
      <c r="L2053" s="1"/>
      <c r="M2053" s="1"/>
      <c r="N2053" s="1"/>
      <c r="O2053" s="1"/>
      <c r="P2053" s="138"/>
      <c r="Q2053" s="138"/>
      <c r="R2053" s="138"/>
      <c r="S2053" s="146"/>
      <c r="T2053" s="138"/>
      <c r="U2053" s="138"/>
      <c r="V2053" s="1"/>
      <c r="W2053" s="1"/>
      <c r="X2053" s="1"/>
      <c r="Y2053" s="1"/>
      <c r="Z2053" s="1"/>
      <c r="AA2053" s="1"/>
      <c r="AB2053" s="1"/>
      <c r="AC2053" s="1"/>
      <c r="AD2053" s="1"/>
      <c r="AF2053" s="135"/>
    </row>
    <row r="2054" spans="7:32" x14ac:dyDescent="0.3">
      <c r="G2054" s="1"/>
      <c r="H2054" s="137"/>
      <c r="I2054" s="137"/>
      <c r="J2054" s="1"/>
      <c r="K2054" s="1"/>
      <c r="L2054" s="1"/>
      <c r="M2054" s="1"/>
      <c r="N2054" s="1"/>
      <c r="O2054" s="1"/>
      <c r="P2054" s="138"/>
      <c r="Q2054" s="138"/>
      <c r="R2054" s="138"/>
      <c r="S2054" s="146"/>
      <c r="T2054" s="138"/>
      <c r="U2054" s="138"/>
      <c r="V2054" s="1"/>
      <c r="W2054" s="1"/>
      <c r="X2054" s="1"/>
      <c r="Y2054" s="1"/>
      <c r="Z2054" s="1"/>
      <c r="AA2054" s="1"/>
      <c r="AB2054" s="1"/>
      <c r="AC2054" s="1"/>
      <c r="AD2054" s="1"/>
      <c r="AF2054" s="135"/>
    </row>
    <row r="2055" spans="7:32" x14ac:dyDescent="0.3">
      <c r="G2055" s="1"/>
      <c r="H2055" s="137"/>
      <c r="I2055" s="137"/>
      <c r="J2055" s="1"/>
      <c r="K2055" s="1"/>
      <c r="L2055" s="1"/>
      <c r="M2055" s="1"/>
      <c r="N2055" s="1"/>
      <c r="O2055" s="1"/>
      <c r="P2055" s="138"/>
      <c r="Q2055" s="138"/>
      <c r="R2055" s="138"/>
      <c r="S2055" s="146"/>
      <c r="T2055" s="138"/>
      <c r="U2055" s="138"/>
      <c r="V2055" s="1"/>
      <c r="W2055" s="1"/>
      <c r="X2055" s="1"/>
      <c r="Y2055" s="1"/>
      <c r="Z2055" s="1"/>
      <c r="AA2055" s="1"/>
      <c r="AB2055" s="1"/>
      <c r="AC2055" s="1"/>
      <c r="AD2055" s="1"/>
      <c r="AF2055" s="135"/>
    </row>
    <row r="2056" spans="7:32" x14ac:dyDescent="0.3">
      <c r="G2056" s="1"/>
      <c r="H2056" s="137"/>
      <c r="I2056" s="137"/>
      <c r="J2056" s="1"/>
      <c r="K2056" s="1"/>
      <c r="L2056" s="1"/>
      <c r="M2056" s="1"/>
      <c r="N2056" s="1"/>
      <c r="O2056" s="1"/>
      <c r="P2056" s="138"/>
      <c r="Q2056" s="138"/>
      <c r="R2056" s="138"/>
      <c r="S2056" s="146"/>
      <c r="T2056" s="138"/>
      <c r="U2056" s="138"/>
      <c r="V2056" s="1"/>
      <c r="W2056" s="1"/>
      <c r="X2056" s="1"/>
      <c r="Y2056" s="1"/>
      <c r="Z2056" s="1"/>
      <c r="AA2056" s="1"/>
      <c r="AB2056" s="1"/>
      <c r="AC2056" s="1"/>
      <c r="AD2056" s="1"/>
      <c r="AF2056" s="135"/>
    </row>
    <row r="2057" spans="7:32" x14ac:dyDescent="0.3">
      <c r="G2057" s="1"/>
      <c r="H2057" s="137"/>
      <c r="I2057" s="137"/>
      <c r="J2057" s="1"/>
      <c r="K2057" s="1"/>
      <c r="L2057" s="1"/>
      <c r="M2057" s="1"/>
      <c r="N2057" s="1"/>
      <c r="O2057" s="1"/>
      <c r="P2057" s="138"/>
      <c r="Q2057" s="138"/>
      <c r="R2057" s="138"/>
      <c r="S2057" s="146"/>
      <c r="T2057" s="138"/>
      <c r="U2057" s="138"/>
      <c r="V2057" s="1"/>
      <c r="W2057" s="1"/>
      <c r="X2057" s="1"/>
      <c r="Y2057" s="1"/>
      <c r="Z2057" s="1"/>
      <c r="AA2057" s="1"/>
      <c r="AB2057" s="1"/>
      <c r="AC2057" s="1"/>
      <c r="AD2057" s="1"/>
      <c r="AF2057" s="135"/>
    </row>
    <row r="2058" spans="7:32" x14ac:dyDescent="0.3">
      <c r="G2058" s="1"/>
      <c r="H2058" s="137"/>
      <c r="I2058" s="137"/>
      <c r="J2058" s="1"/>
      <c r="K2058" s="1"/>
      <c r="L2058" s="1"/>
      <c r="M2058" s="1"/>
      <c r="N2058" s="1"/>
      <c r="O2058" s="1"/>
      <c r="P2058" s="138"/>
      <c r="Q2058" s="138"/>
      <c r="R2058" s="138"/>
      <c r="S2058" s="146"/>
      <c r="T2058" s="138"/>
      <c r="U2058" s="138"/>
      <c r="V2058" s="1"/>
      <c r="W2058" s="1"/>
      <c r="X2058" s="1"/>
      <c r="Y2058" s="1"/>
      <c r="Z2058" s="1"/>
      <c r="AA2058" s="1"/>
      <c r="AB2058" s="1"/>
      <c r="AC2058" s="1"/>
      <c r="AD2058" s="1"/>
      <c r="AF2058" s="135"/>
    </row>
    <row r="2059" spans="7:32" x14ac:dyDescent="0.3">
      <c r="G2059" s="1"/>
      <c r="H2059" s="137"/>
      <c r="I2059" s="137"/>
      <c r="J2059" s="1"/>
      <c r="K2059" s="1"/>
      <c r="L2059" s="1"/>
      <c r="M2059" s="1"/>
      <c r="N2059" s="1"/>
      <c r="O2059" s="1"/>
      <c r="P2059" s="138"/>
      <c r="Q2059" s="138"/>
      <c r="R2059" s="138"/>
      <c r="S2059" s="146"/>
      <c r="T2059" s="138"/>
      <c r="U2059" s="138"/>
      <c r="V2059" s="1"/>
      <c r="W2059" s="1"/>
      <c r="X2059" s="1"/>
      <c r="Y2059" s="1"/>
      <c r="Z2059" s="1"/>
      <c r="AA2059" s="1"/>
      <c r="AB2059" s="1"/>
      <c r="AC2059" s="1"/>
      <c r="AD2059" s="1"/>
      <c r="AF2059" s="135"/>
    </row>
    <row r="2060" spans="7:32" x14ac:dyDescent="0.3">
      <c r="G2060" s="1"/>
      <c r="H2060" s="137"/>
      <c r="I2060" s="137"/>
      <c r="J2060" s="1"/>
      <c r="K2060" s="1"/>
      <c r="L2060" s="1"/>
      <c r="M2060" s="1"/>
      <c r="N2060" s="1"/>
      <c r="O2060" s="1"/>
      <c r="P2060" s="138"/>
      <c r="Q2060" s="138"/>
      <c r="R2060" s="138"/>
      <c r="S2060" s="146"/>
      <c r="T2060" s="138"/>
      <c r="U2060" s="138"/>
      <c r="V2060" s="1"/>
      <c r="W2060" s="1"/>
      <c r="X2060" s="1"/>
      <c r="Y2060" s="1"/>
      <c r="Z2060" s="1"/>
      <c r="AA2060" s="1"/>
      <c r="AB2060" s="1"/>
      <c r="AC2060" s="1"/>
      <c r="AD2060" s="1"/>
      <c r="AF2060" s="135"/>
    </row>
    <row r="2061" spans="7:32" x14ac:dyDescent="0.3">
      <c r="G2061" s="1"/>
      <c r="H2061" s="137"/>
      <c r="I2061" s="137"/>
      <c r="J2061" s="1"/>
      <c r="K2061" s="1"/>
      <c r="L2061" s="1"/>
      <c r="M2061" s="1"/>
      <c r="N2061" s="1"/>
      <c r="O2061" s="1"/>
      <c r="P2061" s="138"/>
      <c r="Q2061" s="138"/>
      <c r="R2061" s="138"/>
      <c r="S2061" s="146"/>
      <c r="T2061" s="138"/>
      <c r="U2061" s="138"/>
      <c r="V2061" s="1"/>
      <c r="W2061" s="1"/>
      <c r="X2061" s="1"/>
      <c r="Y2061" s="1"/>
      <c r="Z2061" s="1"/>
      <c r="AA2061" s="1"/>
      <c r="AB2061" s="1"/>
      <c r="AC2061" s="1"/>
      <c r="AD2061" s="1"/>
      <c r="AF2061" s="135"/>
    </row>
    <row r="2062" spans="7:32" x14ac:dyDescent="0.3">
      <c r="G2062" s="1"/>
      <c r="H2062" s="137"/>
      <c r="I2062" s="137"/>
      <c r="J2062" s="1"/>
      <c r="K2062" s="1"/>
      <c r="L2062" s="1"/>
      <c r="M2062" s="1"/>
      <c r="N2062" s="1"/>
      <c r="O2062" s="1"/>
      <c r="P2062" s="138"/>
      <c r="Q2062" s="138"/>
      <c r="R2062" s="138"/>
      <c r="S2062" s="146"/>
      <c r="T2062" s="138"/>
      <c r="U2062" s="138"/>
      <c r="V2062" s="1"/>
      <c r="W2062" s="1"/>
      <c r="X2062" s="1"/>
      <c r="Y2062" s="1"/>
      <c r="Z2062" s="1"/>
      <c r="AA2062" s="1"/>
      <c r="AB2062" s="1"/>
      <c r="AC2062" s="1"/>
      <c r="AD2062" s="1"/>
      <c r="AF2062" s="135"/>
    </row>
    <row r="2063" spans="7:32" x14ac:dyDescent="0.3">
      <c r="G2063" s="1"/>
      <c r="H2063" s="137"/>
      <c r="I2063" s="137"/>
      <c r="J2063" s="1"/>
      <c r="K2063" s="1"/>
      <c r="L2063" s="1"/>
      <c r="M2063" s="1"/>
      <c r="N2063" s="1"/>
      <c r="O2063" s="1"/>
      <c r="P2063" s="138"/>
      <c r="Q2063" s="138"/>
      <c r="R2063" s="138"/>
      <c r="S2063" s="146"/>
      <c r="T2063" s="138"/>
      <c r="U2063" s="138"/>
      <c r="V2063" s="1"/>
      <c r="W2063" s="1"/>
      <c r="X2063" s="1"/>
      <c r="Y2063" s="1"/>
      <c r="Z2063" s="1"/>
      <c r="AA2063" s="1"/>
      <c r="AB2063" s="1"/>
      <c r="AC2063" s="1"/>
      <c r="AD2063" s="1"/>
      <c r="AF2063" s="135"/>
    </row>
    <row r="2064" spans="7:32" x14ac:dyDescent="0.3">
      <c r="G2064" s="1"/>
      <c r="H2064" s="137"/>
      <c r="I2064" s="137"/>
      <c r="J2064" s="1"/>
      <c r="K2064" s="1"/>
      <c r="L2064" s="1"/>
      <c r="M2064" s="1"/>
      <c r="N2064" s="1"/>
      <c r="O2064" s="1"/>
      <c r="P2064" s="138"/>
      <c r="Q2064" s="138"/>
      <c r="R2064" s="138"/>
      <c r="S2064" s="146"/>
      <c r="T2064" s="138"/>
      <c r="U2064" s="138"/>
      <c r="V2064" s="1"/>
      <c r="W2064" s="1"/>
      <c r="X2064" s="1"/>
      <c r="Y2064" s="1"/>
      <c r="Z2064" s="1"/>
      <c r="AA2064" s="1"/>
      <c r="AB2064" s="1"/>
      <c r="AC2064" s="1"/>
      <c r="AD2064" s="1"/>
      <c r="AF2064" s="135"/>
    </row>
    <row r="2065" spans="7:32" x14ac:dyDescent="0.3">
      <c r="G2065" s="1"/>
      <c r="H2065" s="137"/>
      <c r="I2065" s="137"/>
      <c r="J2065" s="1"/>
      <c r="K2065" s="1"/>
      <c r="L2065" s="1"/>
      <c r="M2065" s="1"/>
      <c r="N2065" s="1"/>
      <c r="O2065" s="1"/>
      <c r="P2065" s="138"/>
      <c r="Q2065" s="138"/>
      <c r="R2065" s="138"/>
      <c r="S2065" s="146"/>
      <c r="T2065" s="138"/>
      <c r="U2065" s="138"/>
      <c r="V2065" s="1"/>
      <c r="W2065" s="1"/>
      <c r="X2065" s="1"/>
      <c r="Y2065" s="1"/>
      <c r="Z2065" s="1"/>
      <c r="AA2065" s="1"/>
      <c r="AB2065" s="1"/>
      <c r="AC2065" s="1"/>
      <c r="AD2065" s="1"/>
      <c r="AF2065" s="135"/>
    </row>
    <row r="2066" spans="7:32" x14ac:dyDescent="0.3">
      <c r="G2066" s="1"/>
      <c r="H2066" s="137"/>
      <c r="I2066" s="137"/>
      <c r="J2066" s="1"/>
      <c r="K2066" s="1"/>
      <c r="L2066" s="1"/>
      <c r="M2066" s="1"/>
      <c r="N2066" s="1"/>
      <c r="O2066" s="1"/>
      <c r="P2066" s="138"/>
      <c r="Q2066" s="138"/>
      <c r="R2066" s="138"/>
      <c r="S2066" s="146"/>
      <c r="T2066" s="138"/>
      <c r="U2066" s="138"/>
      <c r="V2066" s="1"/>
      <c r="W2066" s="1"/>
      <c r="X2066" s="1"/>
      <c r="Y2066" s="1"/>
      <c r="Z2066" s="1"/>
      <c r="AA2066" s="1"/>
      <c r="AB2066" s="1"/>
      <c r="AC2066" s="1"/>
      <c r="AD2066" s="1"/>
      <c r="AF2066" s="135"/>
    </row>
    <row r="2067" spans="7:32" x14ac:dyDescent="0.3">
      <c r="G2067" s="1"/>
      <c r="H2067" s="137"/>
      <c r="I2067" s="137"/>
      <c r="J2067" s="1"/>
      <c r="K2067" s="1"/>
      <c r="L2067" s="1"/>
      <c r="M2067" s="1"/>
      <c r="N2067" s="1"/>
      <c r="O2067" s="1"/>
      <c r="P2067" s="138"/>
      <c r="Q2067" s="138"/>
      <c r="R2067" s="138"/>
      <c r="S2067" s="146"/>
      <c r="T2067" s="138"/>
      <c r="U2067" s="138"/>
      <c r="V2067" s="1"/>
      <c r="W2067" s="1"/>
      <c r="X2067" s="1"/>
      <c r="Y2067" s="1"/>
      <c r="Z2067" s="1"/>
      <c r="AA2067" s="1"/>
      <c r="AB2067" s="1"/>
      <c r="AC2067" s="1"/>
      <c r="AD2067" s="1"/>
      <c r="AF2067" s="135"/>
    </row>
    <row r="2068" spans="7:32" x14ac:dyDescent="0.3">
      <c r="G2068" s="1"/>
      <c r="H2068" s="137"/>
      <c r="I2068" s="137"/>
      <c r="J2068" s="1"/>
      <c r="K2068" s="1"/>
      <c r="L2068" s="1"/>
      <c r="M2068" s="1"/>
      <c r="N2068" s="1"/>
      <c r="O2068" s="1"/>
      <c r="P2068" s="138"/>
      <c r="Q2068" s="138"/>
      <c r="R2068" s="138"/>
      <c r="S2068" s="146"/>
      <c r="T2068" s="138"/>
      <c r="U2068" s="138"/>
      <c r="V2068" s="1"/>
      <c r="W2068" s="1"/>
      <c r="X2068" s="1"/>
      <c r="Y2068" s="1"/>
      <c r="Z2068" s="1"/>
      <c r="AA2068" s="1"/>
      <c r="AB2068" s="1"/>
      <c r="AC2068" s="1"/>
      <c r="AD2068" s="1"/>
      <c r="AF2068" s="135"/>
    </row>
    <row r="2069" spans="7:32" x14ac:dyDescent="0.3">
      <c r="G2069" s="1"/>
      <c r="H2069" s="137"/>
      <c r="I2069" s="137"/>
      <c r="J2069" s="1"/>
      <c r="K2069" s="1"/>
      <c r="L2069" s="1"/>
      <c r="M2069" s="1"/>
      <c r="N2069" s="1"/>
      <c r="O2069" s="1"/>
      <c r="P2069" s="138"/>
      <c r="Q2069" s="138"/>
      <c r="R2069" s="138"/>
      <c r="S2069" s="146"/>
      <c r="T2069" s="138"/>
      <c r="U2069" s="138"/>
      <c r="V2069" s="1"/>
      <c r="W2069" s="1"/>
      <c r="X2069" s="1"/>
      <c r="Y2069" s="1"/>
      <c r="Z2069" s="1"/>
      <c r="AA2069" s="1"/>
      <c r="AB2069" s="1"/>
      <c r="AC2069" s="1"/>
      <c r="AD2069" s="1"/>
      <c r="AF2069" s="135"/>
    </row>
    <row r="2070" spans="7:32" x14ac:dyDescent="0.3">
      <c r="G2070" s="1"/>
      <c r="H2070" s="137"/>
      <c r="I2070" s="137"/>
      <c r="J2070" s="1"/>
      <c r="K2070" s="1"/>
      <c r="L2070" s="1"/>
      <c r="M2070" s="1"/>
      <c r="N2070" s="1"/>
      <c r="O2070" s="1"/>
      <c r="P2070" s="138"/>
      <c r="Q2070" s="138"/>
      <c r="R2070" s="138"/>
      <c r="S2070" s="146"/>
      <c r="T2070" s="138"/>
      <c r="U2070" s="138"/>
      <c r="V2070" s="1"/>
      <c r="W2070" s="1"/>
      <c r="X2070" s="1"/>
      <c r="Y2070" s="1"/>
      <c r="Z2070" s="1"/>
      <c r="AA2070" s="1"/>
      <c r="AB2070" s="1"/>
      <c r="AC2070" s="1"/>
      <c r="AD2070" s="1"/>
      <c r="AF2070" s="135"/>
    </row>
    <row r="2071" spans="7:32" x14ac:dyDescent="0.3">
      <c r="G2071" s="1"/>
      <c r="H2071" s="137"/>
      <c r="I2071" s="137"/>
      <c r="J2071" s="1"/>
      <c r="K2071" s="1"/>
      <c r="L2071" s="1"/>
      <c r="M2071" s="1"/>
      <c r="N2071" s="1"/>
      <c r="O2071" s="1"/>
      <c r="P2071" s="138"/>
      <c r="Q2071" s="138"/>
      <c r="R2071" s="138"/>
      <c r="S2071" s="146"/>
      <c r="T2071" s="138"/>
      <c r="U2071" s="138"/>
      <c r="V2071" s="1"/>
      <c r="W2071" s="1"/>
      <c r="X2071" s="1"/>
      <c r="Y2071" s="1"/>
      <c r="Z2071" s="1"/>
      <c r="AA2071" s="1"/>
      <c r="AB2071" s="1"/>
      <c r="AC2071" s="1"/>
      <c r="AD2071" s="1"/>
      <c r="AF2071" s="135"/>
    </row>
    <row r="2072" spans="7:32" x14ac:dyDescent="0.3">
      <c r="G2072" s="1"/>
      <c r="H2072" s="137"/>
      <c r="I2072" s="137"/>
      <c r="J2072" s="1"/>
      <c r="K2072" s="1"/>
      <c r="L2072" s="1"/>
      <c r="M2072" s="1"/>
      <c r="N2072" s="1"/>
      <c r="O2072" s="1"/>
      <c r="P2072" s="138"/>
      <c r="Q2072" s="138"/>
      <c r="R2072" s="138"/>
      <c r="S2072" s="146"/>
      <c r="T2072" s="138"/>
      <c r="U2072" s="138"/>
      <c r="V2072" s="1"/>
      <c r="W2072" s="1"/>
      <c r="X2072" s="1"/>
      <c r="Y2072" s="1"/>
      <c r="Z2072" s="1"/>
      <c r="AA2072" s="1"/>
      <c r="AB2072" s="1"/>
      <c r="AC2072" s="1"/>
      <c r="AD2072" s="1"/>
      <c r="AF2072" s="135"/>
    </row>
    <row r="2073" spans="7:32" x14ac:dyDescent="0.3">
      <c r="G2073" s="1"/>
      <c r="H2073" s="137"/>
      <c r="I2073" s="137"/>
      <c r="J2073" s="1"/>
      <c r="K2073" s="1"/>
      <c r="L2073" s="1"/>
      <c r="M2073" s="1"/>
      <c r="N2073" s="1"/>
      <c r="O2073" s="1"/>
      <c r="P2073" s="138"/>
      <c r="Q2073" s="138"/>
      <c r="R2073" s="138"/>
      <c r="S2073" s="146"/>
      <c r="T2073" s="138"/>
      <c r="U2073" s="138"/>
      <c r="V2073" s="1"/>
      <c r="W2073" s="1"/>
      <c r="X2073" s="1"/>
      <c r="Y2073" s="1"/>
      <c r="Z2073" s="1"/>
      <c r="AA2073" s="1"/>
      <c r="AB2073" s="1"/>
      <c r="AC2073" s="1"/>
      <c r="AD2073" s="1"/>
      <c r="AF2073" s="135"/>
    </row>
    <row r="2074" spans="7:32" x14ac:dyDescent="0.3">
      <c r="G2074" s="1"/>
      <c r="H2074" s="137"/>
      <c r="I2074" s="137"/>
      <c r="J2074" s="1"/>
      <c r="K2074" s="1"/>
      <c r="L2074" s="1"/>
      <c r="M2074" s="1"/>
      <c r="N2074" s="1"/>
      <c r="O2074" s="1"/>
      <c r="P2074" s="138"/>
      <c r="Q2074" s="138"/>
      <c r="R2074" s="138"/>
      <c r="S2074" s="146"/>
      <c r="T2074" s="138"/>
      <c r="U2074" s="138"/>
      <c r="V2074" s="1"/>
      <c r="W2074" s="1"/>
      <c r="X2074" s="1"/>
      <c r="Y2074" s="1"/>
      <c r="Z2074" s="1"/>
      <c r="AA2074" s="1"/>
      <c r="AB2074" s="1"/>
      <c r="AC2074" s="1"/>
      <c r="AD2074" s="1"/>
      <c r="AF2074" s="135"/>
    </row>
    <row r="2075" spans="7:32" x14ac:dyDescent="0.3">
      <c r="G2075" s="1"/>
      <c r="H2075" s="137"/>
      <c r="I2075" s="137"/>
      <c r="J2075" s="1"/>
      <c r="K2075" s="1"/>
      <c r="L2075" s="1"/>
      <c r="M2075" s="1"/>
      <c r="N2075" s="1"/>
      <c r="O2075" s="1"/>
      <c r="P2075" s="138"/>
      <c r="Q2075" s="138"/>
      <c r="R2075" s="138"/>
      <c r="S2075" s="146"/>
      <c r="T2075" s="138"/>
      <c r="U2075" s="138"/>
      <c r="V2075" s="1"/>
      <c r="W2075" s="1"/>
      <c r="X2075" s="1"/>
      <c r="Y2075" s="1"/>
      <c r="Z2075" s="1"/>
      <c r="AA2075" s="1"/>
      <c r="AB2075" s="1"/>
      <c r="AC2075" s="1"/>
      <c r="AD2075" s="1"/>
      <c r="AF2075" s="135"/>
    </row>
    <row r="2076" spans="7:32" x14ac:dyDescent="0.3">
      <c r="G2076" s="1"/>
      <c r="H2076" s="137"/>
      <c r="I2076" s="137"/>
      <c r="J2076" s="1"/>
      <c r="K2076" s="1"/>
      <c r="L2076" s="1"/>
      <c r="M2076" s="1"/>
      <c r="N2076" s="1"/>
      <c r="O2076" s="1"/>
      <c r="P2076" s="138"/>
      <c r="Q2076" s="138"/>
      <c r="R2076" s="138"/>
      <c r="S2076" s="146"/>
      <c r="T2076" s="138"/>
      <c r="U2076" s="138"/>
      <c r="V2076" s="1"/>
      <c r="W2076" s="1"/>
      <c r="X2076" s="1"/>
      <c r="Y2076" s="1"/>
      <c r="Z2076" s="1"/>
      <c r="AA2076" s="1"/>
      <c r="AB2076" s="1"/>
      <c r="AC2076" s="1"/>
      <c r="AD2076" s="1"/>
      <c r="AF2076" s="135"/>
    </row>
    <row r="2077" spans="7:32" x14ac:dyDescent="0.3">
      <c r="G2077" s="1"/>
      <c r="H2077" s="137"/>
      <c r="I2077" s="137"/>
      <c r="J2077" s="1"/>
      <c r="K2077" s="1"/>
      <c r="L2077" s="1"/>
      <c r="M2077" s="1"/>
      <c r="N2077" s="1"/>
      <c r="O2077" s="1"/>
      <c r="P2077" s="138"/>
      <c r="Q2077" s="138"/>
      <c r="R2077" s="138"/>
      <c r="S2077" s="146"/>
      <c r="T2077" s="138"/>
      <c r="U2077" s="138"/>
      <c r="V2077" s="1"/>
      <c r="W2077" s="1"/>
      <c r="X2077" s="1"/>
      <c r="Y2077" s="1"/>
      <c r="Z2077" s="1"/>
      <c r="AA2077" s="1"/>
      <c r="AB2077" s="1"/>
      <c r="AC2077" s="1"/>
      <c r="AD2077" s="1"/>
      <c r="AF2077" s="135"/>
    </row>
    <row r="2078" spans="7:32" x14ac:dyDescent="0.3">
      <c r="G2078" s="1"/>
      <c r="H2078" s="137"/>
      <c r="I2078" s="137"/>
      <c r="J2078" s="1"/>
      <c r="K2078" s="1"/>
      <c r="L2078" s="1"/>
      <c r="M2078" s="1"/>
      <c r="N2078" s="1"/>
      <c r="O2078" s="1"/>
      <c r="P2078" s="138"/>
      <c r="Q2078" s="138"/>
      <c r="R2078" s="138"/>
      <c r="S2078" s="146"/>
      <c r="T2078" s="138"/>
      <c r="U2078" s="138"/>
      <c r="V2078" s="1"/>
      <c r="W2078" s="1"/>
      <c r="X2078" s="1"/>
      <c r="Y2078" s="1"/>
      <c r="Z2078" s="1"/>
      <c r="AA2078" s="1"/>
      <c r="AB2078" s="1"/>
      <c r="AC2078" s="1"/>
      <c r="AD2078" s="1"/>
      <c r="AF2078" s="135"/>
    </row>
    <row r="2079" spans="7:32" x14ac:dyDescent="0.3">
      <c r="G2079" s="1"/>
      <c r="H2079" s="137"/>
      <c r="I2079" s="137"/>
      <c r="J2079" s="1"/>
      <c r="K2079" s="1"/>
      <c r="L2079" s="1"/>
      <c r="M2079" s="1"/>
      <c r="N2079" s="1"/>
      <c r="O2079" s="1"/>
      <c r="P2079" s="138"/>
      <c r="Q2079" s="138"/>
      <c r="R2079" s="138"/>
      <c r="S2079" s="146"/>
      <c r="T2079" s="138"/>
      <c r="U2079" s="138"/>
      <c r="V2079" s="1"/>
      <c r="W2079" s="1"/>
      <c r="X2079" s="1"/>
      <c r="Y2079" s="1"/>
      <c r="Z2079" s="1"/>
      <c r="AA2079" s="1"/>
      <c r="AB2079" s="1"/>
      <c r="AC2079" s="1"/>
      <c r="AD2079" s="1"/>
      <c r="AF2079" s="135"/>
    </row>
    <row r="2080" spans="7:32" x14ac:dyDescent="0.3">
      <c r="G2080" s="1"/>
      <c r="H2080" s="137"/>
      <c r="I2080" s="137"/>
      <c r="J2080" s="1"/>
      <c r="K2080" s="1"/>
      <c r="L2080" s="1"/>
      <c r="M2080" s="1"/>
      <c r="N2080" s="1"/>
      <c r="O2080" s="1"/>
      <c r="P2080" s="138"/>
      <c r="Q2080" s="138"/>
      <c r="R2080" s="138"/>
      <c r="S2080" s="146"/>
      <c r="T2080" s="138"/>
      <c r="U2080" s="138"/>
      <c r="V2080" s="1"/>
      <c r="W2080" s="1"/>
      <c r="X2080" s="1"/>
      <c r="Y2080" s="1"/>
      <c r="Z2080" s="1"/>
      <c r="AA2080" s="1"/>
      <c r="AB2080" s="1"/>
      <c r="AC2080" s="1"/>
      <c r="AD2080" s="1"/>
      <c r="AF2080" s="135"/>
    </row>
    <row r="2081" spans="7:32" x14ac:dyDescent="0.3">
      <c r="G2081" s="1"/>
      <c r="H2081" s="137"/>
      <c r="I2081" s="137"/>
      <c r="J2081" s="1"/>
      <c r="K2081" s="1"/>
      <c r="L2081" s="1"/>
      <c r="M2081" s="1"/>
      <c r="N2081" s="1"/>
      <c r="O2081" s="1"/>
      <c r="P2081" s="138"/>
      <c r="Q2081" s="138"/>
      <c r="R2081" s="138"/>
      <c r="S2081" s="146"/>
      <c r="T2081" s="138"/>
      <c r="U2081" s="138"/>
      <c r="V2081" s="1"/>
      <c r="W2081" s="1"/>
      <c r="X2081" s="1"/>
      <c r="Y2081" s="1"/>
      <c r="Z2081" s="1"/>
      <c r="AA2081" s="1"/>
      <c r="AB2081" s="1"/>
      <c r="AC2081" s="1"/>
      <c r="AD2081" s="1"/>
      <c r="AF2081" s="135"/>
    </row>
    <row r="2082" spans="7:32" x14ac:dyDescent="0.3">
      <c r="G2082" s="1"/>
      <c r="H2082" s="137"/>
      <c r="I2082" s="137"/>
      <c r="J2082" s="1"/>
      <c r="K2082" s="1"/>
      <c r="L2082" s="1"/>
      <c r="M2082" s="1"/>
      <c r="N2082" s="1"/>
      <c r="O2082" s="1"/>
      <c r="P2082" s="138"/>
      <c r="Q2082" s="138"/>
      <c r="R2082" s="138"/>
      <c r="S2082" s="146"/>
      <c r="T2082" s="138"/>
      <c r="U2082" s="138"/>
      <c r="V2082" s="1"/>
      <c r="W2082" s="1"/>
      <c r="X2082" s="1"/>
      <c r="Y2082" s="1"/>
      <c r="Z2082" s="1"/>
      <c r="AA2082" s="1"/>
      <c r="AB2082" s="1"/>
      <c r="AC2082" s="1"/>
      <c r="AD2082" s="1"/>
      <c r="AF2082" s="135"/>
    </row>
    <row r="2083" spans="7:32" x14ac:dyDescent="0.3">
      <c r="G2083" s="1"/>
      <c r="H2083" s="137"/>
      <c r="I2083" s="137"/>
      <c r="J2083" s="1"/>
      <c r="K2083" s="1"/>
      <c r="L2083" s="1"/>
      <c r="M2083" s="1"/>
      <c r="N2083" s="1"/>
      <c r="O2083" s="1"/>
      <c r="P2083" s="138"/>
      <c r="Q2083" s="138"/>
      <c r="R2083" s="138"/>
      <c r="S2083" s="146"/>
      <c r="T2083" s="138"/>
      <c r="U2083" s="138"/>
      <c r="V2083" s="1"/>
      <c r="W2083" s="1"/>
      <c r="X2083" s="1"/>
      <c r="Y2083" s="1"/>
      <c r="Z2083" s="1"/>
      <c r="AA2083" s="1"/>
      <c r="AB2083" s="1"/>
      <c r="AC2083" s="1"/>
      <c r="AD2083" s="1"/>
      <c r="AF2083" s="135"/>
    </row>
    <row r="2084" spans="7:32" x14ac:dyDescent="0.3">
      <c r="G2084" s="1"/>
      <c r="H2084" s="137"/>
      <c r="I2084" s="137"/>
      <c r="J2084" s="1"/>
      <c r="K2084" s="1"/>
      <c r="L2084" s="1"/>
      <c r="M2084" s="1"/>
      <c r="N2084" s="1"/>
      <c r="O2084" s="1"/>
      <c r="P2084" s="138"/>
      <c r="Q2084" s="138"/>
      <c r="R2084" s="138"/>
      <c r="S2084" s="146"/>
      <c r="T2084" s="138"/>
      <c r="U2084" s="138"/>
      <c r="V2084" s="1"/>
      <c r="W2084" s="1"/>
      <c r="X2084" s="1"/>
      <c r="Y2084" s="1"/>
      <c r="Z2084" s="1"/>
      <c r="AA2084" s="1"/>
      <c r="AB2084" s="1"/>
      <c r="AC2084" s="1"/>
      <c r="AD2084" s="1"/>
      <c r="AF2084" s="135"/>
    </row>
    <row r="2085" spans="7:32" x14ac:dyDescent="0.3">
      <c r="G2085" s="1"/>
      <c r="H2085" s="137"/>
      <c r="I2085" s="137"/>
      <c r="J2085" s="1"/>
      <c r="K2085" s="1"/>
      <c r="L2085" s="1"/>
      <c r="M2085" s="1"/>
      <c r="N2085" s="1"/>
      <c r="O2085" s="1"/>
      <c r="P2085" s="138"/>
      <c r="Q2085" s="138"/>
      <c r="R2085" s="138"/>
      <c r="S2085" s="146"/>
      <c r="T2085" s="138"/>
      <c r="U2085" s="138"/>
      <c r="V2085" s="1"/>
      <c r="W2085" s="1"/>
      <c r="X2085" s="1"/>
      <c r="Y2085" s="1"/>
      <c r="Z2085" s="1"/>
      <c r="AA2085" s="1"/>
      <c r="AB2085" s="1"/>
      <c r="AC2085" s="1"/>
      <c r="AD2085" s="1"/>
      <c r="AF2085" s="135"/>
    </row>
    <row r="2086" spans="7:32" x14ac:dyDescent="0.3">
      <c r="G2086" s="1"/>
      <c r="H2086" s="137"/>
      <c r="I2086" s="137"/>
      <c r="J2086" s="1"/>
      <c r="K2086" s="1"/>
      <c r="L2086" s="1"/>
      <c r="M2086" s="1"/>
      <c r="N2086" s="1"/>
      <c r="O2086" s="1"/>
      <c r="P2086" s="138"/>
      <c r="Q2086" s="138"/>
      <c r="R2086" s="138"/>
      <c r="S2086" s="146"/>
      <c r="T2086" s="138"/>
      <c r="U2086" s="138"/>
      <c r="V2086" s="1"/>
      <c r="W2086" s="1"/>
      <c r="X2086" s="1"/>
      <c r="Y2086" s="1"/>
      <c r="Z2086" s="1"/>
      <c r="AA2086" s="1"/>
      <c r="AB2086" s="1"/>
      <c r="AC2086" s="1"/>
      <c r="AD2086" s="1"/>
      <c r="AF2086" s="135"/>
    </row>
    <row r="2087" spans="7:32" x14ac:dyDescent="0.3">
      <c r="G2087" s="1"/>
      <c r="H2087" s="137"/>
      <c r="I2087" s="137"/>
      <c r="J2087" s="1"/>
      <c r="K2087" s="1"/>
      <c r="L2087" s="1"/>
      <c r="M2087" s="1"/>
      <c r="N2087" s="1"/>
      <c r="O2087" s="1"/>
      <c r="P2087" s="138"/>
      <c r="Q2087" s="138"/>
      <c r="R2087" s="138"/>
      <c r="S2087" s="146"/>
      <c r="T2087" s="138"/>
      <c r="U2087" s="138"/>
      <c r="V2087" s="1"/>
      <c r="W2087" s="1"/>
      <c r="X2087" s="1"/>
      <c r="Y2087" s="1"/>
      <c r="Z2087" s="1"/>
      <c r="AA2087" s="1"/>
      <c r="AB2087" s="1"/>
      <c r="AC2087" s="1"/>
      <c r="AD2087" s="1"/>
      <c r="AF2087" s="135"/>
    </row>
    <row r="2088" spans="7:32" x14ac:dyDescent="0.3">
      <c r="G2088" s="1"/>
      <c r="H2088" s="137"/>
      <c r="I2088" s="137"/>
      <c r="J2088" s="1"/>
      <c r="K2088" s="1"/>
      <c r="L2088" s="1"/>
      <c r="M2088" s="1"/>
      <c r="N2088" s="1"/>
      <c r="O2088" s="1"/>
      <c r="P2088" s="138"/>
      <c r="Q2088" s="138"/>
      <c r="R2088" s="138"/>
      <c r="S2088" s="146"/>
      <c r="T2088" s="138"/>
      <c r="U2088" s="138"/>
      <c r="V2088" s="1"/>
      <c r="W2088" s="1"/>
      <c r="X2088" s="1"/>
      <c r="Y2088" s="1"/>
      <c r="Z2088" s="1"/>
      <c r="AA2088" s="1"/>
      <c r="AB2088" s="1"/>
      <c r="AC2088" s="1"/>
      <c r="AD2088" s="1"/>
      <c r="AF2088" s="135"/>
    </row>
    <row r="2089" spans="7:32" x14ac:dyDescent="0.3">
      <c r="G2089" s="1"/>
      <c r="H2089" s="137"/>
      <c r="I2089" s="137"/>
      <c r="J2089" s="1"/>
      <c r="K2089" s="1"/>
      <c r="L2089" s="1"/>
      <c r="M2089" s="1"/>
      <c r="N2089" s="1"/>
      <c r="O2089" s="1"/>
      <c r="P2089" s="138"/>
      <c r="Q2089" s="138"/>
      <c r="R2089" s="138"/>
      <c r="S2089" s="146"/>
      <c r="T2089" s="138"/>
      <c r="U2089" s="138"/>
      <c r="V2089" s="1"/>
      <c r="W2089" s="1"/>
      <c r="X2089" s="1"/>
      <c r="Y2089" s="1"/>
      <c r="Z2089" s="1"/>
      <c r="AA2089" s="1"/>
      <c r="AB2089" s="1"/>
      <c r="AC2089" s="1"/>
      <c r="AD2089" s="1"/>
      <c r="AF2089" s="135"/>
    </row>
    <row r="2090" spans="7:32" x14ac:dyDescent="0.3">
      <c r="G2090" s="1"/>
      <c r="H2090" s="137"/>
      <c r="I2090" s="137"/>
      <c r="J2090" s="1"/>
      <c r="K2090" s="1"/>
      <c r="L2090" s="1"/>
      <c r="M2090" s="1"/>
      <c r="N2090" s="1"/>
      <c r="O2090" s="1"/>
      <c r="P2090" s="138"/>
      <c r="Q2090" s="138"/>
      <c r="R2090" s="138"/>
      <c r="S2090" s="146"/>
      <c r="T2090" s="138"/>
      <c r="U2090" s="138"/>
      <c r="V2090" s="1"/>
      <c r="W2090" s="1"/>
      <c r="X2090" s="1"/>
      <c r="Y2090" s="1"/>
      <c r="Z2090" s="1"/>
      <c r="AA2090" s="1"/>
      <c r="AB2090" s="1"/>
      <c r="AC2090" s="1"/>
      <c r="AD2090" s="1"/>
      <c r="AF2090" s="135"/>
    </row>
    <row r="2091" spans="7:32" x14ac:dyDescent="0.3">
      <c r="G2091" s="1"/>
      <c r="H2091" s="137"/>
      <c r="I2091" s="137"/>
      <c r="J2091" s="1"/>
      <c r="K2091" s="1"/>
      <c r="L2091" s="1"/>
      <c r="M2091" s="1"/>
      <c r="N2091" s="1"/>
      <c r="O2091" s="1"/>
      <c r="P2091" s="138"/>
      <c r="Q2091" s="138"/>
      <c r="R2091" s="138"/>
      <c r="S2091" s="146"/>
      <c r="T2091" s="138"/>
      <c r="U2091" s="138"/>
      <c r="V2091" s="1"/>
      <c r="W2091" s="1"/>
      <c r="X2091" s="1"/>
      <c r="Y2091" s="1"/>
      <c r="Z2091" s="1"/>
      <c r="AA2091" s="1"/>
      <c r="AB2091" s="1"/>
      <c r="AC2091" s="1"/>
      <c r="AD2091" s="1"/>
      <c r="AF2091" s="135"/>
    </row>
    <row r="2092" spans="7:32" x14ac:dyDescent="0.3">
      <c r="G2092" s="1"/>
      <c r="H2092" s="137"/>
      <c r="I2092" s="137"/>
      <c r="J2092" s="1"/>
      <c r="K2092" s="1"/>
      <c r="L2092" s="1"/>
      <c r="M2092" s="1"/>
      <c r="N2092" s="1"/>
      <c r="O2092" s="1"/>
      <c r="P2092" s="138"/>
      <c r="Q2092" s="138"/>
      <c r="R2092" s="138"/>
      <c r="S2092" s="146"/>
      <c r="T2092" s="138"/>
      <c r="U2092" s="138"/>
      <c r="V2092" s="1"/>
      <c r="W2092" s="1"/>
      <c r="X2092" s="1"/>
      <c r="Y2092" s="1"/>
      <c r="Z2092" s="1"/>
      <c r="AA2092" s="1"/>
      <c r="AB2092" s="1"/>
      <c r="AC2092" s="1"/>
      <c r="AD2092" s="1"/>
      <c r="AF2092" s="135"/>
    </row>
    <row r="2093" spans="7:32" x14ac:dyDescent="0.3">
      <c r="G2093" s="1"/>
      <c r="H2093" s="137"/>
      <c r="I2093" s="137"/>
      <c r="J2093" s="1"/>
      <c r="K2093" s="1"/>
      <c r="L2093" s="1"/>
      <c r="M2093" s="1"/>
      <c r="N2093" s="1"/>
      <c r="O2093" s="1"/>
      <c r="P2093" s="138"/>
      <c r="Q2093" s="138"/>
      <c r="R2093" s="138"/>
      <c r="S2093" s="146"/>
      <c r="T2093" s="138"/>
      <c r="U2093" s="138"/>
      <c r="V2093" s="1"/>
      <c r="W2093" s="1"/>
      <c r="X2093" s="1"/>
      <c r="Y2093" s="1"/>
      <c r="Z2093" s="1"/>
      <c r="AA2093" s="1"/>
      <c r="AB2093" s="1"/>
      <c r="AC2093" s="1"/>
      <c r="AD2093" s="1"/>
      <c r="AF2093" s="135"/>
    </row>
    <row r="2094" spans="7:32" x14ac:dyDescent="0.3">
      <c r="G2094" s="1"/>
      <c r="H2094" s="137"/>
      <c r="I2094" s="137"/>
      <c r="J2094" s="1"/>
      <c r="K2094" s="1"/>
      <c r="L2094" s="1"/>
      <c r="M2094" s="1"/>
      <c r="N2094" s="1"/>
      <c r="O2094" s="1"/>
      <c r="P2094" s="138"/>
      <c r="Q2094" s="138"/>
      <c r="R2094" s="138"/>
      <c r="S2094" s="146"/>
      <c r="T2094" s="138"/>
      <c r="U2094" s="138"/>
      <c r="V2094" s="1"/>
      <c r="W2094" s="1"/>
      <c r="X2094" s="1"/>
      <c r="Y2094" s="1"/>
      <c r="Z2094" s="1"/>
      <c r="AA2094" s="1"/>
      <c r="AB2094" s="1"/>
      <c r="AC2094" s="1"/>
      <c r="AD2094" s="1"/>
      <c r="AF2094" s="135"/>
    </row>
    <row r="2095" spans="7:32" x14ac:dyDescent="0.3">
      <c r="G2095" s="1"/>
      <c r="H2095" s="137"/>
      <c r="I2095" s="137"/>
      <c r="J2095" s="1"/>
      <c r="K2095" s="1"/>
      <c r="L2095" s="1"/>
      <c r="M2095" s="1"/>
      <c r="N2095" s="1"/>
      <c r="O2095" s="1"/>
      <c r="P2095" s="138"/>
      <c r="Q2095" s="138"/>
      <c r="R2095" s="138"/>
      <c r="S2095" s="146"/>
      <c r="T2095" s="138"/>
      <c r="U2095" s="138"/>
      <c r="V2095" s="1"/>
      <c r="W2095" s="1"/>
      <c r="X2095" s="1"/>
      <c r="Y2095" s="1"/>
      <c r="Z2095" s="1"/>
      <c r="AA2095" s="1"/>
      <c r="AB2095" s="1"/>
      <c r="AC2095" s="1"/>
      <c r="AD2095" s="1"/>
      <c r="AF2095" s="135"/>
    </row>
    <row r="2096" spans="7:32" x14ac:dyDescent="0.3">
      <c r="G2096" s="1"/>
      <c r="H2096" s="137"/>
      <c r="I2096" s="137"/>
      <c r="J2096" s="1"/>
      <c r="K2096" s="1"/>
      <c r="L2096" s="1"/>
      <c r="M2096" s="1"/>
      <c r="N2096" s="1"/>
      <c r="O2096" s="1"/>
      <c r="P2096" s="138"/>
      <c r="Q2096" s="138"/>
      <c r="R2096" s="138"/>
      <c r="S2096" s="146"/>
      <c r="T2096" s="138"/>
      <c r="U2096" s="138"/>
      <c r="V2096" s="1"/>
      <c r="W2096" s="1"/>
      <c r="X2096" s="1"/>
      <c r="Y2096" s="1"/>
      <c r="Z2096" s="1"/>
      <c r="AA2096" s="1"/>
      <c r="AB2096" s="1"/>
      <c r="AC2096" s="1"/>
      <c r="AD2096" s="1"/>
      <c r="AF2096" s="135"/>
    </row>
    <row r="2097" spans="7:32" x14ac:dyDescent="0.3">
      <c r="G2097" s="1"/>
      <c r="H2097" s="137"/>
      <c r="I2097" s="137"/>
      <c r="J2097" s="1"/>
      <c r="K2097" s="1"/>
      <c r="L2097" s="1"/>
      <c r="M2097" s="1"/>
      <c r="N2097" s="1"/>
      <c r="O2097" s="1"/>
      <c r="P2097" s="138"/>
      <c r="Q2097" s="138"/>
      <c r="R2097" s="138"/>
      <c r="S2097" s="146"/>
      <c r="T2097" s="138"/>
      <c r="U2097" s="138"/>
      <c r="V2097" s="1"/>
      <c r="W2097" s="1"/>
      <c r="X2097" s="1"/>
      <c r="Y2097" s="1"/>
      <c r="Z2097" s="1"/>
      <c r="AA2097" s="1"/>
      <c r="AB2097" s="1"/>
      <c r="AC2097" s="1"/>
      <c r="AD2097" s="1"/>
      <c r="AF2097" s="135"/>
    </row>
    <row r="2098" spans="7:32" x14ac:dyDescent="0.3">
      <c r="G2098" s="1"/>
      <c r="H2098" s="137"/>
      <c r="I2098" s="137"/>
      <c r="J2098" s="1"/>
      <c r="K2098" s="1"/>
      <c r="L2098" s="1"/>
      <c r="M2098" s="1"/>
      <c r="N2098" s="1"/>
      <c r="O2098" s="1"/>
      <c r="P2098" s="138"/>
      <c r="Q2098" s="138"/>
      <c r="R2098" s="138"/>
      <c r="S2098" s="146"/>
      <c r="T2098" s="138"/>
      <c r="U2098" s="138"/>
      <c r="V2098" s="1"/>
      <c r="W2098" s="1"/>
      <c r="X2098" s="1"/>
      <c r="Y2098" s="1"/>
      <c r="Z2098" s="1"/>
      <c r="AA2098" s="1"/>
      <c r="AB2098" s="1"/>
      <c r="AC2098" s="1"/>
      <c r="AD2098" s="1"/>
      <c r="AF2098" s="135"/>
    </row>
    <row r="2099" spans="7:32" x14ac:dyDescent="0.3">
      <c r="G2099" s="1"/>
      <c r="H2099" s="137"/>
      <c r="I2099" s="137"/>
      <c r="J2099" s="1"/>
      <c r="K2099" s="1"/>
      <c r="L2099" s="1"/>
      <c r="M2099" s="1"/>
      <c r="N2099" s="1"/>
      <c r="O2099" s="1"/>
      <c r="P2099" s="138"/>
      <c r="Q2099" s="138"/>
      <c r="R2099" s="138"/>
      <c r="S2099" s="146"/>
      <c r="T2099" s="138"/>
      <c r="U2099" s="138"/>
      <c r="V2099" s="1"/>
      <c r="W2099" s="1"/>
      <c r="X2099" s="1"/>
      <c r="Y2099" s="1"/>
      <c r="Z2099" s="1"/>
      <c r="AA2099" s="1"/>
      <c r="AB2099" s="1"/>
      <c r="AC2099" s="1"/>
      <c r="AD2099" s="1"/>
      <c r="AF2099" s="135"/>
    </row>
    <row r="2100" spans="7:32" x14ac:dyDescent="0.3">
      <c r="G2100" s="1"/>
      <c r="H2100" s="137"/>
      <c r="I2100" s="137"/>
      <c r="J2100" s="1"/>
      <c r="K2100" s="1"/>
      <c r="L2100" s="1"/>
      <c r="M2100" s="1"/>
      <c r="N2100" s="1"/>
      <c r="O2100" s="1"/>
      <c r="P2100" s="138"/>
      <c r="Q2100" s="138"/>
      <c r="R2100" s="138"/>
      <c r="S2100" s="146"/>
      <c r="T2100" s="138"/>
      <c r="U2100" s="138"/>
      <c r="V2100" s="1"/>
      <c r="W2100" s="1"/>
      <c r="X2100" s="1"/>
      <c r="Y2100" s="1"/>
      <c r="Z2100" s="1"/>
      <c r="AA2100" s="1"/>
      <c r="AB2100" s="1"/>
      <c r="AC2100" s="1"/>
      <c r="AD2100" s="1"/>
      <c r="AF2100" s="135"/>
    </row>
    <row r="2101" spans="7:32" x14ac:dyDescent="0.3">
      <c r="G2101" s="1"/>
      <c r="H2101" s="137"/>
      <c r="I2101" s="137"/>
      <c r="J2101" s="1"/>
      <c r="K2101" s="1"/>
      <c r="L2101" s="1"/>
      <c r="M2101" s="1"/>
      <c r="N2101" s="1"/>
      <c r="O2101" s="1"/>
      <c r="P2101" s="138"/>
      <c r="Q2101" s="138"/>
      <c r="R2101" s="138"/>
      <c r="S2101" s="146"/>
      <c r="T2101" s="138"/>
      <c r="U2101" s="138"/>
      <c r="V2101" s="1"/>
      <c r="W2101" s="1"/>
      <c r="X2101" s="1"/>
      <c r="Y2101" s="1"/>
      <c r="Z2101" s="1"/>
      <c r="AA2101" s="1"/>
      <c r="AB2101" s="1"/>
      <c r="AC2101" s="1"/>
      <c r="AD2101" s="1"/>
      <c r="AF2101" s="135"/>
    </row>
    <row r="2102" spans="7:32" x14ac:dyDescent="0.3">
      <c r="G2102" s="1"/>
      <c r="H2102" s="137"/>
      <c r="I2102" s="137"/>
      <c r="J2102" s="1"/>
      <c r="K2102" s="1"/>
      <c r="L2102" s="1"/>
      <c r="M2102" s="1"/>
      <c r="N2102" s="1"/>
      <c r="O2102" s="1"/>
      <c r="P2102" s="138"/>
      <c r="Q2102" s="138"/>
      <c r="R2102" s="138"/>
      <c r="S2102" s="146"/>
      <c r="T2102" s="138"/>
      <c r="U2102" s="138"/>
      <c r="V2102" s="1"/>
      <c r="W2102" s="1"/>
      <c r="X2102" s="1"/>
      <c r="Y2102" s="1"/>
      <c r="Z2102" s="1"/>
      <c r="AA2102" s="1"/>
      <c r="AB2102" s="1"/>
      <c r="AC2102" s="1"/>
      <c r="AD2102" s="1"/>
      <c r="AF2102" s="135"/>
    </row>
    <row r="2103" spans="7:32" x14ac:dyDescent="0.3">
      <c r="G2103" s="1"/>
      <c r="H2103" s="137"/>
      <c r="I2103" s="137"/>
      <c r="J2103" s="1"/>
      <c r="K2103" s="1"/>
      <c r="L2103" s="1"/>
      <c r="M2103" s="1"/>
      <c r="N2103" s="1"/>
      <c r="O2103" s="1"/>
      <c r="P2103" s="138"/>
      <c r="Q2103" s="138"/>
      <c r="R2103" s="138"/>
      <c r="S2103" s="146"/>
      <c r="T2103" s="138"/>
      <c r="U2103" s="138"/>
      <c r="V2103" s="1"/>
      <c r="W2103" s="1"/>
      <c r="X2103" s="1"/>
      <c r="Y2103" s="1"/>
      <c r="Z2103" s="1"/>
      <c r="AA2103" s="1"/>
      <c r="AB2103" s="1"/>
      <c r="AC2103" s="1"/>
      <c r="AD2103" s="1"/>
      <c r="AF2103" s="135"/>
    </row>
    <row r="2104" spans="7:32" x14ac:dyDescent="0.3">
      <c r="G2104" s="1"/>
      <c r="H2104" s="137"/>
      <c r="I2104" s="137"/>
      <c r="J2104" s="1"/>
      <c r="K2104" s="1"/>
      <c r="L2104" s="1"/>
      <c r="M2104" s="1"/>
      <c r="N2104" s="1"/>
      <c r="O2104" s="1"/>
      <c r="P2104" s="138"/>
      <c r="Q2104" s="138"/>
      <c r="R2104" s="138"/>
      <c r="S2104" s="146"/>
      <c r="T2104" s="138"/>
      <c r="U2104" s="138"/>
      <c r="V2104" s="1"/>
      <c r="W2104" s="1"/>
      <c r="X2104" s="1"/>
      <c r="Y2104" s="1"/>
      <c r="Z2104" s="1"/>
      <c r="AA2104" s="1"/>
      <c r="AB2104" s="1"/>
      <c r="AC2104" s="1"/>
      <c r="AD2104" s="1"/>
      <c r="AF2104" s="135"/>
    </row>
    <row r="2105" spans="7:32" x14ac:dyDescent="0.3">
      <c r="G2105" s="1"/>
      <c r="H2105" s="137"/>
      <c r="I2105" s="137"/>
      <c r="J2105" s="1"/>
      <c r="K2105" s="1"/>
      <c r="L2105" s="1"/>
      <c r="M2105" s="1"/>
      <c r="N2105" s="1"/>
      <c r="O2105" s="1"/>
      <c r="P2105" s="138"/>
      <c r="Q2105" s="138"/>
      <c r="R2105" s="138"/>
      <c r="S2105" s="146"/>
      <c r="T2105" s="138"/>
      <c r="U2105" s="138"/>
      <c r="V2105" s="1"/>
      <c r="W2105" s="1"/>
      <c r="X2105" s="1"/>
      <c r="Y2105" s="1"/>
      <c r="Z2105" s="1"/>
      <c r="AA2105" s="1"/>
      <c r="AB2105" s="1"/>
      <c r="AC2105" s="1"/>
      <c r="AD2105" s="1"/>
      <c r="AF2105" s="135"/>
    </row>
    <row r="2106" spans="7:32" x14ac:dyDescent="0.3">
      <c r="G2106" s="1"/>
      <c r="H2106" s="137"/>
      <c r="I2106" s="137"/>
      <c r="J2106" s="1"/>
      <c r="K2106" s="1"/>
      <c r="L2106" s="1"/>
      <c r="M2106" s="1"/>
      <c r="N2106" s="1"/>
      <c r="O2106" s="1"/>
      <c r="P2106" s="138"/>
      <c r="Q2106" s="138"/>
      <c r="R2106" s="138"/>
      <c r="S2106" s="146"/>
      <c r="T2106" s="138"/>
      <c r="U2106" s="138"/>
      <c r="V2106" s="1"/>
      <c r="W2106" s="1"/>
      <c r="X2106" s="1"/>
      <c r="Y2106" s="1"/>
      <c r="Z2106" s="1"/>
      <c r="AA2106" s="1"/>
      <c r="AB2106" s="1"/>
      <c r="AC2106" s="1"/>
      <c r="AD2106" s="1"/>
      <c r="AF2106" s="135"/>
    </row>
    <row r="2107" spans="7:32" x14ac:dyDescent="0.3">
      <c r="G2107" s="1"/>
      <c r="H2107" s="137"/>
      <c r="I2107" s="137"/>
      <c r="J2107" s="1"/>
      <c r="K2107" s="1"/>
      <c r="L2107" s="1"/>
      <c r="M2107" s="1"/>
      <c r="N2107" s="1"/>
      <c r="O2107" s="1"/>
      <c r="P2107" s="138"/>
      <c r="Q2107" s="138"/>
      <c r="R2107" s="138"/>
      <c r="S2107" s="146"/>
      <c r="T2107" s="138"/>
      <c r="U2107" s="138"/>
      <c r="V2107" s="1"/>
      <c r="W2107" s="1"/>
      <c r="X2107" s="1"/>
      <c r="Y2107" s="1"/>
      <c r="Z2107" s="1"/>
      <c r="AA2107" s="1"/>
      <c r="AB2107" s="1"/>
      <c r="AC2107" s="1"/>
      <c r="AD2107" s="1"/>
      <c r="AF2107" s="135"/>
    </row>
    <row r="2108" spans="7:32" x14ac:dyDescent="0.3">
      <c r="G2108" s="1"/>
      <c r="H2108" s="137"/>
      <c r="I2108" s="137"/>
      <c r="J2108" s="1"/>
      <c r="K2108" s="1"/>
      <c r="L2108" s="1"/>
      <c r="M2108" s="1"/>
      <c r="N2108" s="1"/>
      <c r="O2108" s="1"/>
      <c r="P2108" s="138"/>
      <c r="Q2108" s="138"/>
      <c r="R2108" s="138"/>
      <c r="S2108" s="146"/>
      <c r="T2108" s="138"/>
      <c r="U2108" s="138"/>
      <c r="V2108" s="1"/>
      <c r="W2108" s="1"/>
      <c r="X2108" s="1"/>
      <c r="Y2108" s="1"/>
      <c r="Z2108" s="1"/>
      <c r="AA2108" s="1"/>
      <c r="AB2108" s="1"/>
      <c r="AC2108" s="1"/>
      <c r="AD2108" s="1"/>
      <c r="AF2108" s="135"/>
    </row>
    <row r="2109" spans="7:32" x14ac:dyDescent="0.3">
      <c r="G2109" s="1"/>
      <c r="H2109" s="137"/>
      <c r="I2109" s="137"/>
      <c r="J2109" s="1"/>
      <c r="K2109" s="1"/>
      <c r="L2109" s="1"/>
      <c r="M2109" s="1"/>
      <c r="N2109" s="1"/>
      <c r="O2109" s="1"/>
      <c r="P2109" s="138"/>
      <c r="Q2109" s="138"/>
      <c r="R2109" s="138"/>
      <c r="S2109" s="146"/>
      <c r="T2109" s="138"/>
      <c r="U2109" s="138"/>
      <c r="V2109" s="1"/>
      <c r="W2109" s="1"/>
      <c r="X2109" s="1"/>
      <c r="Y2109" s="1"/>
      <c r="Z2109" s="1"/>
      <c r="AA2109" s="1"/>
      <c r="AB2109" s="1"/>
      <c r="AC2109" s="1"/>
      <c r="AD2109" s="1"/>
      <c r="AF2109" s="135"/>
    </row>
    <row r="2110" spans="7:32" x14ac:dyDescent="0.3">
      <c r="G2110" s="1"/>
      <c r="H2110" s="137"/>
      <c r="I2110" s="137"/>
      <c r="J2110" s="1"/>
      <c r="K2110" s="1"/>
      <c r="L2110" s="1"/>
      <c r="M2110" s="1"/>
      <c r="N2110" s="1"/>
      <c r="O2110" s="1"/>
      <c r="P2110" s="138"/>
      <c r="Q2110" s="138"/>
      <c r="R2110" s="138"/>
      <c r="S2110" s="146"/>
      <c r="T2110" s="138"/>
      <c r="U2110" s="138"/>
      <c r="V2110" s="1"/>
      <c r="W2110" s="1"/>
      <c r="X2110" s="1"/>
      <c r="Y2110" s="1"/>
      <c r="Z2110" s="1"/>
      <c r="AA2110" s="1"/>
      <c r="AB2110" s="1"/>
      <c r="AC2110" s="1"/>
      <c r="AD2110" s="1"/>
      <c r="AF2110" s="135"/>
    </row>
    <row r="2111" spans="7:32" x14ac:dyDescent="0.3">
      <c r="G2111" s="1"/>
      <c r="H2111" s="137"/>
      <c r="I2111" s="137"/>
      <c r="J2111" s="1"/>
      <c r="K2111" s="1"/>
      <c r="L2111" s="1"/>
      <c r="M2111" s="1"/>
      <c r="N2111" s="1"/>
      <c r="O2111" s="1"/>
      <c r="P2111" s="138"/>
      <c r="Q2111" s="138"/>
      <c r="R2111" s="138"/>
      <c r="S2111" s="146"/>
      <c r="T2111" s="138"/>
      <c r="U2111" s="138"/>
      <c r="V2111" s="1"/>
      <c r="W2111" s="1"/>
      <c r="X2111" s="1"/>
      <c r="Y2111" s="1"/>
      <c r="Z2111" s="1"/>
      <c r="AA2111" s="1"/>
      <c r="AB2111" s="1"/>
      <c r="AC2111" s="1"/>
      <c r="AD2111" s="1"/>
      <c r="AF2111" s="135"/>
    </row>
    <row r="2112" spans="7:32" x14ac:dyDescent="0.3">
      <c r="G2112" s="1"/>
      <c r="H2112" s="137"/>
      <c r="I2112" s="137"/>
      <c r="J2112" s="1"/>
      <c r="K2112" s="1"/>
      <c r="L2112" s="1"/>
      <c r="M2112" s="1"/>
      <c r="N2112" s="1"/>
      <c r="O2112" s="1"/>
      <c r="P2112" s="138"/>
      <c r="Q2112" s="138"/>
      <c r="R2112" s="138"/>
      <c r="S2112" s="146"/>
      <c r="T2112" s="138"/>
      <c r="U2112" s="138"/>
      <c r="V2112" s="1"/>
      <c r="W2112" s="1"/>
      <c r="X2112" s="1"/>
      <c r="Y2112" s="1"/>
      <c r="Z2112" s="1"/>
      <c r="AA2112" s="1"/>
      <c r="AB2112" s="1"/>
      <c r="AC2112" s="1"/>
      <c r="AD2112" s="1"/>
      <c r="AF2112" s="135"/>
    </row>
    <row r="2113" spans="7:32" x14ac:dyDescent="0.3">
      <c r="G2113" s="1"/>
      <c r="H2113" s="137"/>
      <c r="I2113" s="137"/>
      <c r="J2113" s="1"/>
      <c r="K2113" s="1"/>
      <c r="L2113" s="1"/>
      <c r="M2113" s="1"/>
      <c r="N2113" s="1"/>
      <c r="O2113" s="1"/>
      <c r="P2113" s="138"/>
      <c r="Q2113" s="138"/>
      <c r="R2113" s="138"/>
      <c r="S2113" s="146"/>
      <c r="T2113" s="138"/>
      <c r="U2113" s="138"/>
      <c r="V2113" s="1"/>
      <c r="W2113" s="1"/>
      <c r="X2113" s="1"/>
      <c r="Y2113" s="1"/>
      <c r="Z2113" s="1"/>
      <c r="AA2113" s="1"/>
      <c r="AB2113" s="1"/>
      <c r="AC2113" s="1"/>
      <c r="AD2113" s="1"/>
      <c r="AF2113" s="135"/>
    </row>
    <row r="2114" spans="7:32" x14ac:dyDescent="0.3">
      <c r="G2114" s="1"/>
      <c r="H2114" s="137"/>
      <c r="I2114" s="137"/>
      <c r="J2114" s="1"/>
      <c r="K2114" s="1"/>
      <c r="L2114" s="1"/>
      <c r="M2114" s="1"/>
      <c r="N2114" s="1"/>
      <c r="O2114" s="1"/>
      <c r="P2114" s="138"/>
      <c r="Q2114" s="138"/>
      <c r="R2114" s="138"/>
      <c r="S2114" s="146"/>
      <c r="T2114" s="138"/>
      <c r="U2114" s="138"/>
      <c r="V2114" s="1"/>
      <c r="W2114" s="1"/>
      <c r="X2114" s="1"/>
      <c r="Y2114" s="1"/>
      <c r="Z2114" s="1"/>
      <c r="AA2114" s="1"/>
      <c r="AB2114" s="1"/>
      <c r="AC2114" s="1"/>
      <c r="AD2114" s="1"/>
      <c r="AF2114" s="135"/>
    </row>
    <row r="2115" spans="7:32" x14ac:dyDescent="0.3">
      <c r="G2115" s="1"/>
      <c r="H2115" s="137"/>
      <c r="I2115" s="137"/>
      <c r="J2115" s="1"/>
      <c r="K2115" s="1"/>
      <c r="L2115" s="1"/>
      <c r="M2115" s="1"/>
      <c r="N2115" s="1"/>
      <c r="O2115" s="1"/>
      <c r="P2115" s="138"/>
      <c r="Q2115" s="138"/>
      <c r="R2115" s="138"/>
      <c r="S2115" s="146"/>
      <c r="T2115" s="138"/>
      <c r="U2115" s="138"/>
      <c r="V2115" s="1"/>
      <c r="W2115" s="1"/>
      <c r="X2115" s="1"/>
      <c r="Y2115" s="1"/>
      <c r="Z2115" s="1"/>
      <c r="AA2115" s="1"/>
      <c r="AB2115" s="1"/>
      <c r="AC2115" s="1"/>
      <c r="AD2115" s="1"/>
      <c r="AF2115" s="135"/>
    </row>
    <row r="2116" spans="7:32" x14ac:dyDescent="0.3">
      <c r="G2116" s="1"/>
      <c r="H2116" s="137"/>
      <c r="I2116" s="137"/>
      <c r="J2116" s="1"/>
      <c r="K2116" s="1"/>
      <c r="L2116" s="1"/>
      <c r="M2116" s="1"/>
      <c r="N2116" s="1"/>
      <c r="O2116" s="1"/>
      <c r="P2116" s="138"/>
      <c r="Q2116" s="138"/>
      <c r="R2116" s="138"/>
      <c r="S2116" s="146"/>
      <c r="T2116" s="138"/>
      <c r="U2116" s="138"/>
      <c r="V2116" s="1"/>
      <c r="W2116" s="1"/>
      <c r="X2116" s="1"/>
      <c r="Y2116" s="1"/>
      <c r="Z2116" s="1"/>
      <c r="AA2116" s="1"/>
      <c r="AB2116" s="1"/>
      <c r="AC2116" s="1"/>
      <c r="AD2116" s="1"/>
      <c r="AF2116" s="135"/>
    </row>
    <row r="2117" spans="7:32" x14ac:dyDescent="0.3">
      <c r="G2117" s="1"/>
      <c r="H2117" s="137"/>
      <c r="I2117" s="137"/>
      <c r="J2117" s="1"/>
      <c r="K2117" s="1"/>
      <c r="L2117" s="1"/>
      <c r="M2117" s="1"/>
      <c r="N2117" s="1"/>
      <c r="O2117" s="1"/>
      <c r="P2117" s="138"/>
      <c r="Q2117" s="138"/>
      <c r="R2117" s="138"/>
      <c r="S2117" s="146"/>
      <c r="T2117" s="138"/>
      <c r="U2117" s="138"/>
      <c r="V2117" s="1"/>
      <c r="W2117" s="1"/>
      <c r="X2117" s="1"/>
      <c r="Y2117" s="1"/>
      <c r="Z2117" s="1"/>
      <c r="AA2117" s="1"/>
      <c r="AB2117" s="1"/>
      <c r="AC2117" s="1"/>
      <c r="AD2117" s="1"/>
      <c r="AF2117" s="135"/>
    </row>
    <row r="2118" spans="7:32" x14ac:dyDescent="0.3">
      <c r="G2118" s="1"/>
      <c r="H2118" s="137"/>
      <c r="I2118" s="137"/>
      <c r="J2118" s="1"/>
      <c r="K2118" s="1"/>
      <c r="L2118" s="1"/>
      <c r="M2118" s="1"/>
      <c r="N2118" s="1"/>
      <c r="O2118" s="1"/>
      <c r="P2118" s="138"/>
      <c r="Q2118" s="138"/>
      <c r="R2118" s="138"/>
      <c r="S2118" s="146"/>
      <c r="T2118" s="138"/>
      <c r="U2118" s="138"/>
      <c r="V2118" s="1"/>
      <c r="W2118" s="1"/>
      <c r="X2118" s="1"/>
      <c r="Y2118" s="1"/>
      <c r="Z2118" s="1"/>
      <c r="AA2118" s="1"/>
      <c r="AB2118" s="1"/>
      <c r="AC2118" s="1"/>
      <c r="AD2118" s="1"/>
      <c r="AF2118" s="135"/>
    </row>
    <row r="2119" spans="7:32" x14ac:dyDescent="0.3">
      <c r="G2119" s="1"/>
      <c r="H2119" s="137"/>
      <c r="I2119" s="137"/>
      <c r="J2119" s="1"/>
      <c r="K2119" s="1"/>
      <c r="L2119" s="1"/>
      <c r="M2119" s="1"/>
      <c r="N2119" s="1"/>
      <c r="O2119" s="1"/>
      <c r="P2119" s="138"/>
      <c r="Q2119" s="138"/>
      <c r="R2119" s="138"/>
      <c r="S2119" s="146"/>
      <c r="T2119" s="138"/>
      <c r="U2119" s="138"/>
      <c r="V2119" s="1"/>
      <c r="W2119" s="1"/>
      <c r="X2119" s="1"/>
      <c r="Y2119" s="1"/>
      <c r="Z2119" s="1"/>
      <c r="AA2119" s="1"/>
      <c r="AB2119" s="1"/>
      <c r="AC2119" s="1"/>
      <c r="AD2119" s="1"/>
      <c r="AF2119" s="135"/>
    </row>
    <row r="2120" spans="7:32" x14ac:dyDescent="0.3">
      <c r="G2120" s="1"/>
      <c r="H2120" s="137"/>
      <c r="I2120" s="137"/>
      <c r="J2120" s="1"/>
      <c r="K2120" s="1"/>
      <c r="L2120" s="1"/>
      <c r="M2120" s="1"/>
      <c r="N2120" s="1"/>
      <c r="O2120" s="1"/>
      <c r="P2120" s="138"/>
      <c r="Q2120" s="138"/>
      <c r="R2120" s="138"/>
      <c r="S2120" s="146"/>
      <c r="T2120" s="138"/>
      <c r="U2120" s="138"/>
      <c r="V2120" s="1"/>
      <c r="W2120" s="1"/>
      <c r="X2120" s="1"/>
      <c r="Y2120" s="1"/>
      <c r="Z2120" s="1"/>
      <c r="AA2120" s="1"/>
      <c r="AB2120" s="1"/>
      <c r="AC2120" s="1"/>
      <c r="AD2120" s="1"/>
      <c r="AF2120" s="135"/>
    </row>
    <row r="2121" spans="7:32" x14ac:dyDescent="0.3">
      <c r="G2121" s="1"/>
      <c r="H2121" s="137"/>
      <c r="I2121" s="137"/>
      <c r="J2121" s="1"/>
      <c r="K2121" s="1"/>
      <c r="L2121" s="1"/>
      <c r="M2121" s="1"/>
      <c r="N2121" s="1"/>
      <c r="O2121" s="1"/>
      <c r="P2121" s="138"/>
      <c r="Q2121" s="138"/>
      <c r="R2121" s="138"/>
      <c r="S2121" s="146"/>
      <c r="T2121" s="138"/>
      <c r="U2121" s="138"/>
      <c r="V2121" s="1"/>
      <c r="W2121" s="1"/>
      <c r="X2121" s="1"/>
      <c r="Y2121" s="1"/>
      <c r="Z2121" s="1"/>
      <c r="AA2121" s="1"/>
      <c r="AB2121" s="1"/>
      <c r="AC2121" s="1"/>
      <c r="AD2121" s="1"/>
      <c r="AF2121" s="135"/>
    </row>
    <row r="2122" spans="7:32" x14ac:dyDescent="0.3">
      <c r="G2122" s="1"/>
      <c r="H2122" s="137"/>
      <c r="I2122" s="137"/>
      <c r="J2122" s="1"/>
      <c r="K2122" s="1"/>
      <c r="L2122" s="1"/>
      <c r="M2122" s="1"/>
      <c r="N2122" s="1"/>
      <c r="O2122" s="1"/>
      <c r="P2122" s="138"/>
      <c r="Q2122" s="138"/>
      <c r="R2122" s="138"/>
      <c r="S2122" s="146"/>
      <c r="T2122" s="138"/>
      <c r="U2122" s="138"/>
      <c r="V2122" s="1"/>
      <c r="W2122" s="1"/>
      <c r="X2122" s="1"/>
      <c r="Y2122" s="1"/>
      <c r="Z2122" s="1"/>
      <c r="AA2122" s="1"/>
      <c r="AB2122" s="1"/>
      <c r="AC2122" s="1"/>
      <c r="AD2122" s="1"/>
      <c r="AF2122" s="135"/>
    </row>
    <row r="2123" spans="7:32" x14ac:dyDescent="0.3">
      <c r="G2123" s="1"/>
      <c r="H2123" s="137"/>
      <c r="I2123" s="137"/>
      <c r="J2123" s="1"/>
      <c r="K2123" s="1"/>
      <c r="L2123" s="1"/>
      <c r="M2123" s="1"/>
      <c r="N2123" s="1"/>
      <c r="O2123" s="1"/>
      <c r="P2123" s="138"/>
      <c r="Q2123" s="138"/>
      <c r="R2123" s="138"/>
      <c r="S2123" s="146"/>
      <c r="T2123" s="138"/>
      <c r="U2123" s="138"/>
      <c r="V2123" s="1"/>
      <c r="W2123" s="1"/>
      <c r="X2123" s="1"/>
      <c r="Y2123" s="1"/>
      <c r="Z2123" s="1"/>
      <c r="AA2123" s="1"/>
      <c r="AB2123" s="1"/>
      <c r="AC2123" s="1"/>
      <c r="AD2123" s="1"/>
      <c r="AF2123" s="135"/>
    </row>
    <row r="2124" spans="7:32" x14ac:dyDescent="0.3">
      <c r="G2124" s="1"/>
      <c r="H2124" s="137"/>
      <c r="I2124" s="137"/>
      <c r="J2124" s="1"/>
      <c r="K2124" s="1"/>
      <c r="L2124" s="1"/>
      <c r="M2124" s="1"/>
      <c r="N2124" s="1"/>
      <c r="O2124" s="1"/>
      <c r="P2124" s="138"/>
      <c r="Q2124" s="138"/>
      <c r="R2124" s="138"/>
      <c r="S2124" s="146"/>
      <c r="T2124" s="138"/>
      <c r="U2124" s="138"/>
      <c r="V2124" s="1"/>
      <c r="W2124" s="1"/>
      <c r="X2124" s="1"/>
      <c r="Y2124" s="1"/>
      <c r="Z2124" s="1"/>
      <c r="AA2124" s="1"/>
      <c r="AB2124" s="1"/>
      <c r="AC2124" s="1"/>
      <c r="AD2124" s="1"/>
      <c r="AF2124" s="135"/>
    </row>
    <row r="2125" spans="7:32" x14ac:dyDescent="0.3">
      <c r="G2125" s="1"/>
      <c r="H2125" s="137"/>
      <c r="I2125" s="137"/>
      <c r="J2125" s="1"/>
      <c r="K2125" s="1"/>
      <c r="L2125" s="1"/>
      <c r="M2125" s="1"/>
      <c r="N2125" s="1"/>
      <c r="O2125" s="1"/>
      <c r="P2125" s="138"/>
      <c r="Q2125" s="138"/>
      <c r="R2125" s="138"/>
      <c r="S2125" s="146"/>
      <c r="T2125" s="138"/>
      <c r="U2125" s="138"/>
      <c r="V2125" s="1"/>
      <c r="W2125" s="1"/>
      <c r="X2125" s="1"/>
      <c r="Y2125" s="1"/>
      <c r="Z2125" s="1"/>
      <c r="AA2125" s="1"/>
      <c r="AB2125" s="1"/>
      <c r="AC2125" s="1"/>
      <c r="AD2125" s="1"/>
      <c r="AF2125" s="135"/>
    </row>
    <row r="2126" spans="7:32" x14ac:dyDescent="0.3">
      <c r="G2126" s="1"/>
      <c r="H2126" s="137"/>
      <c r="I2126" s="137"/>
      <c r="J2126" s="1"/>
      <c r="K2126" s="1"/>
      <c r="L2126" s="1"/>
      <c r="M2126" s="1"/>
      <c r="N2126" s="1"/>
      <c r="O2126" s="1"/>
      <c r="P2126" s="138"/>
      <c r="Q2126" s="138"/>
      <c r="R2126" s="138"/>
      <c r="S2126" s="146"/>
      <c r="T2126" s="138"/>
      <c r="U2126" s="138"/>
      <c r="V2126" s="1"/>
      <c r="W2126" s="1"/>
      <c r="X2126" s="1"/>
      <c r="Y2126" s="1"/>
      <c r="Z2126" s="1"/>
      <c r="AA2126" s="1"/>
      <c r="AB2126" s="1"/>
      <c r="AC2126" s="1"/>
      <c r="AD2126" s="1"/>
      <c r="AF2126" s="135"/>
    </row>
    <row r="2127" spans="7:32" x14ac:dyDescent="0.3">
      <c r="G2127" s="1"/>
      <c r="H2127" s="137"/>
      <c r="I2127" s="137"/>
      <c r="J2127" s="1"/>
      <c r="K2127" s="1"/>
      <c r="L2127" s="1"/>
      <c r="M2127" s="1"/>
      <c r="N2127" s="1"/>
      <c r="O2127" s="1"/>
      <c r="P2127" s="138"/>
      <c r="Q2127" s="138"/>
      <c r="R2127" s="138"/>
      <c r="S2127" s="146"/>
      <c r="T2127" s="138"/>
      <c r="U2127" s="138"/>
      <c r="V2127" s="1"/>
      <c r="W2127" s="1"/>
      <c r="X2127" s="1"/>
      <c r="Y2127" s="1"/>
      <c r="Z2127" s="1"/>
      <c r="AA2127" s="1"/>
      <c r="AB2127" s="1"/>
      <c r="AC2127" s="1"/>
      <c r="AD2127" s="1"/>
      <c r="AF2127" s="135"/>
    </row>
    <row r="2128" spans="7:32" x14ac:dyDescent="0.3">
      <c r="G2128" s="1"/>
      <c r="H2128" s="137"/>
      <c r="I2128" s="137"/>
      <c r="J2128" s="1"/>
      <c r="K2128" s="1"/>
      <c r="L2128" s="1"/>
      <c r="M2128" s="1"/>
      <c r="N2128" s="1"/>
      <c r="O2128" s="1"/>
      <c r="P2128" s="138"/>
      <c r="Q2128" s="138"/>
      <c r="R2128" s="138"/>
      <c r="S2128" s="146"/>
      <c r="T2128" s="138"/>
      <c r="U2128" s="138"/>
      <c r="V2128" s="1"/>
      <c r="W2128" s="1"/>
      <c r="X2128" s="1"/>
      <c r="Y2128" s="1"/>
      <c r="Z2128" s="1"/>
      <c r="AA2128" s="1"/>
      <c r="AB2128" s="1"/>
      <c r="AC2128" s="1"/>
      <c r="AD2128" s="1"/>
      <c r="AF2128" s="135"/>
    </row>
    <row r="2129" spans="7:32" x14ac:dyDescent="0.3">
      <c r="G2129" s="1"/>
      <c r="H2129" s="137"/>
      <c r="I2129" s="137"/>
      <c r="J2129" s="1"/>
      <c r="K2129" s="1"/>
      <c r="L2129" s="1"/>
      <c r="M2129" s="1"/>
      <c r="N2129" s="1"/>
      <c r="O2129" s="1"/>
      <c r="P2129" s="138"/>
      <c r="Q2129" s="138"/>
      <c r="R2129" s="138"/>
      <c r="S2129" s="146"/>
      <c r="T2129" s="138"/>
      <c r="U2129" s="138"/>
      <c r="V2129" s="1"/>
      <c r="W2129" s="1"/>
      <c r="X2129" s="1"/>
      <c r="Y2129" s="1"/>
      <c r="Z2129" s="1"/>
      <c r="AA2129" s="1"/>
      <c r="AB2129" s="1"/>
      <c r="AC2129" s="1"/>
      <c r="AD2129" s="1"/>
      <c r="AF2129" s="135"/>
    </row>
    <row r="2130" spans="7:32" x14ac:dyDescent="0.3">
      <c r="G2130" s="1"/>
      <c r="H2130" s="137"/>
      <c r="I2130" s="137"/>
      <c r="J2130" s="1"/>
      <c r="K2130" s="1"/>
      <c r="L2130" s="1"/>
      <c r="M2130" s="1"/>
      <c r="N2130" s="1"/>
      <c r="O2130" s="1"/>
      <c r="P2130" s="138"/>
      <c r="Q2130" s="138"/>
      <c r="R2130" s="138"/>
      <c r="S2130" s="146"/>
      <c r="T2130" s="138"/>
      <c r="U2130" s="138"/>
      <c r="V2130" s="1"/>
      <c r="W2130" s="1"/>
      <c r="X2130" s="1"/>
      <c r="Y2130" s="1"/>
      <c r="Z2130" s="1"/>
      <c r="AA2130" s="1"/>
      <c r="AB2130" s="1"/>
      <c r="AC2130" s="1"/>
      <c r="AD2130" s="1"/>
      <c r="AF2130" s="135"/>
    </row>
    <row r="2131" spans="7:32" x14ac:dyDescent="0.3">
      <c r="G2131" s="1"/>
      <c r="H2131" s="137"/>
      <c r="I2131" s="137"/>
      <c r="J2131" s="1"/>
      <c r="K2131" s="1"/>
      <c r="L2131" s="1"/>
      <c r="M2131" s="1"/>
      <c r="N2131" s="1"/>
      <c r="O2131" s="1"/>
      <c r="P2131" s="138"/>
      <c r="Q2131" s="138"/>
      <c r="R2131" s="138"/>
      <c r="S2131" s="146"/>
      <c r="T2131" s="138"/>
      <c r="U2131" s="138"/>
      <c r="V2131" s="1"/>
      <c r="W2131" s="1"/>
      <c r="X2131" s="1"/>
      <c r="Y2131" s="1"/>
      <c r="Z2131" s="1"/>
      <c r="AA2131" s="1"/>
      <c r="AB2131" s="1"/>
      <c r="AC2131" s="1"/>
      <c r="AD2131" s="1"/>
      <c r="AF2131" s="135"/>
    </row>
    <row r="2132" spans="7:32" x14ac:dyDescent="0.3">
      <c r="G2132" s="1"/>
      <c r="H2132" s="137"/>
      <c r="I2132" s="137"/>
      <c r="J2132" s="1"/>
      <c r="K2132" s="1"/>
      <c r="L2132" s="1"/>
      <c r="M2132" s="1"/>
      <c r="N2132" s="1"/>
      <c r="O2132" s="1"/>
      <c r="P2132" s="138"/>
      <c r="Q2132" s="138"/>
      <c r="R2132" s="138"/>
      <c r="S2132" s="146"/>
      <c r="T2132" s="138"/>
      <c r="U2132" s="138"/>
      <c r="V2132" s="1"/>
      <c r="W2132" s="1"/>
      <c r="X2132" s="1"/>
      <c r="Y2132" s="1"/>
      <c r="Z2132" s="1"/>
      <c r="AA2132" s="1"/>
      <c r="AB2132" s="1"/>
      <c r="AC2132" s="1"/>
      <c r="AD2132" s="1"/>
      <c r="AF2132" s="135"/>
    </row>
    <row r="2133" spans="7:32" x14ac:dyDescent="0.3">
      <c r="G2133" s="1"/>
      <c r="H2133" s="137"/>
      <c r="I2133" s="137"/>
      <c r="J2133" s="1"/>
      <c r="K2133" s="1"/>
      <c r="L2133" s="1"/>
      <c r="M2133" s="1"/>
      <c r="N2133" s="1"/>
      <c r="O2133" s="1"/>
      <c r="P2133" s="138"/>
      <c r="Q2133" s="138"/>
      <c r="R2133" s="138"/>
      <c r="S2133" s="146"/>
      <c r="T2133" s="138"/>
      <c r="U2133" s="138"/>
      <c r="V2133" s="1"/>
      <c r="W2133" s="1"/>
      <c r="X2133" s="1"/>
      <c r="Y2133" s="1"/>
      <c r="Z2133" s="1"/>
      <c r="AA2133" s="1"/>
      <c r="AB2133" s="1"/>
      <c r="AC2133" s="1"/>
      <c r="AD2133" s="1"/>
      <c r="AF2133" s="135"/>
    </row>
    <row r="2134" spans="7:32" x14ac:dyDescent="0.3">
      <c r="G2134" s="1"/>
      <c r="H2134" s="137"/>
      <c r="I2134" s="137"/>
      <c r="J2134" s="1"/>
      <c r="K2134" s="1"/>
      <c r="L2134" s="1"/>
      <c r="M2134" s="1"/>
      <c r="N2134" s="1"/>
      <c r="O2134" s="1"/>
      <c r="P2134" s="138"/>
      <c r="Q2134" s="138"/>
      <c r="R2134" s="138"/>
      <c r="S2134" s="146"/>
      <c r="T2134" s="138"/>
      <c r="U2134" s="138"/>
      <c r="V2134" s="1"/>
      <c r="W2134" s="1"/>
      <c r="X2134" s="1"/>
      <c r="Y2134" s="1"/>
      <c r="Z2134" s="1"/>
      <c r="AA2134" s="1"/>
      <c r="AB2134" s="1"/>
      <c r="AC2134" s="1"/>
      <c r="AD2134" s="1"/>
      <c r="AF2134" s="135"/>
    </row>
    <row r="2135" spans="7:32" x14ac:dyDescent="0.3">
      <c r="G2135" s="1"/>
      <c r="H2135" s="137"/>
      <c r="I2135" s="137"/>
      <c r="J2135" s="1"/>
      <c r="K2135" s="1"/>
      <c r="L2135" s="1"/>
      <c r="M2135" s="1"/>
      <c r="N2135" s="1"/>
      <c r="O2135" s="1"/>
      <c r="P2135" s="138"/>
      <c r="Q2135" s="138"/>
      <c r="R2135" s="138"/>
      <c r="S2135" s="146"/>
      <c r="T2135" s="138"/>
      <c r="U2135" s="138"/>
      <c r="V2135" s="1"/>
      <c r="W2135" s="1"/>
      <c r="X2135" s="1"/>
      <c r="Y2135" s="1"/>
      <c r="Z2135" s="1"/>
      <c r="AA2135" s="1"/>
      <c r="AB2135" s="1"/>
      <c r="AC2135" s="1"/>
      <c r="AD2135" s="1"/>
      <c r="AF2135" s="135"/>
    </row>
    <row r="2136" spans="7:32" x14ac:dyDescent="0.3">
      <c r="G2136" s="1"/>
      <c r="H2136" s="137"/>
      <c r="I2136" s="137"/>
      <c r="J2136" s="1"/>
      <c r="K2136" s="1"/>
      <c r="L2136" s="1"/>
      <c r="M2136" s="1"/>
      <c r="N2136" s="1"/>
      <c r="O2136" s="1"/>
      <c r="P2136" s="138"/>
      <c r="Q2136" s="138"/>
      <c r="R2136" s="138"/>
      <c r="S2136" s="146"/>
      <c r="T2136" s="138"/>
      <c r="U2136" s="138"/>
      <c r="V2136" s="1"/>
      <c r="W2136" s="1"/>
      <c r="X2136" s="1"/>
      <c r="Y2136" s="1"/>
      <c r="Z2136" s="1"/>
      <c r="AA2136" s="1"/>
      <c r="AB2136" s="1"/>
      <c r="AC2136" s="1"/>
      <c r="AD2136" s="1"/>
      <c r="AF2136" s="135"/>
    </row>
    <row r="2137" spans="7:32" x14ac:dyDescent="0.3">
      <c r="G2137" s="1"/>
      <c r="H2137" s="137"/>
      <c r="I2137" s="137"/>
      <c r="J2137" s="1"/>
      <c r="K2137" s="1"/>
      <c r="L2137" s="1"/>
      <c r="M2137" s="1"/>
      <c r="N2137" s="1"/>
      <c r="O2137" s="1"/>
      <c r="P2137" s="138"/>
      <c r="Q2137" s="138"/>
      <c r="R2137" s="138"/>
      <c r="S2137" s="146"/>
      <c r="T2137" s="138"/>
      <c r="U2137" s="138"/>
      <c r="V2137" s="1"/>
      <c r="W2137" s="1"/>
      <c r="X2137" s="1"/>
      <c r="Y2137" s="1"/>
      <c r="Z2137" s="1"/>
      <c r="AA2137" s="1"/>
      <c r="AB2137" s="1"/>
      <c r="AC2137" s="1"/>
      <c r="AD2137" s="1"/>
      <c r="AF2137" s="135"/>
    </row>
    <row r="2138" spans="7:32" x14ac:dyDescent="0.3">
      <c r="G2138" s="1"/>
      <c r="H2138" s="137"/>
      <c r="I2138" s="137"/>
      <c r="J2138" s="1"/>
      <c r="K2138" s="1"/>
      <c r="L2138" s="1"/>
      <c r="M2138" s="1"/>
      <c r="N2138" s="1"/>
      <c r="O2138" s="1"/>
      <c r="P2138" s="138"/>
      <c r="Q2138" s="138"/>
      <c r="R2138" s="138"/>
      <c r="S2138" s="146"/>
      <c r="T2138" s="138"/>
      <c r="U2138" s="138"/>
      <c r="V2138" s="1"/>
      <c r="W2138" s="1"/>
      <c r="X2138" s="1"/>
      <c r="Y2138" s="1"/>
      <c r="Z2138" s="1"/>
      <c r="AA2138" s="1"/>
      <c r="AB2138" s="1"/>
      <c r="AC2138" s="1"/>
      <c r="AD2138" s="1"/>
      <c r="AF2138" s="135"/>
    </row>
    <row r="2139" spans="7:32" x14ac:dyDescent="0.3">
      <c r="G2139" s="1"/>
      <c r="H2139" s="137"/>
      <c r="I2139" s="137"/>
      <c r="J2139" s="1"/>
      <c r="K2139" s="1"/>
      <c r="L2139" s="1"/>
      <c r="M2139" s="1"/>
      <c r="N2139" s="1"/>
      <c r="O2139" s="1"/>
      <c r="P2139" s="138"/>
      <c r="Q2139" s="138"/>
      <c r="R2139" s="138"/>
      <c r="S2139" s="146"/>
      <c r="T2139" s="138"/>
      <c r="U2139" s="138"/>
      <c r="V2139" s="1"/>
      <c r="W2139" s="1"/>
      <c r="X2139" s="1"/>
      <c r="Y2139" s="1"/>
      <c r="Z2139" s="1"/>
      <c r="AA2139" s="1"/>
      <c r="AB2139" s="1"/>
      <c r="AC2139" s="1"/>
      <c r="AD2139" s="1"/>
      <c r="AF2139" s="135"/>
    </row>
    <row r="2140" spans="7:32" x14ac:dyDescent="0.3">
      <c r="G2140" s="1"/>
      <c r="H2140" s="137"/>
      <c r="I2140" s="137"/>
      <c r="J2140" s="1"/>
      <c r="K2140" s="1"/>
      <c r="L2140" s="1"/>
      <c r="M2140" s="1"/>
      <c r="N2140" s="1"/>
      <c r="O2140" s="1"/>
      <c r="P2140" s="138"/>
      <c r="Q2140" s="138"/>
      <c r="R2140" s="138"/>
      <c r="S2140" s="146"/>
      <c r="T2140" s="138"/>
      <c r="U2140" s="138"/>
      <c r="V2140" s="1"/>
      <c r="W2140" s="1"/>
      <c r="X2140" s="1"/>
      <c r="Y2140" s="1"/>
      <c r="Z2140" s="1"/>
      <c r="AA2140" s="1"/>
      <c r="AB2140" s="1"/>
      <c r="AC2140" s="1"/>
      <c r="AD2140" s="1"/>
      <c r="AF2140" s="135"/>
    </row>
    <row r="2141" spans="7:32" x14ac:dyDescent="0.3">
      <c r="G2141" s="1"/>
      <c r="H2141" s="137"/>
      <c r="I2141" s="137"/>
      <c r="J2141" s="1"/>
      <c r="K2141" s="1"/>
      <c r="L2141" s="1"/>
      <c r="M2141" s="1"/>
      <c r="N2141" s="1"/>
      <c r="O2141" s="1"/>
      <c r="P2141" s="138"/>
      <c r="Q2141" s="138"/>
      <c r="R2141" s="138"/>
      <c r="S2141" s="146"/>
      <c r="T2141" s="138"/>
      <c r="U2141" s="138"/>
      <c r="V2141" s="1"/>
      <c r="W2141" s="1"/>
      <c r="X2141" s="1"/>
      <c r="Y2141" s="1"/>
      <c r="Z2141" s="1"/>
      <c r="AA2141" s="1"/>
      <c r="AB2141" s="1"/>
      <c r="AC2141" s="1"/>
      <c r="AD2141" s="1"/>
      <c r="AF2141" s="135"/>
    </row>
    <row r="2142" spans="7:32" x14ac:dyDescent="0.3">
      <c r="G2142" s="1"/>
      <c r="H2142" s="137"/>
      <c r="I2142" s="137"/>
      <c r="J2142" s="1"/>
      <c r="K2142" s="1"/>
      <c r="L2142" s="1"/>
      <c r="M2142" s="1"/>
      <c r="N2142" s="1"/>
      <c r="O2142" s="1"/>
      <c r="P2142" s="138"/>
      <c r="Q2142" s="138"/>
      <c r="R2142" s="138"/>
      <c r="S2142" s="146"/>
      <c r="T2142" s="138"/>
      <c r="U2142" s="138"/>
      <c r="V2142" s="1"/>
      <c r="W2142" s="1"/>
      <c r="X2142" s="1"/>
      <c r="Y2142" s="1"/>
      <c r="Z2142" s="1"/>
      <c r="AA2142" s="1"/>
      <c r="AB2142" s="1"/>
      <c r="AC2142" s="1"/>
      <c r="AD2142" s="1"/>
      <c r="AF2142" s="135"/>
    </row>
    <row r="2143" spans="7:32" x14ac:dyDescent="0.3">
      <c r="G2143" s="1"/>
      <c r="H2143" s="137"/>
      <c r="I2143" s="137"/>
      <c r="J2143" s="1"/>
      <c r="K2143" s="1"/>
      <c r="L2143" s="1"/>
      <c r="M2143" s="1"/>
      <c r="N2143" s="1"/>
      <c r="O2143" s="1"/>
      <c r="P2143" s="138"/>
      <c r="Q2143" s="138"/>
      <c r="R2143" s="138"/>
      <c r="S2143" s="146"/>
      <c r="T2143" s="138"/>
      <c r="U2143" s="138"/>
      <c r="V2143" s="1"/>
      <c r="W2143" s="1"/>
      <c r="X2143" s="1"/>
      <c r="Y2143" s="1"/>
      <c r="Z2143" s="1"/>
      <c r="AA2143" s="1"/>
      <c r="AB2143" s="1"/>
      <c r="AC2143" s="1"/>
      <c r="AD2143" s="1"/>
      <c r="AF2143" s="135"/>
    </row>
    <row r="2144" spans="7:32" x14ac:dyDescent="0.3">
      <c r="G2144" s="1"/>
      <c r="H2144" s="137"/>
      <c r="I2144" s="137"/>
      <c r="J2144" s="1"/>
      <c r="K2144" s="1"/>
      <c r="L2144" s="1"/>
      <c r="M2144" s="1"/>
      <c r="N2144" s="1"/>
      <c r="O2144" s="1"/>
      <c r="P2144" s="138"/>
      <c r="Q2144" s="138"/>
      <c r="R2144" s="138"/>
      <c r="S2144" s="146"/>
      <c r="T2144" s="138"/>
      <c r="U2144" s="138"/>
      <c r="V2144" s="1"/>
      <c r="W2144" s="1"/>
      <c r="X2144" s="1"/>
      <c r="Y2144" s="1"/>
      <c r="Z2144" s="1"/>
      <c r="AA2144" s="1"/>
      <c r="AB2144" s="1"/>
      <c r="AC2144" s="1"/>
      <c r="AD2144" s="1"/>
      <c r="AF2144" s="135"/>
    </row>
    <row r="2145" spans="7:32" x14ac:dyDescent="0.3">
      <c r="G2145" s="1"/>
      <c r="H2145" s="137"/>
      <c r="I2145" s="137"/>
      <c r="J2145" s="1"/>
      <c r="K2145" s="1"/>
      <c r="L2145" s="1"/>
      <c r="M2145" s="1"/>
      <c r="N2145" s="1"/>
      <c r="O2145" s="1"/>
      <c r="P2145" s="138"/>
      <c r="Q2145" s="138"/>
      <c r="R2145" s="138"/>
      <c r="S2145" s="146"/>
      <c r="T2145" s="138"/>
      <c r="U2145" s="138"/>
      <c r="V2145" s="1"/>
      <c r="W2145" s="1"/>
      <c r="X2145" s="1"/>
      <c r="Y2145" s="1"/>
      <c r="Z2145" s="1"/>
      <c r="AA2145" s="1"/>
      <c r="AB2145" s="1"/>
      <c r="AC2145" s="1"/>
      <c r="AD2145" s="1"/>
      <c r="AF2145" s="135"/>
    </row>
    <row r="2146" spans="7:32" x14ac:dyDescent="0.3">
      <c r="G2146" s="1"/>
      <c r="H2146" s="137"/>
      <c r="I2146" s="137"/>
      <c r="J2146" s="1"/>
      <c r="K2146" s="1"/>
      <c r="L2146" s="1"/>
      <c r="M2146" s="1"/>
      <c r="N2146" s="1"/>
      <c r="O2146" s="1"/>
      <c r="P2146" s="138"/>
      <c r="Q2146" s="138"/>
      <c r="R2146" s="138"/>
      <c r="S2146" s="146"/>
      <c r="T2146" s="138"/>
      <c r="U2146" s="138"/>
      <c r="V2146" s="1"/>
      <c r="W2146" s="1"/>
      <c r="X2146" s="1"/>
      <c r="Y2146" s="1"/>
      <c r="Z2146" s="1"/>
      <c r="AA2146" s="1"/>
      <c r="AB2146" s="1"/>
      <c r="AC2146" s="1"/>
      <c r="AD2146" s="1"/>
      <c r="AF2146" s="135"/>
    </row>
    <row r="2147" spans="7:32" x14ac:dyDescent="0.3">
      <c r="G2147" s="1"/>
      <c r="H2147" s="137"/>
      <c r="I2147" s="137"/>
      <c r="J2147" s="1"/>
      <c r="K2147" s="1"/>
      <c r="L2147" s="1"/>
      <c r="M2147" s="1"/>
      <c r="N2147" s="1"/>
      <c r="O2147" s="1"/>
      <c r="P2147" s="138"/>
      <c r="Q2147" s="138"/>
      <c r="R2147" s="138"/>
      <c r="S2147" s="146"/>
      <c r="T2147" s="138"/>
      <c r="U2147" s="138"/>
      <c r="V2147" s="1"/>
      <c r="W2147" s="1"/>
      <c r="X2147" s="1"/>
      <c r="Y2147" s="1"/>
      <c r="Z2147" s="1"/>
      <c r="AA2147" s="1"/>
      <c r="AB2147" s="1"/>
      <c r="AC2147" s="1"/>
      <c r="AD2147" s="1"/>
      <c r="AF2147" s="135"/>
    </row>
    <row r="2148" spans="7:32" x14ac:dyDescent="0.3">
      <c r="G2148" s="1"/>
      <c r="H2148" s="137"/>
      <c r="I2148" s="137"/>
      <c r="J2148" s="1"/>
      <c r="K2148" s="1"/>
      <c r="L2148" s="1"/>
      <c r="M2148" s="1"/>
      <c r="N2148" s="1"/>
      <c r="O2148" s="1"/>
      <c r="P2148" s="138"/>
      <c r="Q2148" s="138"/>
      <c r="R2148" s="138"/>
      <c r="S2148" s="146"/>
      <c r="T2148" s="138"/>
      <c r="U2148" s="138"/>
      <c r="V2148" s="1"/>
      <c r="W2148" s="1"/>
      <c r="X2148" s="1"/>
      <c r="Y2148" s="1"/>
      <c r="Z2148" s="1"/>
      <c r="AA2148" s="1"/>
      <c r="AB2148" s="1"/>
      <c r="AC2148" s="1"/>
      <c r="AD2148" s="1"/>
      <c r="AF2148" s="135"/>
    </row>
    <row r="2149" spans="7:32" x14ac:dyDescent="0.3">
      <c r="G2149" s="1"/>
      <c r="H2149" s="137"/>
      <c r="I2149" s="137"/>
      <c r="J2149" s="1"/>
      <c r="K2149" s="1"/>
      <c r="L2149" s="1"/>
      <c r="M2149" s="1"/>
      <c r="N2149" s="1"/>
      <c r="O2149" s="1"/>
      <c r="P2149" s="138"/>
      <c r="Q2149" s="138"/>
      <c r="R2149" s="138"/>
      <c r="S2149" s="146"/>
      <c r="T2149" s="138"/>
      <c r="U2149" s="138"/>
      <c r="V2149" s="1"/>
      <c r="W2149" s="1"/>
      <c r="X2149" s="1"/>
      <c r="Y2149" s="1"/>
      <c r="Z2149" s="1"/>
      <c r="AA2149" s="1"/>
      <c r="AB2149" s="1"/>
      <c r="AC2149" s="1"/>
      <c r="AD2149" s="1"/>
      <c r="AF2149" s="135"/>
    </row>
    <row r="2150" spans="7:32" x14ac:dyDescent="0.3">
      <c r="G2150" s="1"/>
      <c r="H2150" s="137"/>
      <c r="I2150" s="137"/>
      <c r="J2150" s="1"/>
      <c r="K2150" s="1"/>
      <c r="L2150" s="1"/>
      <c r="M2150" s="1"/>
      <c r="N2150" s="1"/>
      <c r="O2150" s="1"/>
      <c r="P2150" s="138"/>
      <c r="Q2150" s="138"/>
      <c r="R2150" s="138"/>
      <c r="S2150" s="146"/>
      <c r="T2150" s="138"/>
      <c r="U2150" s="138"/>
      <c r="V2150" s="1"/>
      <c r="W2150" s="1"/>
      <c r="X2150" s="1"/>
      <c r="Y2150" s="1"/>
      <c r="Z2150" s="1"/>
      <c r="AA2150" s="1"/>
      <c r="AB2150" s="1"/>
      <c r="AC2150" s="1"/>
      <c r="AD2150" s="1"/>
      <c r="AF2150" s="135"/>
    </row>
    <row r="2151" spans="7:32" x14ac:dyDescent="0.3">
      <c r="G2151" s="1"/>
      <c r="H2151" s="137"/>
      <c r="I2151" s="137"/>
      <c r="J2151" s="1"/>
      <c r="K2151" s="1"/>
      <c r="L2151" s="1"/>
      <c r="M2151" s="1"/>
      <c r="N2151" s="1"/>
      <c r="O2151" s="1"/>
      <c r="P2151" s="138"/>
      <c r="Q2151" s="138"/>
      <c r="R2151" s="138"/>
      <c r="S2151" s="146"/>
      <c r="T2151" s="138"/>
      <c r="U2151" s="138"/>
      <c r="V2151" s="1"/>
      <c r="W2151" s="1"/>
      <c r="X2151" s="1"/>
      <c r="Y2151" s="1"/>
      <c r="Z2151" s="1"/>
      <c r="AA2151" s="1"/>
      <c r="AB2151" s="1"/>
      <c r="AC2151" s="1"/>
      <c r="AD2151" s="1"/>
      <c r="AF2151" s="135"/>
    </row>
    <row r="2152" spans="7:32" x14ac:dyDescent="0.3">
      <c r="G2152" s="1"/>
      <c r="H2152" s="137"/>
      <c r="I2152" s="137"/>
      <c r="J2152" s="1"/>
      <c r="K2152" s="1"/>
      <c r="L2152" s="1"/>
      <c r="M2152" s="1"/>
      <c r="N2152" s="1"/>
      <c r="O2152" s="1"/>
      <c r="P2152" s="138"/>
      <c r="Q2152" s="138"/>
      <c r="R2152" s="138"/>
      <c r="S2152" s="146"/>
      <c r="T2152" s="138"/>
      <c r="U2152" s="138"/>
      <c r="V2152" s="1"/>
      <c r="W2152" s="1"/>
      <c r="X2152" s="1"/>
      <c r="Y2152" s="1"/>
      <c r="Z2152" s="1"/>
      <c r="AA2152" s="1"/>
      <c r="AB2152" s="1"/>
      <c r="AC2152" s="1"/>
      <c r="AD2152" s="1"/>
      <c r="AF2152" s="135"/>
    </row>
    <row r="2153" spans="7:32" x14ac:dyDescent="0.3">
      <c r="G2153" s="1"/>
      <c r="H2153" s="137"/>
      <c r="I2153" s="137"/>
      <c r="J2153" s="1"/>
      <c r="K2153" s="1"/>
      <c r="L2153" s="1"/>
      <c r="M2153" s="1"/>
      <c r="N2153" s="1"/>
      <c r="O2153" s="1"/>
      <c r="P2153" s="138"/>
      <c r="Q2153" s="138"/>
      <c r="R2153" s="138"/>
      <c r="S2153" s="146"/>
      <c r="T2153" s="138"/>
      <c r="U2153" s="138"/>
      <c r="V2153" s="1"/>
      <c r="W2153" s="1"/>
      <c r="X2153" s="1"/>
      <c r="Y2153" s="1"/>
      <c r="Z2153" s="1"/>
      <c r="AA2153" s="1"/>
      <c r="AB2153" s="1"/>
      <c r="AC2153" s="1"/>
      <c r="AD2153" s="1"/>
      <c r="AF2153" s="135"/>
    </row>
    <row r="2154" spans="7:32" x14ac:dyDescent="0.3">
      <c r="G2154" s="1"/>
      <c r="H2154" s="137"/>
      <c r="I2154" s="137"/>
      <c r="J2154" s="1"/>
      <c r="K2154" s="1"/>
      <c r="L2154" s="1"/>
      <c r="M2154" s="1"/>
      <c r="N2154" s="1"/>
      <c r="O2154" s="1"/>
      <c r="P2154" s="138"/>
      <c r="Q2154" s="138"/>
      <c r="R2154" s="138"/>
      <c r="S2154" s="146"/>
      <c r="T2154" s="138"/>
      <c r="U2154" s="138"/>
      <c r="V2154" s="1"/>
      <c r="W2154" s="1"/>
      <c r="X2154" s="1"/>
      <c r="Y2154" s="1"/>
      <c r="Z2154" s="1"/>
      <c r="AA2154" s="1"/>
      <c r="AB2154" s="1"/>
      <c r="AC2154" s="1"/>
      <c r="AD2154" s="1"/>
      <c r="AF2154" s="135"/>
    </row>
    <row r="2155" spans="7:32" x14ac:dyDescent="0.3">
      <c r="G2155" s="1"/>
      <c r="H2155" s="137"/>
      <c r="I2155" s="137"/>
      <c r="J2155" s="1"/>
      <c r="K2155" s="1"/>
      <c r="L2155" s="1"/>
      <c r="M2155" s="1"/>
      <c r="N2155" s="1"/>
      <c r="O2155" s="1"/>
      <c r="P2155" s="138"/>
      <c r="Q2155" s="138"/>
      <c r="R2155" s="138"/>
      <c r="S2155" s="146"/>
      <c r="T2155" s="138"/>
      <c r="U2155" s="138"/>
      <c r="V2155" s="1"/>
      <c r="W2155" s="1"/>
      <c r="X2155" s="1"/>
      <c r="Y2155" s="1"/>
      <c r="Z2155" s="1"/>
      <c r="AA2155" s="1"/>
      <c r="AB2155" s="1"/>
      <c r="AC2155" s="1"/>
      <c r="AD2155" s="1"/>
      <c r="AF2155" s="135"/>
    </row>
    <row r="2156" spans="7:32" x14ac:dyDescent="0.3">
      <c r="G2156" s="1"/>
      <c r="H2156" s="137"/>
      <c r="I2156" s="137"/>
      <c r="J2156" s="1"/>
      <c r="K2156" s="1"/>
      <c r="L2156" s="1"/>
      <c r="M2156" s="1"/>
      <c r="N2156" s="1"/>
      <c r="O2156" s="1"/>
      <c r="P2156" s="138"/>
      <c r="Q2156" s="138"/>
      <c r="R2156" s="138"/>
      <c r="S2156" s="146"/>
      <c r="T2156" s="138"/>
      <c r="U2156" s="138"/>
      <c r="V2156" s="1"/>
      <c r="W2156" s="1"/>
      <c r="X2156" s="1"/>
      <c r="Y2156" s="1"/>
      <c r="Z2156" s="1"/>
      <c r="AA2156" s="1"/>
      <c r="AB2156" s="1"/>
      <c r="AC2156" s="1"/>
      <c r="AD2156" s="1"/>
      <c r="AF2156" s="135"/>
    </row>
    <row r="2157" spans="7:32" x14ac:dyDescent="0.3">
      <c r="G2157" s="1"/>
      <c r="H2157" s="137"/>
      <c r="I2157" s="137"/>
      <c r="J2157" s="1"/>
      <c r="K2157" s="1"/>
      <c r="L2157" s="1"/>
      <c r="M2157" s="1"/>
      <c r="N2157" s="1"/>
      <c r="O2157" s="1"/>
      <c r="P2157" s="138"/>
      <c r="Q2157" s="138"/>
      <c r="R2157" s="138"/>
      <c r="S2157" s="146"/>
      <c r="T2157" s="138"/>
      <c r="U2157" s="138"/>
      <c r="V2157" s="1"/>
      <c r="W2157" s="1"/>
      <c r="X2157" s="1"/>
      <c r="Y2157" s="1"/>
      <c r="Z2157" s="1"/>
      <c r="AA2157" s="1"/>
      <c r="AB2157" s="1"/>
      <c r="AC2157" s="1"/>
      <c r="AD2157" s="1"/>
      <c r="AF2157" s="135"/>
    </row>
    <row r="2158" spans="7:32" x14ac:dyDescent="0.3">
      <c r="G2158" s="1"/>
      <c r="H2158" s="137"/>
      <c r="I2158" s="137"/>
      <c r="J2158" s="1"/>
      <c r="K2158" s="1"/>
      <c r="L2158" s="1"/>
      <c r="M2158" s="1"/>
      <c r="N2158" s="1"/>
      <c r="O2158" s="1"/>
      <c r="P2158" s="138"/>
      <c r="Q2158" s="138"/>
      <c r="R2158" s="138"/>
      <c r="S2158" s="146"/>
      <c r="T2158" s="138"/>
      <c r="U2158" s="138"/>
      <c r="V2158" s="1"/>
      <c r="W2158" s="1"/>
      <c r="X2158" s="1"/>
      <c r="Y2158" s="1"/>
      <c r="Z2158" s="1"/>
      <c r="AA2158" s="1"/>
      <c r="AB2158" s="1"/>
      <c r="AC2158" s="1"/>
      <c r="AD2158" s="1"/>
      <c r="AF2158" s="135"/>
    </row>
    <row r="2159" spans="7:32" x14ac:dyDescent="0.3">
      <c r="G2159" s="1"/>
      <c r="H2159" s="137"/>
      <c r="I2159" s="137"/>
      <c r="J2159" s="1"/>
      <c r="K2159" s="1"/>
      <c r="L2159" s="1"/>
      <c r="M2159" s="1"/>
      <c r="N2159" s="1"/>
      <c r="O2159" s="1"/>
      <c r="P2159" s="138"/>
      <c r="Q2159" s="138"/>
      <c r="R2159" s="138"/>
      <c r="S2159" s="146"/>
      <c r="T2159" s="138"/>
      <c r="U2159" s="138"/>
      <c r="V2159" s="1"/>
      <c r="W2159" s="1"/>
      <c r="X2159" s="1"/>
      <c r="Y2159" s="1"/>
      <c r="Z2159" s="1"/>
      <c r="AA2159" s="1"/>
      <c r="AB2159" s="1"/>
      <c r="AC2159" s="1"/>
      <c r="AD2159" s="1"/>
      <c r="AF2159" s="135"/>
    </row>
    <row r="2160" spans="7:32" x14ac:dyDescent="0.3">
      <c r="G2160" s="1"/>
      <c r="H2160" s="137"/>
      <c r="I2160" s="137"/>
      <c r="J2160" s="1"/>
      <c r="K2160" s="1"/>
      <c r="L2160" s="1"/>
      <c r="M2160" s="1"/>
      <c r="N2160" s="1"/>
      <c r="O2160" s="1"/>
      <c r="P2160" s="138"/>
      <c r="Q2160" s="138"/>
      <c r="R2160" s="138"/>
      <c r="S2160" s="146"/>
      <c r="T2160" s="138"/>
      <c r="U2160" s="138"/>
      <c r="V2160" s="1"/>
      <c r="W2160" s="1"/>
      <c r="X2160" s="1"/>
      <c r="Y2160" s="1"/>
      <c r="Z2160" s="1"/>
      <c r="AA2160" s="1"/>
      <c r="AB2160" s="1"/>
      <c r="AC2160" s="1"/>
      <c r="AD2160" s="1"/>
      <c r="AF2160" s="135"/>
    </row>
    <row r="2161" spans="7:32" x14ac:dyDescent="0.3">
      <c r="G2161" s="1"/>
      <c r="H2161" s="137"/>
      <c r="I2161" s="137"/>
      <c r="J2161" s="1"/>
      <c r="K2161" s="1"/>
      <c r="L2161" s="1"/>
      <c r="M2161" s="1"/>
      <c r="N2161" s="1"/>
      <c r="O2161" s="1"/>
      <c r="P2161" s="138"/>
      <c r="Q2161" s="138"/>
      <c r="R2161" s="138"/>
      <c r="S2161" s="146"/>
      <c r="T2161" s="138"/>
      <c r="U2161" s="138"/>
      <c r="V2161" s="1"/>
      <c r="W2161" s="1"/>
      <c r="X2161" s="1"/>
      <c r="Y2161" s="1"/>
      <c r="Z2161" s="1"/>
      <c r="AA2161" s="1"/>
      <c r="AB2161" s="1"/>
      <c r="AC2161" s="1"/>
      <c r="AD2161" s="1"/>
      <c r="AF2161" s="135"/>
    </row>
    <row r="2162" spans="7:32" x14ac:dyDescent="0.3">
      <c r="G2162" s="1"/>
      <c r="H2162" s="137"/>
      <c r="I2162" s="137"/>
      <c r="J2162" s="1"/>
      <c r="K2162" s="1"/>
      <c r="L2162" s="1"/>
      <c r="M2162" s="1"/>
      <c r="N2162" s="1"/>
      <c r="O2162" s="1"/>
      <c r="P2162" s="138"/>
      <c r="Q2162" s="138"/>
      <c r="R2162" s="138"/>
      <c r="S2162" s="146"/>
      <c r="T2162" s="138"/>
      <c r="U2162" s="138"/>
      <c r="V2162" s="1"/>
      <c r="W2162" s="1"/>
      <c r="X2162" s="1"/>
      <c r="Y2162" s="1"/>
      <c r="Z2162" s="1"/>
      <c r="AA2162" s="1"/>
      <c r="AB2162" s="1"/>
      <c r="AC2162" s="1"/>
      <c r="AD2162" s="1"/>
      <c r="AF2162" s="135"/>
    </row>
    <row r="2163" spans="7:32" ht="28.8" x14ac:dyDescent="0.55000000000000004">
      <c r="G2163" s="328" t="s">
        <v>1743</v>
      </c>
      <c r="H2163" s="328"/>
      <c r="I2163" s="328"/>
      <c r="J2163" s="328"/>
      <c r="K2163" s="328"/>
      <c r="L2163" s="328"/>
      <c r="M2163" s="328"/>
      <c r="N2163" s="328"/>
      <c r="O2163" s="328"/>
      <c r="P2163" s="328"/>
      <c r="Q2163" s="328"/>
      <c r="R2163" s="328"/>
      <c r="S2163" s="328"/>
      <c r="T2163" s="151"/>
      <c r="U2163" s="151"/>
      <c r="V2163" s="151"/>
      <c r="W2163" s="151"/>
      <c r="X2163" s="151"/>
      <c r="Y2163" s="151"/>
      <c r="Z2163" s="151"/>
      <c r="AA2163" s="151"/>
      <c r="AB2163" s="151"/>
      <c r="AC2163" s="151"/>
      <c r="AD2163" s="151"/>
      <c r="AF2163" s="135"/>
    </row>
    <row r="2164" spans="7:32" x14ac:dyDescent="0.3">
      <c r="G2164" s="1"/>
      <c r="H2164" s="137"/>
      <c r="I2164" s="137"/>
      <c r="J2164" s="1"/>
      <c r="K2164" s="1"/>
      <c r="L2164" s="1"/>
      <c r="M2164" s="1"/>
      <c r="N2164" s="1"/>
      <c r="O2164" s="1"/>
      <c r="P2164" s="138"/>
      <c r="Q2164" s="138"/>
      <c r="R2164" s="138"/>
      <c r="S2164" s="146"/>
      <c r="T2164" s="138"/>
      <c r="U2164" s="138"/>
      <c r="V2164" s="1"/>
      <c r="W2164" s="1"/>
      <c r="X2164" s="1"/>
      <c r="Y2164" s="1"/>
      <c r="Z2164" s="1"/>
      <c r="AA2164" s="1"/>
      <c r="AB2164" s="1"/>
      <c r="AC2164" s="1"/>
      <c r="AD2164" s="1"/>
      <c r="AF2164" s="135"/>
    </row>
    <row r="2165" spans="7:32" x14ac:dyDescent="0.3">
      <c r="G2165" s="1"/>
      <c r="H2165" s="137"/>
      <c r="I2165" s="137"/>
      <c r="J2165" s="1"/>
      <c r="K2165" s="1"/>
      <c r="L2165" s="1"/>
      <c r="M2165" s="1"/>
      <c r="N2165" s="1"/>
      <c r="O2165" s="1"/>
      <c r="P2165" s="138"/>
      <c r="Q2165" s="138"/>
      <c r="R2165" s="138"/>
      <c r="S2165" s="146"/>
      <c r="T2165" s="138"/>
      <c r="U2165" s="138"/>
      <c r="V2165" s="1"/>
      <c r="W2165" s="1"/>
      <c r="X2165" s="1"/>
      <c r="Y2165" s="1"/>
      <c r="Z2165" s="1"/>
      <c r="AA2165" s="1"/>
      <c r="AB2165" s="1"/>
      <c r="AC2165" s="1"/>
      <c r="AD2165" s="1"/>
      <c r="AF2165" s="135"/>
    </row>
    <row r="2166" spans="7:32" x14ac:dyDescent="0.3">
      <c r="G2166" s="1"/>
      <c r="H2166" s="137"/>
      <c r="I2166" s="137"/>
      <c r="J2166" s="1"/>
      <c r="K2166" s="1"/>
      <c r="L2166" s="1"/>
      <c r="M2166" s="1"/>
      <c r="N2166" s="1"/>
      <c r="O2166" s="1"/>
      <c r="P2166" s="138"/>
      <c r="Q2166" s="138"/>
      <c r="R2166" s="138"/>
      <c r="S2166" s="146"/>
      <c r="T2166" s="138"/>
      <c r="U2166" s="138"/>
      <c r="V2166" s="1"/>
      <c r="W2166" s="1"/>
      <c r="X2166" s="1"/>
      <c r="Y2166" s="1"/>
      <c r="Z2166" s="1"/>
      <c r="AA2166" s="1"/>
      <c r="AB2166" s="1"/>
      <c r="AC2166" s="1"/>
      <c r="AD2166" s="1"/>
      <c r="AF2166" s="135"/>
    </row>
    <row r="2167" spans="7:32" x14ac:dyDescent="0.3">
      <c r="G2167" s="1"/>
      <c r="H2167" s="137"/>
      <c r="I2167" s="137"/>
      <c r="J2167" s="1"/>
      <c r="K2167" s="1"/>
      <c r="L2167" s="1"/>
      <c r="M2167" s="1"/>
      <c r="N2167" s="1"/>
      <c r="O2167" s="1"/>
      <c r="P2167" s="138"/>
      <c r="Q2167" s="138"/>
      <c r="R2167" s="138"/>
      <c r="S2167" s="146"/>
      <c r="T2167" s="138"/>
      <c r="U2167" s="138"/>
      <c r="V2167" s="1"/>
      <c r="W2167" s="1"/>
      <c r="X2167" s="1"/>
      <c r="Y2167" s="1"/>
      <c r="Z2167" s="1"/>
      <c r="AA2167" s="1"/>
      <c r="AB2167" s="1"/>
      <c r="AC2167" s="1"/>
      <c r="AD2167" s="1"/>
      <c r="AF2167" s="135"/>
    </row>
    <row r="2168" spans="7:32" x14ac:dyDescent="0.3">
      <c r="G2168" s="1"/>
      <c r="H2168" s="137"/>
      <c r="I2168" s="137"/>
      <c r="J2168" s="1"/>
      <c r="K2168" s="1"/>
      <c r="L2168" s="1"/>
      <c r="M2168" s="1"/>
      <c r="N2168" s="1"/>
      <c r="O2168" s="1"/>
      <c r="P2168" s="138"/>
      <c r="Q2168" s="138"/>
      <c r="R2168" s="138"/>
      <c r="S2168" s="146"/>
      <c r="T2168" s="138"/>
      <c r="U2168" s="138"/>
      <c r="V2168" s="1"/>
      <c r="W2168" s="1"/>
      <c r="X2168" s="1"/>
      <c r="Y2168" s="1"/>
      <c r="Z2168" s="1"/>
      <c r="AA2168" s="1"/>
      <c r="AB2168" s="1"/>
      <c r="AC2168" s="1"/>
      <c r="AD2168" s="1"/>
      <c r="AF2168" s="135"/>
    </row>
    <row r="2169" spans="7:32" x14ac:dyDescent="0.3">
      <c r="G2169" s="1"/>
      <c r="H2169" s="137"/>
      <c r="I2169" s="137"/>
      <c r="J2169" s="1"/>
      <c r="K2169" s="1"/>
      <c r="L2169" s="1"/>
      <c r="M2169" s="1"/>
      <c r="N2169" s="1"/>
      <c r="O2169" s="1"/>
      <c r="P2169" s="138"/>
      <c r="Q2169" s="138"/>
      <c r="R2169" s="138"/>
      <c r="S2169" s="146"/>
      <c r="T2169" s="138"/>
      <c r="U2169" s="138"/>
      <c r="V2169" s="1"/>
      <c r="W2169" s="1"/>
      <c r="X2169" s="1"/>
      <c r="Y2169" s="1"/>
      <c r="Z2169" s="1"/>
      <c r="AA2169" s="1"/>
      <c r="AB2169" s="1"/>
      <c r="AC2169" s="1"/>
      <c r="AD2169" s="1"/>
      <c r="AF2169" s="135"/>
    </row>
    <row r="2170" spans="7:32" x14ac:dyDescent="0.3">
      <c r="G2170" s="1"/>
      <c r="H2170" s="137"/>
      <c r="I2170" s="137"/>
      <c r="J2170" s="1"/>
      <c r="K2170" s="1"/>
      <c r="L2170" s="1"/>
      <c r="M2170" s="1"/>
      <c r="N2170" s="1"/>
      <c r="O2170" s="1"/>
      <c r="P2170" s="138"/>
      <c r="Q2170" s="138"/>
      <c r="R2170" s="138"/>
      <c r="S2170" s="146"/>
      <c r="T2170" s="138"/>
      <c r="U2170" s="138"/>
      <c r="V2170" s="1"/>
      <c r="W2170" s="1"/>
      <c r="X2170" s="1"/>
      <c r="Y2170" s="1"/>
      <c r="Z2170" s="1"/>
      <c r="AA2170" s="1"/>
      <c r="AB2170" s="1"/>
      <c r="AC2170" s="1"/>
      <c r="AD2170" s="1"/>
      <c r="AF2170" s="135"/>
    </row>
    <row r="2171" spans="7:32" x14ac:dyDescent="0.3">
      <c r="G2171" s="1"/>
      <c r="H2171" s="137"/>
      <c r="I2171" s="137"/>
      <c r="J2171" s="1"/>
      <c r="K2171" s="1"/>
      <c r="L2171" s="1"/>
      <c r="M2171" s="1"/>
      <c r="N2171" s="1"/>
      <c r="O2171" s="1"/>
      <c r="P2171" s="138"/>
      <c r="Q2171" s="138"/>
      <c r="R2171" s="138"/>
      <c r="S2171" s="146"/>
      <c r="T2171" s="138"/>
      <c r="U2171" s="138"/>
      <c r="V2171" s="1"/>
      <c r="W2171" s="1"/>
      <c r="X2171" s="1"/>
      <c r="Y2171" s="1"/>
      <c r="Z2171" s="1"/>
      <c r="AA2171" s="1"/>
      <c r="AB2171" s="1"/>
      <c r="AC2171" s="1"/>
      <c r="AD2171" s="1"/>
      <c r="AF2171" s="135"/>
    </row>
    <row r="2172" spans="7:32" x14ac:dyDescent="0.3">
      <c r="G2172" s="1"/>
      <c r="H2172" s="137"/>
      <c r="I2172" s="137"/>
      <c r="J2172" s="1"/>
      <c r="K2172" s="1"/>
      <c r="L2172" s="1"/>
      <c r="M2172" s="1"/>
      <c r="N2172" s="1"/>
      <c r="O2172" s="1"/>
      <c r="P2172" s="138"/>
      <c r="Q2172" s="138"/>
      <c r="R2172" s="138"/>
      <c r="S2172" s="146"/>
      <c r="T2172" s="138"/>
      <c r="U2172" s="138"/>
      <c r="V2172" s="1"/>
      <c r="W2172" s="1"/>
      <c r="X2172" s="1"/>
      <c r="Y2172" s="1"/>
      <c r="Z2172" s="1"/>
      <c r="AA2172" s="1"/>
      <c r="AB2172" s="1"/>
      <c r="AC2172" s="1"/>
      <c r="AD2172" s="1"/>
      <c r="AF2172" s="135"/>
    </row>
    <row r="2173" spans="7:32" x14ac:dyDescent="0.3">
      <c r="G2173" s="1"/>
      <c r="H2173" s="137"/>
      <c r="I2173" s="137"/>
      <c r="J2173" s="1"/>
      <c r="K2173" s="1"/>
      <c r="L2173" s="1"/>
      <c r="M2173" s="1"/>
      <c r="N2173" s="1"/>
      <c r="O2173" s="1"/>
      <c r="P2173" s="138"/>
      <c r="Q2173" s="138"/>
      <c r="R2173" s="138"/>
      <c r="S2173" s="146"/>
      <c r="T2173" s="138"/>
      <c r="U2173" s="138"/>
      <c r="V2173" s="1"/>
      <c r="W2173" s="1"/>
      <c r="X2173" s="1"/>
      <c r="Y2173" s="1"/>
      <c r="Z2173" s="1"/>
      <c r="AA2173" s="1"/>
      <c r="AB2173" s="1"/>
      <c r="AC2173" s="1"/>
      <c r="AD2173" s="1"/>
      <c r="AF2173" s="135"/>
    </row>
    <row r="2174" spans="7:32" x14ac:dyDescent="0.3">
      <c r="G2174" s="1"/>
      <c r="H2174" s="137"/>
      <c r="I2174" s="137"/>
      <c r="J2174" s="1"/>
      <c r="K2174" s="1"/>
      <c r="L2174" s="1"/>
      <c r="M2174" s="1"/>
      <c r="N2174" s="1"/>
      <c r="O2174" s="1"/>
      <c r="P2174" s="138"/>
      <c r="Q2174" s="138"/>
      <c r="R2174" s="138"/>
      <c r="S2174" s="146"/>
      <c r="T2174" s="138"/>
      <c r="U2174" s="138"/>
      <c r="V2174" s="1"/>
      <c r="W2174" s="1"/>
      <c r="X2174" s="1"/>
      <c r="Y2174" s="1"/>
      <c r="Z2174" s="1"/>
      <c r="AA2174" s="1"/>
      <c r="AB2174" s="1"/>
      <c r="AC2174" s="1"/>
      <c r="AD2174" s="1"/>
      <c r="AF2174" s="135"/>
    </row>
    <row r="2175" spans="7:32" x14ac:dyDescent="0.3">
      <c r="G2175" s="1"/>
      <c r="H2175" s="137"/>
      <c r="I2175" s="137"/>
      <c r="J2175" s="1"/>
      <c r="K2175" s="1"/>
      <c r="L2175" s="1"/>
      <c r="M2175" s="1"/>
      <c r="N2175" s="1"/>
      <c r="O2175" s="1"/>
      <c r="P2175" s="138"/>
      <c r="Q2175" s="138"/>
      <c r="R2175" s="138"/>
      <c r="S2175" s="146"/>
      <c r="T2175" s="138"/>
      <c r="U2175" s="138"/>
      <c r="V2175" s="1"/>
      <c r="W2175" s="1"/>
      <c r="X2175" s="1"/>
      <c r="Y2175" s="1"/>
      <c r="Z2175" s="1"/>
      <c r="AA2175" s="1"/>
      <c r="AB2175" s="1"/>
      <c r="AC2175" s="1"/>
      <c r="AD2175" s="1"/>
      <c r="AF2175" s="135"/>
    </row>
    <row r="2176" spans="7:32" x14ac:dyDescent="0.3">
      <c r="G2176" s="1"/>
      <c r="H2176" s="137"/>
      <c r="I2176" s="137"/>
      <c r="J2176" s="1"/>
      <c r="K2176" s="1"/>
      <c r="L2176" s="1"/>
      <c r="M2176" s="1"/>
      <c r="N2176" s="1"/>
      <c r="O2176" s="1"/>
      <c r="P2176" s="138"/>
      <c r="Q2176" s="138"/>
      <c r="R2176" s="138"/>
      <c r="S2176" s="146"/>
      <c r="T2176" s="138"/>
      <c r="U2176" s="138"/>
      <c r="V2176" s="1"/>
      <c r="W2176" s="1"/>
      <c r="X2176" s="1"/>
      <c r="Y2176" s="1"/>
      <c r="Z2176" s="1"/>
      <c r="AA2176" s="1"/>
      <c r="AB2176" s="1"/>
      <c r="AC2176" s="1"/>
      <c r="AD2176" s="1"/>
      <c r="AF2176" s="135"/>
    </row>
    <row r="2177" spans="7:32" x14ac:dyDescent="0.3">
      <c r="G2177" s="1"/>
      <c r="H2177" s="137"/>
      <c r="I2177" s="137"/>
      <c r="J2177" s="1"/>
      <c r="K2177" s="1"/>
      <c r="L2177" s="1"/>
      <c r="M2177" s="1"/>
      <c r="N2177" s="1"/>
      <c r="O2177" s="1"/>
      <c r="P2177" s="138"/>
      <c r="Q2177" s="138"/>
      <c r="R2177" s="138"/>
      <c r="S2177" s="146"/>
      <c r="T2177" s="138"/>
      <c r="U2177" s="138"/>
      <c r="V2177" s="1"/>
      <c r="W2177" s="1"/>
      <c r="X2177" s="1"/>
      <c r="Y2177" s="1"/>
      <c r="Z2177" s="1"/>
      <c r="AA2177" s="1"/>
      <c r="AB2177" s="1"/>
      <c r="AC2177" s="1"/>
      <c r="AD2177" s="1"/>
      <c r="AF2177" s="135"/>
    </row>
    <row r="2178" spans="7:32" x14ac:dyDescent="0.3">
      <c r="G2178" s="1"/>
      <c r="H2178" s="137"/>
      <c r="I2178" s="137"/>
      <c r="J2178" s="1"/>
      <c r="K2178" s="1"/>
      <c r="L2178" s="1"/>
      <c r="M2178" s="1"/>
      <c r="N2178" s="1"/>
      <c r="O2178" s="1"/>
      <c r="P2178" s="138"/>
      <c r="Q2178" s="138"/>
      <c r="R2178" s="138"/>
      <c r="S2178" s="146"/>
      <c r="T2178" s="138"/>
      <c r="U2178" s="138"/>
      <c r="V2178" s="1"/>
      <c r="W2178" s="1"/>
      <c r="X2178" s="1"/>
      <c r="Y2178" s="1"/>
      <c r="Z2178" s="1"/>
      <c r="AA2178" s="1"/>
      <c r="AB2178" s="1"/>
      <c r="AC2178" s="1"/>
      <c r="AD2178" s="1"/>
      <c r="AF2178" s="135"/>
    </row>
    <row r="2179" spans="7:32" x14ac:dyDescent="0.3">
      <c r="G2179" s="1"/>
      <c r="H2179" s="137"/>
      <c r="I2179" s="137"/>
      <c r="J2179" s="1"/>
      <c r="K2179" s="1"/>
      <c r="L2179" s="1"/>
      <c r="M2179" s="1"/>
      <c r="N2179" s="1"/>
      <c r="O2179" s="1"/>
      <c r="P2179" s="138"/>
      <c r="Q2179" s="138"/>
      <c r="R2179" s="138"/>
      <c r="S2179" s="146"/>
      <c r="T2179" s="138"/>
      <c r="U2179" s="138"/>
      <c r="V2179" s="1"/>
      <c r="W2179" s="1"/>
      <c r="X2179" s="1"/>
      <c r="Y2179" s="1"/>
      <c r="Z2179" s="1"/>
      <c r="AA2179" s="1"/>
      <c r="AB2179" s="1"/>
      <c r="AC2179" s="1"/>
      <c r="AD2179" s="1"/>
      <c r="AF2179" s="135"/>
    </row>
    <row r="2180" spans="7:32" x14ac:dyDescent="0.3">
      <c r="G2180" s="1"/>
      <c r="H2180" s="137"/>
      <c r="I2180" s="137"/>
      <c r="J2180" s="1"/>
      <c r="K2180" s="1"/>
      <c r="L2180" s="1"/>
      <c r="M2180" s="1"/>
      <c r="N2180" s="1"/>
      <c r="O2180" s="1"/>
      <c r="P2180" s="138"/>
      <c r="Q2180" s="138"/>
      <c r="R2180" s="138"/>
      <c r="S2180" s="146"/>
      <c r="T2180" s="138"/>
      <c r="U2180" s="138"/>
      <c r="V2180" s="1"/>
      <c r="W2180" s="1"/>
      <c r="X2180" s="1"/>
      <c r="Y2180" s="1"/>
      <c r="Z2180" s="1"/>
      <c r="AA2180" s="1"/>
      <c r="AB2180" s="1"/>
      <c r="AC2180" s="1"/>
      <c r="AD2180" s="1"/>
      <c r="AF2180" s="135"/>
    </row>
    <row r="2181" spans="7:32" x14ac:dyDescent="0.3">
      <c r="G2181" s="1"/>
      <c r="H2181" s="137"/>
      <c r="I2181" s="137"/>
      <c r="J2181" s="1"/>
      <c r="K2181" s="1"/>
      <c r="L2181" s="1"/>
      <c r="M2181" s="1"/>
      <c r="N2181" s="1"/>
      <c r="O2181" s="1"/>
      <c r="P2181" s="138"/>
      <c r="Q2181" s="138"/>
      <c r="R2181" s="138"/>
      <c r="S2181" s="146"/>
      <c r="T2181" s="138"/>
      <c r="U2181" s="138"/>
      <c r="V2181" s="1"/>
      <c r="W2181" s="1"/>
      <c r="X2181" s="1"/>
      <c r="Y2181" s="1"/>
      <c r="Z2181" s="1"/>
      <c r="AA2181" s="1"/>
      <c r="AB2181" s="1"/>
      <c r="AC2181" s="1"/>
      <c r="AD2181" s="1"/>
      <c r="AF2181" s="135"/>
    </row>
    <row r="2182" spans="7:32" x14ac:dyDescent="0.3">
      <c r="G2182" s="1"/>
      <c r="H2182" s="137"/>
      <c r="I2182" s="137"/>
      <c r="J2182" s="1"/>
      <c r="K2182" s="1"/>
      <c r="L2182" s="1"/>
      <c r="M2182" s="1"/>
      <c r="N2182" s="1"/>
      <c r="O2182" s="1"/>
      <c r="P2182" s="138"/>
      <c r="Q2182" s="138"/>
      <c r="R2182" s="138"/>
      <c r="S2182" s="146"/>
      <c r="T2182" s="138"/>
      <c r="U2182" s="138"/>
      <c r="V2182" s="1"/>
      <c r="W2182" s="1"/>
      <c r="X2182" s="1"/>
      <c r="Y2182" s="1"/>
      <c r="Z2182" s="1"/>
      <c r="AA2182" s="1"/>
      <c r="AB2182" s="1"/>
      <c r="AC2182" s="1"/>
      <c r="AD2182" s="1"/>
      <c r="AF2182" s="135"/>
    </row>
    <row r="2183" spans="7:32" x14ac:dyDescent="0.3">
      <c r="G2183" s="1"/>
      <c r="H2183" s="137"/>
      <c r="I2183" s="137"/>
      <c r="J2183" s="1"/>
      <c r="K2183" s="1"/>
      <c r="L2183" s="1"/>
      <c r="M2183" s="1"/>
      <c r="N2183" s="1"/>
      <c r="O2183" s="1"/>
      <c r="P2183" s="138"/>
      <c r="Q2183" s="138"/>
      <c r="R2183" s="138"/>
      <c r="S2183" s="146"/>
      <c r="T2183" s="138"/>
      <c r="U2183" s="138"/>
      <c r="V2183" s="1"/>
      <c r="W2183" s="1"/>
      <c r="X2183" s="1"/>
      <c r="Y2183" s="1"/>
      <c r="Z2183" s="1"/>
      <c r="AA2183" s="1"/>
      <c r="AB2183" s="1"/>
      <c r="AC2183" s="1"/>
      <c r="AD2183" s="1"/>
      <c r="AF2183" s="135"/>
    </row>
    <row r="2184" spans="7:32" x14ac:dyDescent="0.3">
      <c r="G2184" s="1"/>
      <c r="H2184" s="137"/>
      <c r="I2184" s="137"/>
      <c r="J2184" s="1"/>
      <c r="K2184" s="1"/>
      <c r="L2184" s="1"/>
      <c r="M2184" s="1"/>
      <c r="N2184" s="1"/>
      <c r="O2184" s="1"/>
      <c r="P2184" s="138"/>
      <c r="Q2184" s="138"/>
      <c r="R2184" s="138"/>
      <c r="S2184" s="146"/>
      <c r="T2184" s="138"/>
      <c r="U2184" s="138"/>
      <c r="V2184" s="1"/>
      <c r="W2184" s="1"/>
      <c r="X2184" s="1"/>
      <c r="Y2184" s="1"/>
      <c r="Z2184" s="1"/>
      <c r="AA2184" s="1"/>
      <c r="AB2184" s="1"/>
      <c r="AC2184" s="1"/>
      <c r="AD2184" s="1"/>
      <c r="AF2184" s="135"/>
    </row>
    <row r="2185" spans="7:32" x14ac:dyDescent="0.3">
      <c r="G2185" s="1"/>
      <c r="H2185" s="137"/>
      <c r="I2185" s="137"/>
      <c r="J2185" s="1"/>
      <c r="K2185" s="1"/>
      <c r="L2185" s="1"/>
      <c r="M2185" s="1"/>
      <c r="N2185" s="1"/>
      <c r="O2185" s="1"/>
      <c r="P2185" s="138"/>
      <c r="Q2185" s="138"/>
      <c r="R2185" s="138"/>
      <c r="S2185" s="146"/>
      <c r="T2185" s="138"/>
      <c r="U2185" s="138"/>
      <c r="V2185" s="1"/>
      <c r="W2185" s="1"/>
      <c r="X2185" s="1"/>
      <c r="Y2185" s="1"/>
      <c r="Z2185" s="1"/>
      <c r="AA2185" s="1"/>
      <c r="AB2185" s="1"/>
      <c r="AC2185" s="1"/>
      <c r="AD2185" s="1"/>
      <c r="AF2185" s="135"/>
    </row>
    <row r="2186" spans="7:32" x14ac:dyDescent="0.3">
      <c r="G2186" s="1"/>
      <c r="H2186" s="137"/>
      <c r="I2186" s="137"/>
      <c r="J2186" s="1"/>
      <c r="K2186" s="1"/>
      <c r="L2186" s="1"/>
      <c r="M2186" s="1"/>
      <c r="N2186" s="1"/>
      <c r="O2186" s="1"/>
      <c r="P2186" s="138"/>
      <c r="Q2186" s="138"/>
      <c r="R2186" s="138"/>
      <c r="S2186" s="146"/>
      <c r="T2186" s="138"/>
      <c r="U2186" s="138"/>
      <c r="V2186" s="1"/>
      <c r="W2186" s="1"/>
      <c r="X2186" s="1"/>
      <c r="Y2186" s="1"/>
      <c r="Z2186" s="1"/>
      <c r="AA2186" s="1"/>
      <c r="AB2186" s="1"/>
      <c r="AC2186" s="1"/>
      <c r="AD2186" s="1"/>
      <c r="AF2186" s="135"/>
    </row>
    <row r="2187" spans="7:32" x14ac:dyDescent="0.3">
      <c r="G2187" s="1"/>
      <c r="H2187" s="137"/>
      <c r="I2187" s="137"/>
      <c r="J2187" s="1"/>
      <c r="K2187" s="1"/>
      <c r="L2187" s="1"/>
      <c r="M2187" s="1"/>
      <c r="N2187" s="1"/>
      <c r="O2187" s="1"/>
      <c r="P2187" s="138"/>
      <c r="Q2187" s="138"/>
      <c r="R2187" s="138"/>
      <c r="S2187" s="146"/>
      <c r="T2187" s="138"/>
      <c r="U2187" s="138"/>
      <c r="V2187" s="1"/>
      <c r="W2187" s="1"/>
      <c r="X2187" s="1"/>
      <c r="Y2187" s="1"/>
      <c r="Z2187" s="1"/>
      <c r="AA2187" s="1"/>
      <c r="AB2187" s="1"/>
      <c r="AC2187" s="1"/>
      <c r="AD2187" s="1"/>
      <c r="AF2187" s="135"/>
    </row>
    <row r="2188" spans="7:32" x14ac:dyDescent="0.3">
      <c r="G2188" s="1"/>
      <c r="H2188" s="137"/>
      <c r="I2188" s="137"/>
      <c r="J2188" s="1"/>
      <c r="K2188" s="1"/>
      <c r="L2188" s="1"/>
      <c r="M2188" s="1"/>
      <c r="N2188" s="1"/>
      <c r="O2188" s="1"/>
      <c r="P2188" s="138"/>
      <c r="Q2188" s="138"/>
      <c r="R2188" s="138"/>
      <c r="S2188" s="146"/>
      <c r="T2188" s="138"/>
      <c r="U2188" s="138"/>
      <c r="V2188" s="1"/>
      <c r="W2188" s="1"/>
      <c r="X2188" s="1"/>
      <c r="Y2188" s="1"/>
      <c r="Z2188" s="1"/>
      <c r="AA2188" s="1"/>
      <c r="AB2188" s="1"/>
      <c r="AC2188" s="1"/>
      <c r="AD2188" s="1"/>
      <c r="AF2188" s="135"/>
    </row>
    <row r="2189" spans="7:32" x14ac:dyDescent="0.3">
      <c r="G2189" s="1"/>
      <c r="H2189" s="137"/>
      <c r="I2189" s="137"/>
      <c r="J2189" s="1"/>
      <c r="K2189" s="1"/>
      <c r="L2189" s="1"/>
      <c r="M2189" s="1"/>
      <c r="N2189" s="1"/>
      <c r="O2189" s="1"/>
      <c r="P2189" s="138"/>
      <c r="Q2189" s="138"/>
      <c r="R2189" s="138"/>
      <c r="S2189" s="146"/>
      <c r="T2189" s="138"/>
      <c r="U2189" s="138"/>
      <c r="V2189" s="1"/>
      <c r="W2189" s="1"/>
      <c r="X2189" s="1"/>
      <c r="Y2189" s="1"/>
      <c r="Z2189" s="1"/>
      <c r="AA2189" s="1"/>
      <c r="AB2189" s="1"/>
      <c r="AC2189" s="1"/>
      <c r="AD2189" s="1"/>
      <c r="AF2189" s="135"/>
    </row>
    <row r="2190" spans="7:32" x14ac:dyDescent="0.3">
      <c r="G2190" s="1"/>
      <c r="H2190" s="137"/>
      <c r="I2190" s="137"/>
      <c r="J2190" s="1"/>
      <c r="K2190" s="1"/>
      <c r="L2190" s="1"/>
      <c r="M2190" s="1"/>
      <c r="N2190" s="1"/>
      <c r="O2190" s="1"/>
      <c r="P2190" s="138"/>
      <c r="Q2190" s="138"/>
      <c r="R2190" s="138"/>
      <c r="S2190" s="146"/>
      <c r="T2190" s="138"/>
      <c r="U2190" s="138"/>
      <c r="V2190" s="1"/>
      <c r="W2190" s="1"/>
      <c r="X2190" s="1"/>
      <c r="Y2190" s="1"/>
      <c r="Z2190" s="1"/>
      <c r="AA2190" s="1"/>
      <c r="AB2190" s="1"/>
      <c r="AC2190" s="1"/>
      <c r="AD2190" s="1"/>
      <c r="AF2190" s="135"/>
    </row>
    <row r="2191" spans="7:32" x14ac:dyDescent="0.3">
      <c r="G2191" s="1"/>
      <c r="H2191" s="137"/>
      <c r="I2191" s="137"/>
      <c r="J2191" s="1"/>
      <c r="K2191" s="1"/>
      <c r="L2191" s="1"/>
      <c r="M2191" s="1"/>
      <c r="N2191" s="1"/>
      <c r="O2191" s="1"/>
      <c r="P2191" s="138"/>
      <c r="Q2191" s="138"/>
      <c r="R2191" s="138"/>
      <c r="S2191" s="146"/>
      <c r="T2191" s="138"/>
      <c r="U2191" s="138"/>
      <c r="V2191" s="1"/>
      <c r="W2191" s="1"/>
      <c r="X2191" s="1"/>
      <c r="Y2191" s="1"/>
      <c r="Z2191" s="1"/>
      <c r="AA2191" s="1"/>
      <c r="AB2191" s="1"/>
      <c r="AC2191" s="1"/>
      <c r="AD2191" s="1"/>
      <c r="AF2191" s="135"/>
    </row>
    <row r="2192" spans="7:32" x14ac:dyDescent="0.3">
      <c r="G2192" s="1"/>
      <c r="H2192" s="137"/>
      <c r="I2192" s="137"/>
      <c r="J2192" s="1"/>
      <c r="K2192" s="1"/>
      <c r="L2192" s="1"/>
      <c r="M2192" s="1"/>
      <c r="N2192" s="1"/>
      <c r="O2192" s="1"/>
      <c r="P2192" s="138"/>
      <c r="Q2192" s="138"/>
      <c r="R2192" s="138"/>
      <c r="S2192" s="146"/>
      <c r="T2192" s="138"/>
      <c r="U2192" s="138"/>
      <c r="V2192" s="1"/>
      <c r="W2192" s="1"/>
      <c r="X2192" s="1"/>
      <c r="Y2192" s="1"/>
      <c r="Z2192" s="1"/>
      <c r="AA2192" s="1"/>
      <c r="AB2192" s="1"/>
      <c r="AC2192" s="1"/>
      <c r="AD2192" s="1"/>
      <c r="AF2192" s="135"/>
    </row>
    <row r="2193" spans="7:32" x14ac:dyDescent="0.3">
      <c r="G2193" s="1"/>
      <c r="H2193" s="137"/>
      <c r="I2193" s="137"/>
      <c r="J2193" s="1"/>
      <c r="K2193" s="1"/>
      <c r="L2193" s="1"/>
      <c r="M2193" s="1"/>
      <c r="N2193" s="1"/>
      <c r="O2193" s="1"/>
      <c r="P2193" s="138"/>
      <c r="Q2193" s="138"/>
      <c r="R2193" s="138"/>
      <c r="S2193" s="146"/>
      <c r="T2193" s="138"/>
      <c r="U2193" s="138"/>
      <c r="V2193" s="1"/>
      <c r="W2193" s="1"/>
      <c r="X2193" s="1"/>
      <c r="Y2193" s="1"/>
      <c r="Z2193" s="1"/>
      <c r="AA2193" s="1"/>
      <c r="AB2193" s="1"/>
      <c r="AC2193" s="1"/>
      <c r="AD2193" s="1"/>
      <c r="AF2193" s="135"/>
    </row>
    <row r="2194" spans="7:32" x14ac:dyDescent="0.3">
      <c r="G2194" s="1"/>
      <c r="H2194" s="137"/>
      <c r="I2194" s="137"/>
      <c r="J2194" s="1"/>
      <c r="K2194" s="1"/>
      <c r="L2194" s="1"/>
      <c r="M2194" s="1"/>
      <c r="N2194" s="1"/>
      <c r="O2194" s="1"/>
      <c r="P2194" s="138"/>
      <c r="Q2194" s="138"/>
      <c r="R2194" s="138"/>
      <c r="S2194" s="146"/>
      <c r="T2194" s="138"/>
      <c r="U2194" s="138"/>
      <c r="V2194" s="1"/>
      <c r="W2194" s="1"/>
      <c r="X2194" s="1"/>
      <c r="Y2194" s="1"/>
      <c r="Z2194" s="1"/>
      <c r="AA2194" s="1"/>
      <c r="AB2194" s="1"/>
      <c r="AC2194" s="1"/>
      <c r="AD2194" s="1"/>
      <c r="AF2194" s="135"/>
    </row>
    <row r="2195" spans="7:32" x14ac:dyDescent="0.3">
      <c r="G2195" s="1"/>
      <c r="H2195" s="137"/>
      <c r="I2195" s="137"/>
      <c r="J2195" s="1"/>
      <c r="K2195" s="1"/>
      <c r="L2195" s="1"/>
      <c r="M2195" s="1"/>
      <c r="N2195" s="1"/>
      <c r="O2195" s="1"/>
      <c r="P2195" s="138"/>
      <c r="Q2195" s="138"/>
      <c r="R2195" s="138"/>
      <c r="S2195" s="146"/>
      <c r="T2195" s="138"/>
      <c r="U2195" s="138"/>
      <c r="V2195" s="1"/>
      <c r="W2195" s="1"/>
      <c r="X2195" s="1"/>
      <c r="Y2195" s="1"/>
      <c r="Z2195" s="1"/>
      <c r="AA2195" s="1"/>
      <c r="AB2195" s="1"/>
      <c r="AC2195" s="1"/>
      <c r="AD2195" s="1"/>
      <c r="AF2195" s="135"/>
    </row>
    <row r="2196" spans="7:32" x14ac:dyDescent="0.3">
      <c r="G2196" s="1"/>
      <c r="H2196" s="137"/>
      <c r="I2196" s="137"/>
      <c r="J2196" s="1"/>
      <c r="K2196" s="1"/>
      <c r="L2196" s="1"/>
      <c r="M2196" s="1"/>
      <c r="N2196" s="1"/>
      <c r="O2196" s="1"/>
      <c r="P2196" s="138"/>
      <c r="Q2196" s="138"/>
      <c r="R2196" s="138"/>
      <c r="S2196" s="146"/>
      <c r="T2196" s="138"/>
      <c r="U2196" s="138"/>
      <c r="V2196" s="1"/>
      <c r="W2196" s="1"/>
      <c r="X2196" s="1"/>
      <c r="Y2196" s="1"/>
      <c r="Z2196" s="1"/>
      <c r="AA2196" s="1"/>
      <c r="AB2196" s="1"/>
      <c r="AC2196" s="1"/>
      <c r="AD2196" s="1"/>
      <c r="AF2196" s="135"/>
    </row>
    <row r="2197" spans="7:32" x14ac:dyDescent="0.3">
      <c r="G2197" s="1"/>
      <c r="H2197" s="137"/>
      <c r="I2197" s="137"/>
      <c r="J2197" s="1"/>
      <c r="K2197" s="1"/>
      <c r="L2197" s="1"/>
      <c r="M2197" s="1"/>
      <c r="N2197" s="1"/>
      <c r="O2197" s="1"/>
      <c r="P2197" s="138"/>
      <c r="Q2197" s="138"/>
      <c r="R2197" s="138"/>
      <c r="S2197" s="146"/>
      <c r="T2197" s="138"/>
      <c r="U2197" s="138"/>
      <c r="V2197" s="1"/>
      <c r="W2197" s="1"/>
      <c r="X2197" s="1"/>
      <c r="Y2197" s="1"/>
      <c r="Z2197" s="1"/>
      <c r="AA2197" s="1"/>
      <c r="AB2197" s="1"/>
      <c r="AC2197" s="1"/>
      <c r="AD2197" s="1"/>
      <c r="AF2197" s="135"/>
    </row>
    <row r="2198" spans="7:32" x14ac:dyDescent="0.3">
      <c r="G2198" s="1"/>
      <c r="H2198" s="137"/>
      <c r="I2198" s="137"/>
      <c r="J2198" s="1"/>
      <c r="K2198" s="1"/>
      <c r="L2198" s="1"/>
      <c r="M2198" s="1"/>
      <c r="N2198" s="1"/>
      <c r="O2198" s="1"/>
      <c r="P2198" s="138"/>
      <c r="Q2198" s="138"/>
      <c r="R2198" s="138"/>
      <c r="S2198" s="146"/>
      <c r="T2198" s="138"/>
      <c r="U2198" s="138"/>
      <c r="V2198" s="1"/>
      <c r="W2198" s="1"/>
      <c r="X2198" s="1"/>
      <c r="Y2198" s="1"/>
      <c r="Z2198" s="1"/>
      <c r="AA2198" s="1"/>
      <c r="AB2198" s="1"/>
      <c r="AC2198" s="1"/>
      <c r="AD2198" s="1"/>
      <c r="AF2198" s="135"/>
    </row>
    <row r="2199" spans="7:32" x14ac:dyDescent="0.3">
      <c r="G2199" s="1"/>
      <c r="H2199" s="137"/>
      <c r="I2199" s="137"/>
      <c r="J2199" s="1"/>
      <c r="K2199" s="1"/>
      <c r="L2199" s="1"/>
      <c r="M2199" s="1"/>
      <c r="N2199" s="1"/>
      <c r="O2199" s="1"/>
      <c r="P2199" s="138"/>
      <c r="Q2199" s="138"/>
      <c r="R2199" s="138"/>
      <c r="S2199" s="146"/>
      <c r="T2199" s="138"/>
      <c r="U2199" s="138"/>
      <c r="V2199" s="1"/>
      <c r="W2199" s="1"/>
      <c r="X2199" s="1"/>
      <c r="Y2199" s="1"/>
      <c r="Z2199" s="1"/>
      <c r="AA2199" s="1"/>
      <c r="AB2199" s="1"/>
      <c r="AC2199" s="1"/>
      <c r="AD2199" s="1"/>
      <c r="AF2199" s="135"/>
    </row>
    <row r="2200" spans="7:32" x14ac:dyDescent="0.3">
      <c r="G2200" s="1"/>
      <c r="H2200" s="137"/>
      <c r="I2200" s="137"/>
      <c r="J2200" s="1"/>
      <c r="K2200" s="1"/>
      <c r="L2200" s="1"/>
      <c r="M2200" s="1"/>
      <c r="N2200" s="1"/>
      <c r="O2200" s="1"/>
      <c r="P2200" s="138"/>
      <c r="Q2200" s="138"/>
      <c r="R2200" s="138"/>
      <c r="S2200" s="146"/>
      <c r="T2200" s="138"/>
      <c r="U2200" s="138"/>
      <c r="V2200" s="1"/>
      <c r="W2200" s="1"/>
      <c r="X2200" s="1"/>
      <c r="Y2200" s="1"/>
      <c r="Z2200" s="1"/>
      <c r="AA2200" s="1"/>
      <c r="AB2200" s="1"/>
      <c r="AC2200" s="1"/>
      <c r="AD2200" s="1"/>
      <c r="AF2200" s="135"/>
    </row>
    <row r="2201" spans="7:32" x14ac:dyDescent="0.3">
      <c r="G2201" s="1"/>
      <c r="H2201" s="137"/>
      <c r="I2201" s="137"/>
      <c r="J2201" s="1"/>
      <c r="K2201" s="1"/>
      <c r="L2201" s="1"/>
      <c r="M2201" s="1"/>
      <c r="N2201" s="1"/>
      <c r="O2201" s="1"/>
      <c r="P2201" s="138"/>
      <c r="Q2201" s="138"/>
      <c r="R2201" s="138"/>
      <c r="S2201" s="146"/>
      <c r="T2201" s="138"/>
      <c r="U2201" s="138"/>
      <c r="V2201" s="1"/>
      <c r="W2201" s="1"/>
      <c r="X2201" s="1"/>
      <c r="Y2201" s="1"/>
      <c r="Z2201" s="1"/>
      <c r="AA2201" s="1"/>
      <c r="AB2201" s="1"/>
      <c r="AC2201" s="1"/>
      <c r="AD2201" s="1"/>
      <c r="AF2201" s="135"/>
    </row>
    <row r="2202" spans="7:32" x14ac:dyDescent="0.3">
      <c r="G2202" s="1"/>
      <c r="H2202" s="137"/>
      <c r="I2202" s="137"/>
      <c r="J2202" s="1"/>
      <c r="K2202" s="1"/>
      <c r="L2202" s="1"/>
      <c r="M2202" s="1"/>
      <c r="N2202" s="1"/>
      <c r="O2202" s="1"/>
      <c r="P2202" s="138"/>
      <c r="Q2202" s="138"/>
      <c r="R2202" s="138"/>
      <c r="S2202" s="146"/>
      <c r="T2202" s="138"/>
      <c r="U2202" s="138"/>
      <c r="V2202" s="1"/>
      <c r="W2202" s="1"/>
      <c r="X2202" s="1"/>
      <c r="Y2202" s="1"/>
      <c r="Z2202" s="1"/>
      <c r="AA2202" s="1"/>
      <c r="AB2202" s="1"/>
      <c r="AC2202" s="1"/>
      <c r="AD2202" s="1"/>
      <c r="AF2202" s="135"/>
    </row>
    <row r="2203" spans="7:32" x14ac:dyDescent="0.3">
      <c r="G2203" s="1"/>
      <c r="H2203" s="137"/>
      <c r="I2203" s="137"/>
      <c r="J2203" s="1"/>
      <c r="K2203" s="1"/>
      <c r="L2203" s="1"/>
      <c r="M2203" s="1"/>
      <c r="N2203" s="1"/>
      <c r="O2203" s="1"/>
      <c r="P2203" s="138"/>
      <c r="Q2203" s="138"/>
      <c r="R2203" s="138"/>
      <c r="S2203" s="146"/>
      <c r="T2203" s="138"/>
      <c r="U2203" s="138"/>
      <c r="V2203" s="1"/>
      <c r="W2203" s="1"/>
      <c r="X2203" s="1"/>
      <c r="Y2203" s="1"/>
      <c r="Z2203" s="1"/>
      <c r="AA2203" s="1"/>
      <c r="AB2203" s="1"/>
      <c r="AC2203" s="1"/>
      <c r="AD2203" s="1"/>
      <c r="AF2203" s="135"/>
    </row>
    <row r="2204" spans="7:32" x14ac:dyDescent="0.3">
      <c r="G2204" s="1"/>
      <c r="H2204" s="137"/>
      <c r="I2204" s="137"/>
      <c r="J2204" s="1"/>
      <c r="K2204" s="1"/>
      <c r="L2204" s="1"/>
      <c r="M2204" s="1"/>
      <c r="N2204" s="1"/>
      <c r="O2204" s="1"/>
      <c r="P2204" s="138"/>
      <c r="Q2204" s="138"/>
      <c r="R2204" s="138"/>
      <c r="S2204" s="146"/>
      <c r="T2204" s="138"/>
      <c r="U2204" s="138"/>
      <c r="V2204" s="1"/>
      <c r="W2204" s="1"/>
      <c r="X2204" s="1"/>
      <c r="Y2204" s="1"/>
      <c r="Z2204" s="1"/>
      <c r="AA2204" s="1"/>
      <c r="AB2204" s="1"/>
      <c r="AC2204" s="1"/>
      <c r="AD2204" s="1"/>
      <c r="AF2204" s="135"/>
    </row>
    <row r="2205" spans="7:32" x14ac:dyDescent="0.3">
      <c r="G2205" s="1"/>
      <c r="H2205" s="137"/>
      <c r="I2205" s="137"/>
      <c r="J2205" s="1"/>
      <c r="K2205" s="1"/>
      <c r="L2205" s="1"/>
      <c r="M2205" s="1"/>
      <c r="N2205" s="1"/>
      <c r="O2205" s="1"/>
      <c r="P2205" s="138"/>
      <c r="Q2205" s="138"/>
      <c r="R2205" s="138"/>
      <c r="S2205" s="146"/>
      <c r="T2205" s="138"/>
      <c r="U2205" s="138"/>
      <c r="V2205" s="1"/>
      <c r="W2205" s="1"/>
      <c r="X2205" s="1"/>
      <c r="Y2205" s="1"/>
      <c r="Z2205" s="1"/>
      <c r="AA2205" s="1"/>
      <c r="AB2205" s="1"/>
      <c r="AC2205" s="1"/>
      <c r="AD2205" s="1"/>
      <c r="AF2205" s="135"/>
    </row>
    <row r="2206" spans="7:32" x14ac:dyDescent="0.3">
      <c r="G2206" s="1"/>
      <c r="H2206" s="137"/>
      <c r="I2206" s="137"/>
      <c r="J2206" s="1"/>
      <c r="K2206" s="1"/>
      <c r="L2206" s="1"/>
      <c r="M2206" s="1"/>
      <c r="N2206" s="1"/>
      <c r="O2206" s="1"/>
      <c r="P2206" s="138"/>
      <c r="Q2206" s="138"/>
      <c r="R2206" s="138"/>
      <c r="S2206" s="146"/>
      <c r="T2206" s="138"/>
      <c r="U2206" s="138"/>
      <c r="V2206" s="1"/>
      <c r="W2206" s="1"/>
      <c r="X2206" s="1"/>
      <c r="Y2206" s="1"/>
      <c r="Z2206" s="1"/>
      <c r="AA2206" s="1"/>
      <c r="AB2206" s="1"/>
      <c r="AC2206" s="1"/>
      <c r="AD2206" s="1"/>
      <c r="AF2206" s="135"/>
    </row>
    <row r="2207" spans="7:32" x14ac:dyDescent="0.3">
      <c r="G2207" s="1"/>
      <c r="H2207" s="137"/>
      <c r="I2207" s="137"/>
      <c r="J2207" s="1"/>
      <c r="K2207" s="1"/>
      <c r="L2207" s="1"/>
      <c r="M2207" s="1"/>
      <c r="N2207" s="1"/>
      <c r="O2207" s="1"/>
      <c r="P2207" s="138"/>
      <c r="Q2207" s="138"/>
      <c r="R2207" s="138"/>
      <c r="S2207" s="146"/>
      <c r="T2207" s="138"/>
      <c r="U2207" s="138"/>
      <c r="V2207" s="1"/>
      <c r="W2207" s="1"/>
      <c r="X2207" s="1"/>
      <c r="Y2207" s="1"/>
      <c r="Z2207" s="1"/>
      <c r="AA2207" s="1"/>
      <c r="AB2207" s="1"/>
      <c r="AC2207" s="1"/>
      <c r="AD2207" s="1"/>
      <c r="AF2207" s="135"/>
    </row>
    <row r="2208" spans="7:32" x14ac:dyDescent="0.3">
      <c r="G2208" s="1"/>
      <c r="H2208" s="137"/>
      <c r="I2208" s="137"/>
      <c r="J2208" s="1"/>
      <c r="K2208" s="1"/>
      <c r="L2208" s="1"/>
      <c r="M2208" s="1"/>
      <c r="N2208" s="1"/>
      <c r="O2208" s="1"/>
      <c r="P2208" s="138"/>
      <c r="Q2208" s="138"/>
      <c r="R2208" s="138"/>
      <c r="S2208" s="146"/>
      <c r="T2208" s="138"/>
      <c r="U2208" s="138"/>
      <c r="V2208" s="1"/>
      <c r="W2208" s="1"/>
      <c r="X2208" s="1"/>
      <c r="Y2208" s="1"/>
      <c r="Z2208" s="1"/>
      <c r="AA2208" s="1"/>
      <c r="AB2208" s="1"/>
      <c r="AC2208" s="1"/>
      <c r="AD2208" s="1"/>
      <c r="AF2208" s="135"/>
    </row>
    <row r="2209" spans="7:32" x14ac:dyDescent="0.3">
      <c r="G2209" s="1"/>
      <c r="H2209" s="137"/>
      <c r="I2209" s="137"/>
      <c r="J2209" s="1"/>
      <c r="K2209" s="1"/>
      <c r="L2209" s="1"/>
      <c r="M2209" s="1"/>
      <c r="N2209" s="1"/>
      <c r="O2209" s="1"/>
      <c r="P2209" s="138"/>
      <c r="Q2209" s="138"/>
      <c r="R2209" s="138"/>
      <c r="S2209" s="146"/>
      <c r="T2209" s="138"/>
      <c r="U2209" s="138"/>
      <c r="V2209" s="1"/>
      <c r="W2209" s="1"/>
      <c r="X2209" s="1"/>
      <c r="Y2209" s="1"/>
      <c r="Z2209" s="1"/>
      <c r="AA2209" s="1"/>
      <c r="AB2209" s="1"/>
      <c r="AC2209" s="1"/>
      <c r="AD2209" s="1"/>
      <c r="AF2209" s="135"/>
    </row>
    <row r="2210" spans="7:32" x14ac:dyDescent="0.3">
      <c r="G2210" s="1"/>
      <c r="H2210" s="137"/>
      <c r="I2210" s="137"/>
      <c r="J2210" s="1"/>
      <c r="K2210" s="1"/>
      <c r="L2210" s="1"/>
      <c r="M2210" s="1"/>
      <c r="N2210" s="1"/>
      <c r="O2210" s="1"/>
      <c r="P2210" s="138"/>
      <c r="Q2210" s="138"/>
      <c r="R2210" s="138"/>
      <c r="S2210" s="146"/>
      <c r="T2210" s="138"/>
      <c r="U2210" s="138"/>
      <c r="V2210" s="1"/>
      <c r="W2210" s="1"/>
      <c r="X2210" s="1"/>
      <c r="Y2210" s="1"/>
      <c r="Z2210" s="1"/>
      <c r="AA2210" s="1"/>
      <c r="AB2210" s="1"/>
      <c r="AC2210" s="1"/>
      <c r="AD2210" s="1"/>
      <c r="AF2210" s="135"/>
    </row>
    <row r="2211" spans="7:32" x14ac:dyDescent="0.3">
      <c r="G2211" s="1"/>
      <c r="H2211" s="137"/>
      <c r="I2211" s="137"/>
      <c r="J2211" s="1"/>
      <c r="K2211" s="1"/>
      <c r="L2211" s="1"/>
      <c r="M2211" s="1"/>
      <c r="N2211" s="1"/>
      <c r="O2211" s="1"/>
      <c r="P2211" s="138"/>
      <c r="Q2211" s="138"/>
      <c r="R2211" s="138"/>
      <c r="S2211" s="146"/>
      <c r="T2211" s="138"/>
      <c r="U2211" s="138"/>
      <c r="V2211" s="1"/>
      <c r="W2211" s="1"/>
      <c r="X2211" s="1"/>
      <c r="Y2211" s="1"/>
      <c r="Z2211" s="1"/>
      <c r="AA2211" s="1"/>
      <c r="AB2211" s="1"/>
      <c r="AC2211" s="1"/>
      <c r="AD2211" s="1"/>
      <c r="AF2211" s="135"/>
    </row>
    <row r="2212" spans="7:32" x14ac:dyDescent="0.3">
      <c r="G2212" s="1"/>
      <c r="H2212" s="137"/>
      <c r="I2212" s="137"/>
      <c r="J2212" s="1"/>
      <c r="K2212" s="1"/>
      <c r="L2212" s="1"/>
      <c r="M2212" s="1"/>
      <c r="N2212" s="1"/>
      <c r="O2212" s="1"/>
      <c r="P2212" s="138"/>
      <c r="Q2212" s="138"/>
      <c r="R2212" s="138"/>
      <c r="S2212" s="146"/>
      <c r="T2212" s="138"/>
      <c r="U2212" s="138"/>
      <c r="V2212" s="1"/>
      <c r="W2212" s="1"/>
      <c r="X2212" s="1"/>
      <c r="Y2212" s="1"/>
      <c r="Z2212" s="1"/>
      <c r="AA2212" s="1"/>
      <c r="AB2212" s="1"/>
      <c r="AC2212" s="1"/>
      <c r="AD2212" s="1"/>
      <c r="AF2212" s="135"/>
    </row>
    <row r="2213" spans="7:32" x14ac:dyDescent="0.3">
      <c r="G2213" s="1"/>
      <c r="H2213" s="137"/>
      <c r="I2213" s="137"/>
      <c r="J2213" s="1"/>
      <c r="K2213" s="1"/>
      <c r="L2213" s="1"/>
      <c r="M2213" s="1"/>
      <c r="N2213" s="1"/>
      <c r="O2213" s="1"/>
      <c r="P2213" s="138"/>
      <c r="Q2213" s="138"/>
      <c r="R2213" s="138"/>
      <c r="S2213" s="146"/>
      <c r="T2213" s="138"/>
      <c r="U2213" s="138"/>
      <c r="V2213" s="1"/>
      <c r="W2213" s="1"/>
      <c r="X2213" s="1"/>
      <c r="Y2213" s="1"/>
      <c r="Z2213" s="1"/>
      <c r="AA2213" s="1"/>
      <c r="AB2213" s="1"/>
      <c r="AC2213" s="1"/>
      <c r="AD2213" s="1"/>
      <c r="AF2213" s="135"/>
    </row>
    <row r="2214" spans="7:32" x14ac:dyDescent="0.3">
      <c r="G2214" s="1"/>
      <c r="H2214" s="137"/>
      <c r="I2214" s="137"/>
      <c r="J2214" s="1"/>
      <c r="K2214" s="1"/>
      <c r="L2214" s="1"/>
      <c r="M2214" s="1"/>
      <c r="N2214" s="1"/>
      <c r="O2214" s="1"/>
      <c r="P2214" s="138"/>
      <c r="Q2214" s="138"/>
      <c r="R2214" s="138"/>
      <c r="S2214" s="146"/>
      <c r="T2214" s="138"/>
      <c r="U2214" s="138"/>
      <c r="V2214" s="1"/>
      <c r="W2214" s="1"/>
      <c r="X2214" s="1"/>
      <c r="Y2214" s="1"/>
      <c r="Z2214" s="1"/>
      <c r="AA2214" s="1"/>
      <c r="AB2214" s="1"/>
      <c r="AC2214" s="1"/>
      <c r="AD2214" s="1"/>
      <c r="AF2214" s="135"/>
    </row>
    <row r="2215" spans="7:32" x14ac:dyDescent="0.3">
      <c r="G2215" s="1"/>
      <c r="H2215" s="137"/>
      <c r="I2215" s="137"/>
      <c r="J2215" s="1"/>
      <c r="K2215" s="1"/>
      <c r="L2215" s="1"/>
      <c r="M2215" s="1"/>
      <c r="N2215" s="1"/>
      <c r="O2215" s="1"/>
      <c r="P2215" s="138"/>
      <c r="Q2215" s="138"/>
      <c r="R2215" s="138"/>
      <c r="S2215" s="146"/>
      <c r="T2215" s="138"/>
      <c r="U2215" s="138"/>
      <c r="V2215" s="1"/>
      <c r="W2215" s="1"/>
      <c r="X2215" s="1"/>
      <c r="Y2215" s="1"/>
      <c r="Z2215" s="1"/>
      <c r="AA2215" s="1"/>
      <c r="AB2215" s="1"/>
      <c r="AC2215" s="1"/>
      <c r="AD2215" s="1"/>
      <c r="AF2215" s="135"/>
    </row>
    <row r="2216" spans="7:32" x14ac:dyDescent="0.3">
      <c r="G2216" s="1"/>
      <c r="H2216" s="137"/>
      <c r="I2216" s="137"/>
      <c r="J2216" s="1"/>
      <c r="K2216" s="1"/>
      <c r="L2216" s="1"/>
      <c r="M2216" s="1"/>
      <c r="N2216" s="1"/>
      <c r="O2216" s="1"/>
      <c r="P2216" s="138"/>
      <c r="Q2216" s="138"/>
      <c r="R2216" s="138"/>
      <c r="S2216" s="146"/>
      <c r="T2216" s="138"/>
      <c r="U2216" s="138"/>
      <c r="V2216" s="1"/>
      <c r="W2216" s="1"/>
      <c r="X2216" s="1"/>
      <c r="Y2216" s="1"/>
      <c r="Z2216" s="1"/>
      <c r="AA2216" s="1"/>
      <c r="AB2216" s="1"/>
      <c r="AC2216" s="1"/>
      <c r="AD2216" s="1"/>
      <c r="AF2216" s="135"/>
    </row>
    <row r="2217" spans="7:32" x14ac:dyDescent="0.3">
      <c r="G2217" s="1"/>
      <c r="H2217" s="137"/>
      <c r="I2217" s="137"/>
      <c r="J2217" s="1"/>
      <c r="K2217" s="1"/>
      <c r="L2217" s="1"/>
      <c r="M2217" s="1"/>
      <c r="N2217" s="1"/>
      <c r="O2217" s="1"/>
      <c r="P2217" s="138"/>
      <c r="Q2217" s="138"/>
      <c r="R2217" s="138"/>
      <c r="S2217" s="146"/>
      <c r="T2217" s="138"/>
      <c r="U2217" s="138"/>
      <c r="V2217" s="1"/>
      <c r="W2217" s="1"/>
      <c r="X2217" s="1"/>
      <c r="Y2217" s="1"/>
      <c r="Z2217" s="1"/>
      <c r="AA2217" s="1"/>
      <c r="AB2217" s="1"/>
      <c r="AC2217" s="1"/>
      <c r="AD2217" s="1"/>
      <c r="AF2217" s="135"/>
    </row>
    <row r="2218" spans="7:32" x14ac:dyDescent="0.3">
      <c r="G2218" s="1"/>
      <c r="H2218" s="137"/>
      <c r="I2218" s="137"/>
      <c r="J2218" s="1"/>
      <c r="K2218" s="1"/>
      <c r="L2218" s="1"/>
      <c r="M2218" s="1"/>
      <c r="N2218" s="1"/>
      <c r="O2218" s="1"/>
      <c r="P2218" s="138"/>
      <c r="Q2218" s="138"/>
      <c r="R2218" s="138"/>
      <c r="S2218" s="146"/>
      <c r="T2218" s="138"/>
      <c r="U2218" s="138"/>
      <c r="V2218" s="1"/>
      <c r="W2218" s="1"/>
      <c r="X2218" s="1"/>
      <c r="Y2218" s="1"/>
      <c r="Z2218" s="1"/>
      <c r="AA2218" s="1"/>
      <c r="AB2218" s="1"/>
      <c r="AC2218" s="1"/>
      <c r="AD2218" s="1"/>
      <c r="AF2218" s="135"/>
    </row>
    <row r="2219" spans="7:32" x14ac:dyDescent="0.3">
      <c r="G2219" s="1"/>
      <c r="H2219" s="137"/>
      <c r="I2219" s="137"/>
      <c r="J2219" s="1"/>
      <c r="K2219" s="1"/>
      <c r="L2219" s="1"/>
      <c r="M2219" s="1"/>
      <c r="N2219" s="1"/>
      <c r="O2219" s="1"/>
      <c r="P2219" s="138"/>
      <c r="Q2219" s="138"/>
      <c r="R2219" s="138"/>
      <c r="S2219" s="146"/>
      <c r="T2219" s="138"/>
      <c r="U2219" s="138"/>
      <c r="V2219" s="1"/>
      <c r="W2219" s="1"/>
      <c r="X2219" s="1"/>
      <c r="Y2219" s="1"/>
      <c r="Z2219" s="1"/>
      <c r="AA2219" s="1"/>
      <c r="AB2219" s="1"/>
      <c r="AC2219" s="1"/>
      <c r="AD2219" s="1"/>
      <c r="AF2219" s="135"/>
    </row>
    <row r="2220" spans="7:32" x14ac:dyDescent="0.3">
      <c r="G2220" s="1"/>
      <c r="H2220" s="137"/>
      <c r="I2220" s="137"/>
      <c r="J2220" s="1"/>
      <c r="K2220" s="1"/>
      <c r="L2220" s="1"/>
      <c r="M2220" s="1"/>
      <c r="N2220" s="1"/>
      <c r="O2220" s="1"/>
      <c r="P2220" s="138"/>
      <c r="Q2220" s="138"/>
      <c r="R2220" s="138"/>
      <c r="S2220" s="146"/>
      <c r="T2220" s="138"/>
      <c r="U2220" s="138"/>
      <c r="V2220" s="1"/>
      <c r="W2220" s="1"/>
      <c r="X2220" s="1"/>
      <c r="Y2220" s="1"/>
      <c r="Z2220" s="1"/>
      <c r="AA2220" s="1"/>
      <c r="AB2220" s="1"/>
      <c r="AC2220" s="1"/>
      <c r="AD2220" s="1"/>
      <c r="AF2220" s="135"/>
    </row>
    <row r="2221" spans="7:32" x14ac:dyDescent="0.3">
      <c r="G2221" s="1"/>
      <c r="H2221" s="137"/>
      <c r="I2221" s="137"/>
      <c r="J2221" s="1"/>
      <c r="K2221" s="1"/>
      <c r="L2221" s="1"/>
      <c r="M2221" s="1"/>
      <c r="N2221" s="1"/>
      <c r="O2221" s="1"/>
      <c r="P2221" s="138"/>
      <c r="Q2221" s="138"/>
      <c r="R2221" s="138"/>
      <c r="S2221" s="146"/>
      <c r="T2221" s="138"/>
      <c r="U2221" s="138"/>
      <c r="V2221" s="1"/>
      <c r="W2221" s="1"/>
      <c r="X2221" s="1"/>
      <c r="Y2221" s="1"/>
      <c r="Z2221" s="1"/>
      <c r="AA2221" s="1"/>
      <c r="AB2221" s="1"/>
      <c r="AC2221" s="1"/>
      <c r="AD2221" s="1"/>
      <c r="AF2221" s="135"/>
    </row>
    <row r="2222" spans="7:32" x14ac:dyDescent="0.3">
      <c r="G2222" s="1"/>
      <c r="H2222" s="137"/>
      <c r="I2222" s="137"/>
      <c r="J2222" s="1"/>
      <c r="K2222" s="1"/>
      <c r="L2222" s="1"/>
      <c r="M2222" s="1"/>
      <c r="N2222" s="1"/>
      <c r="O2222" s="1"/>
      <c r="P2222" s="138"/>
      <c r="Q2222" s="138"/>
      <c r="R2222" s="138"/>
      <c r="S2222" s="146"/>
      <c r="T2222" s="138"/>
      <c r="U2222" s="138"/>
      <c r="V2222" s="1"/>
      <c r="W2222" s="1"/>
      <c r="X2222" s="1"/>
      <c r="Y2222" s="1"/>
      <c r="Z2222" s="1"/>
      <c r="AA2222" s="1"/>
      <c r="AB2222" s="1"/>
      <c r="AC2222" s="1"/>
      <c r="AD2222" s="1"/>
      <c r="AF2222" s="135"/>
    </row>
    <row r="2223" spans="7:32" x14ac:dyDescent="0.3">
      <c r="G2223" s="1"/>
      <c r="H2223" s="137"/>
      <c r="I2223" s="137"/>
      <c r="J2223" s="1"/>
      <c r="K2223" s="1"/>
      <c r="L2223" s="1"/>
      <c r="M2223" s="1"/>
      <c r="N2223" s="1"/>
      <c r="O2223" s="1"/>
      <c r="P2223" s="138"/>
      <c r="Q2223" s="138"/>
      <c r="R2223" s="138"/>
      <c r="S2223" s="146"/>
      <c r="T2223" s="138"/>
      <c r="U2223" s="138"/>
      <c r="V2223" s="1"/>
      <c r="W2223" s="1"/>
      <c r="X2223" s="1"/>
      <c r="Y2223" s="1"/>
      <c r="Z2223" s="1"/>
      <c r="AA2223" s="1"/>
      <c r="AB2223" s="1"/>
      <c r="AC2223" s="1"/>
      <c r="AD2223" s="1"/>
      <c r="AF2223" s="135"/>
    </row>
    <row r="2224" spans="7:32" x14ac:dyDescent="0.3">
      <c r="G2224" s="1"/>
      <c r="H2224" s="137"/>
      <c r="I2224" s="137"/>
      <c r="J2224" s="1"/>
      <c r="K2224" s="1"/>
      <c r="L2224" s="1"/>
      <c r="M2224" s="1"/>
      <c r="N2224" s="1"/>
      <c r="O2224" s="1"/>
      <c r="P2224" s="138"/>
      <c r="Q2224" s="138"/>
      <c r="R2224" s="138"/>
      <c r="S2224" s="146"/>
      <c r="T2224" s="138"/>
      <c r="U2224" s="138"/>
      <c r="V2224" s="1"/>
      <c r="W2224" s="1"/>
      <c r="X2224" s="1"/>
      <c r="Y2224" s="1"/>
      <c r="Z2224" s="1"/>
      <c r="AA2224" s="1"/>
      <c r="AB2224" s="1"/>
      <c r="AC2224" s="1"/>
      <c r="AD2224" s="1"/>
      <c r="AF2224" s="135"/>
    </row>
    <row r="2225" spans="7:32" x14ac:dyDescent="0.3">
      <c r="G2225" s="1"/>
      <c r="H2225" s="137"/>
      <c r="I2225" s="137"/>
      <c r="J2225" s="1"/>
      <c r="K2225" s="1"/>
      <c r="L2225" s="1"/>
      <c r="M2225" s="1"/>
      <c r="N2225" s="1"/>
      <c r="O2225" s="1"/>
      <c r="P2225" s="138"/>
      <c r="Q2225" s="138"/>
      <c r="R2225" s="138"/>
      <c r="S2225" s="146"/>
      <c r="T2225" s="138"/>
      <c r="U2225" s="138"/>
      <c r="V2225" s="1"/>
      <c r="W2225" s="1"/>
      <c r="X2225" s="1"/>
      <c r="Y2225" s="1"/>
      <c r="Z2225" s="1"/>
      <c r="AA2225" s="1"/>
      <c r="AB2225" s="1"/>
      <c r="AC2225" s="1"/>
      <c r="AD2225" s="1"/>
      <c r="AF2225" s="135"/>
    </row>
    <row r="2226" spans="7:32" x14ac:dyDescent="0.3">
      <c r="G2226" s="1"/>
      <c r="H2226" s="137"/>
      <c r="I2226" s="137"/>
      <c r="J2226" s="1"/>
      <c r="K2226" s="1"/>
      <c r="L2226" s="1"/>
      <c r="M2226" s="1"/>
      <c r="N2226" s="1"/>
      <c r="O2226" s="1"/>
      <c r="P2226" s="138"/>
      <c r="Q2226" s="138"/>
      <c r="R2226" s="138"/>
      <c r="S2226" s="146"/>
      <c r="T2226" s="138"/>
      <c r="U2226" s="138"/>
      <c r="V2226" s="1"/>
      <c r="W2226" s="1"/>
      <c r="X2226" s="1"/>
      <c r="Y2226" s="1"/>
      <c r="Z2226" s="1"/>
      <c r="AA2226" s="1"/>
      <c r="AB2226" s="1"/>
      <c r="AC2226" s="1"/>
      <c r="AD2226" s="1"/>
      <c r="AF2226" s="135"/>
    </row>
    <row r="2227" spans="7:32" x14ac:dyDescent="0.3">
      <c r="G2227" s="1"/>
      <c r="H2227" s="137"/>
      <c r="I2227" s="137"/>
      <c r="J2227" s="1"/>
      <c r="K2227" s="1"/>
      <c r="L2227" s="1"/>
      <c r="M2227" s="1"/>
      <c r="N2227" s="1"/>
      <c r="O2227" s="1"/>
      <c r="P2227" s="138"/>
      <c r="Q2227" s="138"/>
      <c r="R2227" s="138"/>
      <c r="S2227" s="146"/>
      <c r="T2227" s="138"/>
      <c r="U2227" s="138"/>
      <c r="V2227" s="1"/>
      <c r="W2227" s="1"/>
      <c r="X2227" s="1"/>
      <c r="Y2227" s="1"/>
      <c r="Z2227" s="1"/>
      <c r="AA2227" s="1"/>
      <c r="AB2227" s="1"/>
      <c r="AC2227" s="1"/>
      <c r="AD2227" s="1"/>
      <c r="AF2227" s="135"/>
    </row>
    <row r="2228" spans="7:32" x14ac:dyDescent="0.3">
      <c r="G2228" s="1"/>
      <c r="H2228" s="137"/>
      <c r="I2228" s="137"/>
      <c r="J2228" s="1"/>
      <c r="K2228" s="1"/>
      <c r="L2228" s="1"/>
      <c r="M2228" s="1"/>
      <c r="N2228" s="1"/>
      <c r="O2228" s="1"/>
      <c r="P2228" s="138"/>
      <c r="Q2228" s="138"/>
      <c r="R2228" s="138"/>
      <c r="S2228" s="146"/>
      <c r="T2228" s="138"/>
      <c r="U2228" s="138"/>
      <c r="V2228" s="1"/>
      <c r="W2228" s="1"/>
      <c r="X2228" s="1"/>
      <c r="Y2228" s="1"/>
      <c r="Z2228" s="1"/>
      <c r="AA2228" s="1"/>
      <c r="AB2228" s="1"/>
      <c r="AC2228" s="1"/>
      <c r="AD2228" s="1"/>
      <c r="AF2228" s="135"/>
    </row>
    <row r="2229" spans="7:32" x14ac:dyDescent="0.3">
      <c r="G2229" s="1"/>
      <c r="H2229" s="137"/>
      <c r="I2229" s="137"/>
      <c r="J2229" s="1"/>
      <c r="K2229" s="1"/>
      <c r="L2229" s="1"/>
      <c r="M2229" s="1"/>
      <c r="N2229" s="1"/>
      <c r="O2229" s="1"/>
      <c r="P2229" s="138"/>
      <c r="Q2229" s="138"/>
      <c r="R2229" s="138"/>
      <c r="S2229" s="146"/>
      <c r="T2229" s="138"/>
      <c r="U2229" s="138"/>
      <c r="V2229" s="1"/>
      <c r="W2229" s="1"/>
      <c r="X2229" s="1"/>
      <c r="Y2229" s="1"/>
      <c r="Z2229" s="1"/>
      <c r="AA2229" s="1"/>
      <c r="AB2229" s="1"/>
      <c r="AC2229" s="1"/>
      <c r="AD2229" s="1"/>
      <c r="AF2229" s="135"/>
    </row>
    <row r="2230" spans="7:32" x14ac:dyDescent="0.3">
      <c r="G2230" s="1"/>
      <c r="H2230" s="137"/>
      <c r="I2230" s="137"/>
      <c r="J2230" s="1"/>
      <c r="K2230" s="1"/>
      <c r="L2230" s="1"/>
      <c r="M2230" s="1"/>
      <c r="N2230" s="1"/>
      <c r="O2230" s="1"/>
      <c r="P2230" s="138"/>
      <c r="Q2230" s="138"/>
      <c r="R2230" s="138"/>
      <c r="S2230" s="146"/>
      <c r="T2230" s="138"/>
      <c r="U2230" s="138"/>
      <c r="V2230" s="1"/>
      <c r="W2230" s="1"/>
      <c r="X2230" s="1"/>
      <c r="Y2230" s="1"/>
      <c r="Z2230" s="1"/>
      <c r="AA2230" s="1"/>
      <c r="AB2230" s="1"/>
      <c r="AC2230" s="1"/>
      <c r="AD2230" s="1"/>
      <c r="AF2230" s="135"/>
    </row>
    <row r="2231" spans="7:32" x14ac:dyDescent="0.3">
      <c r="G2231" s="1"/>
      <c r="H2231" s="137"/>
      <c r="I2231" s="137"/>
      <c r="J2231" s="1"/>
      <c r="K2231" s="1"/>
      <c r="L2231" s="1"/>
      <c r="M2231" s="1"/>
      <c r="N2231" s="1"/>
      <c r="O2231" s="1"/>
      <c r="P2231" s="138"/>
      <c r="Q2231" s="138"/>
      <c r="R2231" s="138"/>
      <c r="S2231" s="146"/>
      <c r="T2231" s="138"/>
      <c r="U2231" s="138"/>
      <c r="V2231" s="1"/>
      <c r="W2231" s="1"/>
      <c r="X2231" s="1"/>
      <c r="Y2231" s="1"/>
      <c r="Z2231" s="1"/>
      <c r="AA2231" s="1"/>
      <c r="AB2231" s="1"/>
      <c r="AC2231" s="1"/>
      <c r="AD2231" s="1"/>
      <c r="AF2231" s="135"/>
    </row>
    <row r="2232" spans="7:32" x14ac:dyDescent="0.3">
      <c r="G2232" s="1"/>
      <c r="H2232" s="137"/>
      <c r="I2232" s="137"/>
      <c r="J2232" s="1"/>
      <c r="K2232" s="1"/>
      <c r="L2232" s="1"/>
      <c r="M2232" s="1"/>
      <c r="N2232" s="1"/>
      <c r="O2232" s="1"/>
      <c r="P2232" s="138"/>
      <c r="Q2232" s="138"/>
      <c r="R2232" s="138"/>
      <c r="S2232" s="146"/>
      <c r="T2232" s="138"/>
      <c r="U2232" s="138"/>
      <c r="V2232" s="1"/>
      <c r="W2232" s="1"/>
      <c r="X2232" s="1"/>
      <c r="Y2232" s="1"/>
      <c r="Z2232" s="1"/>
      <c r="AA2232" s="1"/>
      <c r="AB2232" s="1"/>
      <c r="AC2232" s="1"/>
      <c r="AD2232" s="1"/>
      <c r="AF2232" s="135"/>
    </row>
    <row r="2233" spans="7:32" x14ac:dyDescent="0.3">
      <c r="G2233" s="1"/>
      <c r="H2233" s="137"/>
      <c r="I2233" s="137"/>
      <c r="J2233" s="1"/>
      <c r="K2233" s="1"/>
      <c r="L2233" s="1"/>
      <c r="M2233" s="1"/>
      <c r="N2233" s="1"/>
      <c r="O2233" s="1"/>
      <c r="P2233" s="138"/>
      <c r="Q2233" s="138"/>
      <c r="R2233" s="138"/>
      <c r="S2233" s="146"/>
      <c r="T2233" s="138"/>
      <c r="U2233" s="138"/>
      <c r="V2233" s="1"/>
      <c r="W2233" s="1"/>
      <c r="X2233" s="1"/>
      <c r="Y2233" s="1"/>
      <c r="Z2233" s="1"/>
      <c r="AA2233" s="1"/>
      <c r="AB2233" s="1"/>
      <c r="AC2233" s="1"/>
      <c r="AD2233" s="1"/>
      <c r="AF2233" s="135"/>
    </row>
    <row r="2234" spans="7:32" x14ac:dyDescent="0.3">
      <c r="G2234" s="1"/>
      <c r="H2234" s="137"/>
      <c r="I2234" s="137"/>
      <c r="J2234" s="1"/>
      <c r="K2234" s="1"/>
      <c r="L2234" s="1"/>
      <c r="M2234" s="1"/>
      <c r="N2234" s="1"/>
      <c r="O2234" s="1"/>
      <c r="P2234" s="138"/>
      <c r="Q2234" s="138"/>
      <c r="R2234" s="138"/>
      <c r="S2234" s="146"/>
      <c r="T2234" s="138"/>
      <c r="U2234" s="138"/>
      <c r="V2234" s="1"/>
      <c r="W2234" s="1"/>
      <c r="X2234" s="1"/>
      <c r="Y2234" s="1"/>
      <c r="Z2234" s="1"/>
      <c r="AA2234" s="1"/>
      <c r="AB2234" s="1"/>
      <c r="AC2234" s="1"/>
      <c r="AD2234" s="1"/>
      <c r="AF2234" s="135"/>
    </row>
    <row r="2235" spans="7:32" x14ac:dyDescent="0.3">
      <c r="G2235" s="1"/>
      <c r="H2235" s="137"/>
      <c r="I2235" s="137"/>
      <c r="J2235" s="1"/>
      <c r="K2235" s="1"/>
      <c r="L2235" s="1"/>
      <c r="M2235" s="1"/>
      <c r="N2235" s="1"/>
      <c r="O2235" s="1"/>
      <c r="P2235" s="138"/>
      <c r="Q2235" s="138"/>
      <c r="R2235" s="138"/>
      <c r="S2235" s="146"/>
      <c r="T2235" s="138"/>
      <c r="U2235" s="138"/>
      <c r="V2235" s="1"/>
      <c r="W2235" s="1"/>
      <c r="X2235" s="1"/>
      <c r="Y2235" s="1"/>
      <c r="Z2235" s="1"/>
      <c r="AA2235" s="1"/>
      <c r="AB2235" s="1"/>
      <c r="AC2235" s="1"/>
      <c r="AD2235" s="1"/>
      <c r="AF2235" s="135"/>
    </row>
    <row r="2236" spans="7:32" x14ac:dyDescent="0.3">
      <c r="G2236" s="1"/>
      <c r="H2236" s="137"/>
      <c r="I2236" s="137"/>
      <c r="J2236" s="1"/>
      <c r="K2236" s="1"/>
      <c r="L2236" s="1"/>
      <c r="M2236" s="1"/>
      <c r="N2236" s="1"/>
      <c r="O2236" s="1"/>
      <c r="P2236" s="138"/>
      <c r="Q2236" s="138"/>
      <c r="R2236" s="138"/>
      <c r="S2236" s="146"/>
      <c r="T2236" s="138"/>
      <c r="U2236" s="138"/>
      <c r="V2236" s="1"/>
      <c r="W2236" s="1"/>
      <c r="X2236" s="1"/>
      <c r="Y2236" s="1"/>
      <c r="Z2236" s="1"/>
      <c r="AA2236" s="1"/>
      <c r="AB2236" s="1"/>
      <c r="AC2236" s="1"/>
      <c r="AD2236" s="1"/>
      <c r="AF2236" s="135"/>
    </row>
    <row r="2237" spans="7:32" x14ac:dyDescent="0.3">
      <c r="G2237" s="1"/>
      <c r="H2237" s="137"/>
      <c r="I2237" s="137"/>
      <c r="J2237" s="1"/>
      <c r="K2237" s="1"/>
      <c r="L2237" s="1"/>
      <c r="M2237" s="1"/>
      <c r="N2237" s="1"/>
      <c r="O2237" s="1"/>
      <c r="P2237" s="138"/>
      <c r="Q2237" s="138"/>
      <c r="R2237" s="138"/>
      <c r="S2237" s="146"/>
      <c r="T2237" s="138"/>
      <c r="U2237" s="138"/>
      <c r="V2237" s="1"/>
      <c r="W2237" s="1"/>
      <c r="X2237" s="1"/>
      <c r="Y2237" s="1"/>
      <c r="Z2237" s="1"/>
      <c r="AA2237" s="1"/>
      <c r="AB2237" s="1"/>
      <c r="AC2237" s="1"/>
      <c r="AD2237" s="1"/>
      <c r="AF2237" s="135"/>
    </row>
    <row r="2238" spans="7:32" x14ac:dyDescent="0.3">
      <c r="G2238" s="1"/>
      <c r="H2238" s="137"/>
      <c r="I2238" s="137"/>
      <c r="J2238" s="1"/>
      <c r="K2238" s="1"/>
      <c r="L2238" s="1"/>
      <c r="M2238" s="1"/>
      <c r="N2238" s="1"/>
      <c r="O2238" s="1"/>
      <c r="P2238" s="138"/>
      <c r="Q2238" s="138"/>
      <c r="R2238" s="138"/>
      <c r="S2238" s="146"/>
      <c r="T2238" s="138"/>
      <c r="U2238" s="138"/>
      <c r="V2238" s="1"/>
      <c r="W2238" s="1"/>
      <c r="X2238" s="1"/>
      <c r="Y2238" s="1"/>
      <c r="Z2238" s="1"/>
      <c r="AA2238" s="1"/>
      <c r="AB2238" s="1"/>
      <c r="AC2238" s="1"/>
      <c r="AD2238" s="1"/>
      <c r="AF2238" s="135"/>
    </row>
    <row r="2239" spans="7:32" x14ac:dyDescent="0.3">
      <c r="G2239" s="1"/>
      <c r="H2239" s="137"/>
      <c r="I2239" s="137"/>
      <c r="J2239" s="1"/>
      <c r="K2239" s="1"/>
      <c r="L2239" s="1"/>
      <c r="M2239" s="1"/>
      <c r="N2239" s="1"/>
      <c r="O2239" s="1"/>
      <c r="P2239" s="138"/>
      <c r="Q2239" s="138"/>
      <c r="R2239" s="138"/>
      <c r="S2239" s="146"/>
      <c r="T2239" s="138"/>
      <c r="U2239" s="138"/>
      <c r="V2239" s="1"/>
      <c r="W2239" s="1"/>
      <c r="X2239" s="1"/>
      <c r="Y2239" s="1"/>
      <c r="Z2239" s="1"/>
      <c r="AA2239" s="1"/>
      <c r="AB2239" s="1"/>
      <c r="AC2239" s="1"/>
      <c r="AD2239" s="1"/>
      <c r="AF2239" s="135"/>
    </row>
    <row r="2240" spans="7:32" x14ac:dyDescent="0.3">
      <c r="G2240" s="1"/>
      <c r="H2240" s="137"/>
      <c r="I2240" s="137"/>
      <c r="J2240" s="1"/>
      <c r="K2240" s="1"/>
      <c r="L2240" s="1"/>
      <c r="M2240" s="1"/>
      <c r="N2240" s="1"/>
      <c r="O2240" s="1"/>
      <c r="P2240" s="138"/>
      <c r="Q2240" s="138"/>
      <c r="R2240" s="138"/>
      <c r="S2240" s="146"/>
      <c r="T2240" s="138"/>
      <c r="U2240" s="138"/>
      <c r="V2240" s="1"/>
      <c r="W2240" s="1"/>
      <c r="X2240" s="1"/>
      <c r="Y2240" s="1"/>
      <c r="Z2240" s="1"/>
      <c r="AA2240" s="1"/>
      <c r="AB2240" s="1"/>
      <c r="AC2240" s="1"/>
      <c r="AD2240" s="1"/>
      <c r="AF2240" s="135"/>
    </row>
    <row r="2241" spans="7:32" x14ac:dyDescent="0.3">
      <c r="G2241" s="1"/>
      <c r="H2241" s="137"/>
      <c r="I2241" s="137"/>
      <c r="J2241" s="1"/>
      <c r="K2241" s="1"/>
      <c r="L2241" s="1"/>
      <c r="M2241" s="1"/>
      <c r="N2241" s="1"/>
      <c r="O2241" s="1"/>
      <c r="P2241" s="138"/>
      <c r="Q2241" s="138"/>
      <c r="R2241" s="138"/>
      <c r="S2241" s="146"/>
      <c r="T2241" s="138"/>
      <c r="U2241" s="138"/>
      <c r="V2241" s="1"/>
      <c r="W2241" s="1"/>
      <c r="X2241" s="1"/>
      <c r="Y2241" s="1"/>
      <c r="Z2241" s="1"/>
      <c r="AA2241" s="1"/>
      <c r="AB2241" s="1"/>
      <c r="AC2241" s="1"/>
      <c r="AD2241" s="1"/>
      <c r="AF2241" s="135"/>
    </row>
    <row r="2242" spans="7:32" x14ac:dyDescent="0.3">
      <c r="G2242" s="1"/>
      <c r="H2242" s="137"/>
      <c r="I2242" s="137"/>
      <c r="J2242" s="1"/>
      <c r="K2242" s="1"/>
      <c r="L2242" s="1"/>
      <c r="M2242" s="1"/>
      <c r="N2242" s="1"/>
      <c r="O2242" s="1"/>
      <c r="P2242" s="138"/>
      <c r="Q2242" s="138"/>
      <c r="R2242" s="138"/>
      <c r="S2242" s="146"/>
      <c r="T2242" s="138"/>
      <c r="U2242" s="138"/>
      <c r="V2242" s="1"/>
      <c r="W2242" s="1"/>
      <c r="X2242" s="1"/>
      <c r="Y2242" s="1"/>
      <c r="Z2242" s="1"/>
      <c r="AA2242" s="1"/>
      <c r="AB2242" s="1"/>
      <c r="AC2242" s="1"/>
      <c r="AD2242" s="1"/>
      <c r="AF2242" s="135"/>
    </row>
    <row r="2243" spans="7:32" x14ac:dyDescent="0.3">
      <c r="G2243" s="1"/>
      <c r="H2243" s="137"/>
      <c r="I2243" s="137"/>
      <c r="J2243" s="1"/>
      <c r="K2243" s="1"/>
      <c r="L2243" s="1"/>
      <c r="M2243" s="1"/>
      <c r="N2243" s="1"/>
      <c r="O2243" s="1"/>
      <c r="P2243" s="138"/>
      <c r="Q2243" s="138"/>
      <c r="R2243" s="138"/>
      <c r="S2243" s="146"/>
      <c r="T2243" s="138"/>
      <c r="U2243" s="138"/>
      <c r="V2243" s="1"/>
      <c r="W2243" s="1"/>
      <c r="X2243" s="1"/>
      <c r="Y2243" s="1"/>
      <c r="Z2243" s="1"/>
      <c r="AA2243" s="1"/>
      <c r="AB2243" s="1"/>
      <c r="AC2243" s="1"/>
      <c r="AD2243" s="1"/>
      <c r="AF2243" s="135"/>
    </row>
    <row r="2244" spans="7:32" x14ac:dyDescent="0.3">
      <c r="G2244" s="1"/>
      <c r="H2244" s="137"/>
      <c r="I2244" s="137"/>
      <c r="J2244" s="1"/>
      <c r="K2244" s="1"/>
      <c r="L2244" s="1"/>
      <c r="M2244" s="1"/>
      <c r="N2244" s="1"/>
      <c r="O2244" s="1"/>
      <c r="P2244" s="138"/>
      <c r="Q2244" s="138"/>
      <c r="R2244" s="138"/>
      <c r="S2244" s="146"/>
      <c r="T2244" s="138"/>
      <c r="U2244" s="138"/>
      <c r="V2244" s="1"/>
      <c r="W2244" s="1"/>
      <c r="X2244" s="1"/>
      <c r="Y2244" s="1"/>
      <c r="Z2244" s="1"/>
      <c r="AA2244" s="1"/>
      <c r="AB2244" s="1"/>
      <c r="AC2244" s="1"/>
      <c r="AD2244" s="1"/>
      <c r="AF2244" s="135"/>
    </row>
    <row r="2245" spans="7:32" x14ac:dyDescent="0.3">
      <c r="G2245" s="1"/>
      <c r="H2245" s="137"/>
      <c r="I2245" s="137"/>
      <c r="J2245" s="1"/>
      <c r="K2245" s="1"/>
      <c r="L2245" s="1"/>
      <c r="M2245" s="1"/>
      <c r="N2245" s="1"/>
      <c r="O2245" s="1"/>
      <c r="P2245" s="138"/>
      <c r="Q2245" s="138"/>
      <c r="R2245" s="138"/>
      <c r="S2245" s="146"/>
      <c r="T2245" s="138"/>
      <c r="U2245" s="138"/>
      <c r="V2245" s="1"/>
      <c r="W2245" s="1"/>
      <c r="X2245" s="1"/>
      <c r="Y2245" s="1"/>
      <c r="Z2245" s="1"/>
      <c r="AA2245" s="1"/>
      <c r="AB2245" s="1"/>
      <c r="AC2245" s="1"/>
      <c r="AD2245" s="1"/>
      <c r="AF2245" s="135"/>
    </row>
    <row r="2246" spans="7:32" x14ac:dyDescent="0.3">
      <c r="G2246" s="1"/>
      <c r="H2246" s="137"/>
      <c r="I2246" s="137"/>
      <c r="J2246" s="1"/>
      <c r="K2246" s="1"/>
      <c r="L2246" s="1"/>
      <c r="M2246" s="1"/>
      <c r="N2246" s="1"/>
      <c r="O2246" s="1"/>
      <c r="P2246" s="138"/>
      <c r="Q2246" s="138"/>
      <c r="R2246" s="138"/>
      <c r="S2246" s="146"/>
      <c r="T2246" s="138"/>
      <c r="U2246" s="138"/>
      <c r="V2246" s="1"/>
      <c r="W2246" s="1"/>
      <c r="X2246" s="1"/>
      <c r="Y2246" s="1"/>
      <c r="Z2246" s="1"/>
      <c r="AA2246" s="1"/>
      <c r="AB2246" s="1"/>
      <c r="AC2246" s="1"/>
      <c r="AD2246" s="1"/>
      <c r="AF2246" s="135"/>
    </row>
    <row r="2247" spans="7:32" x14ac:dyDescent="0.3">
      <c r="G2247" s="1"/>
      <c r="H2247" s="137"/>
      <c r="I2247" s="137"/>
      <c r="J2247" s="1"/>
      <c r="K2247" s="1"/>
      <c r="L2247" s="1"/>
      <c r="M2247" s="1"/>
      <c r="N2247" s="1"/>
      <c r="O2247" s="1"/>
      <c r="P2247" s="138"/>
      <c r="Q2247" s="138"/>
      <c r="R2247" s="138"/>
      <c r="S2247" s="146"/>
      <c r="T2247" s="138"/>
      <c r="U2247" s="138"/>
      <c r="V2247" s="1"/>
      <c r="W2247" s="1"/>
      <c r="X2247" s="1"/>
      <c r="Y2247" s="1"/>
      <c r="Z2247" s="1"/>
      <c r="AA2247" s="1"/>
      <c r="AB2247" s="1"/>
      <c r="AC2247" s="1"/>
      <c r="AD2247" s="1"/>
      <c r="AF2247" s="135"/>
    </row>
    <row r="2248" spans="7:32" x14ac:dyDescent="0.3">
      <c r="G2248" s="1"/>
      <c r="H2248" s="137"/>
      <c r="I2248" s="137"/>
      <c r="J2248" s="1"/>
      <c r="K2248" s="1"/>
      <c r="L2248" s="1"/>
      <c r="M2248" s="1"/>
      <c r="N2248" s="1"/>
      <c r="O2248" s="1"/>
      <c r="P2248" s="138"/>
      <c r="Q2248" s="138"/>
      <c r="R2248" s="138"/>
      <c r="S2248" s="146"/>
      <c r="T2248" s="138"/>
      <c r="U2248" s="138"/>
      <c r="V2248" s="1"/>
      <c r="W2248" s="1"/>
      <c r="X2248" s="1"/>
      <c r="Y2248" s="1"/>
      <c r="Z2248" s="1"/>
      <c r="AA2248" s="1"/>
      <c r="AB2248" s="1"/>
      <c r="AC2248" s="1"/>
      <c r="AD2248" s="1"/>
      <c r="AF2248" s="135"/>
    </row>
    <row r="2249" spans="7:32" x14ac:dyDescent="0.3">
      <c r="G2249" s="1"/>
      <c r="H2249" s="137"/>
      <c r="I2249" s="137"/>
      <c r="J2249" s="1"/>
      <c r="K2249" s="1"/>
      <c r="L2249" s="1"/>
      <c r="M2249" s="1"/>
      <c r="N2249" s="1"/>
      <c r="O2249" s="1"/>
      <c r="P2249" s="138"/>
      <c r="Q2249" s="138"/>
      <c r="R2249" s="138"/>
      <c r="S2249" s="146"/>
      <c r="T2249" s="138"/>
      <c r="U2249" s="138"/>
      <c r="V2249" s="1"/>
      <c r="W2249" s="1"/>
      <c r="X2249" s="1"/>
      <c r="Y2249" s="1"/>
      <c r="Z2249" s="1"/>
      <c r="AA2249" s="1"/>
      <c r="AB2249" s="1"/>
      <c r="AC2249" s="1"/>
      <c r="AD2249" s="1"/>
      <c r="AF2249" s="135"/>
    </row>
    <row r="2250" spans="7:32" x14ac:dyDescent="0.3">
      <c r="G2250" s="1"/>
      <c r="H2250" s="137"/>
      <c r="I2250" s="137"/>
      <c r="J2250" s="1"/>
      <c r="K2250" s="1"/>
      <c r="L2250" s="1"/>
      <c r="M2250" s="1"/>
      <c r="N2250" s="1"/>
      <c r="O2250" s="1"/>
      <c r="P2250" s="138"/>
      <c r="Q2250" s="138"/>
      <c r="R2250" s="138"/>
      <c r="S2250" s="146"/>
      <c r="T2250" s="138"/>
      <c r="U2250" s="138"/>
      <c r="V2250" s="1"/>
      <c r="W2250" s="1"/>
      <c r="X2250" s="1"/>
      <c r="Y2250" s="1"/>
      <c r="Z2250" s="1"/>
      <c r="AA2250" s="1"/>
      <c r="AB2250" s="1"/>
      <c r="AC2250" s="1"/>
      <c r="AD2250" s="1"/>
      <c r="AF2250" s="135"/>
    </row>
    <row r="2251" spans="7:32" x14ac:dyDescent="0.3">
      <c r="G2251" s="1"/>
      <c r="H2251" s="137"/>
      <c r="I2251" s="137"/>
      <c r="J2251" s="1"/>
      <c r="K2251" s="1"/>
      <c r="L2251" s="1"/>
      <c r="M2251" s="1"/>
      <c r="N2251" s="1"/>
      <c r="O2251" s="1"/>
      <c r="P2251" s="138"/>
      <c r="Q2251" s="138"/>
      <c r="R2251" s="138"/>
      <c r="S2251" s="146"/>
      <c r="T2251" s="138"/>
      <c r="U2251" s="138"/>
      <c r="V2251" s="1"/>
      <c r="W2251" s="1"/>
      <c r="X2251" s="1"/>
      <c r="Y2251" s="1"/>
      <c r="Z2251" s="1"/>
      <c r="AA2251" s="1"/>
      <c r="AB2251" s="1"/>
      <c r="AC2251" s="1"/>
      <c r="AD2251" s="1"/>
      <c r="AF2251" s="135"/>
    </row>
    <row r="2252" spans="7:32" x14ac:dyDescent="0.3">
      <c r="G2252" s="1"/>
      <c r="H2252" s="137"/>
      <c r="I2252" s="137"/>
      <c r="J2252" s="1"/>
      <c r="K2252" s="1"/>
      <c r="L2252" s="1"/>
      <c r="M2252" s="1"/>
      <c r="N2252" s="1"/>
      <c r="O2252" s="1"/>
      <c r="P2252" s="138"/>
      <c r="Q2252" s="138"/>
      <c r="R2252" s="138"/>
      <c r="S2252" s="146"/>
      <c r="T2252" s="138"/>
      <c r="U2252" s="138"/>
      <c r="V2252" s="1"/>
      <c r="W2252" s="1"/>
      <c r="X2252" s="1"/>
      <c r="Y2252" s="1"/>
      <c r="Z2252" s="1"/>
      <c r="AA2252" s="1"/>
      <c r="AB2252" s="1"/>
      <c r="AC2252" s="1"/>
      <c r="AD2252" s="1"/>
      <c r="AF2252" s="135"/>
    </row>
    <row r="2253" spans="7:32" x14ac:dyDescent="0.3">
      <c r="G2253" s="1"/>
      <c r="H2253" s="137"/>
      <c r="I2253" s="137"/>
      <c r="J2253" s="1"/>
      <c r="K2253" s="1"/>
      <c r="L2253" s="1"/>
      <c r="M2253" s="1"/>
      <c r="N2253" s="1"/>
      <c r="O2253" s="1"/>
      <c r="P2253" s="138"/>
      <c r="Q2253" s="138"/>
      <c r="R2253" s="138"/>
      <c r="S2253" s="146"/>
      <c r="T2253" s="138"/>
      <c r="U2253" s="138"/>
      <c r="V2253" s="1"/>
      <c r="W2253" s="1"/>
      <c r="X2253" s="1"/>
      <c r="Y2253" s="1"/>
      <c r="Z2253" s="1"/>
      <c r="AA2253" s="1"/>
      <c r="AB2253" s="1"/>
      <c r="AC2253" s="1"/>
      <c r="AD2253" s="1"/>
      <c r="AF2253" s="135"/>
    </row>
    <row r="2254" spans="7:32" x14ac:dyDescent="0.3">
      <c r="G2254" s="1"/>
      <c r="H2254" s="137"/>
      <c r="I2254" s="137"/>
      <c r="J2254" s="1"/>
      <c r="K2254" s="1"/>
      <c r="L2254" s="1"/>
      <c r="M2254" s="1"/>
      <c r="N2254" s="1"/>
      <c r="O2254" s="1"/>
      <c r="P2254" s="138"/>
      <c r="Q2254" s="138"/>
      <c r="R2254" s="138"/>
      <c r="S2254" s="146"/>
      <c r="T2254" s="138"/>
      <c r="U2254" s="138"/>
      <c r="V2254" s="1"/>
      <c r="W2254" s="1"/>
      <c r="X2254" s="1"/>
      <c r="Y2254" s="1"/>
      <c r="Z2254" s="1"/>
      <c r="AA2254" s="1"/>
      <c r="AB2254" s="1"/>
      <c r="AC2254" s="1"/>
      <c r="AD2254" s="1"/>
      <c r="AF2254" s="135"/>
    </row>
    <row r="2255" spans="7:32" x14ac:dyDescent="0.3">
      <c r="G2255" s="1"/>
      <c r="H2255" s="137"/>
      <c r="I2255" s="137"/>
      <c r="J2255" s="1"/>
      <c r="K2255" s="1"/>
      <c r="L2255" s="1"/>
      <c r="M2255" s="1"/>
      <c r="N2255" s="1"/>
      <c r="O2255" s="1"/>
      <c r="P2255" s="138"/>
      <c r="Q2255" s="138"/>
      <c r="R2255" s="138"/>
      <c r="S2255" s="146"/>
      <c r="T2255" s="138"/>
      <c r="U2255" s="138"/>
      <c r="V2255" s="1"/>
      <c r="W2255" s="1"/>
      <c r="X2255" s="1"/>
      <c r="Y2255" s="1"/>
      <c r="Z2255" s="1"/>
      <c r="AA2255" s="1"/>
      <c r="AB2255" s="1"/>
      <c r="AC2255" s="1"/>
      <c r="AD2255" s="1"/>
      <c r="AF2255" s="135"/>
    </row>
    <row r="2256" spans="7:32" x14ac:dyDescent="0.3">
      <c r="G2256" s="1"/>
      <c r="H2256" s="137"/>
      <c r="I2256" s="137"/>
      <c r="J2256" s="1"/>
      <c r="K2256" s="1"/>
      <c r="L2256" s="1"/>
      <c r="M2256" s="1"/>
      <c r="N2256" s="1"/>
      <c r="O2256" s="1"/>
      <c r="P2256" s="138"/>
      <c r="Q2256" s="138"/>
      <c r="R2256" s="138"/>
      <c r="S2256" s="146"/>
      <c r="T2256" s="138"/>
      <c r="U2256" s="138"/>
      <c r="V2256" s="1"/>
      <c r="W2256" s="1"/>
      <c r="X2256" s="1"/>
      <c r="Y2256" s="1"/>
      <c r="Z2256" s="1"/>
      <c r="AA2256" s="1"/>
      <c r="AB2256" s="1"/>
      <c r="AC2256" s="1"/>
      <c r="AD2256" s="1"/>
      <c r="AF2256" s="135"/>
    </row>
    <row r="2257" spans="7:32" x14ac:dyDescent="0.3">
      <c r="G2257" s="1"/>
      <c r="H2257" s="137"/>
      <c r="I2257" s="137"/>
      <c r="J2257" s="1"/>
      <c r="K2257" s="1"/>
      <c r="L2257" s="1"/>
      <c r="M2257" s="1"/>
      <c r="N2257" s="1"/>
      <c r="O2257" s="1"/>
      <c r="P2257" s="138"/>
      <c r="Q2257" s="138"/>
      <c r="R2257" s="138"/>
      <c r="S2257" s="146"/>
      <c r="T2257" s="138"/>
      <c r="U2257" s="138"/>
      <c r="V2257" s="1"/>
      <c r="W2257" s="1"/>
      <c r="X2257" s="1"/>
      <c r="Y2257" s="1"/>
      <c r="Z2257" s="1"/>
      <c r="AA2257" s="1"/>
      <c r="AB2257" s="1"/>
      <c r="AC2257" s="1"/>
      <c r="AD2257" s="1"/>
      <c r="AF2257" s="135"/>
    </row>
    <row r="2258" spans="7:32" x14ac:dyDescent="0.3">
      <c r="G2258" s="1"/>
      <c r="H2258" s="137"/>
      <c r="I2258" s="137"/>
      <c r="J2258" s="1"/>
      <c r="K2258" s="1"/>
      <c r="L2258" s="1"/>
      <c r="M2258" s="1"/>
      <c r="N2258" s="1"/>
      <c r="O2258" s="1"/>
      <c r="P2258" s="138"/>
      <c r="Q2258" s="138"/>
      <c r="R2258" s="138"/>
      <c r="S2258" s="146"/>
      <c r="T2258" s="138"/>
      <c r="U2258" s="138"/>
      <c r="V2258" s="1"/>
      <c r="W2258" s="1"/>
      <c r="X2258" s="1"/>
      <c r="Y2258" s="1"/>
      <c r="Z2258" s="1"/>
      <c r="AA2258" s="1"/>
      <c r="AB2258" s="1"/>
      <c r="AC2258" s="1"/>
      <c r="AD2258" s="1"/>
      <c r="AF2258" s="135"/>
    </row>
    <row r="2259" spans="7:32" x14ac:dyDescent="0.3">
      <c r="G2259" s="1"/>
      <c r="H2259" s="137"/>
      <c r="I2259" s="137"/>
      <c r="J2259" s="1"/>
      <c r="K2259" s="1"/>
      <c r="L2259" s="1"/>
      <c r="M2259" s="1"/>
      <c r="N2259" s="1"/>
      <c r="O2259" s="1"/>
      <c r="P2259" s="138"/>
      <c r="Q2259" s="138"/>
      <c r="R2259" s="138"/>
      <c r="S2259" s="146"/>
      <c r="T2259" s="138"/>
      <c r="U2259" s="138"/>
      <c r="V2259" s="1"/>
      <c r="W2259" s="1"/>
      <c r="X2259" s="1"/>
      <c r="Y2259" s="1"/>
      <c r="Z2259" s="1"/>
      <c r="AA2259" s="1"/>
      <c r="AB2259" s="1"/>
      <c r="AC2259" s="1"/>
      <c r="AD2259" s="1"/>
      <c r="AF2259" s="135"/>
    </row>
    <row r="2260" spans="7:32" x14ac:dyDescent="0.3">
      <c r="G2260" s="1"/>
      <c r="H2260" s="137"/>
      <c r="I2260" s="137"/>
      <c r="J2260" s="1"/>
      <c r="K2260" s="1"/>
      <c r="L2260" s="1"/>
      <c r="M2260" s="1"/>
      <c r="N2260" s="1"/>
      <c r="O2260" s="1"/>
      <c r="P2260" s="138"/>
      <c r="Q2260" s="138"/>
      <c r="R2260" s="138"/>
      <c r="S2260" s="146"/>
      <c r="T2260" s="138"/>
      <c r="U2260" s="138"/>
      <c r="V2260" s="1"/>
      <c r="W2260" s="1"/>
      <c r="X2260" s="1"/>
      <c r="Y2260" s="1"/>
      <c r="Z2260" s="1"/>
      <c r="AA2260" s="1"/>
      <c r="AB2260" s="1"/>
      <c r="AC2260" s="1"/>
      <c r="AD2260" s="1"/>
      <c r="AF2260" s="135"/>
    </row>
    <row r="2261" spans="7:32" x14ac:dyDescent="0.3">
      <c r="G2261" s="1"/>
      <c r="H2261" s="137"/>
      <c r="I2261" s="137"/>
      <c r="J2261" s="1"/>
      <c r="K2261" s="1"/>
      <c r="L2261" s="1"/>
      <c r="M2261" s="1"/>
      <c r="N2261" s="1"/>
      <c r="O2261" s="1"/>
      <c r="P2261" s="138"/>
      <c r="Q2261" s="138"/>
      <c r="R2261" s="138"/>
      <c r="S2261" s="146"/>
      <c r="T2261" s="138"/>
      <c r="U2261" s="138"/>
      <c r="V2261" s="1"/>
      <c r="W2261" s="1"/>
      <c r="X2261" s="1"/>
      <c r="Y2261" s="1"/>
      <c r="Z2261" s="1"/>
      <c r="AA2261" s="1"/>
      <c r="AB2261" s="1"/>
      <c r="AC2261" s="1"/>
      <c r="AD2261" s="1"/>
      <c r="AF2261" s="135"/>
    </row>
    <row r="2262" spans="7:32" x14ac:dyDescent="0.3">
      <c r="G2262" s="1"/>
      <c r="H2262" s="137"/>
      <c r="I2262" s="137"/>
      <c r="J2262" s="1"/>
      <c r="K2262" s="1"/>
      <c r="L2262" s="1"/>
      <c r="M2262" s="1"/>
      <c r="N2262" s="1"/>
      <c r="O2262" s="1"/>
      <c r="P2262" s="138"/>
      <c r="Q2262" s="138"/>
      <c r="R2262" s="138"/>
      <c r="S2262" s="146"/>
      <c r="T2262" s="138"/>
      <c r="U2262" s="138"/>
      <c r="V2262" s="1"/>
      <c r="W2262" s="1"/>
      <c r="X2262" s="1"/>
      <c r="Y2262" s="1"/>
      <c r="Z2262" s="1"/>
      <c r="AA2262" s="1"/>
      <c r="AB2262" s="1"/>
      <c r="AC2262" s="1"/>
      <c r="AD2262" s="1"/>
      <c r="AF2262" s="135"/>
    </row>
    <row r="2263" spans="7:32" x14ac:dyDescent="0.3">
      <c r="G2263" s="1"/>
      <c r="H2263" s="137"/>
      <c r="I2263" s="137"/>
      <c r="J2263" s="1"/>
      <c r="K2263" s="1"/>
      <c r="L2263" s="1"/>
      <c r="M2263" s="1"/>
      <c r="N2263" s="1"/>
      <c r="O2263" s="1"/>
      <c r="P2263" s="138"/>
      <c r="Q2263" s="138"/>
      <c r="R2263" s="138"/>
      <c r="S2263" s="146"/>
      <c r="T2263" s="138"/>
      <c r="U2263" s="138"/>
      <c r="V2263" s="1"/>
      <c r="W2263" s="1"/>
      <c r="X2263" s="1"/>
      <c r="Y2263" s="1"/>
      <c r="Z2263" s="1"/>
      <c r="AA2263" s="1"/>
      <c r="AB2263" s="1"/>
      <c r="AC2263" s="1"/>
      <c r="AD2263" s="1"/>
      <c r="AF2263" s="135"/>
    </row>
    <row r="2264" spans="7:32" x14ac:dyDescent="0.3">
      <c r="G2264" s="1"/>
      <c r="H2264" s="137"/>
      <c r="I2264" s="137"/>
      <c r="J2264" s="1"/>
      <c r="K2264" s="1"/>
      <c r="L2264" s="1"/>
      <c r="M2264" s="1"/>
      <c r="N2264" s="1"/>
      <c r="O2264" s="1"/>
      <c r="P2264" s="138"/>
      <c r="Q2264" s="138"/>
      <c r="R2264" s="138"/>
      <c r="S2264" s="146"/>
      <c r="T2264" s="138"/>
      <c r="U2264" s="138"/>
      <c r="V2264" s="1"/>
      <c r="W2264" s="1"/>
      <c r="X2264" s="1"/>
      <c r="Y2264" s="1"/>
      <c r="Z2264" s="1"/>
      <c r="AA2264" s="1"/>
      <c r="AB2264" s="1"/>
      <c r="AC2264" s="1"/>
      <c r="AD2264" s="1"/>
      <c r="AF2264" s="135"/>
    </row>
    <row r="2265" spans="7:32" x14ac:dyDescent="0.3">
      <c r="G2265" s="1"/>
      <c r="H2265" s="137"/>
      <c r="I2265" s="137"/>
      <c r="J2265" s="1"/>
      <c r="K2265" s="1"/>
      <c r="L2265" s="1"/>
      <c r="M2265" s="1"/>
      <c r="N2265" s="1"/>
      <c r="O2265" s="1"/>
      <c r="P2265" s="138"/>
      <c r="Q2265" s="138"/>
      <c r="R2265" s="138"/>
      <c r="S2265" s="146"/>
      <c r="T2265" s="138"/>
      <c r="U2265" s="138"/>
      <c r="V2265" s="1"/>
      <c r="W2265" s="1"/>
      <c r="X2265" s="1"/>
      <c r="Y2265" s="1"/>
      <c r="Z2265" s="1"/>
      <c r="AA2265" s="1"/>
      <c r="AB2265" s="1"/>
      <c r="AC2265" s="1"/>
      <c r="AD2265" s="1"/>
      <c r="AF2265" s="135"/>
    </row>
    <row r="2266" spans="7:32" x14ac:dyDescent="0.3">
      <c r="G2266" s="1"/>
      <c r="H2266" s="137"/>
      <c r="I2266" s="137"/>
      <c r="J2266" s="1"/>
      <c r="K2266" s="1"/>
      <c r="L2266" s="1"/>
      <c r="M2266" s="1"/>
      <c r="N2266" s="1"/>
      <c r="O2266" s="1"/>
      <c r="P2266" s="138"/>
      <c r="Q2266" s="138"/>
      <c r="R2266" s="138"/>
      <c r="S2266" s="146"/>
      <c r="T2266" s="138"/>
      <c r="U2266" s="138"/>
      <c r="V2266" s="1"/>
      <c r="W2266" s="1"/>
      <c r="X2266" s="1"/>
      <c r="Y2266" s="1"/>
      <c r="Z2266" s="1"/>
      <c r="AA2266" s="1"/>
      <c r="AB2266" s="1"/>
      <c r="AC2266" s="1"/>
      <c r="AD2266" s="1"/>
      <c r="AF2266" s="135"/>
    </row>
    <row r="2267" spans="7:32" x14ac:dyDescent="0.3">
      <c r="G2267" s="1"/>
      <c r="H2267" s="137"/>
      <c r="I2267" s="137"/>
      <c r="J2267" s="1"/>
      <c r="K2267" s="1"/>
      <c r="L2267" s="1"/>
      <c r="M2267" s="1"/>
      <c r="N2267" s="1"/>
      <c r="O2267" s="1"/>
      <c r="P2267" s="138"/>
      <c r="Q2267" s="138"/>
      <c r="R2267" s="138"/>
      <c r="S2267" s="146"/>
      <c r="T2267" s="138"/>
      <c r="U2267" s="138"/>
      <c r="V2267" s="1"/>
      <c r="W2267" s="1"/>
      <c r="X2267" s="1"/>
      <c r="Y2267" s="1"/>
      <c r="Z2267" s="1"/>
      <c r="AA2267" s="1"/>
      <c r="AB2267" s="1"/>
      <c r="AC2267" s="1"/>
      <c r="AD2267" s="1"/>
      <c r="AF2267" s="135"/>
    </row>
    <row r="2268" spans="7:32" x14ac:dyDescent="0.3">
      <c r="G2268" s="1"/>
      <c r="H2268" s="137"/>
      <c r="I2268" s="137"/>
      <c r="J2268" s="1"/>
      <c r="K2268" s="1"/>
      <c r="L2268" s="1"/>
      <c r="M2268" s="1"/>
      <c r="N2268" s="1"/>
      <c r="O2268" s="1"/>
      <c r="P2268" s="138"/>
      <c r="Q2268" s="138"/>
      <c r="R2268" s="138"/>
      <c r="S2268" s="146"/>
      <c r="T2268" s="138"/>
      <c r="U2268" s="138"/>
      <c r="V2268" s="1"/>
      <c r="W2268" s="1"/>
      <c r="X2268" s="1"/>
      <c r="Y2268" s="1"/>
      <c r="Z2268" s="1"/>
      <c r="AA2268" s="1"/>
      <c r="AB2268" s="1"/>
      <c r="AC2268" s="1"/>
      <c r="AD2268" s="1"/>
      <c r="AF2268" s="135"/>
    </row>
    <row r="2269" spans="7:32" x14ac:dyDescent="0.3">
      <c r="G2269" s="1"/>
      <c r="H2269" s="137"/>
      <c r="I2269" s="137"/>
      <c r="J2269" s="1"/>
      <c r="K2269" s="1"/>
      <c r="L2269" s="1"/>
      <c r="M2269" s="1"/>
      <c r="N2269" s="1"/>
      <c r="O2269" s="1"/>
      <c r="P2269" s="138"/>
      <c r="Q2269" s="138"/>
      <c r="R2269" s="138"/>
      <c r="S2269" s="146"/>
      <c r="T2269" s="138"/>
      <c r="U2269" s="138"/>
      <c r="V2269" s="1"/>
      <c r="W2269" s="1"/>
      <c r="X2269" s="1"/>
      <c r="Y2269" s="1"/>
      <c r="Z2269" s="1"/>
      <c r="AA2269" s="1"/>
      <c r="AB2269" s="1"/>
      <c r="AC2269" s="1"/>
      <c r="AD2269" s="1"/>
      <c r="AF2269" s="135"/>
    </row>
    <row r="2270" spans="7:32" x14ac:dyDescent="0.3">
      <c r="G2270" s="1"/>
      <c r="H2270" s="137"/>
      <c r="I2270" s="137"/>
      <c r="J2270" s="1"/>
      <c r="K2270" s="1"/>
      <c r="L2270" s="1"/>
      <c r="M2270" s="1"/>
      <c r="N2270" s="1"/>
      <c r="O2270" s="1"/>
      <c r="P2270" s="138"/>
      <c r="Q2270" s="138"/>
      <c r="R2270" s="138"/>
      <c r="S2270" s="146"/>
      <c r="T2270" s="138"/>
      <c r="U2270" s="138"/>
      <c r="V2270" s="1"/>
      <c r="W2270" s="1"/>
      <c r="X2270" s="1"/>
      <c r="Y2270" s="1"/>
      <c r="Z2270" s="1"/>
      <c r="AA2270" s="1"/>
      <c r="AB2270" s="1"/>
      <c r="AC2270" s="1"/>
      <c r="AD2270" s="1"/>
      <c r="AF2270" s="135"/>
    </row>
    <row r="2271" spans="7:32" x14ac:dyDescent="0.3">
      <c r="G2271" s="1"/>
      <c r="H2271" s="137"/>
      <c r="I2271" s="137"/>
      <c r="J2271" s="1"/>
      <c r="K2271" s="1"/>
      <c r="L2271" s="1"/>
      <c r="M2271" s="1"/>
      <c r="N2271" s="1"/>
      <c r="O2271" s="1"/>
      <c r="P2271" s="138"/>
      <c r="Q2271" s="138"/>
      <c r="R2271" s="138"/>
      <c r="S2271" s="146"/>
      <c r="T2271" s="138"/>
      <c r="U2271" s="138"/>
      <c r="V2271" s="1"/>
      <c r="W2271" s="1"/>
      <c r="X2271" s="1"/>
      <c r="Y2271" s="1"/>
      <c r="Z2271" s="1"/>
      <c r="AA2271" s="1"/>
      <c r="AB2271" s="1"/>
      <c r="AC2271" s="1"/>
      <c r="AD2271" s="1"/>
      <c r="AF2271" s="135"/>
    </row>
    <row r="2272" spans="7:32" x14ac:dyDescent="0.3">
      <c r="G2272" s="1"/>
      <c r="H2272" s="137"/>
      <c r="I2272" s="137"/>
      <c r="J2272" s="1"/>
      <c r="K2272" s="1"/>
      <c r="L2272" s="1"/>
      <c r="M2272" s="1"/>
      <c r="N2272" s="1"/>
      <c r="O2272" s="1"/>
      <c r="P2272" s="138"/>
      <c r="Q2272" s="138"/>
      <c r="R2272" s="138"/>
      <c r="S2272" s="146"/>
      <c r="T2272" s="138"/>
      <c r="U2272" s="138"/>
      <c r="V2272" s="1"/>
      <c r="W2272" s="1"/>
      <c r="X2272" s="1"/>
      <c r="Y2272" s="1"/>
      <c r="Z2272" s="1"/>
      <c r="AA2272" s="1"/>
      <c r="AB2272" s="1"/>
      <c r="AC2272" s="1"/>
      <c r="AD2272" s="1"/>
      <c r="AF2272" s="135"/>
    </row>
    <row r="2273" spans="7:32" x14ac:dyDescent="0.3">
      <c r="G2273" s="1"/>
      <c r="H2273" s="137"/>
      <c r="I2273" s="137"/>
      <c r="J2273" s="1"/>
      <c r="K2273" s="1"/>
      <c r="L2273" s="1"/>
      <c r="M2273" s="1"/>
      <c r="N2273" s="1"/>
      <c r="O2273" s="1"/>
      <c r="P2273" s="138"/>
      <c r="Q2273" s="138"/>
      <c r="R2273" s="138"/>
      <c r="S2273" s="146"/>
      <c r="T2273" s="138"/>
      <c r="U2273" s="138"/>
      <c r="V2273" s="1"/>
      <c r="W2273" s="1"/>
      <c r="X2273" s="1"/>
      <c r="Y2273" s="1"/>
      <c r="Z2273" s="1"/>
      <c r="AA2273" s="1"/>
      <c r="AB2273" s="1"/>
      <c r="AC2273" s="1"/>
      <c r="AD2273" s="1"/>
      <c r="AF2273" s="135"/>
    </row>
    <row r="2274" spans="7:32" x14ac:dyDescent="0.3">
      <c r="G2274" s="1"/>
      <c r="H2274" s="137"/>
      <c r="I2274" s="137"/>
      <c r="J2274" s="1"/>
      <c r="K2274" s="1"/>
      <c r="L2274" s="1"/>
      <c r="M2274" s="1"/>
      <c r="N2274" s="1"/>
      <c r="O2274" s="1"/>
      <c r="P2274" s="138"/>
      <c r="Q2274" s="138"/>
      <c r="R2274" s="138"/>
      <c r="S2274" s="146"/>
      <c r="T2274" s="138"/>
      <c r="U2274" s="138"/>
      <c r="V2274" s="1"/>
      <c r="W2274" s="1"/>
      <c r="X2274" s="1"/>
      <c r="Y2274" s="1"/>
      <c r="Z2274" s="1"/>
      <c r="AA2274" s="1"/>
      <c r="AB2274" s="1"/>
      <c r="AC2274" s="1"/>
      <c r="AD2274" s="1"/>
      <c r="AF2274" s="135"/>
    </row>
    <row r="2275" spans="7:32" x14ac:dyDescent="0.3">
      <c r="G2275" s="1"/>
      <c r="H2275" s="137"/>
      <c r="I2275" s="137"/>
      <c r="J2275" s="1"/>
      <c r="K2275" s="1"/>
      <c r="L2275" s="1"/>
      <c r="M2275" s="1"/>
      <c r="N2275" s="1"/>
      <c r="O2275" s="1"/>
      <c r="P2275" s="138"/>
      <c r="Q2275" s="138"/>
      <c r="R2275" s="138"/>
      <c r="S2275" s="146"/>
      <c r="T2275" s="138"/>
      <c r="U2275" s="138"/>
      <c r="V2275" s="1"/>
      <c r="W2275" s="1"/>
      <c r="X2275" s="1"/>
      <c r="Y2275" s="1"/>
      <c r="Z2275" s="1"/>
      <c r="AA2275" s="1"/>
      <c r="AB2275" s="1"/>
      <c r="AC2275" s="1"/>
      <c r="AD2275" s="1"/>
      <c r="AF2275" s="135"/>
    </row>
    <row r="2276" spans="7:32" x14ac:dyDescent="0.3">
      <c r="G2276" s="1"/>
      <c r="H2276" s="137"/>
      <c r="I2276" s="137"/>
      <c r="J2276" s="1"/>
      <c r="K2276" s="1"/>
      <c r="L2276" s="1"/>
      <c r="M2276" s="1"/>
      <c r="N2276" s="1"/>
      <c r="O2276" s="1"/>
      <c r="P2276" s="138"/>
      <c r="Q2276" s="138"/>
      <c r="R2276" s="138"/>
      <c r="S2276" s="146"/>
      <c r="T2276" s="138"/>
      <c r="U2276" s="138"/>
      <c r="V2276" s="1"/>
      <c r="W2276" s="1"/>
      <c r="X2276" s="1"/>
      <c r="Y2276" s="1"/>
      <c r="Z2276" s="1"/>
      <c r="AA2276" s="1"/>
      <c r="AB2276" s="1"/>
      <c r="AC2276" s="1"/>
      <c r="AD2276" s="1"/>
      <c r="AF2276" s="135"/>
    </row>
    <row r="2277" spans="7:32" x14ac:dyDescent="0.3">
      <c r="G2277" s="1"/>
      <c r="H2277" s="137"/>
      <c r="I2277" s="137"/>
      <c r="J2277" s="1"/>
      <c r="K2277" s="1"/>
      <c r="L2277" s="1"/>
      <c r="M2277" s="1"/>
      <c r="N2277" s="1"/>
      <c r="O2277" s="1"/>
      <c r="P2277" s="138"/>
      <c r="Q2277" s="138"/>
      <c r="R2277" s="138"/>
      <c r="S2277" s="146"/>
      <c r="T2277" s="138"/>
      <c r="U2277" s="138"/>
      <c r="V2277" s="1"/>
      <c r="W2277" s="1"/>
      <c r="X2277" s="1"/>
      <c r="Y2277" s="1"/>
      <c r="Z2277" s="1"/>
      <c r="AA2277" s="1"/>
      <c r="AB2277" s="1"/>
      <c r="AC2277" s="1"/>
      <c r="AD2277" s="1"/>
      <c r="AF2277" s="135"/>
    </row>
    <row r="2278" spans="7:32" x14ac:dyDescent="0.3">
      <c r="G2278" s="1"/>
      <c r="H2278" s="137"/>
      <c r="I2278" s="137"/>
      <c r="J2278" s="1"/>
      <c r="K2278" s="1"/>
      <c r="L2278" s="1"/>
      <c r="M2278" s="1"/>
      <c r="N2278" s="1"/>
      <c r="O2278" s="1"/>
      <c r="P2278" s="138"/>
      <c r="Q2278" s="138"/>
      <c r="R2278" s="138"/>
      <c r="S2278" s="146"/>
      <c r="T2278" s="138"/>
      <c r="U2278" s="138"/>
      <c r="V2278" s="1"/>
      <c r="W2278" s="1"/>
      <c r="X2278" s="1"/>
      <c r="Y2278" s="1"/>
      <c r="Z2278" s="1"/>
      <c r="AA2278" s="1"/>
      <c r="AB2278" s="1"/>
      <c r="AC2278" s="1"/>
      <c r="AD2278" s="1"/>
      <c r="AF2278" s="135"/>
    </row>
    <row r="2279" spans="7:32" ht="28.8" x14ac:dyDescent="0.55000000000000004">
      <c r="G2279" s="328" t="s">
        <v>1744</v>
      </c>
      <c r="H2279" s="328"/>
      <c r="I2279" s="328"/>
      <c r="J2279" s="328"/>
      <c r="K2279" s="328"/>
      <c r="L2279" s="328"/>
      <c r="M2279" s="328"/>
      <c r="N2279" s="328"/>
      <c r="O2279" s="328"/>
      <c r="P2279" s="328"/>
      <c r="Q2279" s="328"/>
      <c r="R2279" s="328"/>
      <c r="S2279" s="328"/>
      <c r="T2279" s="151"/>
      <c r="U2279" s="151"/>
      <c r="V2279" s="151"/>
      <c r="W2279" s="151"/>
      <c r="X2279" s="151"/>
      <c r="Y2279" s="151"/>
      <c r="Z2279" s="151"/>
      <c r="AA2279" s="151"/>
      <c r="AB2279" s="151"/>
      <c r="AC2279" s="151"/>
      <c r="AD2279" s="151"/>
      <c r="AF2279" s="135"/>
    </row>
    <row r="2280" spans="7:32" x14ac:dyDescent="0.3">
      <c r="G2280" s="1"/>
      <c r="H2280" s="137"/>
      <c r="I2280" s="137"/>
      <c r="J2280" s="1"/>
      <c r="K2280" s="1"/>
      <c r="L2280" s="1"/>
      <c r="M2280" s="1"/>
      <c r="N2280" s="1"/>
      <c r="O2280" s="1"/>
      <c r="P2280" s="138"/>
      <c r="Q2280" s="138"/>
      <c r="R2280" s="138"/>
      <c r="S2280" s="146"/>
      <c r="T2280" s="138"/>
      <c r="U2280" s="138"/>
      <c r="V2280" s="1"/>
      <c r="W2280" s="1"/>
      <c r="X2280" s="1"/>
      <c r="Y2280" s="1"/>
      <c r="Z2280" s="1"/>
      <c r="AA2280" s="1"/>
      <c r="AB2280" s="1"/>
      <c r="AC2280" s="1"/>
      <c r="AD2280" s="1"/>
      <c r="AF2280" s="135"/>
    </row>
    <row r="2281" spans="7:32" x14ac:dyDescent="0.3">
      <c r="G2281" s="1"/>
      <c r="H2281" s="137"/>
      <c r="I2281" s="137"/>
      <c r="J2281" s="1"/>
      <c r="K2281" s="1"/>
      <c r="L2281" s="1"/>
      <c r="M2281" s="1"/>
      <c r="N2281" s="1"/>
      <c r="O2281" s="1"/>
      <c r="P2281" s="138"/>
      <c r="Q2281" s="138"/>
      <c r="R2281" s="138"/>
      <c r="S2281" s="146"/>
      <c r="T2281" s="138"/>
      <c r="U2281" s="138"/>
      <c r="V2281" s="1"/>
      <c r="W2281" s="1"/>
      <c r="X2281" s="1"/>
      <c r="Y2281" s="1"/>
      <c r="Z2281" s="1"/>
      <c r="AA2281" s="1"/>
      <c r="AB2281" s="1"/>
      <c r="AC2281" s="1"/>
      <c r="AD2281" s="1"/>
      <c r="AF2281" s="135"/>
    </row>
    <row r="2282" spans="7:32" x14ac:dyDescent="0.3">
      <c r="G2282" s="1"/>
      <c r="H2282" s="137"/>
      <c r="I2282" s="137"/>
      <c r="J2282" s="1"/>
      <c r="K2282" s="1"/>
      <c r="L2282" s="1"/>
      <c r="M2282" s="1"/>
      <c r="N2282" s="1"/>
      <c r="O2282" s="1"/>
      <c r="P2282" s="138"/>
      <c r="Q2282" s="138"/>
      <c r="R2282" s="138"/>
      <c r="S2282" s="146"/>
      <c r="T2282" s="138"/>
      <c r="U2282" s="138"/>
      <c r="V2282" s="1"/>
      <c r="W2282" s="1"/>
      <c r="X2282" s="1"/>
      <c r="Y2282" s="1"/>
      <c r="Z2282" s="1"/>
      <c r="AA2282" s="1"/>
      <c r="AB2282" s="1"/>
      <c r="AC2282" s="1"/>
      <c r="AD2282" s="1"/>
      <c r="AF2282" s="135"/>
    </row>
    <row r="2283" spans="7:32" x14ac:dyDescent="0.3">
      <c r="G2283" s="1"/>
      <c r="H2283" s="137"/>
      <c r="I2283" s="137"/>
      <c r="J2283" s="1"/>
      <c r="K2283" s="1"/>
      <c r="L2283" s="1"/>
      <c r="M2283" s="1"/>
      <c r="N2283" s="1"/>
      <c r="O2283" s="1"/>
      <c r="P2283" s="138"/>
      <c r="Q2283" s="138"/>
      <c r="R2283" s="138"/>
      <c r="S2283" s="146"/>
      <c r="T2283" s="138"/>
      <c r="U2283" s="138"/>
      <c r="V2283" s="1"/>
      <c r="W2283" s="1"/>
      <c r="X2283" s="1"/>
      <c r="Y2283" s="1"/>
      <c r="Z2283" s="1"/>
      <c r="AA2283" s="1"/>
      <c r="AB2283" s="1"/>
      <c r="AC2283" s="1"/>
      <c r="AD2283" s="1"/>
      <c r="AF2283" s="135"/>
    </row>
    <row r="2284" spans="7:32" x14ac:dyDescent="0.3">
      <c r="G2284" s="1"/>
      <c r="H2284" s="137"/>
      <c r="I2284" s="137"/>
      <c r="J2284" s="1"/>
      <c r="K2284" s="1"/>
      <c r="L2284" s="1"/>
      <c r="M2284" s="1"/>
      <c r="N2284" s="1"/>
      <c r="O2284" s="1"/>
      <c r="P2284" s="138"/>
      <c r="Q2284" s="138"/>
      <c r="R2284" s="138"/>
      <c r="S2284" s="146"/>
      <c r="T2284" s="138"/>
      <c r="U2284" s="138"/>
      <c r="V2284" s="1"/>
      <c r="W2284" s="1"/>
      <c r="X2284" s="1"/>
      <c r="Y2284" s="1"/>
      <c r="Z2284" s="1"/>
      <c r="AA2284" s="1"/>
      <c r="AB2284" s="1"/>
      <c r="AC2284" s="1"/>
      <c r="AD2284" s="1"/>
      <c r="AF2284" s="135"/>
    </row>
    <row r="2285" spans="7:32" x14ac:dyDescent="0.3">
      <c r="G2285" s="1"/>
      <c r="H2285" s="137"/>
      <c r="I2285" s="137"/>
      <c r="J2285" s="1"/>
      <c r="K2285" s="1"/>
      <c r="L2285" s="1"/>
      <c r="M2285" s="1"/>
      <c r="N2285" s="1"/>
      <c r="O2285" s="1"/>
      <c r="P2285" s="138"/>
      <c r="Q2285" s="138"/>
      <c r="R2285" s="138"/>
      <c r="S2285" s="146"/>
      <c r="T2285" s="138"/>
      <c r="U2285" s="138"/>
      <c r="V2285" s="1"/>
      <c r="W2285" s="1"/>
      <c r="X2285" s="1"/>
      <c r="Y2285" s="1"/>
      <c r="Z2285" s="1"/>
      <c r="AA2285" s="1"/>
      <c r="AB2285" s="1"/>
      <c r="AC2285" s="1"/>
      <c r="AD2285" s="1"/>
      <c r="AF2285" s="135"/>
    </row>
    <row r="2286" spans="7:32" x14ac:dyDescent="0.3">
      <c r="G2286" s="1"/>
      <c r="H2286" s="137"/>
      <c r="I2286" s="137"/>
      <c r="J2286" s="1"/>
      <c r="K2286" s="1"/>
      <c r="L2286" s="1"/>
      <c r="M2286" s="1"/>
      <c r="N2286" s="1"/>
      <c r="O2286" s="1"/>
      <c r="P2286" s="138"/>
      <c r="Q2286" s="138"/>
      <c r="R2286" s="138"/>
      <c r="S2286" s="146"/>
      <c r="T2286" s="138"/>
      <c r="U2286" s="138"/>
      <c r="V2286" s="1"/>
      <c r="W2286" s="1"/>
      <c r="X2286" s="1"/>
      <c r="Y2286" s="1"/>
      <c r="Z2286" s="1"/>
      <c r="AA2286" s="1"/>
      <c r="AB2286" s="1"/>
      <c r="AC2286" s="1"/>
      <c r="AD2286" s="1"/>
      <c r="AF2286" s="135"/>
    </row>
    <row r="2287" spans="7:32" x14ac:dyDescent="0.3">
      <c r="G2287" s="1"/>
      <c r="H2287" s="137"/>
      <c r="I2287" s="137"/>
      <c r="J2287" s="1"/>
      <c r="K2287" s="1"/>
      <c r="L2287" s="1"/>
      <c r="M2287" s="1"/>
      <c r="N2287" s="1"/>
      <c r="O2287" s="1"/>
      <c r="P2287" s="138"/>
      <c r="Q2287" s="138"/>
      <c r="R2287" s="138"/>
      <c r="S2287" s="146"/>
      <c r="T2287" s="138"/>
      <c r="U2287" s="138"/>
      <c r="V2287" s="1"/>
      <c r="W2287" s="1"/>
      <c r="X2287" s="1"/>
      <c r="Y2287" s="1"/>
      <c r="Z2287" s="1"/>
      <c r="AA2287" s="1"/>
      <c r="AB2287" s="1"/>
      <c r="AC2287" s="1"/>
      <c r="AD2287" s="1"/>
      <c r="AF2287" s="135"/>
    </row>
    <row r="2288" spans="7:32" x14ac:dyDescent="0.3">
      <c r="G2288" s="1"/>
      <c r="H2288" s="137"/>
      <c r="I2288" s="137"/>
      <c r="J2288" s="1"/>
      <c r="K2288" s="1"/>
      <c r="L2288" s="1"/>
      <c r="M2288" s="1"/>
      <c r="N2288" s="1"/>
      <c r="O2288" s="1"/>
      <c r="P2288" s="138"/>
      <c r="Q2288" s="138"/>
      <c r="R2288" s="138"/>
      <c r="S2288" s="146"/>
      <c r="T2288" s="138"/>
      <c r="U2288" s="138"/>
      <c r="V2288" s="1"/>
      <c r="W2288" s="1"/>
      <c r="X2288" s="1"/>
      <c r="Y2288" s="1"/>
      <c r="Z2288" s="1"/>
      <c r="AA2288" s="1"/>
      <c r="AB2288" s="1"/>
      <c r="AC2288" s="1"/>
      <c r="AD2288" s="1"/>
      <c r="AF2288" s="135"/>
    </row>
    <row r="2289" spans="7:32" x14ac:dyDescent="0.3">
      <c r="G2289" s="1"/>
      <c r="H2289" s="137"/>
      <c r="I2289" s="137"/>
      <c r="J2289" s="1"/>
      <c r="K2289" s="1"/>
      <c r="L2289" s="1"/>
      <c r="M2289" s="1"/>
      <c r="N2289" s="1"/>
      <c r="O2289" s="1"/>
      <c r="P2289" s="138"/>
      <c r="Q2289" s="138"/>
      <c r="R2289" s="138"/>
      <c r="S2289" s="146"/>
      <c r="T2289" s="138"/>
      <c r="U2289" s="138"/>
      <c r="V2289" s="1"/>
      <c r="W2289" s="1"/>
      <c r="X2289" s="1"/>
      <c r="Y2289" s="1"/>
      <c r="Z2289" s="1"/>
      <c r="AA2289" s="1"/>
      <c r="AB2289" s="1"/>
      <c r="AC2289" s="1"/>
      <c r="AD2289" s="1"/>
      <c r="AF2289" s="135"/>
    </row>
    <row r="2290" spans="7:32" x14ac:dyDescent="0.3">
      <c r="G2290" s="1"/>
      <c r="H2290" s="137"/>
      <c r="I2290" s="137"/>
      <c r="J2290" s="1"/>
      <c r="K2290" s="1"/>
      <c r="L2290" s="1"/>
      <c r="M2290" s="1"/>
      <c r="N2290" s="1"/>
      <c r="O2290" s="1"/>
      <c r="P2290" s="138"/>
      <c r="Q2290" s="138"/>
      <c r="R2290" s="138"/>
      <c r="S2290" s="146"/>
      <c r="T2290" s="138"/>
      <c r="U2290" s="138"/>
      <c r="V2290" s="1"/>
      <c r="W2290" s="1"/>
      <c r="X2290" s="1"/>
      <c r="Y2290" s="1"/>
      <c r="Z2290" s="1"/>
      <c r="AA2290" s="1"/>
      <c r="AB2290" s="1"/>
      <c r="AC2290" s="1"/>
      <c r="AD2290" s="1"/>
      <c r="AF2290" s="135"/>
    </row>
    <row r="2291" spans="7:32" x14ac:dyDescent="0.3">
      <c r="G2291" s="1"/>
      <c r="H2291" s="137"/>
      <c r="I2291" s="137"/>
      <c r="J2291" s="1"/>
      <c r="K2291" s="1"/>
      <c r="L2291" s="1"/>
      <c r="M2291" s="1"/>
      <c r="N2291" s="1"/>
      <c r="O2291" s="1"/>
      <c r="P2291" s="138"/>
      <c r="Q2291" s="138"/>
      <c r="R2291" s="138"/>
      <c r="S2291" s="146"/>
      <c r="T2291" s="138"/>
      <c r="U2291" s="138"/>
      <c r="V2291" s="1"/>
      <c r="W2291" s="1"/>
      <c r="X2291" s="1"/>
      <c r="Y2291" s="1"/>
      <c r="Z2291" s="1"/>
      <c r="AA2291" s="1"/>
      <c r="AB2291" s="1"/>
      <c r="AC2291" s="1"/>
      <c r="AD2291" s="1"/>
      <c r="AF2291" s="135"/>
    </row>
    <row r="2292" spans="7:32" x14ac:dyDescent="0.3">
      <c r="G2292" s="1"/>
      <c r="H2292" s="137"/>
      <c r="I2292" s="137"/>
      <c r="J2292" s="1"/>
      <c r="K2292" s="1"/>
      <c r="L2292" s="1"/>
      <c r="M2292" s="1"/>
      <c r="N2292" s="1"/>
      <c r="O2292" s="1"/>
      <c r="P2292" s="138"/>
      <c r="Q2292" s="138"/>
      <c r="R2292" s="138"/>
      <c r="S2292" s="146"/>
      <c r="T2292" s="138"/>
      <c r="U2292" s="138"/>
      <c r="V2292" s="1"/>
      <c r="W2292" s="1"/>
      <c r="X2292" s="1"/>
      <c r="Y2292" s="1"/>
      <c r="Z2292" s="1"/>
      <c r="AA2292" s="1"/>
      <c r="AB2292" s="1"/>
      <c r="AC2292" s="1"/>
      <c r="AD2292" s="1"/>
      <c r="AF2292" s="135"/>
    </row>
    <row r="2293" spans="7:32" x14ac:dyDescent="0.3">
      <c r="G2293" s="1"/>
      <c r="H2293" s="137"/>
      <c r="I2293" s="137"/>
      <c r="J2293" s="1"/>
      <c r="K2293" s="1"/>
      <c r="L2293" s="1"/>
      <c r="M2293" s="1"/>
      <c r="N2293" s="1"/>
      <c r="O2293" s="1"/>
      <c r="P2293" s="138"/>
      <c r="Q2293" s="138"/>
      <c r="R2293" s="138"/>
      <c r="S2293" s="146"/>
      <c r="T2293" s="138"/>
      <c r="U2293" s="138"/>
      <c r="V2293" s="1"/>
      <c r="W2293" s="1"/>
      <c r="X2293" s="1"/>
      <c r="Y2293" s="1"/>
      <c r="Z2293" s="1"/>
      <c r="AA2293" s="1"/>
      <c r="AB2293" s="1"/>
      <c r="AC2293" s="1"/>
      <c r="AD2293" s="1"/>
      <c r="AF2293" s="135"/>
    </row>
    <row r="2294" spans="7:32" x14ac:dyDescent="0.3">
      <c r="G2294" s="1"/>
      <c r="H2294" s="137"/>
      <c r="I2294" s="137"/>
      <c r="J2294" s="1"/>
      <c r="K2294" s="1"/>
      <c r="L2294" s="1"/>
      <c r="M2294" s="1"/>
      <c r="N2294" s="1"/>
      <c r="O2294" s="1"/>
      <c r="P2294" s="138"/>
      <c r="Q2294" s="138"/>
      <c r="R2294" s="138"/>
      <c r="S2294" s="146"/>
      <c r="T2294" s="138"/>
      <c r="U2294" s="138"/>
      <c r="V2294" s="1"/>
      <c r="W2294" s="1"/>
      <c r="X2294" s="1"/>
      <c r="Y2294" s="1"/>
      <c r="Z2294" s="1"/>
      <c r="AA2294" s="1"/>
      <c r="AB2294" s="1"/>
      <c r="AC2294" s="1"/>
      <c r="AD2294" s="1"/>
      <c r="AF2294" s="135"/>
    </row>
    <row r="2295" spans="7:32" x14ac:dyDescent="0.3">
      <c r="G2295" s="1"/>
      <c r="H2295" s="137"/>
      <c r="I2295" s="137"/>
      <c r="J2295" s="1"/>
      <c r="K2295" s="1"/>
      <c r="L2295" s="1"/>
      <c r="M2295" s="1"/>
      <c r="N2295" s="1"/>
      <c r="O2295" s="1"/>
      <c r="P2295" s="138"/>
      <c r="Q2295" s="138"/>
      <c r="R2295" s="138"/>
      <c r="S2295" s="146"/>
      <c r="T2295" s="138"/>
      <c r="U2295" s="138"/>
      <c r="V2295" s="1"/>
      <c r="W2295" s="1"/>
      <c r="X2295" s="1"/>
      <c r="Y2295" s="1"/>
      <c r="Z2295" s="1"/>
      <c r="AA2295" s="1"/>
      <c r="AB2295" s="1"/>
      <c r="AC2295" s="1"/>
      <c r="AD2295" s="1"/>
      <c r="AF2295" s="135"/>
    </row>
    <row r="2296" spans="7:32" x14ac:dyDescent="0.3">
      <c r="G2296" s="1"/>
      <c r="H2296" s="137"/>
      <c r="I2296" s="137"/>
      <c r="J2296" s="1"/>
      <c r="K2296" s="1"/>
      <c r="L2296" s="1"/>
      <c r="M2296" s="1"/>
      <c r="N2296" s="1"/>
      <c r="O2296" s="1"/>
      <c r="P2296" s="138"/>
      <c r="Q2296" s="138"/>
      <c r="R2296" s="138"/>
      <c r="S2296" s="146"/>
      <c r="T2296" s="138"/>
      <c r="U2296" s="138"/>
      <c r="V2296" s="1"/>
      <c r="W2296" s="1"/>
      <c r="X2296" s="1"/>
      <c r="Y2296" s="1"/>
      <c r="Z2296" s="1"/>
      <c r="AA2296" s="1"/>
      <c r="AB2296" s="1"/>
      <c r="AC2296" s="1"/>
      <c r="AD2296" s="1"/>
      <c r="AF2296" s="135"/>
    </row>
    <row r="2297" spans="7:32" x14ac:dyDescent="0.3">
      <c r="G2297" s="1"/>
      <c r="H2297" s="137"/>
      <c r="I2297" s="137"/>
      <c r="J2297" s="1"/>
      <c r="K2297" s="1"/>
      <c r="L2297" s="1"/>
      <c r="M2297" s="1"/>
      <c r="N2297" s="1"/>
      <c r="O2297" s="1"/>
      <c r="P2297" s="138"/>
      <c r="Q2297" s="138"/>
      <c r="R2297" s="138"/>
      <c r="S2297" s="146"/>
      <c r="T2297" s="138"/>
      <c r="U2297" s="138"/>
      <c r="V2297" s="1"/>
      <c r="W2297" s="1"/>
      <c r="X2297" s="1"/>
      <c r="Y2297" s="1"/>
      <c r="Z2297" s="1"/>
      <c r="AA2297" s="1"/>
      <c r="AB2297" s="1"/>
      <c r="AC2297" s="1"/>
      <c r="AD2297" s="1"/>
      <c r="AF2297" s="135"/>
    </row>
    <row r="2298" spans="7:32" x14ac:dyDescent="0.3">
      <c r="G2298" s="1"/>
      <c r="H2298" s="137"/>
      <c r="I2298" s="137"/>
      <c r="J2298" s="1"/>
      <c r="K2298" s="1"/>
      <c r="L2298" s="1"/>
      <c r="M2298" s="1"/>
      <c r="N2298" s="1"/>
      <c r="O2298" s="1"/>
      <c r="P2298" s="138"/>
      <c r="Q2298" s="138"/>
      <c r="R2298" s="138"/>
      <c r="S2298" s="146"/>
      <c r="T2298" s="138"/>
      <c r="U2298" s="138"/>
      <c r="V2298" s="1"/>
      <c r="W2298" s="1"/>
      <c r="X2298" s="1"/>
      <c r="Y2298" s="1"/>
      <c r="Z2298" s="1"/>
      <c r="AA2298" s="1"/>
      <c r="AB2298" s="1"/>
      <c r="AC2298" s="1"/>
      <c r="AD2298" s="1"/>
      <c r="AF2298" s="135"/>
    </row>
    <row r="2299" spans="7:32" x14ac:dyDescent="0.3">
      <c r="G2299" s="1"/>
      <c r="H2299" s="137"/>
      <c r="I2299" s="137"/>
      <c r="J2299" s="1"/>
      <c r="K2299" s="1"/>
      <c r="L2299" s="1"/>
      <c r="M2299" s="1"/>
      <c r="N2299" s="1"/>
      <c r="O2299" s="1"/>
      <c r="P2299" s="138"/>
      <c r="Q2299" s="138"/>
      <c r="R2299" s="138"/>
      <c r="S2299" s="146"/>
      <c r="T2299" s="138"/>
      <c r="U2299" s="138"/>
      <c r="V2299" s="1"/>
      <c r="W2299" s="1"/>
      <c r="X2299" s="1"/>
      <c r="Y2299" s="1"/>
      <c r="Z2299" s="1"/>
      <c r="AA2299" s="1"/>
      <c r="AB2299" s="1"/>
      <c r="AC2299" s="1"/>
      <c r="AD2299" s="1"/>
      <c r="AF2299" s="135"/>
    </row>
    <row r="2300" spans="7:32" x14ac:dyDescent="0.3">
      <c r="G2300" s="1"/>
      <c r="H2300" s="137"/>
      <c r="I2300" s="137"/>
      <c r="J2300" s="1"/>
      <c r="K2300" s="1"/>
      <c r="L2300" s="1"/>
      <c r="M2300" s="1"/>
      <c r="N2300" s="1"/>
      <c r="O2300" s="1"/>
      <c r="P2300" s="138"/>
      <c r="Q2300" s="138"/>
      <c r="R2300" s="138"/>
      <c r="S2300" s="146"/>
      <c r="T2300" s="138"/>
      <c r="U2300" s="138"/>
      <c r="V2300" s="1"/>
      <c r="W2300" s="1"/>
      <c r="X2300" s="1"/>
      <c r="Y2300" s="1"/>
      <c r="Z2300" s="1"/>
      <c r="AA2300" s="1"/>
      <c r="AB2300" s="1"/>
      <c r="AC2300" s="1"/>
      <c r="AD2300" s="1"/>
      <c r="AF2300" s="135"/>
    </row>
    <row r="2301" spans="7:32" x14ac:dyDescent="0.3">
      <c r="G2301" s="1"/>
      <c r="H2301" s="137"/>
      <c r="I2301" s="137"/>
      <c r="J2301" s="1"/>
      <c r="K2301" s="1"/>
      <c r="L2301" s="1"/>
      <c r="M2301" s="1"/>
      <c r="N2301" s="1"/>
      <c r="O2301" s="1"/>
      <c r="P2301" s="138"/>
      <c r="Q2301" s="138"/>
      <c r="R2301" s="138"/>
      <c r="S2301" s="146"/>
      <c r="T2301" s="138"/>
      <c r="U2301" s="138"/>
      <c r="V2301" s="1"/>
      <c r="W2301" s="1"/>
      <c r="X2301" s="1"/>
      <c r="Y2301" s="1"/>
      <c r="Z2301" s="1"/>
      <c r="AA2301" s="1"/>
      <c r="AB2301" s="1"/>
      <c r="AC2301" s="1"/>
      <c r="AD2301" s="1"/>
      <c r="AF2301" s="135"/>
    </row>
    <row r="2302" spans="7:32" x14ac:dyDescent="0.3">
      <c r="G2302" s="1"/>
      <c r="H2302" s="137"/>
      <c r="I2302" s="137"/>
      <c r="J2302" s="1"/>
      <c r="K2302" s="1"/>
      <c r="L2302" s="1"/>
      <c r="M2302" s="1"/>
      <c r="N2302" s="1"/>
      <c r="O2302" s="1"/>
      <c r="P2302" s="138"/>
      <c r="Q2302" s="138"/>
      <c r="R2302" s="138"/>
      <c r="S2302" s="146"/>
      <c r="T2302" s="138"/>
      <c r="U2302" s="138"/>
      <c r="V2302" s="1"/>
      <c r="W2302" s="1"/>
      <c r="X2302" s="1"/>
      <c r="Y2302" s="1"/>
      <c r="Z2302" s="1"/>
      <c r="AA2302" s="1"/>
      <c r="AB2302" s="1"/>
      <c r="AC2302" s="1"/>
      <c r="AD2302" s="1"/>
      <c r="AF2302" s="135"/>
    </row>
    <row r="2303" spans="7:32" x14ac:dyDescent="0.3">
      <c r="G2303" s="1"/>
      <c r="H2303" s="137"/>
      <c r="I2303" s="137"/>
      <c r="J2303" s="1"/>
      <c r="K2303" s="1"/>
      <c r="L2303" s="1"/>
      <c r="M2303" s="1"/>
      <c r="N2303" s="1"/>
      <c r="O2303" s="1"/>
      <c r="P2303" s="138"/>
      <c r="Q2303" s="138"/>
      <c r="R2303" s="138"/>
      <c r="S2303" s="146"/>
      <c r="T2303" s="138"/>
      <c r="U2303" s="138"/>
      <c r="V2303" s="1"/>
      <c r="W2303" s="1"/>
      <c r="X2303" s="1"/>
      <c r="Y2303" s="1"/>
      <c r="Z2303" s="1"/>
      <c r="AA2303" s="1"/>
      <c r="AB2303" s="1"/>
      <c r="AC2303" s="1"/>
      <c r="AD2303" s="1"/>
      <c r="AF2303" s="135"/>
    </row>
    <row r="2304" spans="7:32" x14ac:dyDescent="0.3">
      <c r="G2304" s="1"/>
      <c r="H2304" s="137"/>
      <c r="I2304" s="137"/>
      <c r="J2304" s="1"/>
      <c r="K2304" s="1"/>
      <c r="L2304" s="1"/>
      <c r="M2304" s="1"/>
      <c r="N2304" s="1"/>
      <c r="O2304" s="1"/>
      <c r="P2304" s="138"/>
      <c r="Q2304" s="138"/>
      <c r="R2304" s="138"/>
      <c r="S2304" s="146"/>
      <c r="T2304" s="138"/>
      <c r="U2304" s="138"/>
      <c r="V2304" s="1"/>
      <c r="W2304" s="1"/>
      <c r="X2304" s="1"/>
      <c r="Y2304" s="1"/>
      <c r="Z2304" s="1"/>
      <c r="AA2304" s="1"/>
      <c r="AB2304" s="1"/>
      <c r="AC2304" s="1"/>
      <c r="AD2304" s="1"/>
      <c r="AF2304" s="135"/>
    </row>
    <row r="2305" spans="7:32" x14ac:dyDescent="0.3">
      <c r="G2305" s="1"/>
      <c r="H2305" s="137"/>
      <c r="I2305" s="137"/>
      <c r="J2305" s="1"/>
      <c r="K2305" s="1"/>
      <c r="L2305" s="1"/>
      <c r="M2305" s="1"/>
      <c r="N2305" s="1"/>
      <c r="O2305" s="1"/>
      <c r="P2305" s="138"/>
      <c r="Q2305" s="138"/>
      <c r="R2305" s="138"/>
      <c r="S2305" s="146"/>
      <c r="T2305" s="138"/>
      <c r="U2305" s="138"/>
      <c r="V2305" s="1"/>
      <c r="W2305" s="1"/>
      <c r="X2305" s="1"/>
      <c r="Y2305" s="1"/>
      <c r="Z2305" s="1"/>
      <c r="AA2305" s="1"/>
      <c r="AB2305" s="1"/>
      <c r="AC2305" s="1"/>
      <c r="AD2305" s="1"/>
      <c r="AF2305" s="135"/>
    </row>
    <row r="2306" spans="7:32" x14ac:dyDescent="0.3">
      <c r="G2306" s="1"/>
      <c r="H2306" s="137"/>
      <c r="I2306" s="137"/>
      <c r="J2306" s="1"/>
      <c r="K2306" s="1"/>
      <c r="L2306" s="1"/>
      <c r="M2306" s="1"/>
      <c r="N2306" s="1"/>
      <c r="O2306" s="1"/>
      <c r="P2306" s="138"/>
      <c r="Q2306" s="138"/>
      <c r="R2306" s="138"/>
      <c r="S2306" s="146"/>
      <c r="T2306" s="138"/>
      <c r="U2306" s="138"/>
      <c r="V2306" s="1"/>
      <c r="W2306" s="1"/>
      <c r="X2306" s="1"/>
      <c r="Y2306" s="1"/>
      <c r="Z2306" s="1"/>
      <c r="AA2306" s="1"/>
      <c r="AB2306" s="1"/>
      <c r="AC2306" s="1"/>
      <c r="AD2306" s="1"/>
      <c r="AF2306" s="135"/>
    </row>
    <row r="2307" spans="7:32" x14ac:dyDescent="0.3">
      <c r="G2307" s="1"/>
      <c r="H2307" s="137"/>
      <c r="I2307" s="137"/>
      <c r="J2307" s="1"/>
      <c r="K2307" s="1"/>
      <c r="L2307" s="1"/>
      <c r="M2307" s="1"/>
      <c r="N2307" s="1"/>
      <c r="O2307" s="1"/>
      <c r="P2307" s="138"/>
      <c r="Q2307" s="138"/>
      <c r="R2307" s="138"/>
      <c r="S2307" s="146"/>
      <c r="T2307" s="138"/>
      <c r="U2307" s="138"/>
      <c r="V2307" s="1"/>
      <c r="W2307" s="1"/>
      <c r="X2307" s="1"/>
      <c r="Y2307" s="1"/>
      <c r="Z2307" s="1"/>
      <c r="AA2307" s="1"/>
      <c r="AB2307" s="1"/>
      <c r="AC2307" s="1"/>
      <c r="AD2307" s="1"/>
      <c r="AF2307" s="135"/>
    </row>
    <row r="2308" spans="7:32" x14ac:dyDescent="0.3">
      <c r="G2308" s="1"/>
      <c r="H2308" s="137"/>
      <c r="I2308" s="137"/>
      <c r="J2308" s="1"/>
      <c r="K2308" s="1"/>
      <c r="L2308" s="1"/>
      <c r="M2308" s="1"/>
      <c r="N2308" s="1"/>
      <c r="O2308" s="1"/>
      <c r="P2308" s="138"/>
      <c r="Q2308" s="138"/>
      <c r="R2308" s="138"/>
      <c r="S2308" s="146"/>
      <c r="T2308" s="138"/>
      <c r="U2308" s="138"/>
      <c r="V2308" s="1"/>
      <c r="W2308" s="1"/>
      <c r="X2308" s="1"/>
      <c r="Y2308" s="1"/>
      <c r="Z2308" s="1"/>
      <c r="AA2308" s="1"/>
      <c r="AB2308" s="1"/>
      <c r="AC2308" s="1"/>
      <c r="AD2308" s="1"/>
      <c r="AF2308" s="135"/>
    </row>
    <row r="2309" spans="7:32" x14ac:dyDescent="0.3">
      <c r="G2309" s="1"/>
      <c r="H2309" s="137"/>
      <c r="I2309" s="137"/>
      <c r="J2309" s="1"/>
      <c r="K2309" s="1"/>
      <c r="L2309" s="1"/>
      <c r="M2309" s="1"/>
      <c r="N2309" s="1"/>
      <c r="O2309" s="1"/>
      <c r="P2309" s="138"/>
      <c r="Q2309" s="138"/>
      <c r="R2309" s="138"/>
      <c r="S2309" s="146"/>
      <c r="T2309" s="138"/>
      <c r="U2309" s="138"/>
      <c r="V2309" s="1"/>
      <c r="W2309" s="1"/>
      <c r="X2309" s="1"/>
      <c r="Y2309" s="1"/>
      <c r="Z2309" s="1"/>
      <c r="AA2309" s="1"/>
      <c r="AB2309" s="1"/>
      <c r="AC2309" s="1"/>
      <c r="AD2309" s="1"/>
      <c r="AF2309" s="135"/>
    </row>
    <row r="2310" spans="7:32" x14ac:dyDescent="0.3">
      <c r="G2310" s="1"/>
      <c r="H2310" s="137"/>
      <c r="I2310" s="137"/>
      <c r="J2310" s="1"/>
      <c r="K2310" s="1"/>
      <c r="L2310" s="1"/>
      <c r="M2310" s="1"/>
      <c r="N2310" s="1"/>
      <c r="O2310" s="1"/>
      <c r="P2310" s="138"/>
      <c r="Q2310" s="138"/>
      <c r="R2310" s="138"/>
      <c r="S2310" s="146"/>
      <c r="T2310" s="138"/>
      <c r="U2310" s="138"/>
      <c r="V2310" s="1"/>
      <c r="W2310" s="1"/>
      <c r="X2310" s="1"/>
      <c r="Y2310" s="1"/>
      <c r="Z2310" s="1"/>
      <c r="AA2310" s="1"/>
      <c r="AB2310" s="1"/>
      <c r="AC2310" s="1"/>
      <c r="AD2310" s="1"/>
      <c r="AF2310" s="135"/>
    </row>
    <row r="2311" spans="7:32" x14ac:dyDescent="0.3">
      <c r="G2311" s="1"/>
      <c r="H2311" s="137"/>
      <c r="I2311" s="137"/>
      <c r="J2311" s="1"/>
      <c r="K2311" s="1"/>
      <c r="L2311" s="1"/>
      <c r="M2311" s="1"/>
      <c r="N2311" s="1"/>
      <c r="O2311" s="1"/>
      <c r="P2311" s="138"/>
      <c r="Q2311" s="138"/>
      <c r="R2311" s="138"/>
      <c r="S2311" s="146"/>
      <c r="T2311" s="138"/>
      <c r="U2311" s="138"/>
      <c r="V2311" s="1"/>
      <c r="W2311" s="1"/>
      <c r="X2311" s="1"/>
      <c r="Y2311" s="1"/>
      <c r="Z2311" s="1"/>
      <c r="AA2311" s="1"/>
      <c r="AB2311" s="1"/>
      <c r="AC2311" s="1"/>
      <c r="AD2311" s="1"/>
      <c r="AF2311" s="135"/>
    </row>
    <row r="2312" spans="7:32" x14ac:dyDescent="0.3">
      <c r="G2312" s="1"/>
      <c r="H2312" s="137"/>
      <c r="I2312" s="137"/>
      <c r="J2312" s="1"/>
      <c r="K2312" s="1"/>
      <c r="L2312" s="1"/>
      <c r="M2312" s="1"/>
      <c r="N2312" s="1"/>
      <c r="O2312" s="1"/>
      <c r="P2312" s="138"/>
      <c r="Q2312" s="138"/>
      <c r="R2312" s="138"/>
      <c r="S2312" s="146"/>
      <c r="T2312" s="138"/>
      <c r="U2312" s="138"/>
      <c r="V2312" s="1"/>
      <c r="W2312" s="1"/>
      <c r="X2312" s="1"/>
      <c r="Y2312" s="1"/>
      <c r="Z2312" s="1"/>
      <c r="AA2312" s="1"/>
      <c r="AB2312" s="1"/>
      <c r="AC2312" s="1"/>
      <c r="AD2312" s="1"/>
      <c r="AF2312" s="135"/>
    </row>
    <row r="2313" spans="7:32" x14ac:dyDescent="0.3">
      <c r="G2313" s="1"/>
      <c r="H2313" s="137"/>
      <c r="I2313" s="137"/>
      <c r="J2313" s="1"/>
      <c r="K2313" s="1"/>
      <c r="L2313" s="1"/>
      <c r="M2313" s="1"/>
      <c r="N2313" s="1"/>
      <c r="O2313" s="1"/>
      <c r="P2313" s="138"/>
      <c r="Q2313" s="138"/>
      <c r="R2313" s="138"/>
      <c r="S2313" s="146"/>
      <c r="T2313" s="138"/>
      <c r="U2313" s="138"/>
      <c r="V2313" s="1"/>
      <c r="W2313" s="1"/>
      <c r="X2313" s="1"/>
      <c r="Y2313" s="1"/>
      <c r="Z2313" s="1"/>
      <c r="AA2313" s="1"/>
      <c r="AB2313" s="1"/>
      <c r="AC2313" s="1"/>
      <c r="AD2313" s="1"/>
      <c r="AF2313" s="135"/>
    </row>
    <row r="2314" spans="7:32" x14ac:dyDescent="0.3">
      <c r="G2314" s="1"/>
      <c r="H2314" s="137"/>
      <c r="I2314" s="137"/>
      <c r="J2314" s="1"/>
      <c r="K2314" s="1"/>
      <c r="L2314" s="1"/>
      <c r="M2314" s="1"/>
      <c r="N2314" s="1"/>
      <c r="O2314" s="1"/>
      <c r="P2314" s="138"/>
      <c r="Q2314" s="138"/>
      <c r="R2314" s="138"/>
      <c r="S2314" s="146"/>
      <c r="T2314" s="138"/>
      <c r="U2314" s="138"/>
      <c r="V2314" s="1"/>
      <c r="W2314" s="1"/>
      <c r="X2314" s="1"/>
      <c r="Y2314" s="1"/>
      <c r="Z2314" s="1"/>
      <c r="AA2314" s="1"/>
      <c r="AB2314" s="1"/>
      <c r="AC2314" s="1"/>
      <c r="AD2314" s="1"/>
      <c r="AF2314" s="135"/>
    </row>
    <row r="2315" spans="7:32" x14ac:dyDescent="0.3">
      <c r="G2315" s="1"/>
      <c r="H2315" s="137"/>
      <c r="I2315" s="137"/>
      <c r="J2315" s="1"/>
      <c r="K2315" s="1"/>
      <c r="L2315" s="1"/>
      <c r="M2315" s="1"/>
      <c r="N2315" s="1"/>
      <c r="O2315" s="1"/>
      <c r="P2315" s="138"/>
      <c r="Q2315" s="138"/>
      <c r="R2315" s="138"/>
      <c r="S2315" s="146"/>
      <c r="T2315" s="138"/>
      <c r="U2315" s="138"/>
      <c r="V2315" s="1"/>
      <c r="W2315" s="1"/>
      <c r="X2315" s="1"/>
      <c r="Y2315" s="1"/>
      <c r="Z2315" s="1"/>
      <c r="AA2315" s="1"/>
      <c r="AB2315" s="1"/>
      <c r="AC2315" s="1"/>
      <c r="AD2315" s="1"/>
      <c r="AF2315" s="135"/>
    </row>
    <row r="2316" spans="7:32" x14ac:dyDescent="0.3">
      <c r="G2316" s="1"/>
      <c r="H2316" s="137"/>
      <c r="I2316" s="137"/>
      <c r="J2316" s="1"/>
      <c r="K2316" s="1"/>
      <c r="L2316" s="1"/>
      <c r="M2316" s="1"/>
      <c r="N2316" s="1"/>
      <c r="O2316" s="1"/>
      <c r="P2316" s="138"/>
      <c r="Q2316" s="138"/>
      <c r="R2316" s="138"/>
      <c r="S2316" s="146"/>
      <c r="T2316" s="138"/>
      <c r="U2316" s="138"/>
      <c r="V2316" s="1"/>
      <c r="W2316" s="1"/>
      <c r="X2316" s="1"/>
      <c r="Y2316" s="1"/>
      <c r="Z2316" s="1"/>
      <c r="AA2316" s="1"/>
      <c r="AB2316" s="1"/>
      <c r="AC2316" s="1"/>
      <c r="AD2316" s="1"/>
      <c r="AF2316" s="135"/>
    </row>
    <row r="2317" spans="7:32" x14ac:dyDescent="0.3">
      <c r="G2317" s="1"/>
      <c r="H2317" s="137"/>
      <c r="I2317" s="137"/>
      <c r="J2317" s="1"/>
      <c r="K2317" s="1"/>
      <c r="L2317" s="1"/>
      <c r="M2317" s="1"/>
      <c r="N2317" s="1"/>
      <c r="O2317" s="1"/>
      <c r="P2317" s="138"/>
      <c r="Q2317" s="138"/>
      <c r="R2317" s="138"/>
      <c r="S2317" s="146"/>
      <c r="T2317" s="138"/>
      <c r="U2317" s="138"/>
      <c r="V2317" s="1"/>
      <c r="W2317" s="1"/>
      <c r="X2317" s="1"/>
      <c r="Y2317" s="1"/>
      <c r="Z2317" s="1"/>
      <c r="AA2317" s="1"/>
      <c r="AB2317" s="1"/>
      <c r="AC2317" s="1"/>
      <c r="AD2317" s="1"/>
      <c r="AF2317" s="135"/>
    </row>
    <row r="2318" spans="7:32" x14ac:dyDescent="0.3">
      <c r="G2318" s="1"/>
      <c r="H2318" s="137"/>
      <c r="I2318" s="137"/>
      <c r="J2318" s="1"/>
      <c r="K2318" s="1"/>
      <c r="L2318" s="1"/>
      <c r="M2318" s="1"/>
      <c r="N2318" s="1"/>
      <c r="O2318" s="1"/>
      <c r="P2318" s="138"/>
      <c r="Q2318" s="138"/>
      <c r="R2318" s="138"/>
      <c r="S2318" s="146"/>
      <c r="T2318" s="138"/>
      <c r="U2318" s="138"/>
      <c r="V2318" s="1"/>
      <c r="W2318" s="1"/>
      <c r="X2318" s="1"/>
      <c r="Y2318" s="1"/>
      <c r="Z2318" s="1"/>
      <c r="AA2318" s="1"/>
      <c r="AB2318" s="1"/>
      <c r="AC2318" s="1"/>
      <c r="AD2318" s="1"/>
      <c r="AF2318" s="135"/>
    </row>
    <row r="2319" spans="7:32" x14ac:dyDescent="0.3">
      <c r="G2319" s="1"/>
      <c r="H2319" s="137"/>
      <c r="I2319" s="137"/>
      <c r="J2319" s="1"/>
      <c r="K2319" s="1"/>
      <c r="L2319" s="1"/>
      <c r="M2319" s="1"/>
      <c r="N2319" s="1"/>
      <c r="O2319" s="1"/>
      <c r="P2319" s="138"/>
      <c r="Q2319" s="138"/>
      <c r="R2319" s="138"/>
      <c r="S2319" s="146"/>
      <c r="T2319" s="138"/>
      <c r="U2319" s="138"/>
      <c r="V2319" s="1"/>
      <c r="W2319" s="1"/>
      <c r="X2319" s="1"/>
      <c r="Y2319" s="1"/>
      <c r="Z2319" s="1"/>
      <c r="AA2319" s="1"/>
      <c r="AB2319" s="1"/>
      <c r="AC2319" s="1"/>
      <c r="AD2319" s="1"/>
      <c r="AF2319" s="135"/>
    </row>
    <row r="2320" spans="7:32" x14ac:dyDescent="0.3">
      <c r="G2320" s="1"/>
      <c r="H2320" s="137"/>
      <c r="I2320" s="137"/>
      <c r="J2320" s="1"/>
      <c r="K2320" s="1"/>
      <c r="L2320" s="1"/>
      <c r="M2320" s="1"/>
      <c r="N2320" s="1"/>
      <c r="O2320" s="1"/>
      <c r="P2320" s="138"/>
      <c r="Q2320" s="138"/>
      <c r="R2320" s="138"/>
      <c r="S2320" s="146"/>
      <c r="T2320" s="138"/>
      <c r="U2320" s="138"/>
      <c r="V2320" s="1"/>
      <c r="W2320" s="1"/>
      <c r="X2320" s="1"/>
      <c r="Y2320" s="1"/>
      <c r="Z2320" s="1"/>
      <c r="AA2320" s="1"/>
      <c r="AB2320" s="1"/>
      <c r="AC2320" s="1"/>
      <c r="AD2320" s="1"/>
      <c r="AF2320" s="135"/>
    </row>
    <row r="2321" spans="7:32" x14ac:dyDescent="0.3">
      <c r="G2321" s="1"/>
      <c r="H2321" s="137"/>
      <c r="I2321" s="137"/>
      <c r="J2321" s="1"/>
      <c r="K2321" s="1"/>
      <c r="L2321" s="1"/>
      <c r="M2321" s="1"/>
      <c r="N2321" s="1"/>
      <c r="O2321" s="1"/>
      <c r="P2321" s="138"/>
      <c r="Q2321" s="138"/>
      <c r="R2321" s="138"/>
      <c r="S2321" s="146"/>
      <c r="T2321" s="138"/>
      <c r="U2321" s="138"/>
      <c r="V2321" s="1"/>
      <c r="W2321" s="1"/>
      <c r="X2321" s="1"/>
      <c r="Y2321" s="1"/>
      <c r="Z2321" s="1"/>
      <c r="AA2321" s="1"/>
      <c r="AB2321" s="1"/>
      <c r="AC2321" s="1"/>
      <c r="AD2321" s="1"/>
      <c r="AF2321" s="135"/>
    </row>
    <row r="2322" spans="7:32" x14ac:dyDescent="0.3">
      <c r="G2322" s="1"/>
      <c r="H2322" s="137"/>
      <c r="I2322" s="137"/>
      <c r="J2322" s="1"/>
      <c r="K2322" s="1"/>
      <c r="L2322" s="1"/>
      <c r="M2322" s="1"/>
      <c r="N2322" s="1"/>
      <c r="O2322" s="1"/>
      <c r="P2322" s="138"/>
      <c r="Q2322" s="138"/>
      <c r="R2322" s="138"/>
      <c r="S2322" s="146"/>
      <c r="T2322" s="138"/>
      <c r="U2322" s="138"/>
      <c r="V2322" s="1"/>
      <c r="W2322" s="1"/>
      <c r="X2322" s="1"/>
      <c r="Y2322" s="1"/>
      <c r="Z2322" s="1"/>
      <c r="AA2322" s="1"/>
      <c r="AB2322" s="1"/>
      <c r="AC2322" s="1"/>
      <c r="AD2322" s="1"/>
      <c r="AF2322" s="135"/>
    </row>
    <row r="2323" spans="7:32" x14ac:dyDescent="0.3">
      <c r="G2323" s="1"/>
      <c r="H2323" s="137"/>
      <c r="I2323" s="137"/>
      <c r="J2323" s="1"/>
      <c r="K2323" s="1"/>
      <c r="L2323" s="1"/>
      <c r="M2323" s="1"/>
      <c r="N2323" s="1"/>
      <c r="O2323" s="1"/>
      <c r="P2323" s="138"/>
      <c r="Q2323" s="138"/>
      <c r="R2323" s="138"/>
      <c r="S2323" s="146"/>
      <c r="T2323" s="138"/>
      <c r="U2323" s="138"/>
      <c r="V2323" s="1"/>
      <c r="W2323" s="1"/>
      <c r="X2323" s="1"/>
      <c r="Y2323" s="1"/>
      <c r="Z2323" s="1"/>
      <c r="AA2323" s="1"/>
      <c r="AB2323" s="1"/>
      <c r="AC2323" s="1"/>
      <c r="AD2323" s="1"/>
      <c r="AF2323" s="135"/>
    </row>
    <row r="2324" spans="7:32" x14ac:dyDescent="0.3">
      <c r="G2324" s="1"/>
      <c r="H2324" s="137"/>
      <c r="I2324" s="137"/>
      <c r="J2324" s="1"/>
      <c r="K2324" s="1"/>
      <c r="L2324" s="1"/>
      <c r="M2324" s="1"/>
      <c r="N2324" s="1"/>
      <c r="O2324" s="1"/>
      <c r="P2324" s="138"/>
      <c r="Q2324" s="138"/>
      <c r="R2324" s="138"/>
      <c r="S2324" s="146"/>
      <c r="T2324" s="138"/>
      <c r="U2324" s="138"/>
      <c r="V2324" s="1"/>
      <c r="W2324" s="1"/>
      <c r="X2324" s="1"/>
      <c r="Y2324" s="1"/>
      <c r="Z2324" s="1"/>
      <c r="AA2324" s="1"/>
      <c r="AB2324" s="1"/>
      <c r="AC2324" s="1"/>
      <c r="AD2324" s="1"/>
      <c r="AF2324" s="135"/>
    </row>
    <row r="2325" spans="7:32" x14ac:dyDescent="0.3">
      <c r="G2325" s="1"/>
      <c r="H2325" s="137"/>
      <c r="I2325" s="137"/>
      <c r="J2325" s="1"/>
      <c r="K2325" s="1"/>
      <c r="L2325" s="1"/>
      <c r="M2325" s="1"/>
      <c r="N2325" s="1"/>
      <c r="O2325" s="1"/>
      <c r="P2325" s="138"/>
      <c r="Q2325" s="138"/>
      <c r="R2325" s="138"/>
      <c r="S2325" s="146"/>
      <c r="T2325" s="138"/>
      <c r="U2325" s="138"/>
      <c r="V2325" s="1"/>
      <c r="W2325" s="1"/>
      <c r="X2325" s="1"/>
      <c r="Y2325" s="1"/>
      <c r="Z2325" s="1"/>
      <c r="AA2325" s="1"/>
      <c r="AB2325" s="1"/>
      <c r="AC2325" s="1"/>
      <c r="AD2325" s="1"/>
      <c r="AF2325" s="135"/>
    </row>
    <row r="2326" spans="7:32" x14ac:dyDescent="0.3">
      <c r="G2326" s="1"/>
      <c r="H2326" s="137"/>
      <c r="I2326" s="137"/>
      <c r="J2326" s="1"/>
      <c r="K2326" s="1"/>
      <c r="L2326" s="1"/>
      <c r="M2326" s="1"/>
      <c r="N2326" s="1"/>
      <c r="O2326" s="1"/>
      <c r="P2326" s="138"/>
      <c r="Q2326" s="138"/>
      <c r="R2326" s="138"/>
      <c r="S2326" s="146"/>
      <c r="T2326" s="138"/>
      <c r="U2326" s="138"/>
      <c r="V2326" s="1"/>
      <c r="W2326" s="1"/>
      <c r="X2326" s="1"/>
      <c r="Y2326" s="1"/>
      <c r="Z2326" s="1"/>
      <c r="AA2326" s="1"/>
      <c r="AB2326" s="1"/>
      <c r="AC2326" s="1"/>
      <c r="AD2326" s="1"/>
      <c r="AF2326" s="135"/>
    </row>
    <row r="2327" spans="7:32" x14ac:dyDescent="0.3">
      <c r="G2327" s="1"/>
      <c r="H2327" s="137"/>
      <c r="I2327" s="137"/>
      <c r="J2327" s="1"/>
      <c r="K2327" s="1"/>
      <c r="L2327" s="1"/>
      <c r="M2327" s="1"/>
      <c r="N2327" s="1"/>
      <c r="O2327" s="1"/>
      <c r="P2327" s="138"/>
      <c r="Q2327" s="138"/>
      <c r="R2327" s="138"/>
      <c r="S2327" s="146"/>
      <c r="T2327" s="138"/>
      <c r="U2327" s="138"/>
      <c r="V2327" s="1"/>
      <c r="W2327" s="1"/>
      <c r="X2327" s="1"/>
      <c r="Y2327" s="1"/>
      <c r="Z2327" s="1"/>
      <c r="AA2327" s="1"/>
      <c r="AB2327" s="1"/>
      <c r="AC2327" s="1"/>
      <c r="AD2327" s="1"/>
      <c r="AF2327" s="135"/>
    </row>
    <row r="2328" spans="7:32" x14ac:dyDescent="0.3">
      <c r="G2328" s="1"/>
      <c r="H2328" s="137"/>
      <c r="I2328" s="137"/>
      <c r="J2328" s="1"/>
      <c r="K2328" s="1"/>
      <c r="L2328" s="1"/>
      <c r="M2328" s="1"/>
      <c r="N2328" s="1"/>
      <c r="O2328" s="1"/>
      <c r="P2328" s="138"/>
      <c r="Q2328" s="138"/>
      <c r="R2328" s="138"/>
      <c r="S2328" s="146"/>
      <c r="T2328" s="138"/>
      <c r="U2328" s="138"/>
      <c r="V2328" s="1"/>
      <c r="W2328" s="1"/>
      <c r="X2328" s="1"/>
      <c r="Y2328" s="1"/>
      <c r="Z2328" s="1"/>
      <c r="AA2328" s="1"/>
      <c r="AB2328" s="1"/>
      <c r="AC2328" s="1"/>
      <c r="AD2328" s="1"/>
      <c r="AF2328" s="135"/>
    </row>
    <row r="2329" spans="7:32" x14ac:dyDescent="0.3">
      <c r="G2329" s="1"/>
      <c r="H2329" s="137"/>
      <c r="I2329" s="137"/>
      <c r="J2329" s="1"/>
      <c r="K2329" s="1"/>
      <c r="L2329" s="1"/>
      <c r="M2329" s="1"/>
      <c r="N2329" s="1"/>
      <c r="O2329" s="1"/>
      <c r="P2329" s="138"/>
      <c r="Q2329" s="138"/>
      <c r="R2329" s="138"/>
      <c r="S2329" s="146"/>
      <c r="T2329" s="138"/>
      <c r="U2329" s="138"/>
      <c r="V2329" s="1"/>
      <c r="W2329" s="1"/>
      <c r="X2329" s="1"/>
      <c r="Y2329" s="1"/>
      <c r="Z2329" s="1"/>
      <c r="AA2329" s="1"/>
      <c r="AB2329" s="1"/>
      <c r="AC2329" s="1"/>
      <c r="AD2329" s="1"/>
      <c r="AF2329" s="135"/>
    </row>
    <row r="2330" spans="7:32" x14ac:dyDescent="0.3">
      <c r="G2330" s="1"/>
      <c r="H2330" s="137"/>
      <c r="I2330" s="137"/>
      <c r="J2330" s="1"/>
      <c r="K2330" s="1"/>
      <c r="L2330" s="1"/>
      <c r="M2330" s="1"/>
      <c r="N2330" s="1"/>
      <c r="O2330" s="1"/>
      <c r="P2330" s="138"/>
      <c r="Q2330" s="138"/>
      <c r="R2330" s="138"/>
      <c r="S2330" s="146"/>
      <c r="T2330" s="138"/>
      <c r="U2330" s="138"/>
      <c r="V2330" s="1"/>
      <c r="W2330" s="1"/>
      <c r="X2330" s="1"/>
      <c r="Y2330" s="1"/>
      <c r="Z2330" s="1"/>
      <c r="AA2330" s="1"/>
      <c r="AB2330" s="1"/>
      <c r="AC2330" s="1"/>
      <c r="AD2330" s="1"/>
      <c r="AF2330" s="135"/>
    </row>
    <row r="2331" spans="7:32" x14ac:dyDescent="0.3">
      <c r="G2331" s="1"/>
      <c r="H2331" s="137"/>
      <c r="I2331" s="137"/>
      <c r="J2331" s="1"/>
      <c r="K2331" s="1"/>
      <c r="L2331" s="1"/>
      <c r="M2331" s="1"/>
      <c r="N2331" s="1"/>
      <c r="O2331" s="1"/>
      <c r="P2331" s="138"/>
      <c r="Q2331" s="138"/>
      <c r="R2331" s="138"/>
      <c r="S2331" s="146"/>
      <c r="T2331" s="138"/>
      <c r="U2331" s="138"/>
      <c r="V2331" s="1"/>
      <c r="W2331" s="1"/>
      <c r="X2331" s="1"/>
      <c r="Y2331" s="1"/>
      <c r="Z2331" s="1"/>
      <c r="AA2331" s="1"/>
      <c r="AB2331" s="1"/>
      <c r="AC2331" s="1"/>
      <c r="AD2331" s="1"/>
      <c r="AF2331" s="135"/>
    </row>
    <row r="2332" spans="7:32" x14ac:dyDescent="0.3">
      <c r="G2332" s="1"/>
      <c r="H2332" s="137"/>
      <c r="I2332" s="137"/>
      <c r="J2332" s="1"/>
      <c r="K2332" s="1"/>
      <c r="L2332" s="1"/>
      <c r="M2332" s="1"/>
      <c r="N2332" s="1"/>
      <c r="O2332" s="1"/>
      <c r="P2332" s="138"/>
      <c r="Q2332" s="138"/>
      <c r="R2332" s="138"/>
      <c r="S2332" s="146"/>
      <c r="T2332" s="138"/>
      <c r="U2332" s="138"/>
      <c r="V2332" s="1"/>
      <c r="W2332" s="1"/>
      <c r="X2332" s="1"/>
      <c r="Y2332" s="1"/>
      <c r="Z2332" s="1"/>
      <c r="AA2332" s="1"/>
      <c r="AB2332" s="1"/>
      <c r="AC2332" s="1"/>
      <c r="AD2332" s="1"/>
      <c r="AF2332" s="135"/>
    </row>
    <row r="2333" spans="7:32" x14ac:dyDescent="0.3">
      <c r="G2333" s="1"/>
      <c r="H2333" s="137"/>
      <c r="I2333" s="137"/>
      <c r="J2333" s="1"/>
      <c r="K2333" s="1"/>
      <c r="L2333" s="1"/>
      <c r="M2333" s="1"/>
      <c r="N2333" s="1"/>
      <c r="O2333" s="1"/>
      <c r="P2333" s="138"/>
      <c r="Q2333" s="138"/>
      <c r="R2333" s="138"/>
      <c r="S2333" s="146"/>
      <c r="T2333" s="138"/>
      <c r="U2333" s="138"/>
      <c r="V2333" s="1"/>
      <c r="W2333" s="1"/>
      <c r="X2333" s="1"/>
      <c r="Y2333" s="1"/>
      <c r="Z2333" s="1"/>
      <c r="AA2333" s="1"/>
      <c r="AB2333" s="1"/>
      <c r="AC2333" s="1"/>
      <c r="AD2333" s="1"/>
      <c r="AF2333" s="135"/>
    </row>
    <row r="2334" spans="7:32" x14ac:dyDescent="0.3">
      <c r="G2334" s="1"/>
      <c r="H2334" s="137"/>
      <c r="I2334" s="137"/>
      <c r="J2334" s="1"/>
      <c r="K2334" s="1"/>
      <c r="L2334" s="1"/>
      <c r="M2334" s="1"/>
      <c r="N2334" s="1"/>
      <c r="O2334" s="1"/>
      <c r="P2334" s="138"/>
      <c r="Q2334" s="138"/>
      <c r="R2334" s="138"/>
      <c r="S2334" s="146"/>
      <c r="T2334" s="138"/>
      <c r="U2334" s="138"/>
      <c r="V2334" s="1"/>
      <c r="W2334" s="1"/>
      <c r="X2334" s="1"/>
      <c r="Y2334" s="1"/>
      <c r="Z2334" s="1"/>
      <c r="AA2334" s="1"/>
      <c r="AB2334" s="1"/>
      <c r="AC2334" s="1"/>
      <c r="AD2334" s="1"/>
      <c r="AF2334" s="135"/>
    </row>
    <row r="2335" spans="7:32" x14ac:dyDescent="0.3">
      <c r="G2335" s="1"/>
      <c r="H2335" s="137"/>
      <c r="I2335" s="137"/>
      <c r="J2335" s="1"/>
      <c r="K2335" s="1"/>
      <c r="L2335" s="1"/>
      <c r="M2335" s="1"/>
      <c r="N2335" s="1"/>
      <c r="O2335" s="1"/>
      <c r="P2335" s="138"/>
      <c r="Q2335" s="138"/>
      <c r="R2335" s="138"/>
      <c r="S2335" s="146"/>
      <c r="T2335" s="138"/>
      <c r="U2335" s="138"/>
      <c r="V2335" s="1"/>
      <c r="W2335" s="1"/>
      <c r="X2335" s="1"/>
      <c r="Y2335" s="1"/>
      <c r="Z2335" s="1"/>
      <c r="AA2335" s="1"/>
      <c r="AB2335" s="1"/>
      <c r="AC2335" s="1"/>
      <c r="AD2335" s="1"/>
      <c r="AF2335" s="135"/>
    </row>
    <row r="2336" spans="7:32" x14ac:dyDescent="0.3">
      <c r="G2336" s="1"/>
      <c r="H2336" s="137"/>
      <c r="I2336" s="137"/>
      <c r="J2336" s="1"/>
      <c r="K2336" s="1"/>
      <c r="L2336" s="1"/>
      <c r="M2336" s="1"/>
      <c r="N2336" s="1"/>
      <c r="O2336" s="1"/>
      <c r="P2336" s="138"/>
      <c r="Q2336" s="138"/>
      <c r="R2336" s="138"/>
      <c r="S2336" s="146"/>
      <c r="T2336" s="138"/>
      <c r="U2336" s="138"/>
      <c r="V2336" s="1"/>
      <c r="W2336" s="1"/>
      <c r="X2336" s="1"/>
      <c r="Y2336" s="1"/>
      <c r="Z2336" s="1"/>
      <c r="AA2336" s="1"/>
      <c r="AB2336" s="1"/>
      <c r="AC2336" s="1"/>
      <c r="AD2336" s="1"/>
      <c r="AF2336" s="135"/>
    </row>
    <row r="2337" spans="7:32" x14ac:dyDescent="0.3">
      <c r="G2337" s="1"/>
      <c r="H2337" s="137"/>
      <c r="I2337" s="137"/>
      <c r="J2337" s="1"/>
      <c r="K2337" s="1"/>
      <c r="L2337" s="1"/>
      <c r="M2337" s="1"/>
      <c r="N2337" s="1"/>
      <c r="O2337" s="1"/>
      <c r="P2337" s="138"/>
      <c r="Q2337" s="138"/>
      <c r="R2337" s="138"/>
      <c r="S2337" s="146"/>
      <c r="T2337" s="138"/>
      <c r="U2337" s="138"/>
      <c r="V2337" s="1"/>
      <c r="W2337" s="1"/>
      <c r="X2337" s="1"/>
      <c r="Y2337" s="1"/>
      <c r="Z2337" s="1"/>
      <c r="AA2337" s="1"/>
      <c r="AB2337" s="1"/>
      <c r="AC2337" s="1"/>
      <c r="AD2337" s="1"/>
      <c r="AF2337" s="135"/>
    </row>
    <row r="2338" spans="7:32" x14ac:dyDescent="0.3">
      <c r="G2338" s="1"/>
      <c r="H2338" s="137"/>
      <c r="I2338" s="137"/>
      <c r="J2338" s="1"/>
      <c r="K2338" s="1"/>
      <c r="L2338" s="1"/>
      <c r="M2338" s="1"/>
      <c r="N2338" s="1"/>
      <c r="O2338" s="1"/>
      <c r="P2338" s="138"/>
      <c r="Q2338" s="138"/>
      <c r="R2338" s="138"/>
      <c r="S2338" s="146"/>
      <c r="T2338" s="138"/>
      <c r="U2338" s="138"/>
      <c r="V2338" s="1"/>
      <c r="W2338" s="1"/>
      <c r="X2338" s="1"/>
      <c r="Y2338" s="1"/>
      <c r="Z2338" s="1"/>
      <c r="AA2338" s="1"/>
      <c r="AB2338" s="1"/>
      <c r="AC2338" s="1"/>
      <c r="AD2338" s="1"/>
      <c r="AF2338" s="135"/>
    </row>
    <row r="2339" spans="7:32" x14ac:dyDescent="0.3">
      <c r="G2339" s="1"/>
      <c r="H2339" s="137"/>
      <c r="I2339" s="137"/>
      <c r="J2339" s="1"/>
      <c r="K2339" s="1"/>
      <c r="L2339" s="1"/>
      <c r="M2339" s="1"/>
      <c r="N2339" s="1"/>
      <c r="O2339" s="1"/>
      <c r="P2339" s="138"/>
      <c r="Q2339" s="138"/>
      <c r="R2339" s="138"/>
      <c r="S2339" s="146"/>
      <c r="T2339" s="138"/>
      <c r="U2339" s="138"/>
      <c r="V2339" s="1"/>
      <c r="W2339" s="1"/>
      <c r="X2339" s="1"/>
      <c r="Y2339" s="1"/>
      <c r="Z2339" s="1"/>
      <c r="AA2339" s="1"/>
      <c r="AB2339" s="1"/>
      <c r="AC2339" s="1"/>
      <c r="AD2339" s="1"/>
      <c r="AF2339" s="135"/>
    </row>
    <row r="2340" spans="7:32" x14ac:dyDescent="0.3">
      <c r="G2340" s="1"/>
      <c r="H2340" s="137"/>
      <c r="I2340" s="137"/>
      <c r="J2340" s="1"/>
      <c r="K2340" s="1"/>
      <c r="L2340" s="1"/>
      <c r="M2340" s="1"/>
      <c r="N2340" s="1"/>
      <c r="O2340" s="1"/>
      <c r="P2340" s="138"/>
      <c r="Q2340" s="138"/>
      <c r="R2340" s="138"/>
      <c r="S2340" s="146"/>
      <c r="T2340" s="138"/>
      <c r="U2340" s="138"/>
      <c r="V2340" s="1"/>
      <c r="W2340" s="1"/>
      <c r="X2340" s="1"/>
      <c r="Y2340" s="1"/>
      <c r="Z2340" s="1"/>
      <c r="AA2340" s="1"/>
      <c r="AB2340" s="1"/>
      <c r="AC2340" s="1"/>
      <c r="AD2340" s="1"/>
      <c r="AF2340" s="135"/>
    </row>
    <row r="2341" spans="7:32" x14ac:dyDescent="0.3">
      <c r="G2341" s="1"/>
      <c r="H2341" s="137"/>
      <c r="I2341" s="137"/>
      <c r="J2341" s="1"/>
      <c r="K2341" s="1"/>
      <c r="L2341" s="1"/>
      <c r="M2341" s="1"/>
      <c r="N2341" s="1"/>
      <c r="O2341" s="1"/>
      <c r="P2341" s="138"/>
      <c r="Q2341" s="138"/>
      <c r="R2341" s="138"/>
      <c r="S2341" s="146"/>
      <c r="T2341" s="138"/>
      <c r="U2341" s="138"/>
      <c r="V2341" s="1"/>
      <c r="W2341" s="1"/>
      <c r="X2341" s="1"/>
      <c r="Y2341" s="1"/>
      <c r="Z2341" s="1"/>
      <c r="AA2341" s="1"/>
      <c r="AB2341" s="1"/>
      <c r="AC2341" s="1"/>
      <c r="AD2341" s="1"/>
      <c r="AF2341" s="135"/>
    </row>
    <row r="2342" spans="7:32" x14ac:dyDescent="0.3">
      <c r="G2342" s="1"/>
      <c r="H2342" s="137"/>
      <c r="I2342" s="137"/>
      <c r="J2342" s="1"/>
      <c r="K2342" s="1"/>
      <c r="L2342" s="1"/>
      <c r="M2342" s="1"/>
      <c r="N2342" s="1"/>
      <c r="O2342" s="1"/>
      <c r="P2342" s="138"/>
      <c r="Q2342" s="138"/>
      <c r="R2342" s="138"/>
      <c r="S2342" s="146"/>
      <c r="T2342" s="138"/>
      <c r="U2342" s="138"/>
      <c r="V2342" s="1"/>
      <c r="W2342" s="1"/>
      <c r="X2342" s="1"/>
      <c r="Y2342" s="1"/>
      <c r="Z2342" s="1"/>
      <c r="AA2342" s="1"/>
      <c r="AB2342" s="1"/>
      <c r="AC2342" s="1"/>
      <c r="AD2342" s="1"/>
      <c r="AF2342" s="135"/>
    </row>
    <row r="2343" spans="7:32" x14ac:dyDescent="0.3">
      <c r="G2343" s="1"/>
      <c r="H2343" s="137"/>
      <c r="I2343" s="137"/>
      <c r="J2343" s="1"/>
      <c r="K2343" s="1"/>
      <c r="L2343" s="1"/>
      <c r="M2343" s="1"/>
      <c r="N2343" s="1"/>
      <c r="O2343" s="1"/>
      <c r="P2343" s="138"/>
      <c r="Q2343" s="138"/>
      <c r="R2343" s="138"/>
      <c r="S2343" s="146"/>
      <c r="T2343" s="138"/>
      <c r="U2343" s="138"/>
      <c r="V2343" s="1"/>
      <c r="W2343" s="1"/>
      <c r="X2343" s="1"/>
      <c r="Y2343" s="1"/>
      <c r="Z2343" s="1"/>
      <c r="AA2343" s="1"/>
      <c r="AB2343" s="1"/>
      <c r="AC2343" s="1"/>
      <c r="AD2343" s="1"/>
      <c r="AF2343" s="135"/>
    </row>
    <row r="2344" spans="7:32" x14ac:dyDescent="0.3">
      <c r="G2344" s="1"/>
      <c r="H2344" s="137"/>
      <c r="I2344" s="137"/>
      <c r="J2344" s="1"/>
      <c r="K2344" s="1"/>
      <c r="L2344" s="1"/>
      <c r="M2344" s="1"/>
      <c r="N2344" s="1"/>
      <c r="O2344" s="1"/>
      <c r="P2344" s="138"/>
      <c r="Q2344" s="138"/>
      <c r="R2344" s="138"/>
      <c r="S2344" s="146"/>
      <c r="T2344" s="138"/>
      <c r="U2344" s="138"/>
      <c r="V2344" s="1"/>
      <c r="W2344" s="1"/>
      <c r="X2344" s="1"/>
      <c r="Y2344" s="1"/>
      <c r="Z2344" s="1"/>
      <c r="AA2344" s="1"/>
      <c r="AB2344" s="1"/>
      <c r="AC2344" s="1"/>
      <c r="AD2344" s="1"/>
      <c r="AF2344" s="135"/>
    </row>
    <row r="2345" spans="7:32" x14ac:dyDescent="0.3">
      <c r="G2345" s="1"/>
      <c r="H2345" s="137"/>
      <c r="I2345" s="137"/>
      <c r="J2345" s="1"/>
      <c r="K2345" s="1"/>
      <c r="L2345" s="1"/>
      <c r="M2345" s="1"/>
      <c r="N2345" s="1"/>
      <c r="O2345" s="1"/>
      <c r="P2345" s="138"/>
      <c r="Q2345" s="138"/>
      <c r="R2345" s="138"/>
      <c r="S2345" s="146"/>
      <c r="T2345" s="138"/>
      <c r="U2345" s="138"/>
      <c r="V2345" s="1"/>
      <c r="W2345" s="1"/>
      <c r="X2345" s="1"/>
      <c r="Y2345" s="1"/>
      <c r="Z2345" s="1"/>
      <c r="AA2345" s="1"/>
      <c r="AB2345" s="1"/>
      <c r="AC2345" s="1"/>
      <c r="AD2345" s="1"/>
      <c r="AF2345" s="135"/>
    </row>
    <row r="2346" spans="7:32" x14ac:dyDescent="0.3">
      <c r="G2346" s="1"/>
      <c r="H2346" s="137"/>
      <c r="I2346" s="137"/>
      <c r="J2346" s="1"/>
      <c r="K2346" s="1"/>
      <c r="L2346" s="1"/>
      <c r="M2346" s="1"/>
      <c r="N2346" s="1"/>
      <c r="O2346" s="1"/>
      <c r="P2346" s="138"/>
      <c r="Q2346" s="138"/>
      <c r="R2346" s="138"/>
      <c r="S2346" s="146"/>
      <c r="T2346" s="138"/>
      <c r="U2346" s="138"/>
      <c r="V2346" s="1"/>
      <c r="W2346" s="1"/>
      <c r="X2346" s="1"/>
      <c r="Y2346" s="1"/>
      <c r="Z2346" s="1"/>
      <c r="AA2346" s="1"/>
      <c r="AB2346" s="1"/>
      <c r="AC2346" s="1"/>
      <c r="AD2346" s="1"/>
      <c r="AF2346" s="135"/>
    </row>
    <row r="2347" spans="7:32" x14ac:dyDescent="0.3">
      <c r="G2347" s="1"/>
      <c r="H2347" s="137"/>
      <c r="I2347" s="137"/>
      <c r="J2347" s="1"/>
      <c r="K2347" s="1"/>
      <c r="L2347" s="1"/>
      <c r="M2347" s="1"/>
      <c r="N2347" s="1"/>
      <c r="O2347" s="1"/>
      <c r="P2347" s="138"/>
      <c r="Q2347" s="138"/>
      <c r="R2347" s="138"/>
      <c r="S2347" s="146"/>
      <c r="T2347" s="138"/>
      <c r="U2347" s="138"/>
      <c r="V2347" s="1"/>
      <c r="W2347" s="1"/>
      <c r="X2347" s="1"/>
      <c r="Y2347" s="1"/>
      <c r="Z2347" s="1"/>
      <c r="AA2347" s="1"/>
      <c r="AB2347" s="1"/>
      <c r="AC2347" s="1"/>
      <c r="AD2347" s="1"/>
      <c r="AF2347" s="135"/>
    </row>
    <row r="2348" spans="7:32" x14ac:dyDescent="0.3">
      <c r="G2348" s="1"/>
      <c r="H2348" s="137"/>
      <c r="I2348" s="137"/>
      <c r="J2348" s="1"/>
      <c r="K2348" s="1"/>
      <c r="L2348" s="1"/>
      <c r="M2348" s="1"/>
      <c r="N2348" s="1"/>
      <c r="O2348" s="1"/>
      <c r="P2348" s="138"/>
      <c r="Q2348" s="138"/>
      <c r="R2348" s="138"/>
      <c r="S2348" s="146"/>
      <c r="T2348" s="138"/>
      <c r="U2348" s="138"/>
      <c r="V2348" s="1"/>
      <c r="W2348" s="1"/>
      <c r="X2348" s="1"/>
      <c r="Y2348" s="1"/>
      <c r="Z2348" s="1"/>
      <c r="AA2348" s="1"/>
      <c r="AB2348" s="1"/>
      <c r="AC2348" s="1"/>
      <c r="AD2348" s="1"/>
      <c r="AF2348" s="135"/>
    </row>
    <row r="2349" spans="7:32" x14ac:dyDescent="0.3">
      <c r="G2349" s="1"/>
      <c r="H2349" s="137"/>
      <c r="I2349" s="137"/>
      <c r="J2349" s="1"/>
      <c r="K2349" s="1"/>
      <c r="L2349" s="1"/>
      <c r="M2349" s="1"/>
      <c r="N2349" s="1"/>
      <c r="O2349" s="1"/>
      <c r="P2349" s="138"/>
      <c r="Q2349" s="138"/>
      <c r="R2349" s="138"/>
      <c r="S2349" s="146"/>
      <c r="T2349" s="138"/>
      <c r="U2349" s="138"/>
      <c r="V2349" s="1"/>
      <c r="W2349" s="1"/>
      <c r="X2349" s="1"/>
      <c r="Y2349" s="1"/>
      <c r="Z2349" s="1"/>
      <c r="AA2349" s="1"/>
      <c r="AB2349" s="1"/>
      <c r="AC2349" s="1"/>
      <c r="AD2349" s="1"/>
      <c r="AF2349" s="135"/>
    </row>
    <row r="2350" spans="7:32" x14ac:dyDescent="0.3">
      <c r="G2350" s="1"/>
      <c r="H2350" s="137"/>
      <c r="I2350" s="137"/>
      <c r="J2350" s="1"/>
      <c r="K2350" s="1"/>
      <c r="L2350" s="1"/>
      <c r="M2350" s="1"/>
      <c r="N2350" s="1"/>
      <c r="O2350" s="1"/>
      <c r="P2350" s="138"/>
      <c r="Q2350" s="138"/>
      <c r="R2350" s="138"/>
      <c r="S2350" s="146"/>
      <c r="T2350" s="138"/>
      <c r="U2350" s="138"/>
      <c r="V2350" s="1"/>
      <c r="W2350" s="1"/>
      <c r="X2350" s="1"/>
      <c r="Y2350" s="1"/>
      <c r="Z2350" s="1"/>
      <c r="AA2350" s="1"/>
      <c r="AB2350" s="1"/>
      <c r="AC2350" s="1"/>
      <c r="AD2350" s="1"/>
      <c r="AF2350" s="135"/>
    </row>
    <row r="2351" spans="7:32" x14ac:dyDescent="0.3">
      <c r="G2351" s="1"/>
      <c r="H2351" s="137"/>
      <c r="I2351" s="137"/>
      <c r="J2351" s="1"/>
      <c r="K2351" s="1"/>
      <c r="L2351" s="1"/>
      <c r="M2351" s="1"/>
      <c r="N2351" s="1"/>
      <c r="O2351" s="1"/>
      <c r="P2351" s="138"/>
      <c r="Q2351" s="138"/>
      <c r="R2351" s="138"/>
      <c r="S2351" s="146"/>
      <c r="T2351" s="138"/>
      <c r="U2351" s="138"/>
      <c r="V2351" s="1"/>
      <c r="W2351" s="1"/>
      <c r="X2351" s="1"/>
      <c r="Y2351" s="1"/>
      <c r="Z2351" s="1"/>
      <c r="AA2351" s="1"/>
      <c r="AB2351" s="1"/>
      <c r="AC2351" s="1"/>
      <c r="AD2351" s="1"/>
      <c r="AF2351" s="135"/>
    </row>
    <row r="2352" spans="7:32" x14ac:dyDescent="0.3">
      <c r="G2352" s="1"/>
      <c r="H2352" s="137"/>
      <c r="I2352" s="137"/>
      <c r="J2352" s="1"/>
      <c r="K2352" s="1"/>
      <c r="L2352" s="1"/>
      <c r="M2352" s="1"/>
      <c r="N2352" s="1"/>
      <c r="O2352" s="1"/>
      <c r="P2352" s="138"/>
      <c r="Q2352" s="138"/>
      <c r="R2352" s="138"/>
      <c r="S2352" s="146"/>
      <c r="T2352" s="138"/>
      <c r="U2352" s="138"/>
      <c r="V2352" s="1"/>
      <c r="W2352" s="1"/>
      <c r="X2352" s="1"/>
      <c r="Y2352" s="1"/>
      <c r="Z2352" s="1"/>
      <c r="AA2352" s="1"/>
      <c r="AB2352" s="1"/>
      <c r="AC2352" s="1"/>
      <c r="AD2352" s="1"/>
      <c r="AF2352" s="135"/>
    </row>
    <row r="2353" spans="7:32" x14ac:dyDescent="0.3">
      <c r="G2353" s="1"/>
      <c r="H2353" s="137"/>
      <c r="I2353" s="137"/>
      <c r="J2353" s="1"/>
      <c r="K2353" s="1"/>
      <c r="L2353" s="1"/>
      <c r="M2353" s="1"/>
      <c r="N2353" s="1"/>
      <c r="O2353" s="1"/>
      <c r="P2353" s="138"/>
      <c r="Q2353" s="138"/>
      <c r="R2353" s="138"/>
      <c r="S2353" s="146"/>
      <c r="T2353" s="138"/>
      <c r="U2353" s="138"/>
      <c r="V2353" s="1"/>
      <c r="W2353" s="1"/>
      <c r="X2353" s="1"/>
      <c r="Y2353" s="1"/>
      <c r="Z2353" s="1"/>
      <c r="AA2353" s="1"/>
      <c r="AB2353" s="1"/>
      <c r="AC2353" s="1"/>
      <c r="AD2353" s="1"/>
      <c r="AF2353" s="135"/>
    </row>
    <row r="2354" spans="7:32" x14ac:dyDescent="0.3">
      <c r="G2354" s="1"/>
      <c r="H2354" s="137"/>
      <c r="I2354" s="137"/>
      <c r="J2354" s="1"/>
      <c r="K2354" s="1"/>
      <c r="L2354" s="1"/>
      <c r="M2354" s="1"/>
      <c r="N2354" s="1"/>
      <c r="O2354" s="1"/>
      <c r="P2354" s="138"/>
      <c r="Q2354" s="138"/>
      <c r="R2354" s="138"/>
      <c r="S2354" s="146"/>
      <c r="T2354" s="138"/>
      <c r="U2354" s="138"/>
      <c r="V2354" s="1"/>
      <c r="W2354" s="1"/>
      <c r="X2354" s="1"/>
      <c r="Y2354" s="1"/>
      <c r="Z2354" s="1"/>
      <c r="AA2354" s="1"/>
      <c r="AB2354" s="1"/>
      <c r="AC2354" s="1"/>
      <c r="AD2354" s="1"/>
      <c r="AF2354" s="135"/>
    </row>
    <row r="2355" spans="7:32" x14ac:dyDescent="0.3">
      <c r="G2355" s="1"/>
      <c r="H2355" s="137"/>
      <c r="I2355" s="137"/>
      <c r="J2355" s="1"/>
      <c r="K2355" s="1"/>
      <c r="L2355" s="1"/>
      <c r="M2355" s="1"/>
      <c r="N2355" s="1"/>
      <c r="O2355" s="1"/>
      <c r="P2355" s="138"/>
      <c r="Q2355" s="138"/>
      <c r="R2355" s="138"/>
      <c r="S2355" s="146"/>
      <c r="T2355" s="138"/>
      <c r="U2355" s="138"/>
      <c r="V2355" s="1"/>
      <c r="W2355" s="1"/>
      <c r="X2355" s="1"/>
      <c r="Y2355" s="1"/>
      <c r="Z2355" s="1"/>
      <c r="AA2355" s="1"/>
      <c r="AB2355" s="1"/>
      <c r="AC2355" s="1"/>
      <c r="AD2355" s="1"/>
      <c r="AF2355" s="135"/>
    </row>
    <row r="2356" spans="7:32" x14ac:dyDescent="0.3">
      <c r="G2356" s="1"/>
      <c r="H2356" s="137"/>
      <c r="I2356" s="137"/>
      <c r="J2356" s="1"/>
      <c r="K2356" s="1"/>
      <c r="L2356" s="1"/>
      <c r="M2356" s="1"/>
      <c r="N2356" s="1"/>
      <c r="O2356" s="1"/>
      <c r="P2356" s="138"/>
      <c r="Q2356" s="138"/>
      <c r="R2356" s="138"/>
      <c r="S2356" s="146"/>
      <c r="T2356" s="138"/>
      <c r="U2356" s="138"/>
      <c r="V2356" s="1"/>
      <c r="W2356" s="1"/>
      <c r="X2356" s="1"/>
      <c r="Y2356" s="1"/>
      <c r="Z2356" s="1"/>
      <c r="AA2356" s="1"/>
      <c r="AB2356" s="1"/>
      <c r="AC2356" s="1"/>
      <c r="AD2356" s="1"/>
      <c r="AF2356" s="135"/>
    </row>
    <row r="2357" spans="7:32" x14ac:dyDescent="0.3">
      <c r="G2357" s="1"/>
      <c r="H2357" s="137"/>
      <c r="I2357" s="137"/>
      <c r="J2357" s="1"/>
      <c r="K2357" s="1"/>
      <c r="L2357" s="1"/>
      <c r="M2357" s="1"/>
      <c r="N2357" s="1"/>
      <c r="O2357" s="1"/>
      <c r="P2357" s="138"/>
      <c r="Q2357" s="138"/>
      <c r="R2357" s="138"/>
      <c r="S2357" s="146"/>
      <c r="T2357" s="138"/>
      <c r="U2357" s="138"/>
      <c r="V2357" s="1"/>
      <c r="W2357" s="1"/>
      <c r="X2357" s="1"/>
      <c r="Y2357" s="1"/>
      <c r="Z2357" s="1"/>
      <c r="AA2357" s="1"/>
      <c r="AB2357" s="1"/>
      <c r="AC2357" s="1"/>
      <c r="AD2357" s="1"/>
      <c r="AF2357" s="135"/>
    </row>
    <row r="2358" spans="7:32" x14ac:dyDescent="0.3">
      <c r="G2358" s="1"/>
      <c r="H2358" s="137"/>
      <c r="I2358" s="137"/>
      <c r="J2358" s="1"/>
      <c r="K2358" s="1"/>
      <c r="L2358" s="1"/>
      <c r="M2358" s="1"/>
      <c r="N2358" s="1"/>
      <c r="O2358" s="1"/>
      <c r="P2358" s="138"/>
      <c r="Q2358" s="138"/>
      <c r="R2358" s="138"/>
      <c r="S2358" s="146"/>
      <c r="T2358" s="138"/>
      <c r="U2358" s="138"/>
      <c r="V2358" s="1"/>
      <c r="W2358" s="1"/>
      <c r="X2358" s="1"/>
      <c r="Y2358" s="1"/>
      <c r="Z2358" s="1"/>
      <c r="AA2358" s="1"/>
      <c r="AB2358" s="1"/>
      <c r="AC2358" s="1"/>
      <c r="AD2358" s="1"/>
      <c r="AF2358" s="135"/>
    </row>
    <row r="2359" spans="7:32" x14ac:dyDescent="0.3">
      <c r="G2359" s="1"/>
      <c r="H2359" s="137"/>
      <c r="I2359" s="137"/>
      <c r="J2359" s="1"/>
      <c r="K2359" s="1"/>
      <c r="L2359" s="1"/>
      <c r="M2359" s="1"/>
      <c r="N2359" s="1"/>
      <c r="O2359" s="1"/>
      <c r="P2359" s="138"/>
      <c r="Q2359" s="138"/>
      <c r="R2359" s="138"/>
      <c r="S2359" s="146"/>
      <c r="T2359" s="138"/>
      <c r="U2359" s="138"/>
      <c r="V2359" s="1"/>
      <c r="W2359" s="1"/>
      <c r="X2359" s="1"/>
      <c r="Y2359" s="1"/>
      <c r="Z2359" s="1"/>
      <c r="AA2359" s="1"/>
      <c r="AB2359" s="1"/>
      <c r="AC2359" s="1"/>
      <c r="AD2359" s="1"/>
      <c r="AF2359" s="135"/>
    </row>
    <row r="2360" spans="7:32" x14ac:dyDescent="0.3">
      <c r="G2360" s="1"/>
      <c r="H2360" s="137"/>
      <c r="I2360" s="137"/>
      <c r="J2360" s="1"/>
      <c r="K2360" s="1"/>
      <c r="L2360" s="1"/>
      <c r="M2360" s="1"/>
      <c r="N2360" s="1"/>
      <c r="O2360" s="1"/>
      <c r="P2360" s="138"/>
      <c r="Q2360" s="138"/>
      <c r="R2360" s="138"/>
      <c r="S2360" s="146"/>
      <c r="T2360" s="138"/>
      <c r="U2360" s="138"/>
      <c r="V2360" s="1"/>
      <c r="W2360" s="1"/>
      <c r="X2360" s="1"/>
      <c r="Y2360" s="1"/>
      <c r="Z2360" s="1"/>
      <c r="AA2360" s="1"/>
      <c r="AB2360" s="1"/>
      <c r="AC2360" s="1"/>
      <c r="AD2360" s="1"/>
      <c r="AF2360" s="135"/>
    </row>
    <row r="2361" spans="7:32" x14ac:dyDescent="0.3">
      <c r="G2361" s="1"/>
      <c r="H2361" s="137"/>
      <c r="I2361" s="137"/>
      <c r="J2361" s="1"/>
      <c r="K2361" s="1"/>
      <c r="L2361" s="1"/>
      <c r="M2361" s="1"/>
      <c r="N2361" s="1"/>
      <c r="O2361" s="1"/>
      <c r="P2361" s="138"/>
      <c r="Q2361" s="138"/>
      <c r="R2361" s="138"/>
      <c r="S2361" s="146"/>
      <c r="T2361" s="138"/>
      <c r="U2361" s="138"/>
      <c r="V2361" s="1"/>
      <c r="W2361" s="1"/>
      <c r="X2361" s="1"/>
      <c r="Y2361" s="1"/>
      <c r="Z2361" s="1"/>
      <c r="AA2361" s="1"/>
      <c r="AB2361" s="1"/>
      <c r="AC2361" s="1"/>
      <c r="AD2361" s="1"/>
      <c r="AF2361" s="135"/>
    </row>
    <row r="2362" spans="7:32" x14ac:dyDescent="0.3">
      <c r="G2362" s="1"/>
      <c r="H2362" s="137"/>
      <c r="I2362" s="137"/>
      <c r="J2362" s="1"/>
      <c r="K2362" s="1"/>
      <c r="L2362" s="1"/>
      <c r="M2362" s="1"/>
      <c r="N2362" s="1"/>
      <c r="O2362" s="1"/>
      <c r="P2362" s="138"/>
      <c r="Q2362" s="138"/>
      <c r="R2362" s="138"/>
      <c r="S2362" s="146"/>
      <c r="T2362" s="138"/>
      <c r="U2362" s="138"/>
      <c r="V2362" s="1"/>
      <c r="W2362" s="1"/>
      <c r="X2362" s="1"/>
      <c r="Y2362" s="1"/>
      <c r="Z2362" s="1"/>
      <c r="AA2362" s="1"/>
      <c r="AB2362" s="1"/>
      <c r="AC2362" s="1"/>
      <c r="AD2362" s="1"/>
      <c r="AF2362" s="135"/>
    </row>
    <row r="2363" spans="7:32" x14ac:dyDescent="0.3">
      <c r="G2363" s="1"/>
      <c r="H2363" s="137"/>
      <c r="I2363" s="137"/>
      <c r="J2363" s="1"/>
      <c r="K2363" s="1"/>
      <c r="L2363" s="1"/>
      <c r="M2363" s="1"/>
      <c r="N2363" s="1"/>
      <c r="O2363" s="1"/>
      <c r="P2363" s="138"/>
      <c r="Q2363" s="138"/>
      <c r="R2363" s="138"/>
      <c r="S2363" s="146"/>
      <c r="T2363" s="138"/>
      <c r="U2363" s="138"/>
      <c r="V2363" s="1"/>
      <c r="W2363" s="1"/>
      <c r="X2363" s="1"/>
      <c r="Y2363" s="1"/>
      <c r="Z2363" s="1"/>
      <c r="AA2363" s="1"/>
      <c r="AB2363" s="1"/>
      <c r="AC2363" s="1"/>
      <c r="AD2363" s="1"/>
      <c r="AF2363" s="135"/>
    </row>
    <row r="2364" spans="7:32" x14ac:dyDescent="0.3">
      <c r="G2364" s="1"/>
      <c r="H2364" s="137"/>
      <c r="I2364" s="137"/>
      <c r="J2364" s="1"/>
      <c r="K2364" s="1"/>
      <c r="L2364" s="1"/>
      <c r="M2364" s="1"/>
      <c r="N2364" s="1"/>
      <c r="O2364" s="1"/>
      <c r="P2364" s="138"/>
      <c r="Q2364" s="138"/>
      <c r="R2364" s="138"/>
      <c r="S2364" s="146"/>
      <c r="T2364" s="138"/>
      <c r="U2364" s="138"/>
      <c r="V2364" s="1"/>
      <c r="W2364" s="1"/>
      <c r="X2364" s="1"/>
      <c r="Y2364" s="1"/>
      <c r="Z2364" s="1"/>
      <c r="AA2364" s="1"/>
      <c r="AB2364" s="1"/>
      <c r="AC2364" s="1"/>
      <c r="AD2364" s="1"/>
      <c r="AF2364" s="135"/>
    </row>
    <row r="2365" spans="7:32" x14ac:dyDescent="0.3">
      <c r="G2365" s="1"/>
      <c r="H2365" s="137"/>
      <c r="I2365" s="137"/>
      <c r="J2365" s="1"/>
      <c r="K2365" s="1"/>
      <c r="L2365" s="1"/>
      <c r="M2365" s="1"/>
      <c r="N2365" s="1"/>
      <c r="O2365" s="1"/>
      <c r="P2365" s="138"/>
      <c r="Q2365" s="138"/>
      <c r="R2365" s="138"/>
      <c r="S2365" s="146"/>
      <c r="T2365" s="138"/>
      <c r="U2365" s="138"/>
      <c r="V2365" s="1"/>
      <c r="W2365" s="1"/>
      <c r="X2365" s="1"/>
      <c r="Y2365" s="1"/>
      <c r="Z2365" s="1"/>
      <c r="AA2365" s="1"/>
      <c r="AB2365" s="1"/>
      <c r="AC2365" s="1"/>
      <c r="AD2365" s="1"/>
      <c r="AF2365" s="135"/>
    </row>
    <row r="2366" spans="7:32" x14ac:dyDescent="0.3">
      <c r="G2366" s="1"/>
      <c r="H2366" s="137"/>
      <c r="I2366" s="137"/>
      <c r="J2366" s="1"/>
      <c r="K2366" s="1"/>
      <c r="L2366" s="1"/>
      <c r="M2366" s="1"/>
      <c r="N2366" s="1"/>
      <c r="O2366" s="1"/>
      <c r="P2366" s="138"/>
      <c r="Q2366" s="138"/>
      <c r="R2366" s="138"/>
      <c r="S2366" s="146"/>
      <c r="T2366" s="138"/>
      <c r="U2366" s="138"/>
      <c r="V2366" s="1"/>
      <c r="W2366" s="1"/>
      <c r="X2366" s="1"/>
      <c r="Y2366" s="1"/>
      <c r="Z2366" s="1"/>
      <c r="AA2366" s="1"/>
      <c r="AB2366" s="1"/>
      <c r="AC2366" s="1"/>
      <c r="AD2366" s="1"/>
      <c r="AF2366" s="135"/>
    </row>
    <row r="2367" spans="7:32" x14ac:dyDescent="0.3">
      <c r="G2367" s="1"/>
      <c r="H2367" s="137"/>
      <c r="I2367" s="137"/>
      <c r="J2367" s="1"/>
      <c r="K2367" s="1"/>
      <c r="L2367" s="1"/>
      <c r="M2367" s="1"/>
      <c r="N2367" s="1"/>
      <c r="O2367" s="1"/>
      <c r="P2367" s="138"/>
      <c r="Q2367" s="138"/>
      <c r="R2367" s="138"/>
      <c r="S2367" s="146"/>
      <c r="T2367" s="138"/>
      <c r="U2367" s="138"/>
      <c r="V2367" s="1"/>
      <c r="W2367" s="1"/>
      <c r="X2367" s="1"/>
      <c r="Y2367" s="1"/>
      <c r="Z2367" s="1"/>
      <c r="AA2367" s="1"/>
      <c r="AB2367" s="1"/>
      <c r="AC2367" s="1"/>
      <c r="AD2367" s="1"/>
      <c r="AF2367" s="135"/>
    </row>
    <row r="2368" spans="7:32" x14ac:dyDescent="0.3">
      <c r="G2368" s="1"/>
      <c r="H2368" s="137"/>
      <c r="I2368" s="137"/>
      <c r="J2368" s="1"/>
      <c r="K2368" s="1"/>
      <c r="L2368" s="1"/>
      <c r="M2368" s="1"/>
      <c r="N2368" s="1"/>
      <c r="O2368" s="1"/>
      <c r="P2368" s="138"/>
      <c r="Q2368" s="138"/>
      <c r="R2368" s="138"/>
      <c r="S2368" s="146"/>
      <c r="T2368" s="138"/>
      <c r="U2368" s="138"/>
      <c r="V2368" s="1"/>
      <c r="W2368" s="1"/>
      <c r="X2368" s="1"/>
      <c r="Y2368" s="1"/>
      <c r="Z2368" s="1"/>
      <c r="AA2368" s="1"/>
      <c r="AB2368" s="1"/>
      <c r="AC2368" s="1"/>
      <c r="AD2368" s="1"/>
      <c r="AF2368" s="135"/>
    </row>
    <row r="2369" spans="7:32" x14ac:dyDescent="0.3">
      <c r="G2369" s="1"/>
      <c r="H2369" s="137"/>
      <c r="I2369" s="137"/>
      <c r="J2369" s="1"/>
      <c r="K2369" s="1"/>
      <c r="L2369" s="1"/>
      <c r="M2369" s="1"/>
      <c r="N2369" s="1"/>
      <c r="O2369" s="1"/>
      <c r="P2369" s="138"/>
      <c r="Q2369" s="138"/>
      <c r="R2369" s="138"/>
      <c r="S2369" s="146"/>
      <c r="T2369" s="138"/>
      <c r="U2369" s="138"/>
      <c r="V2369" s="1"/>
      <c r="W2369" s="1"/>
      <c r="X2369" s="1"/>
      <c r="Y2369" s="1"/>
      <c r="Z2369" s="1"/>
      <c r="AA2369" s="1"/>
      <c r="AB2369" s="1"/>
      <c r="AC2369" s="1"/>
      <c r="AD2369" s="1"/>
      <c r="AF2369" s="135"/>
    </row>
    <row r="2370" spans="7:32" x14ac:dyDescent="0.3">
      <c r="G2370" s="1"/>
      <c r="H2370" s="137"/>
      <c r="I2370" s="137"/>
      <c r="J2370" s="1"/>
      <c r="K2370" s="1"/>
      <c r="L2370" s="1"/>
      <c r="M2370" s="1"/>
      <c r="N2370" s="1"/>
      <c r="O2370" s="1"/>
      <c r="P2370" s="138"/>
      <c r="Q2370" s="138"/>
      <c r="R2370" s="138"/>
      <c r="S2370" s="146"/>
      <c r="T2370" s="138"/>
      <c r="U2370" s="138"/>
      <c r="V2370" s="1"/>
      <c r="W2370" s="1"/>
      <c r="X2370" s="1"/>
      <c r="Y2370" s="1"/>
      <c r="Z2370" s="1"/>
      <c r="AA2370" s="1"/>
      <c r="AB2370" s="1"/>
      <c r="AC2370" s="1"/>
      <c r="AD2370" s="1"/>
      <c r="AF2370" s="135"/>
    </row>
    <row r="2371" spans="7:32" x14ac:dyDescent="0.3">
      <c r="G2371" s="1"/>
      <c r="H2371" s="137"/>
      <c r="I2371" s="137"/>
      <c r="J2371" s="1"/>
      <c r="K2371" s="1"/>
      <c r="L2371" s="1"/>
      <c r="M2371" s="1"/>
      <c r="N2371" s="1"/>
      <c r="O2371" s="1"/>
      <c r="P2371" s="138"/>
      <c r="Q2371" s="138"/>
      <c r="R2371" s="138"/>
      <c r="S2371" s="146"/>
      <c r="T2371" s="138"/>
      <c r="U2371" s="138"/>
      <c r="V2371" s="1"/>
      <c r="W2371" s="1"/>
      <c r="X2371" s="1"/>
      <c r="Y2371" s="1"/>
      <c r="Z2371" s="1"/>
      <c r="AA2371" s="1"/>
      <c r="AB2371" s="1"/>
      <c r="AC2371" s="1"/>
      <c r="AD2371" s="1"/>
      <c r="AF2371" s="135"/>
    </row>
    <row r="2372" spans="7:32" x14ac:dyDescent="0.3">
      <c r="G2372" s="1"/>
      <c r="H2372" s="137"/>
      <c r="I2372" s="137"/>
      <c r="J2372" s="1"/>
      <c r="K2372" s="1"/>
      <c r="L2372" s="1"/>
      <c r="M2372" s="1"/>
      <c r="N2372" s="1"/>
      <c r="O2372" s="1"/>
      <c r="P2372" s="138"/>
      <c r="Q2372" s="138"/>
      <c r="R2372" s="138"/>
      <c r="S2372" s="146"/>
      <c r="T2372" s="138"/>
      <c r="U2372" s="138"/>
      <c r="V2372" s="1"/>
      <c r="W2372" s="1"/>
      <c r="X2372" s="1"/>
      <c r="Y2372" s="1"/>
      <c r="Z2372" s="1"/>
      <c r="AA2372" s="1"/>
      <c r="AB2372" s="1"/>
      <c r="AC2372" s="1"/>
      <c r="AD2372" s="1"/>
      <c r="AF2372" s="135"/>
    </row>
    <row r="2373" spans="7:32" x14ac:dyDescent="0.3">
      <c r="G2373" s="1"/>
      <c r="H2373" s="137"/>
      <c r="I2373" s="137"/>
      <c r="J2373" s="1"/>
      <c r="K2373" s="1"/>
      <c r="L2373" s="1"/>
      <c r="M2373" s="1"/>
      <c r="N2373" s="1"/>
      <c r="O2373" s="1"/>
      <c r="P2373" s="138"/>
      <c r="Q2373" s="138"/>
      <c r="R2373" s="138"/>
      <c r="S2373" s="146"/>
      <c r="T2373" s="138"/>
      <c r="U2373" s="138"/>
      <c r="V2373" s="1"/>
      <c r="W2373" s="1"/>
      <c r="X2373" s="1"/>
      <c r="Y2373" s="1"/>
      <c r="Z2373" s="1"/>
      <c r="AA2373" s="1"/>
      <c r="AB2373" s="1"/>
      <c r="AC2373" s="1"/>
      <c r="AD2373" s="1"/>
      <c r="AF2373" s="135"/>
    </row>
    <row r="2374" spans="7:32" x14ac:dyDescent="0.3">
      <c r="G2374" s="1"/>
      <c r="H2374" s="137"/>
      <c r="I2374" s="137"/>
      <c r="J2374" s="1"/>
      <c r="K2374" s="1"/>
      <c r="L2374" s="1"/>
      <c r="M2374" s="1"/>
      <c r="N2374" s="1"/>
      <c r="O2374" s="1"/>
      <c r="P2374" s="138"/>
      <c r="Q2374" s="138"/>
      <c r="R2374" s="138"/>
      <c r="S2374" s="146"/>
      <c r="T2374" s="138"/>
      <c r="U2374" s="138"/>
      <c r="V2374" s="1"/>
      <c r="W2374" s="1"/>
      <c r="X2374" s="1"/>
      <c r="Y2374" s="1"/>
      <c r="Z2374" s="1"/>
      <c r="AA2374" s="1"/>
      <c r="AB2374" s="1"/>
      <c r="AC2374" s="1"/>
      <c r="AD2374" s="1"/>
      <c r="AF2374" s="135"/>
    </row>
    <row r="2375" spans="7:32" x14ac:dyDescent="0.3">
      <c r="G2375" s="1"/>
      <c r="H2375" s="137"/>
      <c r="I2375" s="137"/>
      <c r="J2375" s="1"/>
      <c r="K2375" s="1"/>
      <c r="L2375" s="1"/>
      <c r="M2375" s="1"/>
      <c r="N2375" s="1"/>
      <c r="O2375" s="1"/>
      <c r="P2375" s="138"/>
      <c r="Q2375" s="138"/>
      <c r="R2375" s="138"/>
      <c r="S2375" s="146"/>
      <c r="T2375" s="138"/>
      <c r="U2375" s="138"/>
      <c r="V2375" s="1"/>
      <c r="W2375" s="1"/>
      <c r="X2375" s="1"/>
      <c r="Y2375" s="1"/>
      <c r="Z2375" s="1"/>
      <c r="AA2375" s="1"/>
      <c r="AB2375" s="1"/>
      <c r="AC2375" s="1"/>
      <c r="AD2375" s="1"/>
      <c r="AF2375" s="135"/>
    </row>
    <row r="2376" spans="7:32" x14ac:dyDescent="0.3">
      <c r="G2376" s="1"/>
      <c r="H2376" s="137"/>
      <c r="I2376" s="137"/>
      <c r="J2376" s="1"/>
      <c r="K2376" s="1"/>
      <c r="L2376" s="1"/>
      <c r="M2376" s="1"/>
      <c r="N2376" s="1"/>
      <c r="O2376" s="1"/>
      <c r="P2376" s="138"/>
      <c r="Q2376" s="138"/>
      <c r="R2376" s="138"/>
      <c r="S2376" s="146"/>
      <c r="T2376" s="138"/>
      <c r="U2376" s="138"/>
      <c r="V2376" s="1"/>
      <c r="W2376" s="1"/>
      <c r="X2376" s="1"/>
      <c r="Y2376" s="1"/>
      <c r="Z2376" s="1"/>
      <c r="AA2376" s="1"/>
      <c r="AB2376" s="1"/>
      <c r="AC2376" s="1"/>
      <c r="AD2376" s="1"/>
      <c r="AF2376" s="135"/>
    </row>
    <row r="2377" spans="7:32" x14ac:dyDescent="0.3">
      <c r="G2377" s="1"/>
      <c r="H2377" s="137"/>
      <c r="I2377" s="137"/>
      <c r="J2377" s="1"/>
      <c r="K2377" s="1"/>
      <c r="L2377" s="1"/>
      <c r="M2377" s="1"/>
      <c r="N2377" s="1"/>
      <c r="O2377" s="1"/>
      <c r="P2377" s="138"/>
      <c r="Q2377" s="138"/>
      <c r="R2377" s="138"/>
      <c r="S2377" s="146"/>
      <c r="T2377" s="138"/>
      <c r="U2377" s="138"/>
      <c r="V2377" s="1"/>
      <c r="W2377" s="1"/>
      <c r="X2377" s="1"/>
      <c r="Y2377" s="1"/>
      <c r="Z2377" s="1"/>
      <c r="AA2377" s="1"/>
      <c r="AB2377" s="1"/>
      <c r="AC2377" s="1"/>
      <c r="AD2377" s="1"/>
      <c r="AF2377" s="135"/>
    </row>
    <row r="2378" spans="7:32" x14ac:dyDescent="0.3">
      <c r="G2378" s="1"/>
      <c r="H2378" s="137"/>
      <c r="I2378" s="137"/>
      <c r="J2378" s="1"/>
      <c r="K2378" s="1"/>
      <c r="L2378" s="1"/>
      <c r="M2378" s="1"/>
      <c r="N2378" s="1"/>
      <c r="O2378" s="1"/>
      <c r="P2378" s="138"/>
      <c r="Q2378" s="138"/>
      <c r="R2378" s="138"/>
      <c r="S2378" s="146"/>
      <c r="T2378" s="138"/>
      <c r="U2378" s="138"/>
      <c r="V2378" s="1"/>
      <c r="W2378" s="1"/>
      <c r="X2378" s="1"/>
      <c r="Y2378" s="1"/>
      <c r="Z2378" s="1"/>
      <c r="AA2378" s="1"/>
      <c r="AB2378" s="1"/>
      <c r="AC2378" s="1"/>
      <c r="AD2378" s="1"/>
      <c r="AF2378" s="135"/>
    </row>
    <row r="2379" spans="7:32" x14ac:dyDescent="0.3">
      <c r="G2379" s="1"/>
      <c r="H2379" s="137"/>
      <c r="I2379" s="137"/>
      <c r="J2379" s="1"/>
      <c r="K2379" s="1"/>
      <c r="L2379" s="1"/>
      <c r="M2379" s="1"/>
      <c r="N2379" s="1"/>
      <c r="O2379" s="1"/>
      <c r="P2379" s="138"/>
      <c r="Q2379" s="138"/>
      <c r="R2379" s="138"/>
      <c r="S2379" s="146"/>
      <c r="T2379" s="138"/>
      <c r="U2379" s="138"/>
      <c r="V2379" s="1"/>
      <c r="W2379" s="1"/>
      <c r="X2379" s="1"/>
      <c r="Y2379" s="1"/>
      <c r="Z2379" s="1"/>
      <c r="AA2379" s="1"/>
      <c r="AB2379" s="1"/>
      <c r="AC2379" s="1"/>
      <c r="AD2379" s="1"/>
      <c r="AF2379" s="135"/>
    </row>
    <row r="2380" spans="7:32" x14ac:dyDescent="0.3">
      <c r="G2380" s="1"/>
      <c r="H2380" s="137"/>
      <c r="I2380" s="137"/>
      <c r="J2380" s="1"/>
      <c r="K2380" s="1"/>
      <c r="L2380" s="1"/>
      <c r="M2380" s="1"/>
      <c r="N2380" s="1"/>
      <c r="O2380" s="1"/>
      <c r="P2380" s="138"/>
      <c r="Q2380" s="138"/>
      <c r="R2380" s="138"/>
      <c r="S2380" s="146"/>
      <c r="T2380" s="138"/>
      <c r="U2380" s="138"/>
      <c r="V2380" s="1"/>
      <c r="W2380" s="1"/>
      <c r="X2380" s="1"/>
      <c r="Y2380" s="1"/>
      <c r="Z2380" s="1"/>
      <c r="AA2380" s="1"/>
      <c r="AB2380" s="1"/>
      <c r="AC2380" s="1"/>
      <c r="AD2380" s="1"/>
      <c r="AF2380" s="135"/>
    </row>
    <row r="2381" spans="7:32" x14ac:dyDescent="0.3">
      <c r="G2381" s="1"/>
      <c r="H2381" s="137"/>
      <c r="I2381" s="137"/>
      <c r="J2381" s="1"/>
      <c r="K2381" s="1"/>
      <c r="L2381" s="1"/>
      <c r="M2381" s="1"/>
      <c r="N2381" s="1"/>
      <c r="O2381" s="1"/>
      <c r="P2381" s="138"/>
      <c r="Q2381" s="138"/>
      <c r="R2381" s="138"/>
      <c r="S2381" s="146"/>
      <c r="T2381" s="138"/>
      <c r="U2381" s="138"/>
      <c r="V2381" s="1"/>
      <c r="W2381" s="1"/>
      <c r="X2381" s="1"/>
      <c r="Y2381" s="1"/>
      <c r="Z2381" s="1"/>
      <c r="AA2381" s="1"/>
      <c r="AB2381" s="1"/>
      <c r="AC2381" s="1"/>
      <c r="AD2381" s="1"/>
      <c r="AF2381" s="135"/>
    </row>
    <row r="2382" spans="7:32" x14ac:dyDescent="0.3">
      <c r="G2382" s="1"/>
      <c r="H2382" s="137"/>
      <c r="I2382" s="137"/>
      <c r="J2382" s="1"/>
      <c r="K2382" s="1"/>
      <c r="L2382" s="1"/>
      <c r="M2382" s="1"/>
      <c r="N2382" s="1"/>
      <c r="O2382" s="1"/>
      <c r="P2382" s="138"/>
      <c r="Q2382" s="138"/>
      <c r="R2382" s="138"/>
      <c r="S2382" s="146"/>
      <c r="T2382" s="138"/>
      <c r="U2382" s="138"/>
      <c r="V2382" s="1"/>
      <c r="W2382" s="1"/>
      <c r="X2382" s="1"/>
      <c r="Y2382" s="1"/>
      <c r="Z2382" s="1"/>
      <c r="AA2382" s="1"/>
      <c r="AB2382" s="1"/>
      <c r="AC2382" s="1"/>
      <c r="AD2382" s="1"/>
      <c r="AF2382" s="135"/>
    </row>
    <row r="2383" spans="7:32" x14ac:dyDescent="0.3">
      <c r="G2383" s="1"/>
      <c r="H2383" s="137"/>
      <c r="I2383" s="137"/>
      <c r="J2383" s="1"/>
      <c r="K2383" s="1"/>
      <c r="L2383" s="1"/>
      <c r="M2383" s="1"/>
      <c r="N2383" s="1"/>
      <c r="O2383" s="1"/>
      <c r="P2383" s="138"/>
      <c r="Q2383" s="138"/>
      <c r="R2383" s="138"/>
      <c r="S2383" s="146"/>
      <c r="T2383" s="138"/>
      <c r="U2383" s="138"/>
      <c r="V2383" s="1"/>
      <c r="W2383" s="1"/>
      <c r="X2383" s="1"/>
      <c r="Y2383" s="1"/>
      <c r="Z2383" s="1"/>
      <c r="AA2383" s="1"/>
      <c r="AB2383" s="1"/>
      <c r="AC2383" s="1"/>
      <c r="AD2383" s="1"/>
      <c r="AF2383" s="135"/>
    </row>
    <row r="2384" spans="7:32" x14ac:dyDescent="0.3">
      <c r="G2384" s="1"/>
      <c r="H2384" s="137"/>
      <c r="I2384" s="137"/>
      <c r="J2384" s="1"/>
      <c r="K2384" s="1"/>
      <c r="L2384" s="1"/>
      <c r="M2384" s="1"/>
      <c r="N2384" s="1"/>
      <c r="O2384" s="1"/>
      <c r="P2384" s="138"/>
      <c r="Q2384" s="138"/>
      <c r="R2384" s="138"/>
      <c r="S2384" s="146"/>
      <c r="T2384" s="138"/>
      <c r="U2384" s="138"/>
      <c r="V2384" s="1"/>
      <c r="W2384" s="1"/>
      <c r="X2384" s="1"/>
      <c r="Y2384" s="1"/>
      <c r="Z2384" s="1"/>
      <c r="AA2384" s="1"/>
      <c r="AB2384" s="1"/>
      <c r="AC2384" s="1"/>
      <c r="AD2384" s="1"/>
      <c r="AF2384" s="135"/>
    </row>
    <row r="2385" spans="7:32" x14ac:dyDescent="0.3">
      <c r="G2385" s="1"/>
      <c r="H2385" s="137"/>
      <c r="I2385" s="137"/>
      <c r="J2385" s="1"/>
      <c r="K2385" s="1"/>
      <c r="L2385" s="1"/>
      <c r="M2385" s="1"/>
      <c r="N2385" s="1"/>
      <c r="O2385" s="1"/>
      <c r="P2385" s="138"/>
      <c r="Q2385" s="138"/>
      <c r="R2385" s="138"/>
      <c r="S2385" s="146"/>
      <c r="T2385" s="138"/>
      <c r="U2385" s="138"/>
      <c r="V2385" s="1"/>
      <c r="W2385" s="1"/>
      <c r="X2385" s="1"/>
      <c r="Y2385" s="1"/>
      <c r="Z2385" s="1"/>
      <c r="AA2385" s="1"/>
      <c r="AB2385" s="1"/>
      <c r="AC2385" s="1"/>
      <c r="AD2385" s="1"/>
      <c r="AF2385" s="135"/>
    </row>
    <row r="2386" spans="7:32" x14ac:dyDescent="0.3">
      <c r="G2386" s="1"/>
      <c r="H2386" s="137"/>
      <c r="I2386" s="137"/>
      <c r="J2386" s="1"/>
      <c r="K2386" s="1"/>
      <c r="L2386" s="1"/>
      <c r="M2386" s="1"/>
      <c r="N2386" s="1"/>
      <c r="O2386" s="1"/>
      <c r="P2386" s="138"/>
      <c r="Q2386" s="138"/>
      <c r="R2386" s="138"/>
      <c r="S2386" s="146"/>
      <c r="T2386" s="138"/>
      <c r="U2386" s="138"/>
      <c r="V2386" s="1"/>
      <c r="W2386" s="1"/>
      <c r="X2386" s="1"/>
      <c r="Y2386" s="1"/>
      <c r="Z2386" s="1"/>
      <c r="AA2386" s="1"/>
      <c r="AB2386" s="1"/>
      <c r="AC2386" s="1"/>
      <c r="AD2386" s="1"/>
      <c r="AF2386" s="135"/>
    </row>
    <row r="2387" spans="7:32" x14ac:dyDescent="0.3">
      <c r="G2387" s="1"/>
      <c r="H2387" s="137"/>
      <c r="I2387" s="137"/>
      <c r="J2387" s="1"/>
      <c r="K2387" s="1"/>
      <c r="L2387" s="1"/>
      <c r="M2387" s="1"/>
      <c r="N2387" s="1"/>
      <c r="O2387" s="1"/>
      <c r="P2387" s="138"/>
      <c r="Q2387" s="138"/>
      <c r="R2387" s="138"/>
      <c r="S2387" s="146"/>
      <c r="T2387" s="138"/>
      <c r="U2387" s="138"/>
      <c r="V2387" s="1"/>
      <c r="W2387" s="1"/>
      <c r="X2387" s="1"/>
      <c r="Y2387" s="1"/>
      <c r="Z2387" s="1"/>
      <c r="AA2387" s="1"/>
      <c r="AB2387" s="1"/>
      <c r="AC2387" s="1"/>
      <c r="AD2387" s="1"/>
      <c r="AF2387" s="135"/>
    </row>
    <row r="2388" spans="7:32" x14ac:dyDescent="0.3">
      <c r="G2388" s="1"/>
      <c r="H2388" s="137"/>
      <c r="I2388" s="137"/>
      <c r="J2388" s="1"/>
      <c r="K2388" s="1"/>
      <c r="L2388" s="1"/>
      <c r="M2388" s="1"/>
      <c r="N2388" s="1"/>
      <c r="O2388" s="1"/>
      <c r="P2388" s="138"/>
      <c r="Q2388" s="138"/>
      <c r="R2388" s="138"/>
      <c r="S2388" s="146"/>
      <c r="T2388" s="138"/>
      <c r="U2388" s="138"/>
      <c r="V2388" s="1"/>
      <c r="W2388" s="1"/>
      <c r="X2388" s="1"/>
      <c r="Y2388" s="1"/>
      <c r="Z2388" s="1"/>
      <c r="AA2388" s="1"/>
      <c r="AB2388" s="1"/>
      <c r="AC2388" s="1"/>
      <c r="AD2388" s="1"/>
      <c r="AF2388" s="135"/>
    </row>
    <row r="2389" spans="7:32" x14ac:dyDescent="0.3">
      <c r="G2389" s="1"/>
      <c r="H2389" s="137"/>
      <c r="I2389" s="137"/>
      <c r="J2389" s="1"/>
      <c r="K2389" s="1"/>
      <c r="L2389" s="1"/>
      <c r="M2389" s="1"/>
      <c r="N2389" s="1"/>
      <c r="O2389" s="1"/>
      <c r="P2389" s="138"/>
      <c r="Q2389" s="138"/>
      <c r="R2389" s="138"/>
      <c r="S2389" s="146"/>
      <c r="T2389" s="138"/>
      <c r="U2389" s="138"/>
      <c r="V2389" s="1"/>
      <c r="W2389" s="1"/>
      <c r="X2389" s="1"/>
      <c r="Y2389" s="1"/>
      <c r="Z2389" s="1"/>
      <c r="AA2389" s="1"/>
      <c r="AB2389" s="1"/>
      <c r="AC2389" s="1"/>
      <c r="AD2389" s="1"/>
      <c r="AF2389" s="135"/>
    </row>
    <row r="2390" spans="7:32" x14ac:dyDescent="0.3">
      <c r="G2390" s="1"/>
      <c r="H2390" s="137"/>
      <c r="I2390" s="137"/>
      <c r="J2390" s="1"/>
      <c r="K2390" s="1"/>
      <c r="L2390" s="1"/>
      <c r="M2390" s="1"/>
      <c r="N2390" s="1"/>
      <c r="O2390" s="1"/>
      <c r="P2390" s="138"/>
      <c r="Q2390" s="138"/>
      <c r="R2390" s="138"/>
      <c r="S2390" s="146"/>
      <c r="T2390" s="138"/>
      <c r="U2390" s="138"/>
      <c r="V2390" s="1"/>
      <c r="W2390" s="1"/>
      <c r="X2390" s="1"/>
      <c r="Y2390" s="1"/>
      <c r="Z2390" s="1"/>
      <c r="AA2390" s="1"/>
      <c r="AB2390" s="1"/>
      <c r="AC2390" s="1"/>
      <c r="AD2390" s="1"/>
      <c r="AF2390" s="135"/>
    </row>
    <row r="2391" spans="7:32" x14ac:dyDescent="0.3">
      <c r="G2391" s="1"/>
      <c r="H2391" s="137"/>
      <c r="I2391" s="137"/>
      <c r="J2391" s="1"/>
      <c r="K2391" s="1"/>
      <c r="L2391" s="1"/>
      <c r="M2391" s="1"/>
      <c r="N2391" s="1"/>
      <c r="O2391" s="1"/>
      <c r="P2391" s="138"/>
      <c r="Q2391" s="138"/>
      <c r="R2391" s="138"/>
      <c r="S2391" s="146"/>
      <c r="T2391" s="138"/>
      <c r="U2391" s="138"/>
      <c r="V2391" s="1"/>
      <c r="W2391" s="1"/>
      <c r="X2391" s="1"/>
      <c r="Y2391" s="1"/>
      <c r="Z2391" s="1"/>
      <c r="AA2391" s="1"/>
      <c r="AB2391" s="1"/>
      <c r="AC2391" s="1"/>
      <c r="AD2391" s="1"/>
      <c r="AF2391" s="135"/>
    </row>
    <row r="2392" spans="7:32" x14ac:dyDescent="0.3">
      <c r="G2392" s="1"/>
      <c r="H2392" s="137"/>
      <c r="I2392" s="137"/>
      <c r="J2392" s="1"/>
      <c r="K2392" s="1"/>
      <c r="L2392" s="1"/>
      <c r="M2392" s="1"/>
      <c r="N2392" s="1"/>
      <c r="O2392" s="1"/>
      <c r="P2392" s="138"/>
      <c r="Q2392" s="138"/>
      <c r="R2392" s="138"/>
      <c r="S2392" s="146"/>
      <c r="T2392" s="138"/>
      <c r="U2392" s="138"/>
      <c r="V2392" s="1"/>
      <c r="W2392" s="1"/>
      <c r="X2392" s="1"/>
      <c r="Y2392" s="1"/>
      <c r="Z2392" s="1"/>
      <c r="AA2392" s="1"/>
      <c r="AB2392" s="1"/>
      <c r="AC2392" s="1"/>
      <c r="AD2392" s="1"/>
      <c r="AF2392" s="135"/>
    </row>
    <row r="2393" spans="7:32" x14ac:dyDescent="0.3">
      <c r="G2393" s="1"/>
      <c r="H2393" s="137"/>
      <c r="I2393" s="137"/>
      <c r="J2393" s="1"/>
      <c r="K2393" s="1"/>
      <c r="L2393" s="1"/>
      <c r="M2393" s="1"/>
      <c r="N2393" s="1"/>
      <c r="O2393" s="1"/>
      <c r="P2393" s="138"/>
      <c r="Q2393" s="138"/>
      <c r="R2393" s="138"/>
      <c r="S2393" s="146"/>
      <c r="T2393" s="138"/>
      <c r="U2393" s="138"/>
      <c r="V2393" s="1"/>
      <c r="W2393" s="1"/>
      <c r="X2393" s="1"/>
      <c r="Y2393" s="1"/>
      <c r="Z2393" s="1"/>
      <c r="AA2393" s="1"/>
      <c r="AB2393" s="1"/>
      <c r="AC2393" s="1"/>
      <c r="AD2393" s="1"/>
      <c r="AF2393" s="135"/>
    </row>
    <row r="2394" spans="7:32" x14ac:dyDescent="0.3">
      <c r="G2394" s="1"/>
      <c r="H2394" s="137"/>
      <c r="I2394" s="137"/>
      <c r="J2394" s="1"/>
      <c r="K2394" s="1"/>
      <c r="L2394" s="1"/>
      <c r="M2394" s="1"/>
      <c r="N2394" s="1"/>
      <c r="O2394" s="1"/>
      <c r="P2394" s="138"/>
      <c r="Q2394" s="138"/>
      <c r="R2394" s="138"/>
      <c r="S2394" s="146"/>
      <c r="T2394" s="138"/>
      <c r="U2394" s="138"/>
      <c r="V2394" s="1"/>
      <c r="W2394" s="1"/>
      <c r="X2394" s="1"/>
      <c r="Y2394" s="1"/>
      <c r="Z2394" s="1"/>
      <c r="AA2394" s="1"/>
      <c r="AB2394" s="1"/>
      <c r="AC2394" s="1"/>
      <c r="AD2394" s="1"/>
      <c r="AF2394" s="135"/>
    </row>
    <row r="2395" spans="7:32" x14ac:dyDescent="0.3">
      <c r="G2395" s="1"/>
      <c r="H2395" s="137"/>
      <c r="I2395" s="137"/>
      <c r="J2395" s="1"/>
      <c r="K2395" s="1"/>
      <c r="L2395" s="1"/>
      <c r="M2395" s="1"/>
      <c r="N2395" s="1"/>
      <c r="O2395" s="1"/>
      <c r="P2395" s="138"/>
      <c r="Q2395" s="138"/>
      <c r="R2395" s="138"/>
      <c r="S2395" s="146"/>
      <c r="T2395" s="138"/>
      <c r="U2395" s="138"/>
      <c r="V2395" s="1"/>
      <c r="W2395" s="1"/>
      <c r="X2395" s="1"/>
      <c r="Y2395" s="1"/>
      <c r="Z2395" s="1"/>
      <c r="AA2395" s="1"/>
      <c r="AB2395" s="1"/>
      <c r="AC2395" s="1"/>
      <c r="AD2395" s="1"/>
      <c r="AF2395" s="135"/>
    </row>
    <row r="2396" spans="7:32" x14ac:dyDescent="0.3">
      <c r="G2396" s="1"/>
      <c r="H2396" s="137"/>
      <c r="I2396" s="137"/>
      <c r="J2396" s="1"/>
      <c r="K2396" s="1"/>
      <c r="L2396" s="1"/>
      <c r="M2396" s="1"/>
      <c r="N2396" s="1"/>
      <c r="O2396" s="1"/>
      <c r="P2396" s="138"/>
      <c r="Q2396" s="138"/>
      <c r="R2396" s="138"/>
      <c r="S2396" s="146"/>
      <c r="T2396" s="138"/>
      <c r="U2396" s="138"/>
      <c r="V2396" s="1"/>
      <c r="W2396" s="1"/>
      <c r="X2396" s="1"/>
      <c r="Y2396" s="1"/>
      <c r="Z2396" s="1"/>
      <c r="AA2396" s="1"/>
      <c r="AB2396" s="1"/>
      <c r="AC2396" s="1"/>
      <c r="AD2396" s="1"/>
      <c r="AF2396" s="135"/>
    </row>
    <row r="2397" spans="7:32" x14ac:dyDescent="0.3">
      <c r="G2397" s="1"/>
      <c r="H2397" s="137"/>
      <c r="I2397" s="137"/>
      <c r="J2397" s="1"/>
      <c r="K2397" s="1"/>
      <c r="L2397" s="1"/>
      <c r="M2397" s="1"/>
      <c r="N2397" s="1"/>
      <c r="O2397" s="1"/>
      <c r="P2397" s="138"/>
      <c r="Q2397" s="138"/>
      <c r="R2397" s="138"/>
      <c r="S2397" s="146"/>
      <c r="T2397" s="138"/>
      <c r="U2397" s="138"/>
      <c r="V2397" s="1"/>
      <c r="W2397" s="1"/>
      <c r="X2397" s="1"/>
      <c r="Y2397" s="1"/>
      <c r="Z2397" s="1"/>
      <c r="AA2397" s="1"/>
      <c r="AB2397" s="1"/>
      <c r="AC2397" s="1"/>
      <c r="AD2397" s="1"/>
      <c r="AF2397" s="135"/>
    </row>
    <row r="2398" spans="7:32" x14ac:dyDescent="0.3">
      <c r="G2398" s="1"/>
      <c r="H2398" s="137"/>
      <c r="I2398" s="137"/>
      <c r="J2398" s="1"/>
      <c r="K2398" s="1"/>
      <c r="L2398" s="1"/>
      <c r="M2398" s="1"/>
      <c r="N2398" s="1"/>
      <c r="O2398" s="1"/>
      <c r="P2398" s="138"/>
      <c r="Q2398" s="138"/>
      <c r="R2398" s="138"/>
      <c r="S2398" s="146"/>
      <c r="T2398" s="138"/>
      <c r="U2398" s="138"/>
      <c r="V2398" s="1"/>
      <c r="W2398" s="1"/>
      <c r="X2398" s="1"/>
      <c r="Y2398" s="1"/>
      <c r="Z2398" s="1"/>
      <c r="AA2398" s="1"/>
      <c r="AB2398" s="1"/>
      <c r="AC2398" s="1"/>
      <c r="AD2398" s="1"/>
      <c r="AF2398" s="135"/>
    </row>
    <row r="2399" spans="7:32" x14ac:dyDescent="0.3">
      <c r="G2399" s="1"/>
      <c r="H2399" s="137"/>
      <c r="I2399" s="137"/>
      <c r="J2399" s="1"/>
      <c r="K2399" s="1"/>
      <c r="L2399" s="1"/>
      <c r="M2399" s="1"/>
      <c r="N2399" s="1"/>
      <c r="O2399" s="1"/>
      <c r="P2399" s="138"/>
      <c r="Q2399" s="138"/>
      <c r="R2399" s="138"/>
      <c r="S2399" s="146"/>
      <c r="T2399" s="138"/>
      <c r="U2399" s="138"/>
      <c r="V2399" s="1"/>
      <c r="W2399" s="1"/>
      <c r="X2399" s="1"/>
      <c r="Y2399" s="1"/>
      <c r="Z2399" s="1"/>
      <c r="AA2399" s="1"/>
      <c r="AB2399" s="1"/>
      <c r="AC2399" s="1"/>
      <c r="AD2399" s="1"/>
      <c r="AF2399" s="135"/>
    </row>
    <row r="2400" spans="7:32" x14ac:dyDescent="0.3">
      <c r="G2400" s="1"/>
      <c r="H2400" s="137"/>
      <c r="I2400" s="137"/>
      <c r="J2400" s="1"/>
      <c r="K2400" s="1"/>
      <c r="L2400" s="1"/>
      <c r="M2400" s="1"/>
      <c r="N2400" s="1"/>
      <c r="O2400" s="1"/>
      <c r="P2400" s="138"/>
      <c r="Q2400" s="138"/>
      <c r="R2400" s="138"/>
      <c r="S2400" s="146"/>
      <c r="T2400" s="138"/>
      <c r="U2400" s="138"/>
      <c r="V2400" s="1"/>
      <c r="W2400" s="1"/>
      <c r="X2400" s="1"/>
      <c r="Y2400" s="1"/>
      <c r="Z2400" s="1"/>
      <c r="AA2400" s="1"/>
      <c r="AB2400" s="1"/>
      <c r="AC2400" s="1"/>
      <c r="AD2400" s="1"/>
      <c r="AF2400" s="135"/>
    </row>
    <row r="2401" spans="7:32" x14ac:dyDescent="0.3">
      <c r="G2401" s="1"/>
      <c r="H2401" s="137"/>
      <c r="I2401" s="137"/>
      <c r="J2401" s="1"/>
      <c r="K2401" s="1"/>
      <c r="L2401" s="1"/>
      <c r="M2401" s="1"/>
      <c r="N2401" s="1"/>
      <c r="O2401" s="1"/>
      <c r="P2401" s="138"/>
      <c r="Q2401" s="138"/>
      <c r="R2401" s="138"/>
      <c r="S2401" s="146"/>
      <c r="T2401" s="138"/>
      <c r="U2401" s="138"/>
      <c r="V2401" s="1"/>
      <c r="W2401" s="1"/>
      <c r="X2401" s="1"/>
      <c r="Y2401" s="1"/>
      <c r="Z2401" s="1"/>
      <c r="AA2401" s="1"/>
      <c r="AB2401" s="1"/>
      <c r="AC2401" s="1"/>
      <c r="AD2401" s="1"/>
      <c r="AF2401" s="135"/>
    </row>
    <row r="2402" spans="7:32" x14ac:dyDescent="0.3">
      <c r="G2402" s="1"/>
      <c r="H2402" s="137"/>
      <c r="I2402" s="137"/>
      <c r="J2402" s="1"/>
      <c r="K2402" s="1"/>
      <c r="L2402" s="1"/>
      <c r="M2402" s="1"/>
      <c r="N2402" s="1"/>
      <c r="O2402" s="1"/>
      <c r="P2402" s="138"/>
      <c r="Q2402" s="138"/>
      <c r="R2402" s="138"/>
      <c r="S2402" s="146"/>
      <c r="T2402" s="138"/>
      <c r="U2402" s="138"/>
      <c r="V2402" s="1"/>
      <c r="W2402" s="1"/>
      <c r="X2402" s="1"/>
      <c r="Y2402" s="1"/>
      <c r="Z2402" s="1"/>
      <c r="AA2402" s="1"/>
      <c r="AB2402" s="1"/>
      <c r="AC2402" s="1"/>
      <c r="AD2402" s="1"/>
      <c r="AF2402" s="135"/>
    </row>
    <row r="2403" spans="7:32" x14ac:dyDescent="0.3">
      <c r="G2403" s="1"/>
      <c r="H2403" s="137"/>
      <c r="I2403" s="137"/>
      <c r="J2403" s="1"/>
      <c r="K2403" s="1"/>
      <c r="L2403" s="1"/>
      <c r="M2403" s="1"/>
      <c r="N2403" s="1"/>
      <c r="O2403" s="1"/>
      <c r="P2403" s="138"/>
      <c r="Q2403" s="138"/>
      <c r="R2403" s="138"/>
      <c r="S2403" s="146"/>
      <c r="T2403" s="138"/>
      <c r="U2403" s="138"/>
      <c r="V2403" s="1"/>
      <c r="W2403" s="1"/>
      <c r="X2403" s="1"/>
      <c r="Y2403" s="1"/>
      <c r="Z2403" s="1"/>
      <c r="AA2403" s="1"/>
      <c r="AB2403" s="1"/>
      <c r="AC2403" s="1"/>
      <c r="AD2403" s="1"/>
      <c r="AF2403" s="135"/>
    </row>
    <row r="2404" spans="7:32" x14ac:dyDescent="0.3">
      <c r="G2404" s="1"/>
      <c r="H2404" s="137"/>
      <c r="I2404" s="137"/>
      <c r="J2404" s="1"/>
      <c r="K2404" s="1"/>
      <c r="L2404" s="1"/>
      <c r="M2404" s="1"/>
      <c r="N2404" s="1"/>
      <c r="O2404" s="1"/>
      <c r="P2404" s="138"/>
      <c r="Q2404" s="138"/>
      <c r="R2404" s="138"/>
      <c r="S2404" s="146"/>
      <c r="T2404" s="138"/>
      <c r="U2404" s="138"/>
      <c r="V2404" s="1"/>
      <c r="W2404" s="1"/>
      <c r="X2404" s="1"/>
      <c r="Y2404" s="1"/>
      <c r="Z2404" s="1"/>
      <c r="AA2404" s="1"/>
      <c r="AB2404" s="1"/>
      <c r="AC2404" s="1"/>
      <c r="AD2404" s="1"/>
      <c r="AF2404" s="135"/>
    </row>
    <row r="2405" spans="7:32" x14ac:dyDescent="0.3">
      <c r="G2405" s="1"/>
      <c r="H2405" s="137"/>
      <c r="I2405" s="137"/>
      <c r="J2405" s="1"/>
      <c r="K2405" s="1"/>
      <c r="L2405" s="1"/>
      <c r="M2405" s="1"/>
      <c r="N2405" s="1"/>
      <c r="O2405" s="1"/>
      <c r="P2405" s="138"/>
      <c r="Q2405" s="138"/>
      <c r="R2405" s="138"/>
      <c r="S2405" s="146"/>
      <c r="T2405" s="138"/>
      <c r="U2405" s="138"/>
      <c r="V2405" s="1"/>
      <c r="W2405" s="1"/>
      <c r="X2405" s="1"/>
      <c r="Y2405" s="1"/>
      <c r="Z2405" s="1"/>
      <c r="AA2405" s="1"/>
      <c r="AB2405" s="1"/>
      <c r="AC2405" s="1"/>
      <c r="AD2405" s="1"/>
      <c r="AF2405" s="135"/>
    </row>
    <row r="2406" spans="7:32" x14ac:dyDescent="0.3">
      <c r="G2406" s="1"/>
      <c r="H2406" s="137"/>
      <c r="I2406" s="137"/>
      <c r="J2406" s="1"/>
      <c r="K2406" s="1"/>
      <c r="L2406" s="1"/>
      <c r="M2406" s="1"/>
      <c r="N2406" s="1"/>
      <c r="O2406" s="1"/>
      <c r="P2406" s="138"/>
      <c r="Q2406" s="138"/>
      <c r="R2406" s="138"/>
      <c r="S2406" s="146"/>
      <c r="T2406" s="138"/>
      <c r="U2406" s="138"/>
      <c r="V2406" s="1"/>
      <c r="W2406" s="1"/>
      <c r="X2406" s="1"/>
      <c r="Y2406" s="1"/>
      <c r="Z2406" s="1"/>
      <c r="AA2406" s="1"/>
      <c r="AB2406" s="1"/>
      <c r="AC2406" s="1"/>
      <c r="AD2406" s="1"/>
      <c r="AF2406" s="135"/>
    </row>
    <row r="2407" spans="7:32" x14ac:dyDescent="0.3">
      <c r="G2407" s="1"/>
      <c r="H2407" s="137"/>
      <c r="I2407" s="137"/>
      <c r="J2407" s="1"/>
      <c r="K2407" s="1"/>
      <c r="L2407" s="1"/>
      <c r="M2407" s="1"/>
      <c r="N2407" s="1"/>
      <c r="O2407" s="1"/>
      <c r="P2407" s="138"/>
      <c r="Q2407" s="138"/>
      <c r="R2407" s="138"/>
      <c r="S2407" s="146"/>
      <c r="T2407" s="138"/>
      <c r="U2407" s="138"/>
      <c r="V2407" s="1"/>
      <c r="W2407" s="1"/>
      <c r="X2407" s="1"/>
      <c r="Y2407" s="1"/>
      <c r="Z2407" s="1"/>
      <c r="AA2407" s="1"/>
      <c r="AB2407" s="1"/>
      <c r="AC2407" s="1"/>
      <c r="AD2407" s="1"/>
      <c r="AF2407" s="135"/>
    </row>
    <row r="2408" spans="7:32" x14ac:dyDescent="0.3">
      <c r="G2408" s="1"/>
      <c r="H2408" s="137"/>
      <c r="I2408" s="137"/>
      <c r="J2408" s="1"/>
      <c r="K2408" s="1"/>
      <c r="L2408" s="1"/>
      <c r="M2408" s="1"/>
      <c r="N2408" s="1"/>
      <c r="O2408" s="1"/>
      <c r="P2408" s="138"/>
      <c r="Q2408" s="138"/>
      <c r="R2408" s="138"/>
      <c r="S2408" s="146"/>
      <c r="T2408" s="138"/>
      <c r="U2408" s="138"/>
      <c r="V2408" s="1"/>
      <c r="W2408" s="1"/>
      <c r="X2408" s="1"/>
      <c r="Y2408" s="1"/>
      <c r="Z2408" s="1"/>
      <c r="AA2408" s="1"/>
      <c r="AB2408" s="1"/>
      <c r="AC2408" s="1"/>
      <c r="AD2408" s="1"/>
      <c r="AF2408" s="135"/>
    </row>
    <row r="2409" spans="7:32" x14ac:dyDescent="0.3">
      <c r="G2409" s="1"/>
      <c r="H2409" s="137"/>
      <c r="I2409" s="137"/>
      <c r="J2409" s="1"/>
      <c r="K2409" s="1"/>
      <c r="L2409" s="1"/>
      <c r="M2409" s="1"/>
      <c r="N2409" s="1"/>
      <c r="O2409" s="1"/>
      <c r="P2409" s="138"/>
      <c r="Q2409" s="138"/>
      <c r="R2409" s="138"/>
      <c r="S2409" s="146"/>
      <c r="T2409" s="138"/>
      <c r="U2409" s="138"/>
      <c r="V2409" s="1"/>
      <c r="W2409" s="1"/>
      <c r="X2409" s="1"/>
      <c r="Y2409" s="1"/>
      <c r="Z2409" s="1"/>
      <c r="AA2409" s="1"/>
      <c r="AB2409" s="1"/>
      <c r="AC2409" s="1"/>
      <c r="AD2409" s="1"/>
      <c r="AF2409" s="135"/>
    </row>
    <row r="2410" spans="7:32" x14ac:dyDescent="0.3">
      <c r="G2410" s="1"/>
      <c r="H2410" s="137"/>
      <c r="I2410" s="137"/>
      <c r="J2410" s="1"/>
      <c r="K2410" s="1"/>
      <c r="L2410" s="1"/>
      <c r="M2410" s="1"/>
      <c r="N2410" s="1"/>
      <c r="O2410" s="1"/>
      <c r="P2410" s="138"/>
      <c r="Q2410" s="138"/>
      <c r="R2410" s="138"/>
      <c r="S2410" s="146"/>
      <c r="T2410" s="138"/>
      <c r="U2410" s="138"/>
      <c r="V2410" s="1"/>
      <c r="W2410" s="1"/>
      <c r="X2410" s="1"/>
      <c r="Y2410" s="1"/>
      <c r="Z2410" s="1"/>
      <c r="AA2410" s="1"/>
      <c r="AB2410" s="1"/>
      <c r="AC2410" s="1"/>
      <c r="AD2410" s="1"/>
      <c r="AF2410" s="135"/>
    </row>
    <row r="2411" spans="7:32" x14ac:dyDescent="0.3">
      <c r="G2411" s="1"/>
      <c r="H2411" s="137"/>
      <c r="I2411" s="137"/>
      <c r="J2411" s="1"/>
      <c r="K2411" s="1"/>
      <c r="L2411" s="1"/>
      <c r="M2411" s="1"/>
      <c r="N2411" s="1"/>
      <c r="O2411" s="1"/>
      <c r="P2411" s="138"/>
      <c r="Q2411" s="138"/>
      <c r="R2411" s="138"/>
      <c r="S2411" s="146"/>
      <c r="T2411" s="138"/>
      <c r="U2411" s="138"/>
      <c r="V2411" s="1"/>
      <c r="W2411" s="1"/>
      <c r="X2411" s="1"/>
      <c r="Y2411" s="1"/>
      <c r="Z2411" s="1"/>
      <c r="AA2411" s="1"/>
      <c r="AB2411" s="1"/>
      <c r="AC2411" s="1"/>
      <c r="AD2411" s="1"/>
      <c r="AF2411" s="135"/>
    </row>
    <row r="2412" spans="7:32" x14ac:dyDescent="0.3">
      <c r="G2412" s="1"/>
      <c r="H2412" s="137"/>
      <c r="I2412" s="137"/>
      <c r="J2412" s="1"/>
      <c r="K2412" s="1"/>
      <c r="L2412" s="1"/>
      <c r="M2412" s="1"/>
      <c r="N2412" s="1"/>
      <c r="O2412" s="1"/>
      <c r="P2412" s="138"/>
      <c r="Q2412" s="138"/>
      <c r="R2412" s="138"/>
      <c r="S2412" s="146"/>
      <c r="T2412" s="138"/>
      <c r="U2412" s="138"/>
      <c r="V2412" s="1"/>
      <c r="W2412" s="1"/>
      <c r="X2412" s="1"/>
      <c r="Y2412" s="1"/>
      <c r="Z2412" s="1"/>
      <c r="AA2412" s="1"/>
      <c r="AB2412" s="1"/>
      <c r="AC2412" s="1"/>
      <c r="AD2412" s="1"/>
      <c r="AF2412" s="135"/>
    </row>
    <row r="2413" spans="7:32" x14ac:dyDescent="0.3">
      <c r="G2413" s="1"/>
      <c r="H2413" s="137"/>
      <c r="I2413" s="137"/>
      <c r="J2413" s="1"/>
      <c r="K2413" s="1"/>
      <c r="L2413" s="1"/>
      <c r="M2413" s="1"/>
      <c r="N2413" s="1"/>
      <c r="O2413" s="1"/>
      <c r="P2413" s="138"/>
      <c r="Q2413" s="138"/>
      <c r="R2413" s="138"/>
      <c r="S2413" s="146"/>
      <c r="T2413" s="138"/>
      <c r="U2413" s="138"/>
      <c r="V2413" s="1"/>
      <c r="W2413" s="1"/>
      <c r="X2413" s="1"/>
      <c r="Y2413" s="1"/>
      <c r="Z2413" s="1"/>
      <c r="AA2413" s="1"/>
      <c r="AB2413" s="1"/>
      <c r="AC2413" s="1"/>
      <c r="AD2413" s="1"/>
      <c r="AF2413" s="135"/>
    </row>
    <row r="2414" spans="7:32" x14ac:dyDescent="0.3">
      <c r="G2414" s="1"/>
      <c r="H2414" s="137"/>
      <c r="I2414" s="137"/>
      <c r="J2414" s="1"/>
      <c r="K2414" s="1"/>
      <c r="L2414" s="1"/>
      <c r="M2414" s="1"/>
      <c r="N2414" s="1"/>
      <c r="O2414" s="1"/>
      <c r="P2414" s="138"/>
      <c r="Q2414" s="138"/>
      <c r="R2414" s="138"/>
      <c r="S2414" s="146"/>
      <c r="T2414" s="138"/>
      <c r="U2414" s="138"/>
      <c r="V2414" s="1"/>
      <c r="W2414" s="1"/>
      <c r="X2414" s="1"/>
      <c r="Y2414" s="1"/>
      <c r="Z2414" s="1"/>
      <c r="AA2414" s="1"/>
      <c r="AB2414" s="1"/>
      <c r="AC2414" s="1"/>
      <c r="AD2414" s="1"/>
      <c r="AF2414" s="135"/>
    </row>
    <row r="2415" spans="7:32" x14ac:dyDescent="0.3">
      <c r="G2415" s="1"/>
      <c r="H2415" s="137"/>
      <c r="I2415" s="137"/>
      <c r="J2415" s="1"/>
      <c r="K2415" s="1"/>
      <c r="L2415" s="1"/>
      <c r="M2415" s="1"/>
      <c r="N2415" s="1"/>
      <c r="O2415" s="1"/>
      <c r="P2415" s="138"/>
      <c r="Q2415" s="138"/>
      <c r="R2415" s="138"/>
      <c r="S2415" s="146"/>
      <c r="T2415" s="138"/>
      <c r="U2415" s="138"/>
      <c r="V2415" s="1"/>
      <c r="W2415" s="1"/>
      <c r="X2415" s="1"/>
      <c r="Y2415" s="1"/>
      <c r="Z2415" s="1"/>
      <c r="AA2415" s="1"/>
      <c r="AB2415" s="1"/>
      <c r="AC2415" s="1"/>
      <c r="AD2415" s="1"/>
      <c r="AF2415" s="135"/>
    </row>
    <row r="2416" spans="7:32" x14ac:dyDescent="0.3">
      <c r="G2416" s="1"/>
      <c r="H2416" s="137"/>
      <c r="I2416" s="137"/>
      <c r="J2416" s="1"/>
      <c r="K2416" s="1"/>
      <c r="L2416" s="1"/>
      <c r="M2416" s="1"/>
      <c r="N2416" s="1"/>
      <c r="O2416" s="1"/>
      <c r="P2416" s="138"/>
      <c r="Q2416" s="138"/>
      <c r="R2416" s="138"/>
      <c r="S2416" s="146"/>
      <c r="T2416" s="138"/>
      <c r="U2416" s="138"/>
      <c r="V2416" s="1"/>
      <c r="W2416" s="1"/>
      <c r="X2416" s="1"/>
      <c r="Y2416" s="1"/>
      <c r="Z2416" s="1"/>
      <c r="AA2416" s="1"/>
      <c r="AB2416" s="1"/>
      <c r="AC2416" s="1"/>
      <c r="AD2416" s="1"/>
      <c r="AF2416" s="135"/>
    </row>
    <row r="2417" spans="5:32" x14ac:dyDescent="0.3">
      <c r="G2417" s="1"/>
      <c r="H2417" s="137"/>
      <c r="I2417" s="137"/>
      <c r="J2417" s="1"/>
      <c r="K2417" s="1"/>
      <c r="L2417" s="1"/>
      <c r="M2417" s="1"/>
      <c r="N2417" s="1"/>
      <c r="O2417" s="1"/>
      <c r="P2417" s="138"/>
      <c r="Q2417" s="138"/>
      <c r="R2417" s="138"/>
      <c r="S2417" s="146"/>
      <c r="T2417" s="138"/>
      <c r="U2417" s="138"/>
      <c r="V2417" s="1"/>
      <c r="W2417" s="1"/>
      <c r="X2417" s="1"/>
      <c r="Y2417" s="1"/>
      <c r="Z2417" s="1"/>
      <c r="AA2417" s="1"/>
      <c r="AB2417" s="1"/>
      <c r="AC2417" s="1"/>
      <c r="AD2417" s="1"/>
      <c r="AF2417" s="135"/>
    </row>
    <row r="2418" spans="5:32" x14ac:dyDescent="0.3">
      <c r="G2418" s="1"/>
      <c r="H2418" s="137"/>
      <c r="I2418" s="137"/>
      <c r="J2418" s="1"/>
      <c r="K2418" s="1"/>
      <c r="L2418" s="1"/>
      <c r="M2418" s="1"/>
      <c r="N2418" s="1"/>
      <c r="O2418" s="1"/>
      <c r="P2418" s="138"/>
      <c r="Q2418" s="138"/>
      <c r="R2418" s="138"/>
      <c r="S2418" s="146"/>
      <c r="T2418" s="138"/>
      <c r="U2418" s="138"/>
      <c r="V2418" s="1"/>
      <c r="W2418" s="1"/>
      <c r="X2418" s="1"/>
      <c r="Y2418" s="1"/>
      <c r="Z2418" s="1"/>
      <c r="AA2418" s="1"/>
      <c r="AB2418" s="1"/>
      <c r="AC2418" s="1"/>
      <c r="AD2418" s="1"/>
      <c r="AF2418" s="135"/>
    </row>
    <row r="2419" spans="5:32" x14ac:dyDescent="0.3">
      <c r="G2419" s="1"/>
      <c r="H2419" s="137"/>
      <c r="I2419" s="137"/>
      <c r="J2419" s="1"/>
      <c r="K2419" s="1"/>
      <c r="L2419" s="1"/>
      <c r="M2419" s="1"/>
      <c r="N2419" s="1"/>
      <c r="O2419" s="1"/>
      <c r="P2419" s="138"/>
      <c r="Q2419" s="138"/>
      <c r="R2419" s="138"/>
      <c r="S2419" s="146"/>
      <c r="T2419" s="138"/>
      <c r="U2419" s="138"/>
      <c r="V2419" s="1"/>
      <c r="W2419" s="1"/>
      <c r="X2419" s="1"/>
      <c r="Y2419" s="1"/>
      <c r="Z2419" s="1"/>
      <c r="AA2419" s="1"/>
      <c r="AB2419" s="1"/>
      <c r="AC2419" s="1"/>
      <c r="AD2419" s="1"/>
      <c r="AF2419" s="135"/>
    </row>
    <row r="2420" spans="5:32" x14ac:dyDescent="0.3">
      <c r="G2420" s="1"/>
      <c r="H2420" s="137"/>
      <c r="I2420" s="137"/>
      <c r="J2420" s="1"/>
      <c r="K2420" s="1"/>
      <c r="L2420" s="1"/>
      <c r="M2420" s="1"/>
      <c r="N2420" s="1"/>
      <c r="O2420" s="1"/>
      <c r="P2420" s="138"/>
      <c r="Q2420" s="138"/>
      <c r="R2420" s="138"/>
      <c r="S2420" s="146"/>
      <c r="T2420" s="138"/>
      <c r="U2420" s="138"/>
      <c r="V2420" s="1"/>
      <c r="W2420" s="1"/>
      <c r="X2420" s="1"/>
      <c r="Y2420" s="1"/>
      <c r="Z2420" s="1"/>
      <c r="AA2420" s="1"/>
      <c r="AB2420" s="1"/>
      <c r="AC2420" s="1"/>
      <c r="AD2420" s="1"/>
      <c r="AF2420" s="135"/>
    </row>
    <row r="2421" spans="5:32" x14ac:dyDescent="0.3">
      <c r="G2421" s="1"/>
      <c r="H2421" s="137"/>
      <c r="I2421" s="137"/>
      <c r="J2421" s="1"/>
      <c r="K2421" s="1"/>
      <c r="L2421" s="1"/>
      <c r="M2421" s="1"/>
      <c r="N2421" s="1"/>
      <c r="O2421" s="1"/>
      <c r="P2421" s="138"/>
      <c r="Q2421" s="138"/>
      <c r="R2421" s="138"/>
      <c r="S2421" s="146"/>
      <c r="T2421" s="138"/>
      <c r="U2421" s="138"/>
      <c r="V2421" s="1"/>
      <c r="W2421" s="1"/>
      <c r="X2421" s="1"/>
      <c r="Y2421" s="1"/>
      <c r="Z2421" s="1"/>
      <c r="AA2421" s="1"/>
      <c r="AB2421" s="1"/>
      <c r="AC2421" s="1"/>
      <c r="AD2421" s="1"/>
      <c r="AF2421" s="135"/>
    </row>
    <row r="2422" spans="5:32" x14ac:dyDescent="0.3">
      <c r="G2422" s="1"/>
      <c r="H2422" s="137"/>
      <c r="I2422" s="137"/>
      <c r="J2422" s="1"/>
      <c r="K2422" s="1"/>
      <c r="L2422" s="1"/>
      <c r="M2422" s="1"/>
      <c r="N2422" s="1"/>
      <c r="O2422" s="1"/>
      <c r="P2422" s="138"/>
      <c r="Q2422" s="138"/>
      <c r="R2422" s="138"/>
      <c r="S2422" s="146"/>
      <c r="T2422" s="138"/>
      <c r="U2422" s="138"/>
      <c r="V2422" s="1"/>
      <c r="W2422" s="1"/>
      <c r="X2422" s="1"/>
      <c r="Y2422" s="1"/>
      <c r="Z2422" s="1"/>
      <c r="AA2422" s="1"/>
      <c r="AB2422" s="1"/>
      <c r="AC2422" s="1"/>
      <c r="AD2422" s="1"/>
      <c r="AF2422" s="135"/>
    </row>
    <row r="2423" spans="5:32" x14ac:dyDescent="0.3">
      <c r="G2423" s="1"/>
      <c r="H2423" s="137"/>
      <c r="I2423" s="137"/>
      <c r="J2423" s="1"/>
      <c r="K2423" s="1"/>
      <c r="L2423" s="1"/>
      <c r="M2423" s="1"/>
      <c r="N2423" s="1"/>
      <c r="O2423" s="1"/>
      <c r="P2423" s="138"/>
      <c r="Q2423" s="138"/>
      <c r="R2423" s="138"/>
      <c r="S2423" s="146"/>
      <c r="T2423" s="138"/>
      <c r="U2423" s="138"/>
      <c r="V2423" s="1"/>
      <c r="W2423" s="1"/>
      <c r="X2423" s="1"/>
      <c r="Y2423" s="1"/>
      <c r="Z2423" s="1"/>
      <c r="AA2423" s="1"/>
      <c r="AB2423" s="1"/>
      <c r="AC2423" s="1"/>
      <c r="AD2423" s="1"/>
      <c r="AF2423" s="135"/>
    </row>
    <row r="2424" spans="5:32" x14ac:dyDescent="0.3">
      <c r="G2424" s="1"/>
      <c r="H2424" s="137"/>
      <c r="I2424" s="137"/>
      <c r="J2424" s="1"/>
      <c r="K2424" s="1"/>
      <c r="L2424" s="1"/>
      <c r="M2424" s="1"/>
      <c r="N2424" s="1"/>
      <c r="O2424" s="1"/>
      <c r="P2424" s="138"/>
      <c r="Q2424" s="138"/>
      <c r="R2424" s="138"/>
      <c r="S2424" s="146"/>
      <c r="T2424" s="138"/>
      <c r="U2424" s="138"/>
      <c r="V2424" s="1"/>
      <c r="W2424" s="1"/>
      <c r="X2424" s="1"/>
      <c r="Y2424" s="1"/>
      <c r="Z2424" s="1"/>
      <c r="AA2424" s="1"/>
      <c r="AB2424" s="1"/>
      <c r="AC2424" s="1"/>
      <c r="AD2424" s="1"/>
      <c r="AF2424" s="135"/>
    </row>
    <row r="2425" spans="5:32" x14ac:dyDescent="0.3">
      <c r="G2425" s="1"/>
      <c r="H2425" s="137"/>
      <c r="I2425" s="137"/>
      <c r="J2425" s="1"/>
      <c r="K2425" s="1"/>
      <c r="L2425" s="1"/>
      <c r="M2425" s="1"/>
      <c r="N2425" s="1"/>
      <c r="O2425" s="1"/>
      <c r="P2425" s="138"/>
      <c r="Q2425" s="138"/>
      <c r="R2425" s="138"/>
      <c r="S2425" s="146"/>
      <c r="T2425" s="138"/>
      <c r="U2425" s="138"/>
      <c r="V2425" s="1"/>
      <c r="W2425" s="1"/>
      <c r="X2425" s="1"/>
      <c r="Y2425" s="1"/>
      <c r="Z2425" s="1"/>
      <c r="AA2425" s="1"/>
      <c r="AB2425" s="1"/>
      <c r="AC2425" s="1"/>
      <c r="AD2425" s="1"/>
      <c r="AF2425" s="135"/>
    </row>
    <row r="2426" spans="5:32" x14ac:dyDescent="0.3">
      <c r="G2426" s="1"/>
      <c r="H2426" s="137"/>
      <c r="I2426" s="137"/>
      <c r="J2426" s="1"/>
      <c r="K2426" s="1"/>
      <c r="L2426" s="1"/>
      <c r="M2426" s="1"/>
      <c r="N2426" s="1"/>
      <c r="O2426" s="1"/>
      <c r="P2426" s="138"/>
      <c r="Q2426" s="138"/>
      <c r="R2426" s="138"/>
      <c r="S2426" s="146"/>
      <c r="T2426" s="138"/>
      <c r="U2426" s="138"/>
      <c r="V2426" s="1"/>
      <c r="W2426" s="1"/>
      <c r="X2426" s="1"/>
      <c r="Y2426" s="1"/>
      <c r="Z2426" s="1"/>
      <c r="AA2426" s="1"/>
      <c r="AB2426" s="1"/>
      <c r="AC2426" s="1"/>
      <c r="AD2426" s="1"/>
      <c r="AF2426" s="135"/>
    </row>
    <row r="2427" spans="5:32" x14ac:dyDescent="0.3">
      <c r="G2427" s="1"/>
      <c r="H2427" s="137"/>
      <c r="I2427" s="137"/>
      <c r="J2427" s="1"/>
      <c r="K2427" s="1"/>
      <c r="L2427" s="1"/>
      <c r="M2427" s="1"/>
      <c r="N2427" s="1"/>
      <c r="O2427" s="1"/>
      <c r="P2427" s="138"/>
      <c r="Q2427" s="138"/>
      <c r="R2427" s="138"/>
      <c r="S2427" s="146"/>
      <c r="T2427" s="138"/>
      <c r="U2427" s="138"/>
      <c r="V2427" s="1"/>
      <c r="W2427" s="1"/>
      <c r="X2427" s="1"/>
      <c r="Y2427" s="1"/>
      <c r="Z2427" s="1"/>
      <c r="AA2427" s="1"/>
      <c r="AB2427" s="1"/>
      <c r="AC2427" s="1"/>
      <c r="AD2427" s="1"/>
      <c r="AF2427" s="135"/>
    </row>
    <row r="2428" spans="5:32" x14ac:dyDescent="0.3">
      <c r="E2428" s="132"/>
      <c r="F2428" s="132"/>
      <c r="G2428" s="132"/>
      <c r="H2428" s="329"/>
      <c r="I2428" s="329"/>
      <c r="J2428" s="132"/>
      <c r="K2428" s="132"/>
      <c r="L2428" s="132"/>
      <c r="M2428" s="132"/>
      <c r="N2428" s="132"/>
      <c r="O2428" s="132"/>
      <c r="P2428" s="330"/>
      <c r="Q2428" s="330"/>
      <c r="R2428" s="330"/>
      <c r="S2428" s="132"/>
      <c r="T2428" s="132"/>
      <c r="U2428" s="330"/>
      <c r="V2428" s="132"/>
      <c r="W2428" s="132"/>
      <c r="X2428" s="132"/>
      <c r="Y2428" s="132"/>
      <c r="Z2428" s="132"/>
      <c r="AA2428" s="132"/>
      <c r="AB2428" s="132"/>
      <c r="AC2428" s="132"/>
      <c r="AD2428" s="132"/>
      <c r="AE2428" s="132"/>
      <c r="AF2428" s="135"/>
    </row>
    <row r="2429" spans="5:32" x14ac:dyDescent="0.3">
      <c r="E2429" s="132"/>
      <c r="F2429" s="132"/>
      <c r="G2429" s="132"/>
      <c r="H2429" s="329"/>
      <c r="I2429" s="329"/>
      <c r="J2429" s="132"/>
      <c r="K2429" s="132"/>
      <c r="L2429" s="132"/>
      <c r="M2429" s="132"/>
      <c r="N2429" s="132"/>
      <c r="O2429" s="132"/>
      <c r="P2429" s="330"/>
      <c r="Q2429" s="330"/>
      <c r="R2429" s="330"/>
      <c r="S2429" s="132"/>
      <c r="T2429" s="132"/>
      <c r="U2429" s="330"/>
      <c r="V2429" s="132"/>
      <c r="W2429" s="132"/>
      <c r="X2429" s="132"/>
      <c r="Y2429" s="132"/>
      <c r="Z2429" s="132"/>
      <c r="AA2429" s="132"/>
      <c r="AB2429" s="132"/>
      <c r="AC2429" s="132"/>
      <c r="AD2429" s="132"/>
      <c r="AE2429" s="132"/>
      <c r="AF2429" s="135"/>
    </row>
    <row r="2430" spans="5:32" x14ac:dyDescent="0.3">
      <c r="E2430" s="132"/>
      <c r="F2430" s="132"/>
      <c r="G2430" s="132"/>
      <c r="H2430" s="329"/>
      <c r="I2430" s="329"/>
      <c r="J2430" s="132"/>
      <c r="K2430" s="132"/>
      <c r="L2430" s="132"/>
      <c r="M2430" s="132"/>
      <c r="N2430" s="132"/>
      <c r="O2430" s="132"/>
      <c r="P2430" s="330"/>
      <c r="Q2430" s="330"/>
      <c r="R2430" s="330"/>
      <c r="S2430" s="132"/>
      <c r="T2430" s="132"/>
      <c r="U2430" s="330"/>
      <c r="V2430" s="132"/>
      <c r="W2430" s="132"/>
      <c r="X2430" s="132"/>
      <c r="Y2430" s="132"/>
      <c r="Z2430" s="132"/>
      <c r="AA2430" s="132"/>
      <c r="AB2430" s="132"/>
      <c r="AC2430" s="132"/>
      <c r="AD2430" s="132"/>
      <c r="AE2430" s="132"/>
      <c r="AF2430" s="135"/>
    </row>
    <row r="2431" spans="5:32" x14ac:dyDescent="0.3">
      <c r="E2431" s="132"/>
      <c r="F2431" s="132"/>
      <c r="G2431" s="132"/>
      <c r="H2431" s="329"/>
      <c r="I2431" s="329"/>
      <c r="J2431" s="132"/>
      <c r="K2431" s="132"/>
      <c r="L2431" s="132"/>
      <c r="M2431" s="132"/>
      <c r="N2431" s="132"/>
      <c r="O2431" s="132"/>
      <c r="P2431" s="330"/>
      <c r="Q2431" s="330"/>
      <c r="R2431" s="330"/>
      <c r="S2431" s="132"/>
      <c r="T2431" s="132"/>
      <c r="U2431" s="330"/>
      <c r="V2431" s="132"/>
      <c r="W2431" s="132"/>
      <c r="X2431" s="132"/>
      <c r="Y2431" s="132"/>
      <c r="Z2431" s="132"/>
      <c r="AA2431" s="132"/>
      <c r="AB2431" s="132"/>
      <c r="AC2431" s="132"/>
      <c r="AD2431" s="132"/>
      <c r="AE2431" s="132"/>
      <c r="AF2431" s="135"/>
    </row>
    <row r="2432" spans="5:32" x14ac:dyDescent="0.3">
      <c r="E2432" s="132"/>
      <c r="F2432" s="132"/>
      <c r="G2432" s="132"/>
      <c r="H2432" s="329"/>
      <c r="I2432" s="329"/>
      <c r="J2432" s="132"/>
      <c r="K2432" s="132"/>
      <c r="L2432" s="132"/>
      <c r="M2432" s="132"/>
      <c r="N2432" s="132"/>
      <c r="O2432" s="132"/>
      <c r="P2432" s="330"/>
      <c r="Q2432" s="330"/>
      <c r="R2432" s="330"/>
      <c r="S2432" s="132"/>
      <c r="T2432" s="132"/>
      <c r="U2432" s="330"/>
      <c r="V2432" s="132"/>
      <c r="W2432" s="132"/>
      <c r="X2432" s="132"/>
      <c r="Y2432" s="132"/>
      <c r="Z2432" s="132"/>
      <c r="AA2432" s="132"/>
      <c r="AB2432" s="132"/>
      <c r="AC2432" s="132"/>
      <c r="AD2432" s="132"/>
      <c r="AE2432" s="132"/>
      <c r="AF2432" s="135"/>
    </row>
    <row r="2433" spans="5:32" x14ac:dyDescent="0.3">
      <c r="E2433" s="132"/>
      <c r="F2433" s="132"/>
      <c r="G2433" s="132"/>
      <c r="H2433" s="329"/>
      <c r="I2433" s="329"/>
      <c r="J2433" s="132"/>
      <c r="K2433" s="132"/>
      <c r="L2433" s="132"/>
      <c r="M2433" s="132"/>
      <c r="N2433" s="132"/>
      <c r="O2433" s="132"/>
      <c r="P2433" s="330"/>
      <c r="Q2433" s="330"/>
      <c r="R2433" s="330"/>
      <c r="S2433" s="132"/>
      <c r="T2433" s="132"/>
      <c r="U2433" s="330"/>
      <c r="V2433" s="132"/>
      <c r="W2433" s="132"/>
      <c r="X2433" s="132"/>
      <c r="Y2433" s="132"/>
      <c r="Z2433" s="132"/>
      <c r="AA2433" s="132"/>
      <c r="AB2433" s="132"/>
      <c r="AC2433" s="132"/>
      <c r="AD2433" s="132"/>
      <c r="AE2433" s="132"/>
      <c r="AF2433" s="135"/>
    </row>
    <row r="2434" spans="5:32" x14ac:dyDescent="0.3">
      <c r="E2434" s="132"/>
      <c r="F2434" s="132"/>
      <c r="G2434" s="132"/>
      <c r="H2434" s="329"/>
      <c r="I2434" s="329"/>
      <c r="J2434" s="132"/>
      <c r="K2434" s="132"/>
      <c r="L2434" s="132"/>
      <c r="M2434" s="132"/>
      <c r="N2434" s="132"/>
      <c r="O2434" s="132"/>
      <c r="P2434" s="330"/>
      <c r="Q2434" s="330"/>
      <c r="R2434" s="330"/>
      <c r="S2434" s="132"/>
      <c r="T2434" s="132"/>
      <c r="U2434" s="330"/>
      <c r="V2434" s="132"/>
      <c r="W2434" s="132"/>
      <c r="X2434" s="132"/>
      <c r="Y2434" s="132"/>
      <c r="Z2434" s="132"/>
      <c r="AA2434" s="132"/>
      <c r="AB2434" s="132"/>
      <c r="AC2434" s="132"/>
      <c r="AD2434" s="132"/>
      <c r="AE2434" s="132"/>
      <c r="AF2434" s="135"/>
    </row>
    <row r="2435" spans="5:32" x14ac:dyDescent="0.3">
      <c r="E2435" s="132"/>
      <c r="F2435" s="132"/>
      <c r="G2435" s="132"/>
      <c r="H2435" s="329"/>
      <c r="I2435" s="329"/>
      <c r="J2435" s="132"/>
      <c r="K2435" s="132"/>
      <c r="L2435" s="132"/>
      <c r="M2435" s="132"/>
      <c r="N2435" s="132"/>
      <c r="O2435" s="132"/>
      <c r="P2435" s="330"/>
      <c r="Q2435" s="330"/>
      <c r="R2435" s="330"/>
      <c r="S2435" s="132"/>
      <c r="T2435" s="132"/>
      <c r="U2435" s="330"/>
      <c r="V2435" s="132"/>
      <c r="W2435" s="132"/>
      <c r="X2435" s="132"/>
      <c r="Y2435" s="132"/>
      <c r="Z2435" s="132"/>
      <c r="AA2435" s="132"/>
      <c r="AB2435" s="132"/>
      <c r="AC2435" s="132"/>
      <c r="AD2435" s="132"/>
      <c r="AE2435" s="132"/>
      <c r="AF2435" s="135"/>
    </row>
    <row r="2436" spans="5:32" x14ac:dyDescent="0.3">
      <c r="E2436" s="132"/>
      <c r="F2436" s="132"/>
      <c r="G2436" s="132"/>
      <c r="H2436" s="329"/>
      <c r="I2436" s="329"/>
      <c r="J2436" s="132"/>
      <c r="K2436" s="132"/>
      <c r="L2436" s="132"/>
      <c r="M2436" s="132"/>
      <c r="N2436" s="132"/>
      <c r="O2436" s="132"/>
      <c r="P2436" s="330"/>
      <c r="Q2436" s="330"/>
      <c r="R2436" s="330"/>
      <c r="S2436" s="132"/>
      <c r="T2436" s="132"/>
      <c r="U2436" s="330"/>
      <c r="V2436" s="132"/>
      <c r="W2436" s="132"/>
      <c r="X2436" s="132"/>
      <c r="Y2436" s="132"/>
      <c r="Z2436" s="132"/>
      <c r="AA2436" s="132"/>
      <c r="AB2436" s="132"/>
      <c r="AC2436" s="132"/>
      <c r="AD2436" s="132"/>
      <c r="AE2436" s="132"/>
      <c r="AF2436" s="135"/>
    </row>
    <row r="2437" spans="5:32" x14ac:dyDescent="0.3">
      <c r="E2437" s="132"/>
      <c r="F2437" s="132"/>
      <c r="G2437" s="132"/>
      <c r="H2437" s="329"/>
      <c r="I2437" s="329"/>
      <c r="J2437" s="132"/>
      <c r="K2437" s="132"/>
      <c r="L2437" s="132"/>
      <c r="M2437" s="132"/>
      <c r="N2437" s="132"/>
      <c r="O2437" s="132"/>
      <c r="P2437" s="330"/>
      <c r="Q2437" s="330"/>
      <c r="R2437" s="330"/>
      <c r="S2437" s="132"/>
      <c r="T2437" s="132"/>
      <c r="U2437" s="330"/>
      <c r="V2437" s="132"/>
      <c r="W2437" s="132"/>
      <c r="X2437" s="132"/>
      <c r="Y2437" s="132"/>
      <c r="Z2437" s="132"/>
      <c r="AA2437" s="132"/>
      <c r="AB2437" s="132"/>
      <c r="AC2437" s="132"/>
      <c r="AD2437" s="132"/>
      <c r="AE2437" s="132"/>
      <c r="AF2437" s="135"/>
    </row>
    <row r="2438" spans="5:32" x14ac:dyDescent="0.3">
      <c r="E2438" s="132"/>
      <c r="F2438" s="132"/>
      <c r="G2438" s="132"/>
      <c r="H2438" s="329"/>
      <c r="I2438" s="329"/>
      <c r="J2438" s="132"/>
      <c r="K2438" s="132"/>
      <c r="L2438" s="132"/>
      <c r="M2438" s="132"/>
      <c r="N2438" s="132"/>
      <c r="O2438" s="132"/>
      <c r="P2438" s="330"/>
      <c r="Q2438" s="330"/>
      <c r="R2438" s="330"/>
      <c r="S2438" s="132"/>
      <c r="T2438" s="132"/>
      <c r="U2438" s="330"/>
      <c r="V2438" s="132"/>
      <c r="W2438" s="132"/>
      <c r="X2438" s="132"/>
      <c r="Y2438" s="132"/>
      <c r="Z2438" s="132"/>
      <c r="AA2438" s="132"/>
      <c r="AB2438" s="132"/>
      <c r="AC2438" s="132"/>
      <c r="AD2438" s="132"/>
      <c r="AE2438" s="132"/>
      <c r="AF2438" s="135"/>
    </row>
    <row r="2439" spans="5:32" x14ac:dyDescent="0.3">
      <c r="E2439" s="132"/>
      <c r="F2439" s="132"/>
      <c r="G2439" s="132"/>
      <c r="H2439" s="329"/>
      <c r="I2439" s="329"/>
      <c r="J2439" s="132"/>
      <c r="K2439" s="132"/>
      <c r="L2439" s="132"/>
      <c r="M2439" s="132"/>
      <c r="N2439" s="132"/>
      <c r="O2439" s="132"/>
      <c r="P2439" s="330"/>
      <c r="Q2439" s="330"/>
      <c r="R2439" s="330"/>
      <c r="S2439" s="132"/>
      <c r="T2439" s="132"/>
      <c r="U2439" s="330"/>
      <c r="V2439" s="132"/>
      <c r="W2439" s="132"/>
      <c r="X2439" s="132"/>
      <c r="Y2439" s="132"/>
      <c r="Z2439" s="132"/>
      <c r="AA2439" s="132"/>
      <c r="AB2439" s="132"/>
      <c r="AC2439" s="132"/>
      <c r="AD2439" s="132"/>
      <c r="AE2439" s="132"/>
      <c r="AF2439" s="135"/>
    </row>
    <row r="2440" spans="5:32" x14ac:dyDescent="0.3">
      <c r="E2440" s="132"/>
      <c r="F2440" s="132"/>
      <c r="G2440" s="132"/>
      <c r="H2440" s="329"/>
      <c r="I2440" s="329"/>
      <c r="J2440" s="132"/>
      <c r="K2440" s="132"/>
      <c r="L2440" s="132"/>
      <c r="M2440" s="132"/>
      <c r="N2440" s="132"/>
      <c r="O2440" s="132"/>
      <c r="P2440" s="330"/>
      <c r="Q2440" s="330"/>
      <c r="R2440" s="330"/>
      <c r="S2440" s="132"/>
      <c r="T2440" s="132"/>
      <c r="U2440" s="330"/>
      <c r="V2440" s="132"/>
      <c r="W2440" s="132"/>
      <c r="X2440" s="132"/>
      <c r="Y2440" s="132"/>
      <c r="Z2440" s="132"/>
      <c r="AA2440" s="132"/>
      <c r="AB2440" s="132"/>
      <c r="AC2440" s="132"/>
      <c r="AD2440" s="132"/>
      <c r="AE2440" s="132"/>
      <c r="AF2440" s="135"/>
    </row>
    <row r="2441" spans="5:32" x14ac:dyDescent="0.3">
      <c r="E2441" s="132"/>
      <c r="F2441" s="132"/>
      <c r="G2441" s="132"/>
      <c r="H2441" s="329"/>
      <c r="I2441" s="329"/>
      <c r="J2441" s="132"/>
      <c r="K2441" s="132"/>
      <c r="L2441" s="132"/>
      <c r="M2441" s="132"/>
      <c r="N2441" s="132"/>
      <c r="O2441" s="132"/>
      <c r="P2441" s="330"/>
      <c r="Q2441" s="330"/>
      <c r="R2441" s="330"/>
      <c r="S2441" s="132"/>
      <c r="T2441" s="132"/>
      <c r="U2441" s="330"/>
      <c r="V2441" s="132"/>
      <c r="W2441" s="132"/>
      <c r="X2441" s="132"/>
      <c r="Y2441" s="132"/>
      <c r="Z2441" s="132"/>
      <c r="AA2441" s="132"/>
      <c r="AB2441" s="132"/>
      <c r="AC2441" s="132"/>
      <c r="AD2441" s="132"/>
      <c r="AE2441" s="132"/>
      <c r="AF2441" s="135"/>
    </row>
    <row r="2442" spans="5:32" x14ac:dyDescent="0.3">
      <c r="E2442" s="132"/>
      <c r="F2442" s="132"/>
      <c r="G2442" s="132"/>
      <c r="H2442" s="329"/>
      <c r="I2442" s="329"/>
      <c r="J2442" s="132"/>
      <c r="K2442" s="132"/>
      <c r="L2442" s="132"/>
      <c r="M2442" s="132"/>
      <c r="N2442" s="132"/>
      <c r="O2442" s="132"/>
      <c r="P2442" s="330"/>
      <c r="Q2442" s="330"/>
      <c r="R2442" s="330"/>
      <c r="S2442" s="132"/>
      <c r="T2442" s="132"/>
      <c r="U2442" s="330"/>
      <c r="V2442" s="132"/>
      <c r="W2442" s="132"/>
      <c r="X2442" s="132"/>
      <c r="Y2442" s="132"/>
      <c r="Z2442" s="132"/>
      <c r="AA2442" s="132"/>
      <c r="AB2442" s="132"/>
      <c r="AC2442" s="132"/>
      <c r="AD2442" s="132"/>
      <c r="AE2442" s="132"/>
      <c r="AF2442" s="135"/>
    </row>
    <row r="2443" spans="5:32" x14ac:dyDescent="0.3">
      <c r="E2443" s="132"/>
      <c r="F2443" s="132"/>
      <c r="G2443" s="132"/>
      <c r="H2443" s="329"/>
      <c r="I2443" s="329"/>
      <c r="J2443" s="132"/>
      <c r="K2443" s="132"/>
      <c r="L2443" s="132"/>
      <c r="M2443" s="132"/>
      <c r="N2443" s="132"/>
      <c r="O2443" s="132"/>
      <c r="P2443" s="330"/>
      <c r="Q2443" s="330"/>
      <c r="R2443" s="330"/>
      <c r="S2443" s="132"/>
      <c r="T2443" s="132"/>
      <c r="U2443" s="330"/>
      <c r="V2443" s="132"/>
      <c r="W2443" s="132"/>
      <c r="X2443" s="132"/>
      <c r="Y2443" s="132"/>
      <c r="Z2443" s="132"/>
      <c r="AA2443" s="132"/>
      <c r="AB2443" s="132"/>
      <c r="AC2443" s="132"/>
      <c r="AD2443" s="132"/>
      <c r="AE2443" s="132"/>
      <c r="AF2443" s="135"/>
    </row>
    <row r="2444" spans="5:32" x14ac:dyDescent="0.3">
      <c r="E2444" s="132"/>
      <c r="F2444" s="132"/>
      <c r="G2444" s="132"/>
      <c r="H2444" s="329"/>
      <c r="I2444" s="329"/>
      <c r="J2444" s="132"/>
      <c r="K2444" s="132"/>
      <c r="L2444" s="132"/>
      <c r="M2444" s="132"/>
      <c r="N2444" s="132"/>
      <c r="O2444" s="132"/>
      <c r="P2444" s="330"/>
      <c r="Q2444" s="330"/>
      <c r="R2444" s="330"/>
      <c r="S2444" s="132"/>
      <c r="T2444" s="132"/>
      <c r="U2444" s="330"/>
      <c r="V2444" s="132"/>
      <c r="W2444" s="132"/>
      <c r="X2444" s="132"/>
      <c r="Y2444" s="132"/>
      <c r="Z2444" s="132"/>
      <c r="AA2444" s="132"/>
      <c r="AB2444" s="132"/>
      <c r="AC2444" s="132"/>
      <c r="AD2444" s="132"/>
      <c r="AE2444" s="132"/>
      <c r="AF2444" s="135"/>
    </row>
    <row r="2445" spans="5:32" x14ac:dyDescent="0.3">
      <c r="E2445" s="132"/>
      <c r="F2445" s="132"/>
      <c r="G2445" s="132"/>
      <c r="H2445" s="329"/>
      <c r="I2445" s="329"/>
      <c r="J2445" s="132"/>
      <c r="K2445" s="132"/>
      <c r="L2445" s="132"/>
      <c r="M2445" s="132"/>
      <c r="N2445" s="132"/>
      <c r="O2445" s="132"/>
      <c r="P2445" s="330"/>
      <c r="Q2445" s="330"/>
      <c r="R2445" s="330"/>
      <c r="S2445" s="132"/>
      <c r="T2445" s="132"/>
      <c r="U2445" s="330"/>
      <c r="V2445" s="132"/>
      <c r="W2445" s="132"/>
      <c r="X2445" s="132"/>
      <c r="Y2445" s="132"/>
      <c r="Z2445" s="132"/>
      <c r="AA2445" s="132"/>
      <c r="AB2445" s="132"/>
      <c r="AC2445" s="132"/>
      <c r="AD2445" s="132"/>
      <c r="AE2445" s="132"/>
      <c r="AF2445" s="135"/>
    </row>
    <row r="2446" spans="5:32" x14ac:dyDescent="0.3">
      <c r="E2446" s="132"/>
      <c r="F2446" s="132"/>
      <c r="G2446" s="132"/>
      <c r="H2446" s="329"/>
      <c r="I2446" s="329"/>
      <c r="J2446" s="132"/>
      <c r="K2446" s="132"/>
      <c r="L2446" s="132"/>
      <c r="M2446" s="132"/>
      <c r="N2446" s="132"/>
      <c r="O2446" s="132"/>
      <c r="P2446" s="330"/>
      <c r="Q2446" s="330"/>
      <c r="R2446" s="330"/>
      <c r="S2446" s="132"/>
      <c r="T2446" s="132"/>
      <c r="U2446" s="330"/>
      <c r="V2446" s="132"/>
      <c r="W2446" s="132"/>
      <c r="X2446" s="132"/>
      <c r="Y2446" s="132"/>
      <c r="Z2446" s="132"/>
      <c r="AA2446" s="132"/>
      <c r="AB2446" s="132"/>
      <c r="AC2446" s="132"/>
      <c r="AD2446" s="132"/>
      <c r="AE2446" s="132"/>
      <c r="AF2446" s="135"/>
    </row>
    <row r="2447" spans="5:32" x14ac:dyDescent="0.3">
      <c r="E2447" s="132"/>
      <c r="F2447" s="132"/>
      <c r="G2447" s="132"/>
      <c r="H2447" s="329"/>
      <c r="I2447" s="329"/>
      <c r="J2447" s="132"/>
      <c r="K2447" s="132"/>
      <c r="L2447" s="132"/>
      <c r="M2447" s="132"/>
      <c r="N2447" s="132"/>
      <c r="O2447" s="132"/>
      <c r="P2447" s="330"/>
      <c r="Q2447" s="330"/>
      <c r="R2447" s="330"/>
      <c r="S2447" s="132"/>
      <c r="T2447" s="132"/>
      <c r="U2447" s="330"/>
      <c r="V2447" s="132"/>
      <c r="W2447" s="132"/>
      <c r="X2447" s="132"/>
      <c r="Y2447" s="132"/>
      <c r="Z2447" s="132"/>
      <c r="AA2447" s="132"/>
      <c r="AB2447" s="132"/>
      <c r="AC2447" s="132"/>
      <c r="AD2447" s="132"/>
      <c r="AE2447" s="132"/>
      <c r="AF2447" s="135"/>
    </row>
    <row r="2448" spans="5:32" x14ac:dyDescent="0.3">
      <c r="E2448" s="132"/>
      <c r="F2448" s="132"/>
      <c r="G2448" s="132"/>
      <c r="H2448" s="329"/>
      <c r="I2448" s="329"/>
      <c r="J2448" s="132"/>
      <c r="K2448" s="132"/>
      <c r="L2448" s="132"/>
      <c r="M2448" s="132"/>
      <c r="N2448" s="132"/>
      <c r="O2448" s="132"/>
      <c r="P2448" s="330"/>
      <c r="Q2448" s="330"/>
      <c r="R2448" s="330"/>
      <c r="S2448" s="132"/>
      <c r="T2448" s="132"/>
      <c r="U2448" s="330"/>
      <c r="V2448" s="132"/>
      <c r="W2448" s="132"/>
      <c r="X2448" s="132"/>
      <c r="Y2448" s="132"/>
      <c r="Z2448" s="132"/>
      <c r="AA2448" s="132"/>
      <c r="AB2448" s="132"/>
      <c r="AC2448" s="132"/>
      <c r="AD2448" s="132"/>
      <c r="AE2448" s="132"/>
      <c r="AF2448" s="135"/>
    </row>
    <row r="2449" spans="5:32" x14ac:dyDescent="0.3">
      <c r="E2449" s="132"/>
      <c r="F2449" s="132"/>
      <c r="G2449" s="132"/>
      <c r="H2449" s="329"/>
      <c r="I2449" s="329"/>
      <c r="J2449" s="132"/>
      <c r="K2449" s="132"/>
      <c r="L2449" s="132"/>
      <c r="M2449" s="132"/>
      <c r="N2449" s="132"/>
      <c r="O2449" s="132"/>
      <c r="P2449" s="330"/>
      <c r="Q2449" s="330"/>
      <c r="R2449" s="330"/>
      <c r="S2449" s="132"/>
      <c r="T2449" s="132"/>
      <c r="U2449" s="330"/>
      <c r="V2449" s="132"/>
      <c r="W2449" s="132"/>
      <c r="X2449" s="132"/>
      <c r="Y2449" s="132"/>
      <c r="Z2449" s="132"/>
      <c r="AA2449" s="132"/>
      <c r="AB2449" s="132"/>
      <c r="AC2449" s="132"/>
      <c r="AD2449" s="132"/>
      <c r="AE2449" s="132"/>
      <c r="AF2449" s="135"/>
    </row>
    <row r="2450" spans="5:32" x14ac:dyDescent="0.3">
      <c r="E2450" s="132"/>
      <c r="F2450" s="132"/>
      <c r="G2450" s="132"/>
      <c r="H2450" s="329"/>
      <c r="I2450" s="329"/>
      <c r="J2450" s="132"/>
      <c r="K2450" s="132"/>
      <c r="L2450" s="132"/>
      <c r="M2450" s="132"/>
      <c r="N2450" s="132"/>
      <c r="O2450" s="132"/>
      <c r="P2450" s="330"/>
      <c r="Q2450" s="330"/>
      <c r="R2450" s="330"/>
      <c r="S2450" s="132"/>
      <c r="T2450" s="132"/>
      <c r="U2450" s="330"/>
      <c r="V2450" s="132"/>
      <c r="W2450" s="132"/>
      <c r="X2450" s="132"/>
      <c r="Y2450" s="132"/>
      <c r="Z2450" s="132"/>
      <c r="AA2450" s="132"/>
      <c r="AB2450" s="132"/>
      <c r="AC2450" s="132"/>
      <c r="AD2450" s="132"/>
      <c r="AE2450" s="132"/>
      <c r="AF2450" s="135"/>
    </row>
    <row r="2451" spans="5:32" x14ac:dyDescent="0.3">
      <c r="E2451" s="132"/>
      <c r="F2451" s="132"/>
      <c r="G2451" s="132"/>
      <c r="H2451" s="329"/>
      <c r="I2451" s="329"/>
      <c r="J2451" s="132"/>
      <c r="K2451" s="132"/>
      <c r="L2451" s="132"/>
      <c r="M2451" s="132"/>
      <c r="N2451" s="132"/>
      <c r="O2451" s="132"/>
      <c r="P2451" s="330"/>
      <c r="Q2451" s="330"/>
      <c r="R2451" s="330"/>
      <c r="S2451" s="132"/>
      <c r="T2451" s="132"/>
      <c r="U2451" s="330"/>
      <c r="V2451" s="132"/>
      <c r="W2451" s="132"/>
      <c r="X2451" s="132"/>
      <c r="Y2451" s="132"/>
      <c r="Z2451" s="132"/>
      <c r="AA2451" s="132"/>
      <c r="AB2451" s="132"/>
      <c r="AC2451" s="132"/>
      <c r="AD2451" s="132"/>
      <c r="AE2451" s="132"/>
      <c r="AF2451" s="135"/>
    </row>
    <row r="2452" spans="5:32" x14ac:dyDescent="0.3">
      <c r="E2452" s="132"/>
      <c r="F2452" s="132"/>
      <c r="G2452" s="132"/>
      <c r="H2452" s="329"/>
      <c r="I2452" s="329"/>
      <c r="J2452" s="132"/>
      <c r="K2452" s="132"/>
      <c r="L2452" s="132"/>
      <c r="M2452" s="132"/>
      <c r="N2452" s="132"/>
      <c r="O2452" s="132"/>
      <c r="P2452" s="330"/>
      <c r="Q2452" s="330"/>
      <c r="R2452" s="330"/>
      <c r="S2452" s="132"/>
      <c r="T2452" s="132"/>
      <c r="U2452" s="330"/>
      <c r="V2452" s="132"/>
      <c r="W2452" s="132"/>
      <c r="X2452" s="132"/>
      <c r="Y2452" s="132"/>
      <c r="Z2452" s="132"/>
      <c r="AA2452" s="132"/>
      <c r="AB2452" s="132"/>
      <c r="AC2452" s="132"/>
      <c r="AD2452" s="132"/>
      <c r="AE2452" s="132"/>
      <c r="AF2452" s="135"/>
    </row>
    <row r="2453" spans="5:32" x14ac:dyDescent="0.3">
      <c r="E2453" s="132"/>
      <c r="F2453" s="132"/>
      <c r="G2453" s="132"/>
      <c r="H2453" s="329"/>
      <c r="I2453" s="329"/>
      <c r="J2453" s="132"/>
      <c r="K2453" s="132"/>
      <c r="L2453" s="132"/>
      <c r="M2453" s="132"/>
      <c r="N2453" s="132"/>
      <c r="O2453" s="132"/>
      <c r="P2453" s="330"/>
      <c r="Q2453" s="330"/>
      <c r="R2453" s="330"/>
      <c r="S2453" s="132"/>
      <c r="T2453" s="132"/>
      <c r="U2453" s="330"/>
      <c r="V2453" s="132"/>
      <c r="W2453" s="132"/>
      <c r="X2453" s="132"/>
      <c r="Y2453" s="132"/>
      <c r="Z2453" s="132"/>
      <c r="AA2453" s="132"/>
      <c r="AB2453" s="132"/>
      <c r="AC2453" s="132"/>
      <c r="AD2453" s="132"/>
      <c r="AE2453" s="132"/>
      <c r="AF2453" s="135"/>
    </row>
    <row r="2454" spans="5:32" x14ac:dyDescent="0.3">
      <c r="E2454" s="132"/>
      <c r="F2454" s="132"/>
      <c r="G2454" s="132"/>
      <c r="H2454" s="329"/>
      <c r="I2454" s="329"/>
      <c r="J2454" s="132"/>
      <c r="K2454" s="132"/>
      <c r="L2454" s="132"/>
      <c r="M2454" s="132"/>
      <c r="N2454" s="132"/>
      <c r="O2454" s="132"/>
      <c r="P2454" s="330"/>
      <c r="Q2454" s="330"/>
      <c r="R2454" s="330"/>
      <c r="S2454" s="132"/>
      <c r="T2454" s="132"/>
      <c r="U2454" s="330"/>
      <c r="V2454" s="132"/>
      <c r="W2454" s="132"/>
      <c r="X2454" s="132"/>
      <c r="Y2454" s="132"/>
      <c r="Z2454" s="132"/>
      <c r="AA2454" s="132"/>
      <c r="AB2454" s="132"/>
      <c r="AC2454" s="132"/>
      <c r="AD2454" s="132"/>
      <c r="AE2454" s="132"/>
      <c r="AF2454" s="135"/>
    </row>
    <row r="2455" spans="5:32" x14ac:dyDescent="0.3">
      <c r="E2455" s="132"/>
      <c r="F2455" s="132"/>
      <c r="G2455" s="132"/>
      <c r="H2455" s="329"/>
      <c r="I2455" s="329"/>
      <c r="J2455" s="132"/>
      <c r="K2455" s="132"/>
      <c r="L2455" s="132"/>
      <c r="M2455" s="132"/>
      <c r="N2455" s="132"/>
      <c r="O2455" s="132"/>
      <c r="P2455" s="330"/>
      <c r="Q2455" s="330"/>
      <c r="R2455" s="330"/>
      <c r="S2455" s="132"/>
      <c r="T2455" s="132"/>
      <c r="U2455" s="330"/>
      <c r="V2455" s="132"/>
      <c r="W2455" s="132"/>
      <c r="X2455" s="132"/>
      <c r="Y2455" s="132"/>
      <c r="Z2455" s="132"/>
      <c r="AA2455" s="132"/>
      <c r="AB2455" s="132"/>
      <c r="AC2455" s="132"/>
      <c r="AD2455" s="132"/>
      <c r="AE2455" s="132"/>
      <c r="AF2455" s="135"/>
    </row>
    <row r="2456" spans="5:32" x14ac:dyDescent="0.3">
      <c r="E2456" s="132"/>
      <c r="F2456" s="132"/>
      <c r="G2456" s="132"/>
      <c r="H2456" s="329"/>
      <c r="I2456" s="329"/>
      <c r="J2456" s="132"/>
      <c r="K2456" s="132"/>
      <c r="L2456" s="132"/>
      <c r="M2456" s="132"/>
      <c r="N2456" s="132"/>
      <c r="O2456" s="132"/>
      <c r="P2456" s="330"/>
      <c r="Q2456" s="330"/>
      <c r="R2456" s="330"/>
      <c r="S2456" s="132"/>
      <c r="T2456" s="132"/>
      <c r="U2456" s="330"/>
      <c r="V2456" s="132"/>
      <c r="W2456" s="132"/>
      <c r="X2456" s="132"/>
      <c r="Y2456" s="132"/>
      <c r="Z2456" s="132"/>
      <c r="AA2456" s="132"/>
      <c r="AB2456" s="132"/>
      <c r="AC2456" s="132"/>
      <c r="AD2456" s="132"/>
      <c r="AE2456" s="132"/>
      <c r="AF2456" s="135"/>
    </row>
    <row r="2457" spans="5:32" x14ac:dyDescent="0.3">
      <c r="E2457" s="132"/>
      <c r="F2457" s="132"/>
      <c r="G2457" s="132"/>
      <c r="H2457" s="329"/>
      <c r="I2457" s="329"/>
      <c r="J2457" s="132"/>
      <c r="K2457" s="132"/>
      <c r="L2457" s="132"/>
      <c r="M2457" s="132"/>
      <c r="N2457" s="132"/>
      <c r="O2457" s="132"/>
      <c r="P2457" s="330"/>
      <c r="Q2457" s="330"/>
      <c r="R2457" s="330"/>
      <c r="S2457" s="132"/>
      <c r="T2457" s="132"/>
      <c r="U2457" s="330"/>
      <c r="V2457" s="132"/>
      <c r="W2457" s="132"/>
      <c r="X2457" s="132"/>
      <c r="Y2457" s="132"/>
      <c r="Z2457" s="132"/>
      <c r="AA2457" s="132"/>
      <c r="AB2457" s="132"/>
      <c r="AC2457" s="132"/>
      <c r="AD2457" s="132"/>
      <c r="AE2457" s="132"/>
      <c r="AF2457" s="135"/>
    </row>
    <row r="2458" spans="5:32" x14ac:dyDescent="0.3">
      <c r="E2458" s="132"/>
      <c r="F2458" s="132"/>
      <c r="G2458" s="132"/>
      <c r="H2458" s="329"/>
      <c r="I2458" s="329"/>
      <c r="J2458" s="132"/>
      <c r="K2458" s="132"/>
      <c r="L2458" s="132"/>
      <c r="M2458" s="132"/>
      <c r="N2458" s="132"/>
      <c r="O2458" s="132"/>
      <c r="P2458" s="330"/>
      <c r="Q2458" s="330"/>
      <c r="R2458" s="330"/>
      <c r="S2458" s="132"/>
      <c r="T2458" s="132"/>
      <c r="U2458" s="330"/>
      <c r="V2458" s="132"/>
      <c r="W2458" s="132"/>
      <c r="X2458" s="132"/>
      <c r="Y2458" s="132"/>
      <c r="Z2458" s="132"/>
      <c r="AA2458" s="132"/>
      <c r="AB2458" s="132"/>
      <c r="AC2458" s="132"/>
      <c r="AD2458" s="132"/>
      <c r="AE2458" s="132"/>
      <c r="AF2458" s="135"/>
    </row>
    <row r="2459" spans="5:32" x14ac:dyDescent="0.3">
      <c r="E2459" s="132"/>
      <c r="F2459" s="132"/>
      <c r="G2459" s="132"/>
      <c r="H2459" s="329"/>
      <c r="I2459" s="329"/>
      <c r="J2459" s="132"/>
      <c r="K2459" s="132"/>
      <c r="L2459" s="132"/>
      <c r="M2459" s="132"/>
      <c r="N2459" s="132"/>
      <c r="O2459" s="132"/>
      <c r="P2459" s="330"/>
      <c r="Q2459" s="330"/>
      <c r="R2459" s="330"/>
      <c r="S2459" s="132"/>
      <c r="T2459" s="132"/>
      <c r="U2459" s="330"/>
      <c r="V2459" s="132"/>
      <c r="W2459" s="132"/>
      <c r="X2459" s="132"/>
      <c r="Y2459" s="132"/>
      <c r="Z2459" s="132"/>
      <c r="AA2459" s="132"/>
      <c r="AB2459" s="132"/>
      <c r="AC2459" s="132"/>
      <c r="AD2459" s="132"/>
      <c r="AE2459" s="132"/>
      <c r="AF2459" s="135"/>
    </row>
    <row r="2460" spans="5:32" x14ac:dyDescent="0.3">
      <c r="E2460" s="132"/>
      <c r="F2460" s="132"/>
      <c r="G2460" s="132"/>
      <c r="H2460" s="329"/>
      <c r="I2460" s="329"/>
      <c r="J2460" s="132"/>
      <c r="K2460" s="132"/>
      <c r="L2460" s="132"/>
      <c r="M2460" s="132"/>
      <c r="N2460" s="132"/>
      <c r="O2460" s="132"/>
      <c r="P2460" s="330"/>
      <c r="Q2460" s="330"/>
      <c r="R2460" s="330"/>
      <c r="S2460" s="132"/>
      <c r="T2460" s="132"/>
      <c r="U2460" s="330"/>
      <c r="V2460" s="132"/>
      <c r="W2460" s="132"/>
      <c r="X2460" s="132"/>
      <c r="Y2460" s="132"/>
      <c r="Z2460" s="132"/>
      <c r="AA2460" s="132"/>
      <c r="AB2460" s="132"/>
      <c r="AC2460" s="132"/>
      <c r="AD2460" s="132"/>
      <c r="AE2460" s="132"/>
      <c r="AF2460" s="135"/>
    </row>
    <row r="2461" spans="5:32" x14ac:dyDescent="0.3">
      <c r="E2461" s="132"/>
      <c r="F2461" s="132"/>
      <c r="G2461" s="132"/>
      <c r="H2461" s="329"/>
      <c r="I2461" s="329"/>
      <c r="J2461" s="132"/>
      <c r="K2461" s="132"/>
      <c r="L2461" s="132"/>
      <c r="M2461" s="132"/>
      <c r="N2461" s="132"/>
      <c r="O2461" s="132"/>
      <c r="P2461" s="330"/>
      <c r="Q2461" s="330"/>
      <c r="R2461" s="330"/>
      <c r="S2461" s="132"/>
      <c r="T2461" s="132"/>
      <c r="U2461" s="330"/>
      <c r="V2461" s="132"/>
      <c r="W2461" s="132"/>
      <c r="X2461" s="132"/>
      <c r="Y2461" s="132"/>
      <c r="Z2461" s="132"/>
      <c r="AA2461" s="132"/>
      <c r="AB2461" s="132"/>
      <c r="AC2461" s="132"/>
      <c r="AD2461" s="132"/>
      <c r="AE2461" s="132"/>
      <c r="AF2461" s="135"/>
    </row>
    <row r="2462" spans="5:32" x14ac:dyDescent="0.3">
      <c r="E2462" s="132"/>
      <c r="F2462" s="132"/>
      <c r="G2462" s="132"/>
      <c r="H2462" s="329"/>
      <c r="I2462" s="329"/>
      <c r="J2462" s="132"/>
      <c r="K2462" s="132"/>
      <c r="L2462" s="132"/>
      <c r="M2462" s="132"/>
      <c r="N2462" s="132"/>
      <c r="O2462" s="132"/>
      <c r="P2462" s="330"/>
      <c r="Q2462" s="330"/>
      <c r="R2462" s="330"/>
      <c r="S2462" s="132"/>
      <c r="T2462" s="132"/>
      <c r="U2462" s="330"/>
      <c r="V2462" s="132"/>
      <c r="W2462" s="132"/>
      <c r="X2462" s="132"/>
      <c r="Y2462" s="132"/>
      <c r="Z2462" s="132"/>
      <c r="AA2462" s="132"/>
      <c r="AB2462" s="132"/>
      <c r="AC2462" s="132"/>
      <c r="AD2462" s="132"/>
      <c r="AE2462" s="132"/>
      <c r="AF2462" s="135"/>
    </row>
    <row r="2463" spans="5:32" x14ac:dyDescent="0.3">
      <c r="E2463" s="132"/>
      <c r="F2463" s="132"/>
      <c r="G2463" s="132"/>
      <c r="H2463" s="329"/>
      <c r="I2463" s="329"/>
      <c r="J2463" s="132"/>
      <c r="K2463" s="132"/>
      <c r="L2463" s="132"/>
      <c r="M2463" s="132"/>
      <c r="N2463" s="132"/>
      <c r="O2463" s="132"/>
      <c r="P2463" s="330"/>
      <c r="Q2463" s="330"/>
      <c r="R2463" s="330"/>
      <c r="S2463" s="132"/>
      <c r="T2463" s="132"/>
      <c r="U2463" s="330"/>
      <c r="V2463" s="132"/>
      <c r="W2463" s="132"/>
      <c r="X2463" s="132"/>
      <c r="Y2463" s="132"/>
      <c r="Z2463" s="132"/>
      <c r="AA2463" s="132"/>
      <c r="AB2463" s="132"/>
      <c r="AC2463" s="132"/>
      <c r="AD2463" s="132"/>
      <c r="AE2463" s="132"/>
      <c r="AF2463" s="135"/>
    </row>
    <row r="2464" spans="5:32" x14ac:dyDescent="0.3">
      <c r="E2464" s="132"/>
      <c r="F2464" s="132"/>
      <c r="G2464" s="132"/>
      <c r="H2464" s="329"/>
      <c r="I2464" s="329"/>
      <c r="J2464" s="132"/>
      <c r="K2464" s="132"/>
      <c r="L2464" s="132"/>
      <c r="M2464" s="132"/>
      <c r="N2464" s="132"/>
      <c r="O2464" s="132"/>
      <c r="P2464" s="330"/>
      <c r="Q2464" s="330"/>
      <c r="R2464" s="330"/>
      <c r="S2464" s="132"/>
      <c r="T2464" s="132"/>
      <c r="U2464" s="330"/>
      <c r="V2464" s="132"/>
      <c r="W2464" s="132"/>
      <c r="X2464" s="132"/>
      <c r="Y2464" s="132"/>
      <c r="Z2464" s="132"/>
      <c r="AA2464" s="132"/>
      <c r="AB2464" s="132"/>
      <c r="AC2464" s="132"/>
      <c r="AD2464" s="132"/>
      <c r="AE2464" s="132"/>
      <c r="AF2464" s="135"/>
    </row>
    <row r="2465" spans="5:32" x14ac:dyDescent="0.3">
      <c r="E2465" s="132"/>
      <c r="F2465" s="132"/>
      <c r="G2465" s="132"/>
      <c r="H2465" s="329"/>
      <c r="I2465" s="329"/>
      <c r="J2465" s="132"/>
      <c r="K2465" s="132"/>
      <c r="L2465" s="132"/>
      <c r="M2465" s="132"/>
      <c r="N2465" s="132"/>
      <c r="O2465" s="132"/>
      <c r="P2465" s="330"/>
      <c r="Q2465" s="330"/>
      <c r="R2465" s="330"/>
      <c r="S2465" s="132"/>
      <c r="T2465" s="132"/>
      <c r="U2465" s="330"/>
      <c r="V2465" s="132"/>
      <c r="W2465" s="132"/>
      <c r="X2465" s="132"/>
      <c r="Y2465" s="132"/>
      <c r="Z2465" s="132"/>
      <c r="AA2465" s="132"/>
      <c r="AB2465" s="132"/>
      <c r="AC2465" s="132"/>
      <c r="AD2465" s="132"/>
      <c r="AE2465" s="132"/>
      <c r="AF2465" s="135"/>
    </row>
    <row r="2466" spans="5:32" x14ac:dyDescent="0.3">
      <c r="E2466" s="132"/>
      <c r="F2466" s="132"/>
      <c r="G2466" s="132"/>
      <c r="H2466" s="329"/>
      <c r="I2466" s="329"/>
      <c r="J2466" s="132"/>
      <c r="K2466" s="132"/>
      <c r="L2466" s="132"/>
      <c r="M2466" s="132"/>
      <c r="N2466" s="132"/>
      <c r="O2466" s="132"/>
      <c r="P2466" s="330"/>
      <c r="Q2466" s="330"/>
      <c r="R2466" s="330"/>
      <c r="S2466" s="132"/>
      <c r="T2466" s="132"/>
      <c r="U2466" s="330"/>
      <c r="V2466" s="132"/>
      <c r="W2466" s="132"/>
      <c r="X2466" s="132"/>
      <c r="Y2466" s="132"/>
      <c r="Z2466" s="132"/>
      <c r="AA2466" s="132"/>
      <c r="AB2466" s="132"/>
      <c r="AC2466" s="132"/>
      <c r="AD2466" s="132"/>
      <c r="AE2466" s="132"/>
      <c r="AF2466" s="135"/>
    </row>
    <row r="2467" spans="5:32" x14ac:dyDescent="0.3">
      <c r="E2467" s="132"/>
      <c r="F2467" s="132"/>
      <c r="G2467" s="132"/>
      <c r="H2467" s="329"/>
      <c r="I2467" s="329"/>
      <c r="J2467" s="132"/>
      <c r="K2467" s="132"/>
      <c r="L2467" s="132"/>
      <c r="M2467" s="132"/>
      <c r="N2467" s="132"/>
      <c r="O2467" s="132"/>
      <c r="P2467" s="330"/>
      <c r="Q2467" s="330"/>
      <c r="R2467" s="330"/>
      <c r="S2467" s="132"/>
      <c r="T2467" s="132"/>
      <c r="U2467" s="330"/>
      <c r="V2467" s="132"/>
      <c r="W2467" s="132"/>
      <c r="X2467" s="132"/>
      <c r="Y2467" s="132"/>
      <c r="Z2467" s="132"/>
      <c r="AA2467" s="132"/>
      <c r="AB2467" s="132"/>
      <c r="AC2467" s="132"/>
      <c r="AD2467" s="132"/>
      <c r="AE2467" s="132"/>
      <c r="AF2467" s="135"/>
    </row>
    <row r="2468" spans="5:32" x14ac:dyDescent="0.3">
      <c r="E2468" s="132"/>
      <c r="F2468" s="132"/>
      <c r="G2468" s="132"/>
      <c r="H2468" s="329"/>
      <c r="I2468" s="329"/>
      <c r="J2468" s="132"/>
      <c r="K2468" s="132"/>
      <c r="L2468" s="132"/>
      <c r="M2468" s="132"/>
      <c r="N2468" s="132"/>
      <c r="O2468" s="132"/>
      <c r="P2468" s="330"/>
      <c r="Q2468" s="330"/>
      <c r="R2468" s="330"/>
      <c r="S2468" s="132"/>
      <c r="T2468" s="132"/>
      <c r="U2468" s="330"/>
      <c r="V2468" s="132"/>
      <c r="W2468" s="132"/>
      <c r="X2468" s="132"/>
      <c r="Y2468" s="132"/>
      <c r="Z2468" s="132"/>
      <c r="AA2468" s="132"/>
      <c r="AB2468" s="132"/>
      <c r="AC2468" s="132"/>
      <c r="AD2468" s="132"/>
      <c r="AE2468" s="132"/>
      <c r="AF2468" s="135"/>
    </row>
    <row r="2469" spans="5:32" x14ac:dyDescent="0.3">
      <c r="E2469" s="132"/>
      <c r="F2469" s="132"/>
      <c r="G2469" s="132"/>
      <c r="H2469" s="329"/>
      <c r="I2469" s="329"/>
      <c r="J2469" s="132"/>
      <c r="K2469" s="132"/>
      <c r="L2469" s="132"/>
      <c r="M2469" s="132"/>
      <c r="N2469" s="132"/>
      <c r="O2469" s="132"/>
      <c r="P2469" s="330"/>
      <c r="Q2469" s="330"/>
      <c r="R2469" s="330"/>
      <c r="S2469" s="132"/>
      <c r="T2469" s="132"/>
      <c r="U2469" s="330"/>
      <c r="V2469" s="132"/>
      <c r="W2469" s="132"/>
      <c r="X2469" s="132"/>
      <c r="Y2469" s="132"/>
      <c r="Z2469" s="132"/>
      <c r="AA2469" s="132"/>
      <c r="AB2469" s="132"/>
      <c r="AC2469" s="132"/>
      <c r="AD2469" s="132"/>
      <c r="AE2469" s="132"/>
      <c r="AF2469" s="135"/>
    </row>
    <row r="2470" spans="5:32" x14ac:dyDescent="0.3">
      <c r="E2470" s="132"/>
      <c r="F2470" s="132"/>
      <c r="G2470" s="132"/>
      <c r="H2470" s="329"/>
      <c r="I2470" s="329"/>
      <c r="J2470" s="132"/>
      <c r="K2470" s="132"/>
      <c r="L2470" s="132"/>
      <c r="M2470" s="132"/>
      <c r="N2470" s="132"/>
      <c r="O2470" s="132"/>
      <c r="P2470" s="330"/>
      <c r="Q2470" s="330"/>
      <c r="R2470" s="330"/>
      <c r="S2470" s="132"/>
      <c r="T2470" s="132"/>
      <c r="U2470" s="330"/>
      <c r="V2470" s="132"/>
      <c r="W2470" s="132"/>
      <c r="X2470" s="132"/>
      <c r="Y2470" s="132"/>
      <c r="Z2470" s="132"/>
      <c r="AA2470" s="132"/>
      <c r="AB2470" s="132"/>
      <c r="AC2470" s="132"/>
      <c r="AD2470" s="132"/>
      <c r="AE2470" s="132"/>
      <c r="AF2470" s="135"/>
    </row>
    <row r="2471" spans="5:32" x14ac:dyDescent="0.3">
      <c r="E2471" s="132"/>
      <c r="F2471" s="132"/>
      <c r="G2471" s="132"/>
      <c r="H2471" s="329"/>
      <c r="I2471" s="329"/>
      <c r="J2471" s="132"/>
      <c r="K2471" s="132"/>
      <c r="L2471" s="132"/>
      <c r="M2471" s="132"/>
      <c r="N2471" s="132"/>
      <c r="O2471" s="132"/>
      <c r="P2471" s="330"/>
      <c r="Q2471" s="330"/>
      <c r="R2471" s="330"/>
      <c r="S2471" s="132"/>
      <c r="T2471" s="132"/>
      <c r="U2471" s="330"/>
      <c r="V2471" s="132"/>
      <c r="W2471" s="132"/>
      <c r="X2471" s="132"/>
      <c r="Y2471" s="132"/>
      <c r="Z2471" s="132"/>
      <c r="AA2471" s="132"/>
      <c r="AB2471" s="132"/>
      <c r="AC2471" s="132"/>
      <c r="AD2471" s="132"/>
      <c r="AE2471" s="132"/>
      <c r="AF2471" s="135"/>
    </row>
    <row r="2472" spans="5:32" x14ac:dyDescent="0.3">
      <c r="E2472" s="132"/>
      <c r="F2472" s="132"/>
      <c r="G2472" s="132"/>
      <c r="H2472" s="329"/>
      <c r="I2472" s="329"/>
      <c r="J2472" s="132"/>
      <c r="K2472" s="132"/>
      <c r="L2472" s="132"/>
      <c r="M2472" s="132"/>
      <c r="N2472" s="132"/>
      <c r="O2472" s="132"/>
      <c r="P2472" s="330"/>
      <c r="Q2472" s="330"/>
      <c r="R2472" s="330"/>
      <c r="S2472" s="132"/>
      <c r="T2472" s="132"/>
      <c r="U2472" s="330"/>
      <c r="V2472" s="132"/>
      <c r="W2472" s="132"/>
      <c r="X2472" s="132"/>
      <c r="Y2472" s="132"/>
      <c r="Z2472" s="132"/>
      <c r="AA2472" s="132"/>
      <c r="AB2472" s="132"/>
      <c r="AC2472" s="132"/>
      <c r="AD2472" s="132"/>
      <c r="AE2472" s="132"/>
      <c r="AF2472" s="135"/>
    </row>
    <row r="2473" spans="5:32" x14ac:dyDescent="0.3">
      <c r="E2473" s="132"/>
      <c r="F2473" s="132"/>
      <c r="G2473" s="132"/>
      <c r="H2473" s="329"/>
      <c r="I2473" s="329"/>
      <c r="J2473" s="132"/>
      <c r="K2473" s="132"/>
      <c r="L2473" s="132"/>
      <c r="M2473" s="132"/>
      <c r="N2473" s="132"/>
      <c r="O2473" s="132"/>
      <c r="P2473" s="330"/>
      <c r="Q2473" s="330"/>
      <c r="R2473" s="330"/>
      <c r="S2473" s="132"/>
      <c r="T2473" s="132"/>
      <c r="U2473" s="330"/>
      <c r="V2473" s="132"/>
      <c r="W2473" s="132"/>
      <c r="X2473" s="132"/>
      <c r="Y2473" s="132"/>
      <c r="Z2473" s="132"/>
      <c r="AA2473" s="132"/>
      <c r="AB2473" s="132"/>
      <c r="AC2473" s="132"/>
      <c r="AD2473" s="132"/>
      <c r="AE2473" s="132"/>
      <c r="AF2473" s="135"/>
    </row>
    <row r="2474" spans="5:32" x14ac:dyDescent="0.3">
      <c r="E2474" s="132"/>
      <c r="F2474" s="132"/>
      <c r="G2474" s="132"/>
      <c r="H2474" s="329"/>
      <c r="I2474" s="329"/>
      <c r="J2474" s="132"/>
      <c r="K2474" s="132"/>
      <c r="L2474" s="132"/>
      <c r="M2474" s="132"/>
      <c r="N2474" s="132"/>
      <c r="O2474" s="132"/>
      <c r="P2474" s="330"/>
      <c r="Q2474" s="330"/>
      <c r="R2474" s="330"/>
      <c r="S2474" s="132"/>
      <c r="T2474" s="132"/>
      <c r="U2474" s="330"/>
      <c r="V2474" s="132"/>
      <c r="W2474" s="132"/>
      <c r="X2474" s="132"/>
      <c r="Y2474" s="132"/>
      <c r="Z2474" s="132"/>
      <c r="AA2474" s="132"/>
      <c r="AB2474" s="132"/>
      <c r="AC2474" s="132"/>
      <c r="AD2474" s="132"/>
      <c r="AE2474" s="132"/>
      <c r="AF2474" s="135"/>
    </row>
    <row r="2475" spans="5:32" x14ac:dyDescent="0.3">
      <c r="E2475" s="132"/>
      <c r="F2475" s="132"/>
      <c r="G2475" s="132"/>
      <c r="H2475" s="329"/>
      <c r="I2475" s="329"/>
      <c r="J2475" s="132"/>
      <c r="K2475" s="132"/>
      <c r="L2475" s="132"/>
      <c r="M2475" s="132"/>
      <c r="N2475" s="132"/>
      <c r="O2475" s="132"/>
      <c r="P2475" s="330"/>
      <c r="Q2475" s="330"/>
      <c r="R2475" s="330"/>
      <c r="S2475" s="132"/>
      <c r="T2475" s="132"/>
      <c r="U2475" s="330"/>
      <c r="V2475" s="132"/>
      <c r="W2475" s="132"/>
      <c r="X2475" s="132"/>
      <c r="Y2475" s="132"/>
      <c r="Z2475" s="132"/>
      <c r="AA2475" s="132"/>
      <c r="AB2475" s="132"/>
      <c r="AC2475" s="132"/>
      <c r="AD2475" s="132"/>
      <c r="AE2475" s="132"/>
      <c r="AF2475" s="135"/>
    </row>
    <row r="2476" spans="5:32" x14ac:dyDescent="0.3">
      <c r="E2476" s="132"/>
      <c r="F2476" s="132"/>
      <c r="G2476" s="132"/>
      <c r="H2476" s="329"/>
      <c r="I2476" s="329"/>
      <c r="J2476" s="132"/>
      <c r="K2476" s="132"/>
      <c r="L2476" s="132"/>
      <c r="M2476" s="132"/>
      <c r="N2476" s="132"/>
      <c r="O2476" s="132"/>
      <c r="P2476" s="330"/>
      <c r="Q2476" s="330"/>
      <c r="R2476" s="330"/>
      <c r="S2476" s="132"/>
      <c r="T2476" s="132"/>
      <c r="U2476" s="330"/>
      <c r="V2476" s="132"/>
      <c r="W2476" s="132"/>
      <c r="X2476" s="132"/>
      <c r="Y2476" s="132"/>
      <c r="Z2476" s="132"/>
      <c r="AA2476" s="132"/>
      <c r="AB2476" s="132"/>
      <c r="AC2476" s="132"/>
      <c r="AD2476" s="132"/>
      <c r="AE2476" s="132"/>
      <c r="AF2476" s="135"/>
    </row>
    <row r="2477" spans="5:32" x14ac:dyDescent="0.3">
      <c r="E2477" s="132"/>
      <c r="F2477" s="132"/>
      <c r="G2477" s="132"/>
      <c r="H2477" s="329"/>
      <c r="I2477" s="329"/>
      <c r="J2477" s="132"/>
      <c r="K2477" s="132"/>
      <c r="L2477" s="132"/>
      <c r="M2477" s="132"/>
      <c r="N2477" s="132"/>
      <c r="O2477" s="132"/>
      <c r="P2477" s="330"/>
      <c r="Q2477" s="330"/>
      <c r="R2477" s="330"/>
      <c r="S2477" s="132"/>
      <c r="T2477" s="132"/>
      <c r="U2477" s="330"/>
      <c r="V2477" s="132"/>
      <c r="W2477" s="132"/>
      <c r="X2477" s="132"/>
      <c r="Y2477" s="132"/>
      <c r="Z2477" s="132"/>
      <c r="AA2477" s="132"/>
      <c r="AB2477" s="132"/>
      <c r="AC2477" s="132"/>
      <c r="AD2477" s="132"/>
      <c r="AE2477" s="132"/>
      <c r="AF2477" s="135"/>
    </row>
    <row r="2478" spans="5:32" x14ac:dyDescent="0.3">
      <c r="E2478" s="132"/>
      <c r="F2478" s="132"/>
      <c r="G2478" s="132"/>
      <c r="H2478" s="329"/>
      <c r="I2478" s="329"/>
      <c r="J2478" s="132"/>
      <c r="K2478" s="132"/>
      <c r="L2478" s="132"/>
      <c r="M2478" s="132"/>
      <c r="N2478" s="132"/>
      <c r="O2478" s="132"/>
      <c r="P2478" s="330"/>
      <c r="Q2478" s="330"/>
      <c r="R2478" s="330"/>
      <c r="S2478" s="132"/>
      <c r="T2478" s="132"/>
      <c r="U2478" s="330"/>
      <c r="V2478" s="132"/>
      <c r="W2478" s="132"/>
      <c r="X2478" s="132"/>
      <c r="Y2478" s="132"/>
      <c r="Z2478" s="132"/>
      <c r="AA2478" s="132"/>
      <c r="AB2478" s="132"/>
      <c r="AC2478" s="132"/>
      <c r="AD2478" s="132"/>
      <c r="AE2478" s="132"/>
      <c r="AF2478" s="135"/>
    </row>
    <row r="2479" spans="5:32" x14ac:dyDescent="0.3">
      <c r="E2479" s="132"/>
      <c r="F2479" s="132"/>
      <c r="G2479" s="132"/>
      <c r="H2479" s="329"/>
      <c r="I2479" s="329"/>
      <c r="J2479" s="132"/>
      <c r="K2479" s="132"/>
      <c r="L2479" s="132"/>
      <c r="M2479" s="132"/>
      <c r="N2479" s="132"/>
      <c r="O2479" s="132"/>
      <c r="P2479" s="330"/>
      <c r="Q2479" s="330"/>
      <c r="R2479" s="330"/>
      <c r="S2479" s="132"/>
      <c r="T2479" s="132"/>
      <c r="U2479" s="330"/>
      <c r="V2479" s="132"/>
      <c r="W2479" s="132"/>
      <c r="X2479" s="132"/>
      <c r="Y2479" s="132"/>
      <c r="Z2479" s="132"/>
      <c r="AA2479" s="132"/>
      <c r="AB2479" s="132"/>
      <c r="AC2479" s="132"/>
      <c r="AD2479" s="132"/>
      <c r="AE2479" s="132"/>
      <c r="AF2479" s="135"/>
    </row>
    <row r="2480" spans="5:32" x14ac:dyDescent="0.3">
      <c r="E2480" s="132"/>
      <c r="F2480" s="132"/>
      <c r="G2480" s="132"/>
      <c r="H2480" s="329"/>
      <c r="I2480" s="329"/>
      <c r="J2480" s="132"/>
      <c r="K2480" s="132"/>
      <c r="L2480" s="132"/>
      <c r="M2480" s="132"/>
      <c r="N2480" s="132"/>
      <c r="O2480" s="132"/>
      <c r="P2480" s="330"/>
      <c r="Q2480" s="330"/>
      <c r="R2480" s="330"/>
      <c r="S2480" s="132"/>
      <c r="T2480" s="132"/>
      <c r="U2480" s="330"/>
      <c r="V2480" s="132"/>
      <c r="W2480" s="132"/>
      <c r="X2480" s="132"/>
      <c r="Y2480" s="132"/>
      <c r="Z2480" s="132"/>
      <c r="AA2480" s="132"/>
      <c r="AB2480" s="132"/>
      <c r="AC2480" s="132"/>
      <c r="AD2480" s="132"/>
      <c r="AE2480" s="132"/>
      <c r="AF2480" s="135"/>
    </row>
    <row r="2481" spans="5:32" x14ac:dyDescent="0.3">
      <c r="E2481" s="132"/>
      <c r="F2481" s="132"/>
      <c r="G2481" s="132"/>
      <c r="H2481" s="329"/>
      <c r="I2481" s="329"/>
      <c r="J2481" s="132"/>
      <c r="K2481" s="132"/>
      <c r="L2481" s="132"/>
      <c r="M2481" s="132"/>
      <c r="N2481" s="132"/>
      <c r="O2481" s="132"/>
      <c r="P2481" s="330"/>
      <c r="Q2481" s="330"/>
      <c r="R2481" s="330"/>
      <c r="S2481" s="132"/>
      <c r="T2481" s="132"/>
      <c r="U2481" s="330"/>
      <c r="V2481" s="132"/>
      <c r="W2481" s="132"/>
      <c r="X2481" s="132"/>
      <c r="Y2481" s="132"/>
      <c r="Z2481" s="132"/>
      <c r="AA2481" s="132"/>
      <c r="AB2481" s="132"/>
      <c r="AC2481" s="132"/>
      <c r="AD2481" s="132"/>
      <c r="AE2481" s="132"/>
      <c r="AF2481" s="135"/>
    </row>
    <row r="2482" spans="5:32" x14ac:dyDescent="0.3">
      <c r="E2482" s="132"/>
      <c r="F2482" s="132"/>
      <c r="G2482" s="132"/>
      <c r="H2482" s="329"/>
      <c r="I2482" s="329"/>
      <c r="J2482" s="132"/>
      <c r="K2482" s="132"/>
      <c r="L2482" s="132"/>
      <c r="M2482" s="132"/>
      <c r="N2482" s="132"/>
      <c r="O2482" s="132"/>
      <c r="P2482" s="330"/>
      <c r="Q2482" s="330"/>
      <c r="R2482" s="330"/>
      <c r="S2482" s="132"/>
      <c r="T2482" s="132"/>
      <c r="U2482" s="330"/>
      <c r="V2482" s="132"/>
      <c r="W2482" s="132"/>
      <c r="X2482" s="132"/>
      <c r="Y2482" s="132"/>
      <c r="Z2482" s="132"/>
      <c r="AA2482" s="132"/>
      <c r="AB2482" s="132"/>
      <c r="AC2482" s="132"/>
      <c r="AD2482" s="132"/>
      <c r="AE2482" s="132"/>
      <c r="AF2482" s="135"/>
    </row>
    <row r="2483" spans="5:32" x14ac:dyDescent="0.3">
      <c r="E2483" s="132"/>
      <c r="F2483" s="132"/>
      <c r="G2483" s="132"/>
      <c r="H2483" s="329"/>
      <c r="I2483" s="329"/>
      <c r="J2483" s="132"/>
      <c r="K2483" s="132"/>
      <c r="L2483" s="132"/>
      <c r="M2483" s="132"/>
      <c r="N2483" s="132"/>
      <c r="O2483" s="132"/>
      <c r="P2483" s="330"/>
      <c r="Q2483" s="330"/>
      <c r="R2483" s="330"/>
      <c r="S2483" s="132"/>
      <c r="T2483" s="132"/>
      <c r="U2483" s="330"/>
      <c r="V2483" s="132"/>
      <c r="W2483" s="132"/>
      <c r="X2483" s="132"/>
      <c r="Y2483" s="132"/>
      <c r="Z2483" s="132"/>
      <c r="AA2483" s="132"/>
      <c r="AB2483" s="132"/>
      <c r="AC2483" s="132"/>
      <c r="AD2483" s="132"/>
      <c r="AE2483" s="132"/>
      <c r="AF2483" s="135"/>
    </row>
    <row r="2484" spans="5:32" x14ac:dyDescent="0.3">
      <c r="E2484" s="132"/>
      <c r="F2484" s="132"/>
      <c r="G2484" s="132"/>
      <c r="H2484" s="329"/>
      <c r="I2484" s="329"/>
      <c r="J2484" s="132"/>
      <c r="K2484" s="132"/>
      <c r="L2484" s="132"/>
      <c r="M2484" s="132"/>
      <c r="N2484" s="132"/>
      <c r="O2484" s="132"/>
      <c r="P2484" s="330"/>
      <c r="Q2484" s="330"/>
      <c r="R2484" s="330"/>
      <c r="S2484" s="132"/>
      <c r="T2484" s="132"/>
      <c r="U2484" s="330"/>
      <c r="V2484" s="132"/>
      <c r="W2484" s="132"/>
      <c r="X2484" s="132"/>
      <c r="Y2484" s="132"/>
      <c r="Z2484" s="132"/>
      <c r="AA2484" s="132"/>
      <c r="AB2484" s="132"/>
      <c r="AC2484" s="132"/>
      <c r="AD2484" s="132"/>
      <c r="AE2484" s="132"/>
      <c r="AF2484" s="135"/>
    </row>
    <row r="2485" spans="5:32" x14ac:dyDescent="0.3">
      <c r="E2485" s="132"/>
      <c r="F2485" s="132"/>
      <c r="G2485" s="132"/>
      <c r="H2485" s="329"/>
      <c r="I2485" s="329"/>
      <c r="J2485" s="132"/>
      <c r="K2485" s="132"/>
      <c r="L2485" s="132"/>
      <c r="M2485" s="132"/>
      <c r="N2485" s="132"/>
      <c r="O2485" s="132"/>
      <c r="P2485" s="330"/>
      <c r="Q2485" s="330"/>
      <c r="R2485" s="330"/>
      <c r="S2485" s="132"/>
      <c r="T2485" s="132"/>
      <c r="U2485" s="330"/>
      <c r="V2485" s="132"/>
      <c r="W2485" s="132"/>
      <c r="X2485" s="132"/>
      <c r="Y2485" s="132"/>
      <c r="Z2485" s="132"/>
      <c r="AA2485" s="132"/>
      <c r="AB2485" s="132"/>
      <c r="AC2485" s="132"/>
      <c r="AD2485" s="132"/>
      <c r="AE2485" s="132"/>
      <c r="AF2485" s="135"/>
    </row>
    <row r="2486" spans="5:32" x14ac:dyDescent="0.3">
      <c r="E2486" s="132"/>
      <c r="F2486" s="132"/>
      <c r="G2486" s="132"/>
      <c r="H2486" s="329"/>
      <c r="I2486" s="329"/>
      <c r="J2486" s="132"/>
      <c r="K2486" s="132"/>
      <c r="L2486" s="132"/>
      <c r="M2486" s="132"/>
      <c r="N2486" s="132"/>
      <c r="O2486" s="132"/>
      <c r="P2486" s="330"/>
      <c r="Q2486" s="330"/>
      <c r="R2486" s="330"/>
      <c r="S2486" s="132"/>
      <c r="T2486" s="132"/>
      <c r="U2486" s="330"/>
      <c r="V2486" s="132"/>
      <c r="W2486" s="132"/>
      <c r="X2486" s="132"/>
      <c r="Y2486" s="132"/>
      <c r="Z2486" s="132"/>
      <c r="AA2486" s="132"/>
      <c r="AB2486" s="132"/>
      <c r="AC2486" s="132"/>
      <c r="AD2486" s="132"/>
      <c r="AE2486" s="132"/>
      <c r="AF2486" s="135"/>
    </row>
    <row r="2487" spans="5:32" x14ac:dyDescent="0.3">
      <c r="E2487" s="132"/>
      <c r="F2487" s="132"/>
      <c r="G2487" s="132"/>
      <c r="H2487" s="329"/>
      <c r="I2487" s="329"/>
      <c r="J2487" s="132"/>
      <c r="K2487" s="132"/>
      <c r="L2487" s="132"/>
      <c r="M2487" s="132"/>
      <c r="N2487" s="132"/>
      <c r="O2487" s="132"/>
      <c r="P2487" s="330"/>
      <c r="Q2487" s="330"/>
      <c r="R2487" s="330"/>
      <c r="S2487" s="132"/>
      <c r="T2487" s="132"/>
      <c r="U2487" s="330"/>
      <c r="V2487" s="132"/>
      <c r="W2487" s="132"/>
      <c r="X2487" s="132"/>
      <c r="Y2487" s="132"/>
      <c r="Z2487" s="132"/>
      <c r="AA2487" s="132"/>
      <c r="AB2487" s="132"/>
      <c r="AC2487" s="132"/>
      <c r="AD2487" s="132"/>
      <c r="AE2487" s="132"/>
      <c r="AF2487" s="135"/>
    </row>
    <row r="2488" spans="5:32" x14ac:dyDescent="0.3">
      <c r="E2488" s="132"/>
      <c r="F2488" s="132"/>
      <c r="G2488" s="132"/>
      <c r="H2488" s="329"/>
      <c r="I2488" s="329"/>
      <c r="J2488" s="132"/>
      <c r="K2488" s="132"/>
      <c r="L2488" s="132"/>
      <c r="M2488" s="132"/>
      <c r="N2488" s="132"/>
      <c r="O2488" s="132"/>
      <c r="P2488" s="330"/>
      <c r="Q2488" s="330"/>
      <c r="R2488" s="330"/>
      <c r="S2488" s="132"/>
      <c r="T2488" s="132"/>
      <c r="U2488" s="330"/>
      <c r="V2488" s="132"/>
      <c r="W2488" s="132"/>
      <c r="X2488" s="132"/>
      <c r="Y2488" s="132"/>
      <c r="Z2488" s="132"/>
      <c r="AA2488" s="132"/>
      <c r="AB2488" s="132"/>
      <c r="AC2488" s="132"/>
      <c r="AD2488" s="132"/>
      <c r="AE2488" s="132"/>
      <c r="AF2488" s="135"/>
    </row>
    <row r="2489" spans="5:32" x14ac:dyDescent="0.3">
      <c r="E2489" s="132"/>
      <c r="F2489" s="132"/>
      <c r="G2489" s="132"/>
      <c r="H2489" s="329"/>
      <c r="I2489" s="329"/>
      <c r="J2489" s="132"/>
      <c r="K2489" s="132"/>
      <c r="L2489" s="132"/>
      <c r="M2489" s="132"/>
      <c r="N2489" s="132"/>
      <c r="O2489" s="132"/>
      <c r="P2489" s="330"/>
      <c r="Q2489" s="330"/>
      <c r="R2489" s="330"/>
      <c r="S2489" s="132"/>
      <c r="T2489" s="132"/>
      <c r="U2489" s="330"/>
      <c r="V2489" s="132"/>
      <c r="W2489" s="132"/>
      <c r="X2489" s="132"/>
      <c r="Y2489" s="132"/>
      <c r="Z2489" s="132"/>
      <c r="AA2489" s="132"/>
      <c r="AB2489" s="132"/>
      <c r="AC2489" s="132"/>
      <c r="AD2489" s="132"/>
      <c r="AE2489" s="132"/>
      <c r="AF2489" s="135"/>
    </row>
    <row r="2490" spans="5:32" x14ac:dyDescent="0.3">
      <c r="E2490" s="132"/>
      <c r="F2490" s="132"/>
      <c r="G2490" s="132"/>
      <c r="H2490" s="329"/>
      <c r="I2490" s="329"/>
      <c r="J2490" s="132"/>
      <c r="K2490" s="132"/>
      <c r="L2490" s="132"/>
      <c r="M2490" s="132"/>
      <c r="N2490" s="132"/>
      <c r="O2490" s="132"/>
      <c r="P2490" s="330"/>
      <c r="Q2490" s="330"/>
      <c r="R2490" s="330"/>
      <c r="S2490" s="132"/>
      <c r="T2490" s="132"/>
      <c r="U2490" s="330"/>
      <c r="V2490" s="132"/>
      <c r="W2490" s="132"/>
      <c r="X2490" s="132"/>
      <c r="Y2490" s="132"/>
      <c r="Z2490" s="132"/>
      <c r="AA2490" s="132"/>
      <c r="AB2490" s="132"/>
      <c r="AC2490" s="132"/>
      <c r="AD2490" s="132"/>
      <c r="AE2490" s="132"/>
      <c r="AF2490" s="135"/>
    </row>
    <row r="2491" spans="5:32" x14ac:dyDescent="0.3">
      <c r="E2491" s="132"/>
      <c r="F2491" s="132"/>
      <c r="G2491" s="132"/>
      <c r="H2491" s="329"/>
      <c r="I2491" s="329"/>
      <c r="J2491" s="132"/>
      <c r="K2491" s="132"/>
      <c r="L2491" s="132"/>
      <c r="M2491" s="132"/>
      <c r="N2491" s="132"/>
      <c r="O2491" s="132"/>
      <c r="P2491" s="330"/>
      <c r="Q2491" s="330"/>
      <c r="R2491" s="330"/>
      <c r="S2491" s="132"/>
      <c r="T2491" s="132"/>
      <c r="U2491" s="330"/>
      <c r="V2491" s="132"/>
      <c r="W2491" s="132"/>
      <c r="X2491" s="132"/>
      <c r="Y2491" s="132"/>
      <c r="Z2491" s="132"/>
      <c r="AA2491" s="132"/>
      <c r="AB2491" s="132"/>
      <c r="AC2491" s="132"/>
      <c r="AD2491" s="132"/>
      <c r="AE2491" s="132"/>
      <c r="AF2491" s="135"/>
    </row>
    <row r="2492" spans="5:32" x14ac:dyDescent="0.3">
      <c r="E2492" s="132"/>
      <c r="F2492" s="132"/>
      <c r="G2492" s="132"/>
      <c r="H2492" s="329"/>
      <c r="I2492" s="329"/>
      <c r="J2492" s="132"/>
      <c r="K2492" s="132"/>
      <c r="L2492" s="132"/>
      <c r="M2492" s="132"/>
      <c r="N2492" s="132"/>
      <c r="O2492" s="132"/>
      <c r="P2492" s="330"/>
      <c r="Q2492" s="330"/>
      <c r="R2492" s="330"/>
      <c r="S2492" s="132"/>
      <c r="T2492" s="132"/>
      <c r="U2492" s="330"/>
      <c r="V2492" s="132"/>
      <c r="W2492" s="132"/>
      <c r="X2492" s="132"/>
      <c r="Y2492" s="132"/>
      <c r="Z2492" s="132"/>
      <c r="AA2492" s="132"/>
      <c r="AB2492" s="132"/>
      <c r="AC2492" s="132"/>
      <c r="AD2492" s="132"/>
      <c r="AE2492" s="132"/>
      <c r="AF2492" s="135"/>
    </row>
    <row r="2493" spans="5:32" x14ac:dyDescent="0.3">
      <c r="E2493" s="132"/>
      <c r="F2493" s="132"/>
      <c r="G2493" s="132"/>
      <c r="H2493" s="329"/>
      <c r="I2493" s="329"/>
      <c r="J2493" s="132"/>
      <c r="K2493" s="132"/>
      <c r="L2493" s="132"/>
      <c r="M2493" s="132"/>
      <c r="N2493" s="132"/>
      <c r="O2493" s="132"/>
      <c r="P2493" s="330"/>
      <c r="Q2493" s="330"/>
      <c r="R2493" s="330"/>
      <c r="S2493" s="132"/>
      <c r="T2493" s="132"/>
      <c r="U2493" s="330"/>
      <c r="V2493" s="132"/>
      <c r="W2493" s="132"/>
      <c r="X2493" s="132"/>
      <c r="Y2493" s="132"/>
      <c r="Z2493" s="132"/>
      <c r="AA2493" s="132"/>
      <c r="AB2493" s="132"/>
      <c r="AC2493" s="132"/>
      <c r="AD2493" s="132"/>
      <c r="AE2493" s="132"/>
      <c r="AF2493" s="135"/>
    </row>
    <row r="2494" spans="5:32" x14ac:dyDescent="0.3">
      <c r="E2494" s="132"/>
      <c r="F2494" s="132"/>
      <c r="G2494" s="132"/>
      <c r="H2494" s="329"/>
      <c r="I2494" s="329"/>
      <c r="J2494" s="132"/>
      <c r="K2494" s="132"/>
      <c r="L2494" s="132"/>
      <c r="M2494" s="132"/>
      <c r="N2494" s="132"/>
      <c r="O2494" s="132"/>
      <c r="P2494" s="330"/>
      <c r="Q2494" s="330"/>
      <c r="R2494" s="330"/>
      <c r="S2494" s="132"/>
      <c r="T2494" s="132"/>
      <c r="U2494" s="330"/>
      <c r="V2494" s="132"/>
      <c r="W2494" s="132"/>
      <c r="X2494" s="132"/>
      <c r="Y2494" s="132"/>
      <c r="Z2494" s="132"/>
      <c r="AA2494" s="132"/>
      <c r="AB2494" s="132"/>
      <c r="AC2494" s="132"/>
      <c r="AD2494" s="132"/>
      <c r="AE2494" s="132"/>
      <c r="AF2494" s="135"/>
    </row>
    <row r="2495" spans="5:32" x14ac:dyDescent="0.3">
      <c r="E2495" s="132"/>
      <c r="F2495" s="132"/>
      <c r="G2495" s="132"/>
      <c r="H2495" s="329"/>
      <c r="I2495" s="329"/>
      <c r="J2495" s="132"/>
      <c r="K2495" s="132"/>
      <c r="L2495" s="132"/>
      <c r="M2495" s="132"/>
      <c r="N2495" s="132"/>
      <c r="O2495" s="132"/>
      <c r="P2495" s="330"/>
      <c r="Q2495" s="330"/>
      <c r="R2495" s="330"/>
      <c r="S2495" s="132"/>
      <c r="T2495" s="132"/>
      <c r="U2495" s="330"/>
      <c r="V2495" s="132"/>
      <c r="W2495" s="132"/>
      <c r="X2495" s="132"/>
      <c r="Y2495" s="132"/>
      <c r="Z2495" s="132"/>
      <c r="AA2495" s="132"/>
      <c r="AB2495" s="132"/>
      <c r="AC2495" s="132"/>
      <c r="AD2495" s="132"/>
      <c r="AE2495" s="132"/>
      <c r="AF2495" s="135"/>
    </row>
    <row r="2496" spans="5:32" x14ac:dyDescent="0.3">
      <c r="E2496" s="132"/>
      <c r="F2496" s="132"/>
      <c r="G2496" s="132"/>
      <c r="H2496" s="329"/>
      <c r="I2496" s="329"/>
      <c r="J2496" s="132"/>
      <c r="K2496" s="132"/>
      <c r="L2496" s="132"/>
      <c r="M2496" s="132"/>
      <c r="N2496" s="132"/>
      <c r="O2496" s="132"/>
      <c r="P2496" s="330"/>
      <c r="Q2496" s="330"/>
      <c r="R2496" s="330"/>
      <c r="S2496" s="132"/>
      <c r="T2496" s="132"/>
      <c r="U2496" s="330"/>
      <c r="V2496" s="132"/>
      <c r="W2496" s="132"/>
      <c r="X2496" s="132"/>
      <c r="Y2496" s="132"/>
      <c r="Z2496" s="132"/>
      <c r="AA2496" s="132"/>
      <c r="AB2496" s="132"/>
      <c r="AC2496" s="132"/>
      <c r="AD2496" s="132"/>
      <c r="AE2496" s="132"/>
      <c r="AF2496" s="135"/>
    </row>
    <row r="2497" spans="5:32" x14ac:dyDescent="0.3">
      <c r="E2497" s="132"/>
      <c r="F2497" s="132"/>
      <c r="G2497" s="132"/>
      <c r="H2497" s="329"/>
      <c r="I2497" s="329"/>
      <c r="J2497" s="132"/>
      <c r="K2497" s="132"/>
      <c r="L2497" s="132"/>
      <c r="M2497" s="132"/>
      <c r="N2497" s="132"/>
      <c r="O2497" s="132"/>
      <c r="P2497" s="330"/>
      <c r="Q2497" s="330"/>
      <c r="R2497" s="330"/>
      <c r="S2497" s="132"/>
      <c r="T2497" s="132"/>
      <c r="U2497" s="330"/>
      <c r="V2497" s="132"/>
      <c r="W2497" s="132"/>
      <c r="X2497" s="132"/>
      <c r="Y2497" s="132"/>
      <c r="Z2497" s="132"/>
      <c r="AA2497" s="132"/>
      <c r="AB2497" s="132"/>
      <c r="AC2497" s="132"/>
      <c r="AD2497" s="132"/>
      <c r="AE2497" s="132"/>
      <c r="AF2497" s="135"/>
    </row>
    <row r="2498" spans="5:32" x14ac:dyDescent="0.3">
      <c r="E2498" s="132"/>
      <c r="F2498" s="132"/>
      <c r="G2498" s="132"/>
      <c r="H2498" s="329"/>
      <c r="I2498" s="329"/>
      <c r="J2498" s="132"/>
      <c r="K2498" s="132"/>
      <c r="L2498" s="132"/>
      <c r="M2498" s="132"/>
      <c r="N2498" s="132"/>
      <c r="O2498" s="132"/>
      <c r="P2498" s="330"/>
      <c r="Q2498" s="330"/>
      <c r="R2498" s="330"/>
      <c r="S2498" s="132"/>
      <c r="T2498" s="132"/>
      <c r="U2498" s="330"/>
      <c r="V2498" s="132"/>
      <c r="W2498" s="132"/>
      <c r="X2498" s="132"/>
      <c r="Y2498" s="132"/>
      <c r="Z2498" s="132"/>
      <c r="AA2498" s="132"/>
      <c r="AB2498" s="132"/>
      <c r="AC2498" s="132"/>
      <c r="AD2498" s="132"/>
      <c r="AE2498" s="132"/>
      <c r="AF2498" s="135"/>
    </row>
    <row r="2499" spans="5:32" x14ac:dyDescent="0.3">
      <c r="E2499" s="132"/>
      <c r="F2499" s="132"/>
      <c r="G2499" s="132"/>
      <c r="H2499" s="329"/>
      <c r="I2499" s="329"/>
      <c r="J2499" s="132"/>
      <c r="K2499" s="132"/>
      <c r="L2499" s="132"/>
      <c r="M2499" s="132"/>
      <c r="N2499" s="132"/>
      <c r="O2499" s="132"/>
      <c r="P2499" s="330"/>
      <c r="Q2499" s="330"/>
      <c r="R2499" s="330"/>
      <c r="S2499" s="132"/>
      <c r="T2499" s="132"/>
      <c r="U2499" s="330"/>
      <c r="V2499" s="132"/>
      <c r="W2499" s="132"/>
      <c r="X2499" s="132"/>
      <c r="Y2499" s="132"/>
      <c r="Z2499" s="132"/>
      <c r="AA2499" s="132"/>
      <c r="AB2499" s="132"/>
      <c r="AC2499" s="132"/>
      <c r="AD2499" s="132"/>
      <c r="AE2499" s="132"/>
      <c r="AF2499" s="135"/>
    </row>
    <row r="2500" spans="5:32" x14ac:dyDescent="0.3">
      <c r="E2500" s="132"/>
      <c r="F2500" s="132"/>
      <c r="G2500" s="132"/>
      <c r="H2500" s="329"/>
      <c r="I2500" s="329"/>
      <c r="J2500" s="132"/>
      <c r="K2500" s="132"/>
      <c r="L2500" s="132"/>
      <c r="M2500" s="132"/>
      <c r="N2500" s="132"/>
      <c r="O2500" s="132"/>
      <c r="P2500" s="330"/>
      <c r="Q2500" s="330"/>
      <c r="R2500" s="330"/>
      <c r="S2500" s="132"/>
      <c r="T2500" s="132"/>
      <c r="U2500" s="330"/>
      <c r="V2500" s="132"/>
      <c r="W2500" s="132"/>
      <c r="X2500" s="132"/>
      <c r="Y2500" s="132"/>
      <c r="Z2500" s="132"/>
      <c r="AA2500" s="132"/>
      <c r="AB2500" s="132"/>
      <c r="AC2500" s="132"/>
      <c r="AD2500" s="132"/>
      <c r="AE2500" s="132"/>
      <c r="AF2500" s="135"/>
    </row>
    <row r="2501" spans="5:32" x14ac:dyDescent="0.3">
      <c r="E2501" s="132"/>
      <c r="F2501" s="132"/>
      <c r="G2501" s="132"/>
      <c r="H2501" s="329"/>
      <c r="I2501" s="329"/>
      <c r="J2501" s="132"/>
      <c r="K2501" s="132"/>
      <c r="L2501" s="132"/>
      <c r="M2501" s="132"/>
      <c r="N2501" s="132"/>
      <c r="O2501" s="132"/>
      <c r="P2501" s="330"/>
      <c r="Q2501" s="330"/>
      <c r="R2501" s="330"/>
      <c r="S2501" s="132"/>
      <c r="T2501" s="132"/>
      <c r="U2501" s="330"/>
      <c r="V2501" s="132"/>
      <c r="W2501" s="132"/>
      <c r="X2501" s="132"/>
      <c r="Y2501" s="132"/>
      <c r="Z2501" s="132"/>
      <c r="AA2501" s="132"/>
      <c r="AB2501" s="132"/>
      <c r="AC2501" s="132"/>
      <c r="AD2501" s="132"/>
      <c r="AE2501" s="132"/>
      <c r="AF2501" s="135"/>
    </row>
    <row r="2502" spans="5:32" x14ac:dyDescent="0.3">
      <c r="E2502" s="132"/>
      <c r="F2502" s="132"/>
      <c r="G2502" s="132"/>
      <c r="H2502" s="329"/>
      <c r="I2502" s="329"/>
      <c r="J2502" s="132"/>
      <c r="K2502" s="132"/>
      <c r="L2502" s="132"/>
      <c r="M2502" s="132"/>
      <c r="N2502" s="132"/>
      <c r="O2502" s="132"/>
      <c r="P2502" s="330"/>
      <c r="Q2502" s="330"/>
      <c r="R2502" s="330"/>
      <c r="S2502" s="132"/>
      <c r="T2502" s="132"/>
      <c r="U2502" s="330"/>
      <c r="V2502" s="132"/>
      <c r="W2502" s="132"/>
      <c r="X2502" s="132"/>
      <c r="Y2502" s="132"/>
      <c r="Z2502" s="132"/>
      <c r="AA2502" s="132"/>
      <c r="AB2502" s="132"/>
      <c r="AC2502" s="132"/>
      <c r="AD2502" s="132"/>
      <c r="AE2502" s="132"/>
      <c r="AF2502" s="135"/>
    </row>
    <row r="2503" spans="5:32" x14ac:dyDescent="0.3">
      <c r="E2503" s="132"/>
      <c r="F2503" s="132"/>
      <c r="G2503" s="132"/>
      <c r="H2503" s="329"/>
      <c r="I2503" s="329"/>
      <c r="J2503" s="132"/>
      <c r="K2503" s="132"/>
      <c r="L2503" s="132"/>
      <c r="M2503" s="132"/>
      <c r="N2503" s="132"/>
      <c r="O2503" s="132"/>
      <c r="P2503" s="330"/>
      <c r="Q2503" s="330"/>
      <c r="R2503" s="330"/>
      <c r="S2503" s="132"/>
      <c r="T2503" s="132"/>
      <c r="U2503" s="330"/>
      <c r="V2503" s="132"/>
      <c r="W2503" s="132"/>
      <c r="X2503" s="132"/>
      <c r="Y2503" s="132"/>
      <c r="Z2503" s="132"/>
      <c r="AA2503" s="132"/>
      <c r="AB2503" s="132"/>
      <c r="AC2503" s="132"/>
      <c r="AD2503" s="132"/>
      <c r="AE2503" s="132"/>
      <c r="AF2503" s="135"/>
    </row>
    <row r="2504" spans="5:32" x14ac:dyDescent="0.3">
      <c r="E2504" s="132"/>
      <c r="F2504" s="132"/>
      <c r="G2504" s="132"/>
      <c r="H2504" s="329"/>
      <c r="I2504" s="329"/>
      <c r="J2504" s="132"/>
      <c r="K2504" s="132"/>
      <c r="L2504" s="132"/>
      <c r="M2504" s="132"/>
      <c r="N2504" s="132"/>
      <c r="O2504" s="132"/>
      <c r="P2504" s="330"/>
      <c r="Q2504" s="330"/>
      <c r="R2504" s="330"/>
      <c r="S2504" s="132"/>
      <c r="T2504" s="132"/>
      <c r="U2504" s="330"/>
      <c r="V2504" s="132"/>
      <c r="W2504" s="132"/>
      <c r="X2504" s="132"/>
      <c r="Y2504" s="132"/>
      <c r="Z2504" s="132"/>
      <c r="AA2504" s="132"/>
      <c r="AB2504" s="132"/>
      <c r="AC2504" s="132"/>
      <c r="AD2504" s="132"/>
      <c r="AE2504" s="132"/>
      <c r="AF2504" s="135"/>
    </row>
    <row r="2505" spans="5:32" x14ac:dyDescent="0.3">
      <c r="E2505" s="132"/>
      <c r="F2505" s="132"/>
      <c r="G2505" s="132"/>
      <c r="H2505" s="329"/>
      <c r="I2505" s="329"/>
      <c r="J2505" s="132"/>
      <c r="K2505" s="132"/>
      <c r="L2505" s="132"/>
      <c r="M2505" s="132"/>
      <c r="N2505" s="132"/>
      <c r="O2505" s="132"/>
      <c r="P2505" s="330"/>
      <c r="Q2505" s="330"/>
      <c r="R2505" s="330"/>
      <c r="S2505" s="132"/>
      <c r="T2505" s="132"/>
      <c r="U2505" s="330"/>
      <c r="V2505" s="132"/>
      <c r="W2505" s="132"/>
      <c r="X2505" s="132"/>
      <c r="Y2505" s="132"/>
      <c r="Z2505" s="132"/>
      <c r="AA2505" s="132"/>
      <c r="AB2505" s="132"/>
      <c r="AC2505" s="132"/>
      <c r="AD2505" s="132"/>
      <c r="AE2505" s="132"/>
      <c r="AF2505" s="135"/>
    </row>
    <row r="2506" spans="5:32" x14ac:dyDescent="0.3">
      <c r="E2506" s="132"/>
      <c r="F2506" s="132"/>
      <c r="G2506" s="132"/>
      <c r="H2506" s="329"/>
      <c r="I2506" s="329"/>
      <c r="J2506" s="132"/>
      <c r="K2506" s="132"/>
      <c r="L2506" s="132"/>
      <c r="M2506" s="132"/>
      <c r="N2506" s="132"/>
      <c r="O2506" s="132"/>
      <c r="P2506" s="330"/>
      <c r="Q2506" s="330"/>
      <c r="R2506" s="330"/>
      <c r="S2506" s="132"/>
      <c r="T2506" s="132"/>
      <c r="U2506" s="330"/>
      <c r="V2506" s="132"/>
      <c r="W2506" s="132"/>
      <c r="X2506" s="132"/>
      <c r="Y2506" s="132"/>
      <c r="Z2506" s="132"/>
      <c r="AA2506" s="132"/>
      <c r="AB2506" s="132"/>
      <c r="AC2506" s="132"/>
      <c r="AD2506" s="132"/>
      <c r="AE2506" s="132"/>
      <c r="AF2506" s="135"/>
    </row>
    <row r="2507" spans="5:32" x14ac:dyDescent="0.3">
      <c r="E2507" s="132"/>
      <c r="F2507" s="132"/>
      <c r="G2507" s="132"/>
      <c r="H2507" s="329"/>
      <c r="I2507" s="329"/>
      <c r="J2507" s="132"/>
      <c r="K2507" s="132"/>
      <c r="L2507" s="132"/>
      <c r="M2507" s="132"/>
      <c r="N2507" s="132"/>
      <c r="O2507" s="132"/>
      <c r="P2507" s="330"/>
      <c r="Q2507" s="330"/>
      <c r="R2507" s="330"/>
      <c r="S2507" s="132"/>
      <c r="T2507" s="132"/>
      <c r="U2507" s="330"/>
      <c r="V2507" s="132"/>
      <c r="W2507" s="132"/>
      <c r="X2507" s="132"/>
      <c r="Y2507" s="132"/>
      <c r="Z2507" s="132"/>
      <c r="AA2507" s="132"/>
      <c r="AB2507" s="132"/>
      <c r="AC2507" s="132"/>
      <c r="AD2507" s="132"/>
      <c r="AE2507" s="132"/>
      <c r="AF2507" s="135"/>
    </row>
    <row r="2508" spans="5:32" x14ac:dyDescent="0.3">
      <c r="E2508" s="132"/>
      <c r="F2508" s="132"/>
      <c r="G2508" s="132"/>
      <c r="H2508" s="329"/>
      <c r="I2508" s="329"/>
      <c r="J2508" s="132"/>
      <c r="K2508" s="132"/>
      <c r="L2508" s="132"/>
      <c r="M2508" s="132"/>
      <c r="N2508" s="132"/>
      <c r="O2508" s="132"/>
      <c r="P2508" s="330"/>
      <c r="Q2508" s="330"/>
      <c r="R2508" s="330"/>
      <c r="S2508" s="132"/>
      <c r="T2508" s="132"/>
      <c r="U2508" s="330"/>
      <c r="V2508" s="132"/>
      <c r="W2508" s="132"/>
      <c r="X2508" s="132"/>
      <c r="Y2508" s="132"/>
      <c r="Z2508" s="132"/>
      <c r="AA2508" s="132"/>
      <c r="AB2508" s="132"/>
      <c r="AC2508" s="132"/>
      <c r="AD2508" s="132"/>
      <c r="AE2508" s="132"/>
      <c r="AF2508" s="135"/>
    </row>
    <row r="2509" spans="5:32" x14ac:dyDescent="0.3">
      <c r="E2509" s="132"/>
      <c r="F2509" s="132"/>
      <c r="G2509" s="132"/>
      <c r="H2509" s="329"/>
      <c r="I2509" s="329"/>
      <c r="J2509" s="132"/>
      <c r="K2509" s="132"/>
      <c r="L2509" s="132"/>
      <c r="M2509" s="132"/>
      <c r="N2509" s="132"/>
      <c r="O2509" s="132"/>
      <c r="P2509" s="330"/>
      <c r="Q2509" s="330"/>
      <c r="R2509" s="330"/>
      <c r="S2509" s="132"/>
      <c r="T2509" s="132"/>
      <c r="U2509" s="330"/>
      <c r="V2509" s="132"/>
      <c r="W2509" s="132"/>
      <c r="X2509" s="132"/>
      <c r="Y2509" s="132"/>
      <c r="Z2509" s="132"/>
      <c r="AA2509" s="132"/>
      <c r="AB2509" s="132"/>
      <c r="AC2509" s="132"/>
      <c r="AD2509" s="132"/>
      <c r="AE2509" s="132"/>
      <c r="AF2509" s="135"/>
    </row>
    <row r="2510" spans="5:32" x14ac:dyDescent="0.3">
      <c r="E2510" s="132"/>
      <c r="F2510" s="132"/>
      <c r="G2510" s="132"/>
      <c r="H2510" s="329"/>
      <c r="I2510" s="329"/>
      <c r="J2510" s="132"/>
      <c r="K2510" s="132"/>
      <c r="L2510" s="132"/>
      <c r="M2510" s="132"/>
      <c r="N2510" s="132"/>
      <c r="O2510" s="132"/>
      <c r="P2510" s="330"/>
      <c r="Q2510" s="330"/>
      <c r="R2510" s="330"/>
      <c r="S2510" s="132"/>
      <c r="T2510" s="132"/>
      <c r="U2510" s="330"/>
      <c r="V2510" s="132"/>
      <c r="W2510" s="132"/>
      <c r="X2510" s="132"/>
      <c r="Y2510" s="132"/>
      <c r="Z2510" s="132"/>
      <c r="AA2510" s="132"/>
      <c r="AB2510" s="132"/>
      <c r="AC2510" s="132"/>
      <c r="AD2510" s="132"/>
      <c r="AE2510" s="132"/>
      <c r="AF2510" s="135"/>
    </row>
    <row r="2511" spans="5:32" x14ac:dyDescent="0.3">
      <c r="E2511" s="132"/>
      <c r="F2511" s="132"/>
      <c r="G2511" s="132"/>
      <c r="H2511" s="329"/>
      <c r="I2511" s="329"/>
      <c r="J2511" s="132"/>
      <c r="K2511" s="132"/>
      <c r="L2511" s="132"/>
      <c r="M2511" s="132"/>
      <c r="N2511" s="132"/>
      <c r="O2511" s="132"/>
      <c r="P2511" s="330"/>
      <c r="Q2511" s="330"/>
      <c r="R2511" s="330"/>
      <c r="S2511" s="132"/>
      <c r="T2511" s="132"/>
      <c r="U2511" s="330"/>
      <c r="V2511" s="132"/>
      <c r="W2511" s="132"/>
      <c r="X2511" s="132"/>
      <c r="Y2511" s="132"/>
      <c r="Z2511" s="132"/>
      <c r="AA2511" s="132"/>
      <c r="AB2511" s="132"/>
      <c r="AC2511" s="132"/>
      <c r="AD2511" s="132"/>
      <c r="AE2511" s="132"/>
      <c r="AF2511" s="135"/>
    </row>
    <row r="2512" spans="5:32" x14ac:dyDescent="0.3">
      <c r="E2512" s="132"/>
      <c r="F2512" s="132"/>
      <c r="G2512" s="132"/>
      <c r="H2512" s="329"/>
      <c r="I2512" s="329"/>
      <c r="J2512" s="132"/>
      <c r="K2512" s="132"/>
      <c r="L2512" s="132"/>
      <c r="M2512" s="132"/>
      <c r="N2512" s="132"/>
      <c r="O2512" s="132"/>
      <c r="P2512" s="330"/>
      <c r="Q2512" s="330"/>
      <c r="R2512" s="330"/>
      <c r="S2512" s="132"/>
      <c r="T2512" s="132"/>
      <c r="U2512" s="330"/>
      <c r="V2512" s="132"/>
      <c r="W2512" s="132"/>
      <c r="X2512" s="132"/>
      <c r="Y2512" s="132"/>
      <c r="Z2512" s="132"/>
      <c r="AA2512" s="132"/>
      <c r="AB2512" s="132"/>
      <c r="AC2512" s="132"/>
      <c r="AD2512" s="132"/>
      <c r="AE2512" s="132"/>
      <c r="AF2512" s="135"/>
    </row>
    <row r="2513" spans="5:32" x14ac:dyDescent="0.3">
      <c r="E2513" s="132"/>
      <c r="F2513" s="132"/>
      <c r="G2513" s="132"/>
      <c r="H2513" s="329"/>
      <c r="I2513" s="329"/>
      <c r="J2513" s="132"/>
      <c r="K2513" s="132"/>
      <c r="L2513" s="132"/>
      <c r="M2513" s="132"/>
      <c r="N2513" s="132"/>
      <c r="O2513" s="132"/>
      <c r="P2513" s="330"/>
      <c r="Q2513" s="330"/>
      <c r="R2513" s="330"/>
      <c r="S2513" s="132"/>
      <c r="T2513" s="132"/>
      <c r="U2513" s="330"/>
      <c r="V2513" s="132"/>
      <c r="W2513" s="132"/>
      <c r="X2513" s="132"/>
      <c r="Y2513" s="132"/>
      <c r="Z2513" s="132"/>
      <c r="AA2513" s="132"/>
      <c r="AB2513" s="132"/>
      <c r="AC2513" s="132"/>
      <c r="AD2513" s="132"/>
      <c r="AE2513" s="132"/>
      <c r="AF2513" s="135"/>
    </row>
    <row r="2514" spans="5:32" x14ac:dyDescent="0.3">
      <c r="E2514" s="132"/>
      <c r="F2514" s="132"/>
      <c r="G2514" s="132"/>
      <c r="H2514" s="329"/>
      <c r="I2514" s="329"/>
      <c r="J2514" s="132"/>
      <c r="K2514" s="132"/>
      <c r="L2514" s="132"/>
      <c r="M2514" s="132"/>
      <c r="N2514" s="132"/>
      <c r="O2514" s="132"/>
      <c r="P2514" s="330"/>
      <c r="Q2514" s="330"/>
      <c r="R2514" s="330"/>
      <c r="S2514" s="132"/>
      <c r="T2514" s="132"/>
      <c r="U2514" s="330"/>
      <c r="V2514" s="132"/>
      <c r="W2514" s="132"/>
      <c r="X2514" s="132"/>
      <c r="Y2514" s="132"/>
      <c r="Z2514" s="132"/>
      <c r="AA2514" s="132"/>
      <c r="AB2514" s="132"/>
      <c r="AC2514" s="132"/>
      <c r="AD2514" s="132"/>
      <c r="AE2514" s="132"/>
      <c r="AF2514" s="135"/>
    </row>
    <row r="2515" spans="5:32" x14ac:dyDescent="0.3">
      <c r="E2515" s="132"/>
      <c r="F2515" s="132"/>
      <c r="G2515" s="132"/>
      <c r="H2515" s="329"/>
      <c r="I2515" s="329"/>
      <c r="J2515" s="132"/>
      <c r="K2515" s="132"/>
      <c r="L2515" s="132"/>
      <c r="M2515" s="132"/>
      <c r="N2515" s="132"/>
      <c r="O2515" s="132"/>
      <c r="P2515" s="330"/>
      <c r="Q2515" s="330"/>
      <c r="R2515" s="330"/>
      <c r="S2515" s="132"/>
      <c r="T2515" s="132"/>
      <c r="U2515" s="330"/>
      <c r="V2515" s="132"/>
      <c r="W2515" s="132"/>
      <c r="X2515" s="132"/>
      <c r="Y2515" s="132"/>
      <c r="Z2515" s="132"/>
      <c r="AA2515" s="132"/>
      <c r="AB2515" s="132"/>
      <c r="AC2515" s="132"/>
      <c r="AD2515" s="132"/>
      <c r="AE2515" s="132"/>
      <c r="AF2515" s="135"/>
    </row>
    <row r="2516" spans="5:32" x14ac:dyDescent="0.3">
      <c r="E2516" s="132"/>
      <c r="F2516" s="132"/>
      <c r="G2516" s="132"/>
      <c r="H2516" s="329"/>
      <c r="I2516" s="329"/>
      <c r="J2516" s="132"/>
      <c r="K2516" s="132"/>
      <c r="L2516" s="132"/>
      <c r="M2516" s="132"/>
      <c r="N2516" s="132"/>
      <c r="O2516" s="132"/>
      <c r="P2516" s="330"/>
      <c r="Q2516" s="330"/>
      <c r="R2516" s="330"/>
      <c r="S2516" s="132"/>
      <c r="T2516" s="132"/>
      <c r="U2516" s="330"/>
      <c r="V2516" s="132"/>
      <c r="W2516" s="132"/>
      <c r="X2516" s="132"/>
      <c r="Y2516" s="132"/>
      <c r="Z2516" s="132"/>
      <c r="AA2516" s="132"/>
      <c r="AB2516" s="132"/>
      <c r="AC2516" s="132"/>
      <c r="AD2516" s="132"/>
      <c r="AE2516" s="132"/>
      <c r="AF2516" s="135"/>
    </row>
    <row r="2517" spans="5:32" x14ac:dyDescent="0.3">
      <c r="E2517" s="132"/>
      <c r="F2517" s="132"/>
      <c r="G2517" s="132"/>
      <c r="H2517" s="329"/>
      <c r="I2517" s="329"/>
      <c r="J2517" s="132"/>
      <c r="K2517" s="132"/>
      <c r="L2517" s="132"/>
      <c r="M2517" s="132"/>
      <c r="N2517" s="132"/>
      <c r="O2517" s="132"/>
      <c r="P2517" s="330"/>
      <c r="Q2517" s="330"/>
      <c r="R2517" s="330"/>
      <c r="S2517" s="132"/>
      <c r="T2517" s="132"/>
      <c r="U2517" s="330"/>
      <c r="V2517" s="132"/>
      <c r="W2517" s="132"/>
      <c r="X2517" s="132"/>
      <c r="Y2517" s="132"/>
      <c r="Z2517" s="132"/>
      <c r="AA2517" s="132"/>
      <c r="AB2517" s="132"/>
      <c r="AC2517" s="132"/>
      <c r="AD2517" s="132"/>
      <c r="AE2517" s="132"/>
      <c r="AF2517" s="135"/>
    </row>
    <row r="2518" spans="5:32" x14ac:dyDescent="0.3">
      <c r="E2518" s="132"/>
      <c r="F2518" s="132"/>
      <c r="G2518" s="132"/>
      <c r="H2518" s="329"/>
      <c r="I2518" s="329"/>
      <c r="J2518" s="132"/>
      <c r="K2518" s="132"/>
      <c r="L2518" s="132"/>
      <c r="M2518" s="132"/>
      <c r="N2518" s="132"/>
      <c r="O2518" s="132"/>
      <c r="P2518" s="330"/>
      <c r="Q2518" s="330"/>
      <c r="R2518" s="330"/>
      <c r="S2518" s="132"/>
      <c r="T2518" s="132"/>
      <c r="U2518" s="330"/>
      <c r="V2518" s="132"/>
      <c r="W2518" s="132"/>
      <c r="X2518" s="132"/>
      <c r="Y2518" s="132"/>
      <c r="Z2518" s="132"/>
      <c r="AA2518" s="132"/>
      <c r="AB2518" s="132"/>
      <c r="AC2518" s="132"/>
      <c r="AD2518" s="132"/>
      <c r="AE2518" s="132"/>
      <c r="AF2518" s="135"/>
    </row>
    <row r="2519" spans="5:32" x14ac:dyDescent="0.3">
      <c r="E2519" s="132"/>
      <c r="F2519" s="132"/>
      <c r="G2519" s="132"/>
      <c r="H2519" s="329"/>
      <c r="I2519" s="329"/>
      <c r="J2519" s="132"/>
      <c r="K2519" s="132"/>
      <c r="L2519" s="132"/>
      <c r="M2519" s="132"/>
      <c r="N2519" s="132"/>
      <c r="O2519" s="132"/>
      <c r="P2519" s="330"/>
      <c r="Q2519" s="330"/>
      <c r="R2519" s="330"/>
      <c r="S2519" s="132"/>
      <c r="T2519" s="132"/>
      <c r="U2519" s="330"/>
      <c r="V2519" s="132"/>
      <c r="W2519" s="132"/>
      <c r="X2519" s="132"/>
      <c r="Y2519" s="132"/>
      <c r="Z2519" s="132"/>
      <c r="AA2519" s="132"/>
      <c r="AB2519" s="132"/>
      <c r="AC2519" s="132"/>
      <c r="AD2519" s="132"/>
      <c r="AE2519" s="132"/>
      <c r="AF2519" s="135"/>
    </row>
    <row r="2520" spans="5:32" x14ac:dyDescent="0.3">
      <c r="E2520" s="132"/>
      <c r="F2520" s="132"/>
      <c r="G2520" s="132"/>
      <c r="H2520" s="329"/>
      <c r="I2520" s="329"/>
      <c r="J2520" s="132"/>
      <c r="K2520" s="132"/>
      <c r="L2520" s="132"/>
      <c r="M2520" s="132"/>
      <c r="N2520" s="132"/>
      <c r="O2520" s="132"/>
      <c r="P2520" s="330"/>
      <c r="Q2520" s="330"/>
      <c r="R2520" s="330"/>
      <c r="S2520" s="132"/>
      <c r="T2520" s="132"/>
      <c r="U2520" s="330"/>
      <c r="V2520" s="132"/>
      <c r="W2520" s="132"/>
      <c r="X2520" s="132"/>
      <c r="Y2520" s="132"/>
      <c r="Z2520" s="132"/>
      <c r="AA2520" s="132"/>
      <c r="AB2520" s="132"/>
      <c r="AC2520" s="132"/>
      <c r="AD2520" s="132"/>
      <c r="AE2520" s="132"/>
      <c r="AF2520" s="135"/>
    </row>
    <row r="2521" spans="5:32" x14ac:dyDescent="0.3">
      <c r="E2521" s="132"/>
      <c r="F2521" s="132"/>
      <c r="G2521" s="132"/>
      <c r="H2521" s="329"/>
      <c r="I2521" s="329"/>
      <c r="J2521" s="132"/>
      <c r="K2521" s="132"/>
      <c r="L2521" s="132"/>
      <c r="M2521" s="132"/>
      <c r="N2521" s="132"/>
      <c r="O2521" s="132"/>
      <c r="P2521" s="330"/>
      <c r="Q2521" s="330"/>
      <c r="R2521" s="330"/>
      <c r="S2521" s="132"/>
      <c r="T2521" s="132"/>
      <c r="U2521" s="330"/>
      <c r="V2521" s="132"/>
      <c r="W2521" s="132"/>
      <c r="X2521" s="132"/>
      <c r="Y2521" s="132"/>
      <c r="Z2521" s="132"/>
      <c r="AA2521" s="132"/>
      <c r="AB2521" s="132"/>
      <c r="AC2521" s="132"/>
      <c r="AD2521" s="132"/>
      <c r="AE2521" s="132"/>
      <c r="AF2521" s="135"/>
    </row>
    <row r="2522" spans="5:32" x14ac:dyDescent="0.3">
      <c r="E2522" s="132"/>
      <c r="F2522" s="132"/>
      <c r="G2522" s="132"/>
      <c r="H2522" s="329"/>
      <c r="I2522" s="329"/>
      <c r="J2522" s="132"/>
      <c r="K2522" s="132"/>
      <c r="L2522" s="132"/>
      <c r="M2522" s="132"/>
      <c r="N2522" s="132"/>
      <c r="O2522" s="132"/>
      <c r="P2522" s="330"/>
      <c r="Q2522" s="330"/>
      <c r="R2522" s="330"/>
      <c r="S2522" s="132"/>
      <c r="T2522" s="132"/>
      <c r="U2522" s="330"/>
      <c r="V2522" s="132"/>
      <c r="W2522" s="132"/>
      <c r="X2522" s="132"/>
      <c r="Y2522" s="132"/>
      <c r="Z2522" s="132"/>
      <c r="AA2522" s="132"/>
      <c r="AB2522" s="132"/>
      <c r="AC2522" s="132"/>
      <c r="AD2522" s="132"/>
      <c r="AE2522" s="132"/>
      <c r="AF2522" s="135"/>
    </row>
    <row r="2523" spans="5:32" x14ac:dyDescent="0.3">
      <c r="E2523" s="132"/>
      <c r="F2523" s="132"/>
      <c r="G2523" s="132"/>
      <c r="H2523" s="329"/>
      <c r="I2523" s="329"/>
      <c r="J2523" s="132"/>
      <c r="K2523" s="132"/>
      <c r="L2523" s="132"/>
      <c r="M2523" s="132"/>
      <c r="N2523" s="132"/>
      <c r="O2523" s="132"/>
      <c r="P2523" s="330"/>
      <c r="Q2523" s="330"/>
      <c r="R2523" s="330"/>
      <c r="S2523" s="132"/>
      <c r="T2523" s="132"/>
      <c r="U2523" s="330"/>
      <c r="V2523" s="132"/>
      <c r="W2523" s="132"/>
      <c r="X2523" s="132"/>
      <c r="Y2523" s="132"/>
      <c r="Z2523" s="132"/>
      <c r="AA2523" s="132"/>
      <c r="AB2523" s="132"/>
      <c r="AC2523" s="132"/>
      <c r="AD2523" s="132"/>
      <c r="AE2523" s="132"/>
      <c r="AF2523" s="135"/>
    </row>
    <row r="2524" spans="5:32" x14ac:dyDescent="0.3">
      <c r="E2524" s="132"/>
      <c r="F2524" s="132"/>
      <c r="G2524" s="132"/>
      <c r="H2524" s="329"/>
      <c r="I2524" s="329"/>
      <c r="J2524" s="132"/>
      <c r="K2524" s="132"/>
      <c r="L2524" s="132"/>
      <c r="M2524" s="132"/>
      <c r="N2524" s="132"/>
      <c r="O2524" s="132"/>
      <c r="P2524" s="330"/>
      <c r="Q2524" s="330"/>
      <c r="R2524" s="330"/>
      <c r="S2524" s="132"/>
      <c r="T2524" s="132"/>
      <c r="U2524" s="330"/>
      <c r="V2524" s="132"/>
      <c r="W2524" s="132"/>
      <c r="X2524" s="132"/>
      <c r="Y2524" s="132"/>
      <c r="Z2524" s="132"/>
      <c r="AA2524" s="132"/>
      <c r="AB2524" s="132"/>
      <c r="AC2524" s="132"/>
      <c r="AD2524" s="132"/>
      <c r="AE2524" s="132"/>
      <c r="AF2524" s="135"/>
    </row>
    <row r="2525" spans="5:32" x14ac:dyDescent="0.3">
      <c r="E2525" s="132"/>
      <c r="F2525" s="132"/>
      <c r="G2525" s="132"/>
      <c r="H2525" s="329"/>
      <c r="I2525" s="329"/>
      <c r="J2525" s="132"/>
      <c r="K2525" s="132"/>
      <c r="L2525" s="132"/>
      <c r="M2525" s="132"/>
      <c r="N2525" s="132"/>
      <c r="O2525" s="132"/>
      <c r="P2525" s="330"/>
      <c r="Q2525" s="330"/>
      <c r="R2525" s="330"/>
      <c r="S2525" s="132"/>
      <c r="T2525" s="132"/>
      <c r="U2525" s="330"/>
      <c r="V2525" s="132"/>
      <c r="W2525" s="132"/>
      <c r="X2525" s="132"/>
      <c r="Y2525" s="132"/>
      <c r="Z2525" s="132"/>
      <c r="AA2525" s="132"/>
      <c r="AB2525" s="132"/>
      <c r="AC2525" s="132"/>
      <c r="AD2525" s="132"/>
      <c r="AE2525" s="132"/>
      <c r="AF2525" s="135"/>
    </row>
    <row r="2526" spans="5:32" x14ac:dyDescent="0.3">
      <c r="E2526" s="132"/>
      <c r="F2526" s="132"/>
      <c r="G2526" s="132"/>
      <c r="H2526" s="329"/>
      <c r="I2526" s="329"/>
      <c r="J2526" s="132"/>
      <c r="K2526" s="132"/>
      <c r="L2526" s="132"/>
      <c r="M2526" s="132"/>
      <c r="N2526" s="132"/>
      <c r="O2526" s="132"/>
      <c r="P2526" s="330"/>
      <c r="Q2526" s="330"/>
      <c r="R2526" s="330"/>
      <c r="S2526" s="132"/>
      <c r="T2526" s="132"/>
      <c r="U2526" s="330"/>
      <c r="V2526" s="132"/>
      <c r="W2526" s="132"/>
      <c r="X2526" s="132"/>
      <c r="Y2526" s="132"/>
      <c r="Z2526" s="132"/>
      <c r="AA2526" s="132"/>
      <c r="AB2526" s="132"/>
      <c r="AC2526" s="132"/>
      <c r="AD2526" s="132"/>
      <c r="AE2526" s="132"/>
      <c r="AF2526" s="135"/>
    </row>
    <row r="2527" spans="5:32" x14ac:dyDescent="0.3">
      <c r="E2527" s="132"/>
      <c r="F2527" s="132"/>
      <c r="G2527" s="132"/>
      <c r="H2527" s="329"/>
      <c r="I2527" s="329"/>
      <c r="J2527" s="132"/>
      <c r="K2527" s="132"/>
      <c r="L2527" s="132"/>
      <c r="M2527" s="132"/>
      <c r="N2527" s="132"/>
      <c r="O2527" s="132"/>
      <c r="P2527" s="330"/>
      <c r="Q2527" s="330"/>
      <c r="R2527" s="330"/>
      <c r="S2527" s="132"/>
      <c r="T2527" s="132"/>
      <c r="U2527" s="330"/>
      <c r="V2527" s="132"/>
      <c r="W2527" s="132"/>
      <c r="X2527" s="132"/>
      <c r="Y2527" s="132"/>
      <c r="Z2527" s="132"/>
      <c r="AA2527" s="132"/>
      <c r="AB2527" s="132"/>
      <c r="AC2527" s="132"/>
      <c r="AD2527" s="132"/>
      <c r="AE2527" s="132"/>
      <c r="AF2527" s="135"/>
    </row>
    <row r="2528" spans="5:32" x14ac:dyDescent="0.3">
      <c r="E2528" s="132"/>
      <c r="F2528" s="132"/>
      <c r="G2528" s="132"/>
      <c r="H2528" s="329"/>
      <c r="I2528" s="329"/>
      <c r="J2528" s="132"/>
      <c r="K2528" s="132"/>
      <c r="L2528" s="132"/>
      <c r="M2528" s="132"/>
      <c r="N2528" s="132"/>
      <c r="O2528" s="132"/>
      <c r="P2528" s="330"/>
      <c r="Q2528" s="330"/>
      <c r="R2528" s="330"/>
      <c r="S2528" s="132"/>
      <c r="T2528" s="132"/>
      <c r="U2528" s="330"/>
      <c r="V2528" s="132"/>
      <c r="W2528" s="132"/>
      <c r="X2528" s="132"/>
      <c r="Y2528" s="132"/>
      <c r="Z2528" s="132"/>
      <c r="AA2528" s="132"/>
      <c r="AB2528" s="132"/>
      <c r="AC2528" s="132"/>
      <c r="AD2528" s="132"/>
      <c r="AE2528" s="132"/>
      <c r="AF2528" s="135"/>
    </row>
    <row r="2529" spans="5:32" x14ac:dyDescent="0.3">
      <c r="E2529" s="132"/>
      <c r="F2529" s="132"/>
      <c r="G2529" s="132"/>
      <c r="H2529" s="329"/>
      <c r="I2529" s="329"/>
      <c r="J2529" s="132"/>
      <c r="K2529" s="132"/>
      <c r="L2529" s="132"/>
      <c r="M2529" s="132"/>
      <c r="N2529" s="132"/>
      <c r="O2529" s="132"/>
      <c r="P2529" s="330"/>
      <c r="Q2529" s="330"/>
      <c r="R2529" s="330"/>
      <c r="S2529" s="132"/>
      <c r="T2529" s="132"/>
      <c r="U2529" s="330"/>
      <c r="V2529" s="132"/>
      <c r="W2529" s="132"/>
      <c r="X2529" s="132"/>
      <c r="Y2529" s="132"/>
      <c r="Z2529" s="132"/>
      <c r="AA2529" s="132"/>
      <c r="AB2529" s="132"/>
      <c r="AC2529" s="132"/>
      <c r="AD2529" s="132"/>
      <c r="AE2529" s="132"/>
      <c r="AF2529" s="135"/>
    </row>
    <row r="2530" spans="5:32" x14ac:dyDescent="0.3">
      <c r="E2530" s="132"/>
      <c r="F2530" s="132"/>
      <c r="G2530" s="132"/>
      <c r="H2530" s="329"/>
      <c r="I2530" s="329"/>
      <c r="J2530" s="132"/>
      <c r="K2530" s="132"/>
      <c r="L2530" s="132"/>
      <c r="M2530" s="132"/>
      <c r="N2530" s="132"/>
      <c r="O2530" s="132"/>
      <c r="P2530" s="330"/>
      <c r="Q2530" s="330"/>
      <c r="R2530" s="330"/>
      <c r="S2530" s="132"/>
      <c r="T2530" s="132"/>
      <c r="U2530" s="330"/>
      <c r="V2530" s="132"/>
      <c r="W2530" s="132"/>
      <c r="X2530" s="132"/>
      <c r="Y2530" s="132"/>
      <c r="Z2530" s="132"/>
      <c r="AA2530" s="132"/>
      <c r="AB2530" s="132"/>
      <c r="AC2530" s="132"/>
      <c r="AD2530" s="132"/>
      <c r="AE2530" s="132"/>
      <c r="AF2530" s="135"/>
    </row>
    <row r="2531" spans="5:32" x14ac:dyDescent="0.3">
      <c r="E2531" s="132"/>
      <c r="F2531" s="132"/>
      <c r="G2531" s="132"/>
      <c r="H2531" s="329"/>
      <c r="I2531" s="329"/>
      <c r="J2531" s="132"/>
      <c r="K2531" s="132"/>
      <c r="L2531" s="132"/>
      <c r="M2531" s="132"/>
      <c r="N2531" s="132"/>
      <c r="O2531" s="132"/>
      <c r="P2531" s="330"/>
      <c r="Q2531" s="330"/>
      <c r="R2531" s="330"/>
      <c r="S2531" s="132"/>
      <c r="T2531" s="132"/>
      <c r="U2531" s="330"/>
      <c r="V2531" s="132"/>
      <c r="W2531" s="132"/>
      <c r="X2531" s="132"/>
      <c r="Y2531" s="132"/>
      <c r="Z2531" s="132"/>
      <c r="AA2531" s="132"/>
      <c r="AB2531" s="132"/>
      <c r="AC2531" s="132"/>
      <c r="AD2531" s="132"/>
      <c r="AE2531" s="132"/>
      <c r="AF2531" s="135"/>
    </row>
    <row r="2532" spans="5:32" x14ac:dyDescent="0.3">
      <c r="E2532" s="132"/>
      <c r="F2532" s="132"/>
      <c r="G2532" s="132"/>
      <c r="H2532" s="329"/>
      <c r="I2532" s="329"/>
      <c r="J2532" s="132"/>
      <c r="K2532" s="132"/>
      <c r="L2532" s="132"/>
      <c r="M2532" s="132"/>
      <c r="N2532" s="132"/>
      <c r="O2532" s="132"/>
      <c r="P2532" s="330"/>
      <c r="Q2532" s="330"/>
      <c r="R2532" s="330"/>
      <c r="S2532" s="132"/>
      <c r="T2532" s="132"/>
      <c r="U2532" s="330"/>
      <c r="V2532" s="132"/>
      <c r="W2532" s="132"/>
      <c r="X2532" s="132"/>
      <c r="Y2532" s="132"/>
      <c r="Z2532" s="132"/>
      <c r="AA2532" s="132"/>
      <c r="AB2532" s="132"/>
      <c r="AC2532" s="132"/>
      <c r="AD2532" s="132"/>
      <c r="AE2532" s="132"/>
      <c r="AF2532" s="135"/>
    </row>
    <row r="2533" spans="5:32" x14ac:dyDescent="0.3">
      <c r="E2533" s="132"/>
      <c r="F2533" s="132"/>
      <c r="G2533" s="132"/>
      <c r="H2533" s="329"/>
      <c r="I2533" s="329"/>
      <c r="J2533" s="132"/>
      <c r="K2533" s="132"/>
      <c r="L2533" s="132"/>
      <c r="M2533" s="132"/>
      <c r="N2533" s="132"/>
      <c r="O2533" s="132"/>
      <c r="P2533" s="330"/>
      <c r="Q2533" s="330"/>
      <c r="R2533" s="330"/>
      <c r="S2533" s="132"/>
      <c r="T2533" s="132"/>
      <c r="U2533" s="330"/>
      <c r="V2533" s="132"/>
      <c r="W2533" s="132"/>
      <c r="X2533" s="132"/>
      <c r="Y2533" s="132"/>
      <c r="Z2533" s="132"/>
      <c r="AA2533" s="132"/>
      <c r="AB2533" s="132"/>
      <c r="AC2533" s="132"/>
      <c r="AD2533" s="132"/>
      <c r="AE2533" s="132"/>
      <c r="AF2533" s="135"/>
    </row>
    <row r="2534" spans="5:32" x14ac:dyDescent="0.3">
      <c r="E2534" s="132"/>
      <c r="F2534" s="132"/>
      <c r="G2534" s="132"/>
      <c r="H2534" s="329"/>
      <c r="I2534" s="329"/>
      <c r="J2534" s="132"/>
      <c r="K2534" s="132"/>
      <c r="L2534" s="132"/>
      <c r="M2534" s="132"/>
      <c r="N2534" s="132"/>
      <c r="O2534" s="132"/>
      <c r="P2534" s="330"/>
      <c r="Q2534" s="330"/>
      <c r="R2534" s="330"/>
      <c r="S2534" s="132"/>
      <c r="T2534" s="132"/>
      <c r="U2534" s="330"/>
      <c r="V2534" s="132"/>
      <c r="W2534" s="132"/>
      <c r="X2534" s="132"/>
      <c r="Y2534" s="132"/>
      <c r="Z2534" s="132"/>
      <c r="AA2534" s="132"/>
      <c r="AB2534" s="132"/>
      <c r="AC2534" s="132"/>
      <c r="AD2534" s="132"/>
      <c r="AE2534" s="132"/>
      <c r="AF2534" s="135"/>
    </row>
    <row r="2535" spans="5:32" x14ac:dyDescent="0.3">
      <c r="E2535" s="132"/>
      <c r="F2535" s="132"/>
      <c r="G2535" s="132"/>
      <c r="H2535" s="329"/>
      <c r="I2535" s="329"/>
      <c r="J2535" s="132"/>
      <c r="K2535" s="132"/>
      <c r="L2535" s="132"/>
      <c r="M2535" s="132"/>
      <c r="N2535" s="132"/>
      <c r="O2535" s="132"/>
      <c r="P2535" s="330"/>
      <c r="Q2535" s="330"/>
      <c r="R2535" s="330"/>
      <c r="S2535" s="132"/>
      <c r="T2535" s="132"/>
      <c r="U2535" s="330"/>
      <c r="V2535" s="132"/>
      <c r="W2535" s="132"/>
      <c r="X2535" s="132"/>
      <c r="Y2535" s="132"/>
      <c r="Z2535" s="132"/>
      <c r="AA2535" s="132"/>
      <c r="AB2535" s="132"/>
      <c r="AC2535" s="132"/>
      <c r="AD2535" s="132"/>
      <c r="AE2535" s="132"/>
      <c r="AF2535" s="135"/>
    </row>
    <row r="2536" spans="5:32" x14ac:dyDescent="0.3">
      <c r="E2536" s="132"/>
      <c r="F2536" s="132"/>
      <c r="G2536" s="132"/>
      <c r="H2536" s="329"/>
      <c r="I2536" s="329"/>
      <c r="J2536" s="132"/>
      <c r="K2536" s="132"/>
      <c r="L2536" s="132"/>
      <c r="M2536" s="132"/>
      <c r="N2536" s="132"/>
      <c r="O2536" s="132"/>
      <c r="P2536" s="330"/>
      <c r="Q2536" s="330"/>
      <c r="R2536" s="330"/>
      <c r="S2536" s="132"/>
      <c r="T2536" s="132"/>
      <c r="U2536" s="330"/>
      <c r="V2536" s="132"/>
      <c r="W2536" s="132"/>
      <c r="X2536" s="132"/>
      <c r="Y2536" s="132"/>
      <c r="Z2536" s="132"/>
      <c r="AA2536" s="132"/>
      <c r="AB2536" s="132"/>
      <c r="AC2536" s="132"/>
      <c r="AD2536" s="132"/>
      <c r="AE2536" s="132"/>
      <c r="AF2536" s="135"/>
    </row>
    <row r="2537" spans="5:32" x14ac:dyDescent="0.3">
      <c r="E2537" s="132"/>
      <c r="F2537" s="132"/>
      <c r="G2537" s="132"/>
      <c r="H2537" s="329"/>
      <c r="I2537" s="329"/>
      <c r="J2537" s="132"/>
      <c r="K2537" s="132"/>
      <c r="L2537" s="132"/>
      <c r="M2537" s="132"/>
      <c r="N2537" s="132"/>
      <c r="O2537" s="132"/>
      <c r="P2537" s="330"/>
      <c r="Q2537" s="330"/>
      <c r="R2537" s="330"/>
      <c r="S2537" s="132"/>
      <c r="T2537" s="132"/>
      <c r="U2537" s="330"/>
      <c r="V2537" s="132"/>
      <c r="W2537" s="132"/>
      <c r="X2537" s="132"/>
      <c r="Y2537" s="132"/>
      <c r="Z2537" s="132"/>
      <c r="AA2537" s="132"/>
      <c r="AB2537" s="132"/>
      <c r="AC2537" s="132"/>
      <c r="AD2537" s="132"/>
      <c r="AE2537" s="132"/>
      <c r="AF2537" s="135"/>
    </row>
    <row r="2538" spans="5:32" x14ac:dyDescent="0.3">
      <c r="E2538" s="132"/>
      <c r="F2538" s="132"/>
      <c r="G2538" s="132"/>
      <c r="H2538" s="329"/>
      <c r="I2538" s="329"/>
      <c r="J2538" s="132"/>
      <c r="K2538" s="132"/>
      <c r="L2538" s="132"/>
      <c r="M2538" s="132"/>
      <c r="N2538" s="132"/>
      <c r="O2538" s="132"/>
      <c r="P2538" s="330"/>
      <c r="Q2538" s="330"/>
      <c r="R2538" s="330"/>
      <c r="S2538" s="132"/>
      <c r="T2538" s="132"/>
      <c r="U2538" s="330"/>
      <c r="V2538" s="132"/>
      <c r="W2538" s="132"/>
      <c r="X2538" s="132"/>
      <c r="Y2538" s="132"/>
      <c r="Z2538" s="132"/>
      <c r="AA2538" s="132"/>
      <c r="AB2538" s="132"/>
      <c r="AC2538" s="132"/>
      <c r="AD2538" s="132"/>
      <c r="AE2538" s="132"/>
      <c r="AF2538" s="135"/>
    </row>
    <row r="2539" spans="5:32" x14ac:dyDescent="0.3">
      <c r="E2539" s="132"/>
      <c r="F2539" s="132"/>
      <c r="G2539" s="132"/>
      <c r="H2539" s="329"/>
      <c r="I2539" s="329"/>
      <c r="J2539" s="132"/>
      <c r="K2539" s="132"/>
      <c r="L2539" s="132"/>
      <c r="M2539" s="132"/>
      <c r="N2539" s="132"/>
      <c r="O2539" s="132"/>
      <c r="P2539" s="330"/>
      <c r="Q2539" s="330"/>
      <c r="R2539" s="330"/>
      <c r="S2539" s="132"/>
      <c r="T2539" s="132"/>
      <c r="U2539" s="330"/>
      <c r="V2539" s="132"/>
      <c r="W2539" s="132"/>
      <c r="X2539" s="132"/>
      <c r="Y2539" s="132"/>
      <c r="Z2539" s="132"/>
      <c r="AA2539" s="132"/>
      <c r="AB2539" s="132"/>
      <c r="AC2539" s="132"/>
      <c r="AD2539" s="132"/>
      <c r="AE2539" s="132"/>
      <c r="AF2539" s="135"/>
    </row>
    <row r="2540" spans="5:32" x14ac:dyDescent="0.3">
      <c r="E2540" s="132"/>
      <c r="F2540" s="132"/>
      <c r="G2540" s="132"/>
      <c r="H2540" s="329"/>
      <c r="I2540" s="329"/>
      <c r="J2540" s="132"/>
      <c r="K2540" s="132"/>
      <c r="L2540" s="132"/>
      <c r="M2540" s="132"/>
      <c r="N2540" s="132"/>
      <c r="O2540" s="132"/>
      <c r="P2540" s="330"/>
      <c r="Q2540" s="330"/>
      <c r="R2540" s="330"/>
      <c r="S2540" s="132"/>
      <c r="T2540" s="132"/>
      <c r="U2540" s="330"/>
      <c r="V2540" s="132"/>
      <c r="W2540" s="132"/>
      <c r="X2540" s="132"/>
      <c r="Y2540" s="132"/>
      <c r="Z2540" s="132"/>
      <c r="AA2540" s="132"/>
      <c r="AB2540" s="132"/>
      <c r="AC2540" s="132"/>
      <c r="AD2540" s="132"/>
      <c r="AE2540" s="132"/>
      <c r="AF2540" s="135"/>
    </row>
    <row r="2541" spans="5:32" x14ac:dyDescent="0.3">
      <c r="E2541" s="132"/>
      <c r="F2541" s="132"/>
      <c r="G2541" s="132"/>
      <c r="H2541" s="329"/>
      <c r="I2541" s="329"/>
      <c r="J2541" s="132"/>
      <c r="K2541" s="132"/>
      <c r="L2541" s="132"/>
      <c r="M2541" s="132"/>
      <c r="N2541" s="132"/>
      <c r="O2541" s="132"/>
      <c r="P2541" s="330"/>
      <c r="Q2541" s="330"/>
      <c r="R2541" s="330"/>
      <c r="S2541" s="132"/>
      <c r="T2541" s="132"/>
      <c r="U2541" s="330"/>
      <c r="V2541" s="132"/>
      <c r="W2541" s="132"/>
      <c r="X2541" s="132"/>
      <c r="Y2541" s="132"/>
      <c r="Z2541" s="132"/>
      <c r="AA2541" s="132"/>
      <c r="AB2541" s="132"/>
      <c r="AC2541" s="132"/>
      <c r="AD2541" s="132"/>
      <c r="AE2541" s="132"/>
      <c r="AF2541" s="135"/>
    </row>
    <row r="2542" spans="5:32" x14ac:dyDescent="0.3">
      <c r="E2542" s="132"/>
      <c r="F2542" s="132"/>
      <c r="G2542" s="132"/>
      <c r="H2542" s="329"/>
      <c r="I2542" s="329"/>
      <c r="J2542" s="132"/>
      <c r="K2542" s="132"/>
      <c r="L2542" s="132"/>
      <c r="M2542" s="132"/>
      <c r="N2542" s="132"/>
      <c r="O2542" s="132"/>
      <c r="P2542" s="330"/>
      <c r="Q2542" s="330"/>
      <c r="R2542" s="330"/>
      <c r="S2542" s="132"/>
      <c r="T2542" s="132"/>
      <c r="U2542" s="330"/>
      <c r="V2542" s="132"/>
      <c r="W2542" s="132"/>
      <c r="X2542" s="132"/>
      <c r="Y2542" s="132"/>
      <c r="Z2542" s="132"/>
      <c r="AA2542" s="132"/>
      <c r="AB2542" s="132"/>
      <c r="AC2542" s="132"/>
      <c r="AD2542" s="132"/>
      <c r="AE2542" s="132"/>
      <c r="AF2542" s="135"/>
    </row>
    <row r="2543" spans="5:32" x14ac:dyDescent="0.3">
      <c r="E2543" s="132"/>
      <c r="F2543" s="132"/>
      <c r="G2543" s="132"/>
      <c r="H2543" s="329"/>
      <c r="I2543" s="329"/>
      <c r="J2543" s="132"/>
      <c r="K2543" s="132"/>
      <c r="L2543" s="132"/>
      <c r="M2543" s="132"/>
      <c r="N2543" s="132"/>
      <c r="O2543" s="132"/>
      <c r="P2543" s="330"/>
      <c r="Q2543" s="330"/>
      <c r="R2543" s="330"/>
      <c r="S2543" s="132"/>
      <c r="T2543" s="132"/>
      <c r="U2543" s="330"/>
      <c r="V2543" s="132"/>
      <c r="W2543" s="132"/>
      <c r="X2543" s="132"/>
      <c r="Y2543" s="132"/>
      <c r="Z2543" s="132"/>
      <c r="AA2543" s="132"/>
      <c r="AB2543" s="132"/>
      <c r="AC2543" s="132"/>
      <c r="AD2543" s="132"/>
      <c r="AE2543" s="132"/>
      <c r="AF2543" s="135"/>
    </row>
    <row r="2544" spans="5:32" x14ac:dyDescent="0.3">
      <c r="E2544" s="132"/>
      <c r="F2544" s="132"/>
      <c r="G2544" s="132"/>
      <c r="H2544" s="329"/>
      <c r="I2544" s="329"/>
      <c r="J2544" s="132"/>
      <c r="K2544" s="132"/>
      <c r="L2544" s="132"/>
      <c r="M2544" s="132"/>
      <c r="N2544" s="132"/>
      <c r="O2544" s="132"/>
      <c r="P2544" s="330"/>
      <c r="Q2544" s="330"/>
      <c r="R2544" s="330"/>
      <c r="S2544" s="132"/>
      <c r="T2544" s="132"/>
      <c r="U2544" s="330"/>
      <c r="V2544" s="132"/>
      <c r="W2544" s="132"/>
      <c r="X2544" s="132"/>
      <c r="Y2544" s="132"/>
      <c r="Z2544" s="132"/>
      <c r="AA2544" s="132"/>
      <c r="AB2544" s="132"/>
      <c r="AC2544" s="132"/>
      <c r="AD2544" s="132"/>
      <c r="AE2544" s="132"/>
      <c r="AF2544" s="135"/>
    </row>
    <row r="2545" spans="5:32" x14ac:dyDescent="0.3">
      <c r="E2545" s="132"/>
      <c r="F2545" s="132"/>
      <c r="G2545" s="132"/>
      <c r="H2545" s="329"/>
      <c r="I2545" s="329"/>
      <c r="J2545" s="132"/>
      <c r="K2545" s="132"/>
      <c r="L2545" s="132"/>
      <c r="M2545" s="132"/>
      <c r="N2545" s="132"/>
      <c r="O2545" s="132"/>
      <c r="P2545" s="330"/>
      <c r="Q2545" s="330"/>
      <c r="R2545" s="330"/>
      <c r="S2545" s="132"/>
      <c r="T2545" s="132"/>
      <c r="U2545" s="330"/>
      <c r="V2545" s="132"/>
      <c r="W2545" s="132"/>
      <c r="X2545" s="132"/>
      <c r="Y2545" s="132"/>
      <c r="Z2545" s="132"/>
      <c r="AA2545" s="132"/>
      <c r="AB2545" s="132"/>
      <c r="AC2545" s="132"/>
      <c r="AD2545" s="132"/>
      <c r="AE2545" s="132"/>
      <c r="AF2545" s="135"/>
    </row>
    <row r="2546" spans="5:32" x14ac:dyDescent="0.3">
      <c r="E2546" s="132"/>
      <c r="F2546" s="132"/>
      <c r="G2546" s="132"/>
      <c r="H2546" s="329"/>
      <c r="I2546" s="329"/>
      <c r="J2546" s="132"/>
      <c r="K2546" s="132"/>
      <c r="L2546" s="132"/>
      <c r="M2546" s="132"/>
      <c r="N2546" s="132"/>
      <c r="O2546" s="132"/>
      <c r="P2546" s="330"/>
      <c r="Q2546" s="330"/>
      <c r="R2546" s="330"/>
      <c r="S2546" s="132"/>
      <c r="T2546" s="132"/>
      <c r="U2546" s="330"/>
      <c r="V2546" s="132"/>
      <c r="W2546" s="132"/>
      <c r="X2546" s="132"/>
      <c r="Y2546" s="132"/>
      <c r="Z2546" s="132"/>
      <c r="AA2546" s="132"/>
      <c r="AB2546" s="132"/>
      <c r="AC2546" s="132"/>
      <c r="AD2546" s="132"/>
      <c r="AE2546" s="132"/>
      <c r="AF2546" s="135"/>
    </row>
    <row r="2547" spans="5:32" x14ac:dyDescent="0.3">
      <c r="E2547" s="132"/>
      <c r="F2547" s="132"/>
      <c r="G2547" s="132"/>
      <c r="H2547" s="329"/>
      <c r="I2547" s="329"/>
      <c r="J2547" s="132"/>
      <c r="K2547" s="132"/>
      <c r="L2547" s="132"/>
      <c r="M2547" s="132"/>
      <c r="N2547" s="132"/>
      <c r="O2547" s="132"/>
      <c r="P2547" s="330"/>
      <c r="Q2547" s="330"/>
      <c r="R2547" s="330"/>
      <c r="S2547" s="132"/>
      <c r="T2547" s="132"/>
      <c r="U2547" s="330"/>
      <c r="V2547" s="132"/>
      <c r="W2547" s="132"/>
      <c r="X2547" s="132"/>
      <c r="Y2547" s="132"/>
      <c r="Z2547" s="132"/>
      <c r="AA2547" s="132"/>
      <c r="AB2547" s="132"/>
      <c r="AC2547" s="132"/>
      <c r="AD2547" s="132"/>
      <c r="AE2547" s="132"/>
      <c r="AF2547" s="135"/>
    </row>
    <row r="2548" spans="5:32" x14ac:dyDescent="0.3">
      <c r="E2548" s="132"/>
      <c r="F2548" s="132"/>
      <c r="G2548" s="132"/>
      <c r="H2548" s="329"/>
      <c r="I2548" s="329"/>
      <c r="J2548" s="132"/>
      <c r="K2548" s="132"/>
      <c r="L2548" s="132"/>
      <c r="M2548" s="132"/>
      <c r="N2548" s="132"/>
      <c r="O2548" s="132"/>
      <c r="P2548" s="330"/>
      <c r="Q2548" s="330"/>
      <c r="R2548" s="330"/>
      <c r="S2548" s="132"/>
      <c r="T2548" s="132"/>
      <c r="U2548" s="330"/>
      <c r="V2548" s="132"/>
      <c r="W2548" s="132"/>
      <c r="X2548" s="132"/>
      <c r="Y2548" s="132"/>
      <c r="Z2548" s="132"/>
      <c r="AA2548" s="132"/>
      <c r="AB2548" s="132"/>
      <c r="AC2548" s="132"/>
      <c r="AD2548" s="132"/>
      <c r="AE2548" s="132"/>
      <c r="AF2548" s="135"/>
    </row>
    <row r="2549" spans="5:32" x14ac:dyDescent="0.3">
      <c r="E2549" s="132"/>
      <c r="F2549" s="132"/>
      <c r="G2549" s="132"/>
      <c r="H2549" s="329"/>
      <c r="I2549" s="329"/>
      <c r="J2549" s="132"/>
      <c r="K2549" s="132"/>
      <c r="L2549" s="132"/>
      <c r="M2549" s="132"/>
      <c r="N2549" s="132"/>
      <c r="O2549" s="132"/>
      <c r="P2549" s="330"/>
      <c r="Q2549" s="330"/>
      <c r="R2549" s="330"/>
      <c r="S2549" s="132"/>
      <c r="T2549" s="132"/>
      <c r="U2549" s="330"/>
      <c r="V2549" s="132"/>
      <c r="W2549" s="132"/>
      <c r="X2549" s="132"/>
      <c r="Y2549" s="132"/>
      <c r="Z2549" s="132"/>
      <c r="AA2549" s="132"/>
      <c r="AB2549" s="132"/>
      <c r="AC2549" s="132"/>
      <c r="AD2549" s="132"/>
      <c r="AE2549" s="132"/>
      <c r="AF2549" s="135"/>
    </row>
    <row r="2550" spans="5:32" x14ac:dyDescent="0.3">
      <c r="E2550" s="132"/>
      <c r="F2550" s="132"/>
      <c r="G2550" s="132"/>
      <c r="H2550" s="329"/>
      <c r="I2550" s="329"/>
      <c r="J2550" s="132"/>
      <c r="K2550" s="132"/>
      <c r="L2550" s="132"/>
      <c r="M2550" s="132"/>
      <c r="N2550" s="132"/>
      <c r="O2550" s="132"/>
      <c r="P2550" s="330"/>
      <c r="Q2550" s="330"/>
      <c r="R2550" s="330"/>
      <c r="S2550" s="132"/>
      <c r="T2550" s="132"/>
      <c r="U2550" s="330"/>
      <c r="V2550" s="132"/>
      <c r="W2550" s="132"/>
      <c r="X2550" s="132"/>
      <c r="Y2550" s="132"/>
      <c r="Z2550" s="132"/>
      <c r="AA2550" s="132"/>
      <c r="AB2550" s="132"/>
      <c r="AC2550" s="132"/>
      <c r="AD2550" s="132"/>
      <c r="AE2550" s="132"/>
      <c r="AF2550" s="135"/>
    </row>
    <row r="2551" spans="5:32" x14ac:dyDescent="0.3">
      <c r="E2551" s="132"/>
      <c r="F2551" s="132"/>
      <c r="G2551" s="132"/>
      <c r="H2551" s="329"/>
      <c r="I2551" s="329"/>
      <c r="J2551" s="132"/>
      <c r="K2551" s="132"/>
      <c r="L2551" s="132"/>
      <c r="M2551" s="132"/>
      <c r="N2551" s="132"/>
      <c r="O2551" s="132"/>
      <c r="P2551" s="330"/>
      <c r="Q2551" s="330"/>
      <c r="R2551" s="330"/>
      <c r="S2551" s="132"/>
      <c r="T2551" s="132"/>
      <c r="U2551" s="330"/>
      <c r="V2551" s="132"/>
      <c r="W2551" s="132"/>
      <c r="X2551" s="132"/>
      <c r="Y2551" s="132"/>
      <c r="Z2551" s="132"/>
      <c r="AA2551" s="132"/>
      <c r="AB2551" s="132"/>
      <c r="AC2551" s="132"/>
      <c r="AD2551" s="132"/>
      <c r="AE2551" s="132"/>
      <c r="AF2551" s="135"/>
    </row>
    <row r="2552" spans="5:32" x14ac:dyDescent="0.3">
      <c r="E2552" s="132"/>
      <c r="F2552" s="132"/>
      <c r="G2552" s="132"/>
      <c r="H2552" s="329"/>
      <c r="I2552" s="329"/>
      <c r="J2552" s="132"/>
      <c r="K2552" s="132"/>
      <c r="L2552" s="132"/>
      <c r="M2552" s="132"/>
      <c r="N2552" s="132"/>
      <c r="O2552" s="132"/>
      <c r="P2552" s="330"/>
      <c r="Q2552" s="330"/>
      <c r="R2552" s="330"/>
      <c r="S2552" s="132"/>
      <c r="T2552" s="132"/>
      <c r="U2552" s="330"/>
      <c r="V2552" s="132"/>
      <c r="W2552" s="132"/>
      <c r="X2552" s="132"/>
      <c r="Y2552" s="132"/>
      <c r="Z2552" s="132"/>
      <c r="AA2552" s="132"/>
      <c r="AB2552" s="132"/>
      <c r="AC2552" s="132"/>
      <c r="AD2552" s="132"/>
      <c r="AE2552" s="132"/>
      <c r="AF2552" s="135"/>
    </row>
    <row r="2553" spans="5:32" x14ac:dyDescent="0.3">
      <c r="E2553" s="132"/>
      <c r="F2553" s="132"/>
      <c r="G2553" s="132"/>
      <c r="H2553" s="329"/>
      <c r="I2553" s="329"/>
      <c r="J2553" s="132"/>
      <c r="K2553" s="132"/>
      <c r="L2553" s="132"/>
      <c r="M2553" s="132"/>
      <c r="N2553" s="132"/>
      <c r="O2553" s="132"/>
      <c r="P2553" s="330"/>
      <c r="Q2553" s="330"/>
      <c r="R2553" s="330"/>
      <c r="S2553" s="132"/>
      <c r="T2553" s="132"/>
      <c r="U2553" s="330"/>
      <c r="V2553" s="132"/>
      <c r="W2553" s="132"/>
      <c r="X2553" s="132"/>
      <c r="Y2553" s="132"/>
      <c r="Z2553" s="132"/>
      <c r="AA2553" s="132"/>
      <c r="AB2553" s="132"/>
      <c r="AC2553" s="132"/>
      <c r="AD2553" s="132"/>
      <c r="AE2553" s="132"/>
      <c r="AF2553" s="135"/>
    </row>
    <row r="2554" spans="5:32" x14ac:dyDescent="0.3">
      <c r="E2554" s="132"/>
      <c r="F2554" s="132"/>
      <c r="G2554" s="132"/>
      <c r="H2554" s="329"/>
      <c r="I2554" s="329"/>
      <c r="J2554" s="132"/>
      <c r="K2554" s="132"/>
      <c r="L2554" s="132"/>
      <c r="M2554" s="132"/>
      <c r="N2554" s="132"/>
      <c r="O2554" s="132"/>
      <c r="P2554" s="330"/>
      <c r="Q2554" s="330"/>
      <c r="R2554" s="330"/>
      <c r="S2554" s="132"/>
      <c r="T2554" s="132"/>
      <c r="U2554" s="330"/>
      <c r="V2554" s="132"/>
      <c r="W2554" s="132"/>
      <c r="X2554" s="132"/>
      <c r="Y2554" s="132"/>
      <c r="Z2554" s="132"/>
      <c r="AA2554" s="132"/>
      <c r="AB2554" s="132"/>
      <c r="AC2554" s="132"/>
      <c r="AD2554" s="132"/>
      <c r="AE2554" s="132"/>
      <c r="AF2554" s="135"/>
    </row>
    <row r="2555" spans="5:32" x14ac:dyDescent="0.3">
      <c r="E2555" s="132"/>
      <c r="F2555" s="132"/>
      <c r="G2555" s="132"/>
      <c r="H2555" s="329"/>
      <c r="I2555" s="329"/>
      <c r="J2555" s="132"/>
      <c r="K2555" s="132"/>
      <c r="L2555" s="132"/>
      <c r="M2555" s="132"/>
      <c r="N2555" s="132"/>
      <c r="O2555" s="132"/>
      <c r="P2555" s="330"/>
      <c r="Q2555" s="330"/>
      <c r="R2555" s="330"/>
      <c r="S2555" s="132"/>
      <c r="T2555" s="132"/>
      <c r="U2555" s="330"/>
      <c r="V2555" s="132"/>
      <c r="W2555" s="132"/>
      <c r="X2555" s="132"/>
      <c r="Y2555" s="132"/>
      <c r="Z2555" s="132"/>
      <c r="AA2555" s="132"/>
      <c r="AB2555" s="132"/>
      <c r="AC2555" s="132"/>
      <c r="AD2555" s="132"/>
      <c r="AE2555" s="132"/>
      <c r="AF2555" s="135"/>
    </row>
    <row r="2556" spans="5:32" x14ac:dyDescent="0.3">
      <c r="E2556" s="132"/>
      <c r="F2556" s="132"/>
      <c r="G2556" s="132"/>
      <c r="H2556" s="329"/>
      <c r="I2556" s="329"/>
      <c r="J2556" s="132"/>
      <c r="K2556" s="132"/>
      <c r="L2556" s="132"/>
      <c r="M2556" s="132"/>
      <c r="N2556" s="132"/>
      <c r="O2556" s="132"/>
      <c r="P2556" s="330"/>
      <c r="Q2556" s="330"/>
      <c r="R2556" s="330"/>
      <c r="S2556" s="132"/>
      <c r="T2556" s="132"/>
      <c r="U2556" s="330"/>
      <c r="V2556" s="132"/>
      <c r="W2556" s="132"/>
      <c r="X2556" s="132"/>
      <c r="Y2556" s="132"/>
      <c r="Z2556" s="132"/>
      <c r="AA2556" s="132"/>
      <c r="AB2556" s="132"/>
      <c r="AC2556" s="132"/>
      <c r="AD2556" s="132"/>
      <c r="AE2556" s="132"/>
      <c r="AF2556" s="135"/>
    </row>
    <row r="2557" spans="5:32" x14ac:dyDescent="0.3">
      <c r="E2557" s="132"/>
      <c r="F2557" s="132"/>
      <c r="G2557" s="132"/>
      <c r="H2557" s="329"/>
      <c r="I2557" s="329"/>
      <c r="J2557" s="132"/>
      <c r="K2557" s="132"/>
      <c r="L2557" s="132"/>
      <c r="M2557" s="132"/>
      <c r="N2557" s="132"/>
      <c r="O2557" s="132"/>
      <c r="P2557" s="330"/>
      <c r="Q2557" s="330"/>
      <c r="R2557" s="330"/>
      <c r="S2557" s="132"/>
      <c r="T2557" s="132"/>
      <c r="U2557" s="330"/>
      <c r="V2557" s="132"/>
      <c r="W2557" s="132"/>
      <c r="X2557" s="132"/>
      <c r="Y2557" s="132"/>
      <c r="Z2557" s="132"/>
      <c r="AA2557" s="132"/>
      <c r="AB2557" s="132"/>
      <c r="AC2557" s="132"/>
      <c r="AD2557" s="132"/>
      <c r="AE2557" s="132"/>
      <c r="AF2557" s="135"/>
    </row>
    <row r="2558" spans="5:32" x14ac:dyDescent="0.3">
      <c r="E2558" s="132"/>
      <c r="F2558" s="132"/>
      <c r="G2558" s="132"/>
      <c r="H2558" s="329"/>
      <c r="I2558" s="329"/>
      <c r="J2558" s="132"/>
      <c r="K2558" s="132"/>
      <c r="L2558" s="132"/>
      <c r="M2558" s="132"/>
      <c r="N2558" s="132"/>
      <c r="O2558" s="132"/>
      <c r="P2558" s="330"/>
      <c r="Q2558" s="330"/>
      <c r="R2558" s="330"/>
      <c r="S2558" s="132"/>
      <c r="T2558" s="132"/>
      <c r="U2558" s="330"/>
      <c r="V2558" s="132"/>
      <c r="W2558" s="132"/>
      <c r="X2558" s="132"/>
      <c r="Y2558" s="132"/>
      <c r="Z2558" s="132"/>
      <c r="AA2558" s="132"/>
      <c r="AB2558" s="132"/>
      <c r="AC2558" s="132"/>
      <c r="AD2558" s="132"/>
      <c r="AE2558" s="132"/>
      <c r="AF2558" s="135"/>
    </row>
    <row r="2559" spans="5:32" x14ac:dyDescent="0.3">
      <c r="E2559" s="132"/>
      <c r="F2559" s="132"/>
      <c r="G2559" s="132"/>
      <c r="H2559" s="329"/>
      <c r="I2559" s="329"/>
      <c r="J2559" s="132"/>
      <c r="K2559" s="132"/>
      <c r="L2559" s="132"/>
      <c r="M2559" s="132"/>
      <c r="N2559" s="132"/>
      <c r="O2559" s="132"/>
      <c r="P2559" s="330"/>
      <c r="Q2559" s="330"/>
      <c r="R2559" s="330"/>
      <c r="S2559" s="132"/>
      <c r="T2559" s="132"/>
      <c r="U2559" s="330"/>
      <c r="V2559" s="132"/>
      <c r="W2559" s="132"/>
      <c r="X2559" s="132"/>
      <c r="Y2559" s="132"/>
      <c r="Z2559" s="132"/>
      <c r="AA2559" s="132"/>
      <c r="AB2559" s="132"/>
      <c r="AC2559" s="132"/>
      <c r="AD2559" s="132"/>
      <c r="AE2559" s="132"/>
      <c r="AF2559" s="135"/>
    </row>
    <row r="2560" spans="5:32" x14ac:dyDescent="0.3">
      <c r="E2560" s="132"/>
      <c r="F2560" s="132"/>
      <c r="G2560" s="132"/>
      <c r="H2560" s="329"/>
      <c r="I2560" s="329"/>
      <c r="J2560" s="132"/>
      <c r="K2560" s="132"/>
      <c r="L2560" s="132"/>
      <c r="M2560" s="132"/>
      <c r="N2560" s="132"/>
      <c r="O2560" s="132"/>
      <c r="P2560" s="330"/>
      <c r="Q2560" s="330"/>
      <c r="R2560" s="330"/>
      <c r="S2560" s="132"/>
      <c r="T2560" s="132"/>
      <c r="U2560" s="330"/>
      <c r="V2560" s="132"/>
      <c r="W2560" s="132"/>
      <c r="X2560" s="132"/>
      <c r="Y2560" s="132"/>
      <c r="Z2560" s="132"/>
      <c r="AA2560" s="132"/>
      <c r="AB2560" s="132"/>
      <c r="AC2560" s="132"/>
      <c r="AD2560" s="132"/>
      <c r="AE2560" s="132"/>
      <c r="AF2560" s="135"/>
    </row>
    <row r="2561" spans="5:32" x14ac:dyDescent="0.3">
      <c r="E2561" s="132"/>
      <c r="F2561" s="132"/>
      <c r="G2561" s="132"/>
      <c r="H2561" s="329"/>
      <c r="I2561" s="329"/>
      <c r="J2561" s="132"/>
      <c r="K2561" s="132"/>
      <c r="L2561" s="132"/>
      <c r="M2561" s="132"/>
      <c r="N2561" s="132"/>
      <c r="O2561" s="132"/>
      <c r="P2561" s="330"/>
      <c r="Q2561" s="330"/>
      <c r="R2561" s="330"/>
      <c r="S2561" s="132"/>
      <c r="T2561" s="132"/>
      <c r="U2561" s="330"/>
      <c r="V2561" s="132"/>
      <c r="W2561" s="132"/>
      <c r="X2561" s="132"/>
      <c r="Y2561" s="132"/>
      <c r="Z2561" s="132"/>
      <c r="AA2561" s="132"/>
      <c r="AB2561" s="132"/>
      <c r="AC2561" s="132"/>
      <c r="AD2561" s="132"/>
      <c r="AE2561" s="132"/>
      <c r="AF2561" s="135"/>
    </row>
    <row r="2562" spans="5:32" x14ac:dyDescent="0.3">
      <c r="E2562" s="132"/>
      <c r="F2562" s="132"/>
      <c r="G2562" s="132"/>
      <c r="H2562" s="329"/>
      <c r="I2562" s="329"/>
      <c r="J2562" s="132"/>
      <c r="K2562" s="132"/>
      <c r="L2562" s="132"/>
      <c r="M2562" s="132"/>
      <c r="N2562" s="132"/>
      <c r="O2562" s="132"/>
      <c r="P2562" s="330"/>
      <c r="Q2562" s="330"/>
      <c r="R2562" s="330"/>
      <c r="S2562" s="132"/>
      <c r="T2562" s="132"/>
      <c r="U2562" s="330"/>
      <c r="V2562" s="132"/>
      <c r="W2562" s="132"/>
      <c r="X2562" s="132"/>
      <c r="Y2562" s="132"/>
      <c r="Z2562" s="132"/>
      <c r="AA2562" s="132"/>
      <c r="AB2562" s="132"/>
      <c r="AC2562" s="132"/>
      <c r="AD2562" s="132"/>
      <c r="AE2562" s="132"/>
      <c r="AF2562" s="135"/>
    </row>
    <row r="2563" spans="5:32" x14ac:dyDescent="0.3">
      <c r="E2563" s="132"/>
      <c r="F2563" s="132"/>
      <c r="G2563" s="132"/>
      <c r="H2563" s="329"/>
      <c r="I2563" s="329"/>
      <c r="J2563" s="132"/>
      <c r="K2563" s="132"/>
      <c r="L2563" s="132"/>
      <c r="M2563" s="132"/>
      <c r="N2563" s="132"/>
      <c r="O2563" s="132"/>
      <c r="P2563" s="330"/>
      <c r="Q2563" s="330"/>
      <c r="R2563" s="330"/>
      <c r="S2563" s="132"/>
      <c r="T2563" s="132"/>
      <c r="U2563" s="330"/>
      <c r="V2563" s="132"/>
      <c r="W2563" s="132"/>
      <c r="X2563" s="132"/>
      <c r="Y2563" s="132"/>
      <c r="Z2563" s="132"/>
      <c r="AA2563" s="132"/>
      <c r="AB2563" s="132"/>
      <c r="AC2563" s="132"/>
      <c r="AD2563" s="132"/>
      <c r="AE2563" s="132"/>
      <c r="AF2563" s="135"/>
    </row>
    <row r="2564" spans="5:32" x14ac:dyDescent="0.3">
      <c r="E2564" s="132"/>
      <c r="F2564" s="132"/>
      <c r="G2564" s="132"/>
      <c r="H2564" s="329"/>
      <c r="I2564" s="329"/>
      <c r="J2564" s="132"/>
      <c r="K2564" s="132"/>
      <c r="L2564" s="132"/>
      <c r="M2564" s="132"/>
      <c r="N2564" s="132"/>
      <c r="O2564" s="132"/>
      <c r="P2564" s="330"/>
      <c r="Q2564" s="330"/>
      <c r="R2564" s="330"/>
      <c r="S2564" s="132"/>
      <c r="T2564" s="132"/>
      <c r="U2564" s="330"/>
      <c r="V2564" s="132"/>
      <c r="W2564" s="132"/>
      <c r="X2564" s="132"/>
      <c r="Y2564" s="132"/>
      <c r="Z2564" s="132"/>
      <c r="AA2564" s="132"/>
      <c r="AB2564" s="132"/>
      <c r="AC2564" s="132"/>
      <c r="AD2564" s="132"/>
      <c r="AE2564" s="132"/>
      <c r="AF2564" s="135"/>
    </row>
    <row r="2565" spans="5:32" x14ac:dyDescent="0.3">
      <c r="E2565" s="132"/>
      <c r="F2565" s="132"/>
      <c r="G2565" s="132"/>
      <c r="H2565" s="329"/>
      <c r="I2565" s="329"/>
      <c r="J2565" s="132"/>
      <c r="K2565" s="132"/>
      <c r="L2565" s="132"/>
      <c r="M2565" s="132"/>
      <c r="N2565" s="132"/>
      <c r="O2565" s="132"/>
      <c r="P2565" s="330"/>
      <c r="Q2565" s="330"/>
      <c r="R2565" s="330"/>
      <c r="S2565" s="132"/>
      <c r="T2565" s="132"/>
      <c r="U2565" s="330"/>
      <c r="V2565" s="132"/>
      <c r="W2565" s="132"/>
      <c r="X2565" s="132"/>
      <c r="Y2565" s="132"/>
      <c r="Z2565" s="132"/>
      <c r="AA2565" s="132"/>
      <c r="AB2565" s="132"/>
      <c r="AC2565" s="132"/>
      <c r="AD2565" s="132"/>
      <c r="AE2565" s="132"/>
      <c r="AF2565" s="135"/>
    </row>
    <row r="2566" spans="5:32" x14ac:dyDescent="0.3">
      <c r="E2566" s="132"/>
      <c r="F2566" s="132"/>
      <c r="G2566" s="132"/>
      <c r="H2566" s="329"/>
      <c r="I2566" s="329"/>
      <c r="J2566" s="132"/>
      <c r="K2566" s="132"/>
      <c r="L2566" s="132"/>
      <c r="M2566" s="132"/>
      <c r="N2566" s="132"/>
      <c r="O2566" s="132"/>
      <c r="P2566" s="330"/>
      <c r="Q2566" s="330"/>
      <c r="R2566" s="330"/>
      <c r="S2566" s="132"/>
      <c r="T2566" s="132"/>
      <c r="U2566" s="330"/>
      <c r="V2566" s="132"/>
      <c r="W2566" s="132"/>
      <c r="X2566" s="132"/>
      <c r="Y2566" s="132"/>
      <c r="Z2566" s="132"/>
      <c r="AA2566" s="132"/>
      <c r="AB2566" s="132"/>
      <c r="AC2566" s="132"/>
      <c r="AD2566" s="132"/>
      <c r="AE2566" s="132"/>
      <c r="AF2566" s="135"/>
    </row>
    <row r="2567" spans="5:32" x14ac:dyDescent="0.3">
      <c r="E2567" s="132"/>
      <c r="F2567" s="132"/>
      <c r="G2567" s="132"/>
      <c r="H2567" s="329"/>
      <c r="I2567" s="329"/>
      <c r="J2567" s="132"/>
      <c r="K2567" s="132"/>
      <c r="L2567" s="132"/>
      <c r="M2567" s="132"/>
      <c r="N2567" s="132"/>
      <c r="O2567" s="132"/>
      <c r="P2567" s="330"/>
      <c r="Q2567" s="330"/>
      <c r="R2567" s="330"/>
      <c r="S2567" s="132"/>
      <c r="T2567" s="132"/>
      <c r="U2567" s="330"/>
      <c r="V2567" s="132"/>
      <c r="W2567" s="132"/>
      <c r="X2567" s="132"/>
      <c r="Y2567" s="132"/>
      <c r="Z2567" s="132"/>
      <c r="AA2567" s="132"/>
      <c r="AB2567" s="132"/>
      <c r="AC2567" s="132"/>
      <c r="AD2567" s="132"/>
      <c r="AE2567" s="132"/>
      <c r="AF2567" s="135"/>
    </row>
    <row r="2568" spans="5:32" x14ac:dyDescent="0.3">
      <c r="E2568" s="132"/>
      <c r="F2568" s="132"/>
      <c r="G2568" s="132"/>
      <c r="H2568" s="329"/>
      <c r="I2568" s="329"/>
      <c r="J2568" s="132"/>
      <c r="K2568" s="132"/>
      <c r="L2568" s="132"/>
      <c r="M2568" s="132"/>
      <c r="N2568" s="132"/>
      <c r="O2568" s="132"/>
      <c r="P2568" s="330"/>
      <c r="Q2568" s="330"/>
      <c r="R2568" s="330"/>
      <c r="S2568" s="132"/>
      <c r="T2568" s="132"/>
      <c r="U2568" s="330"/>
      <c r="V2568" s="132"/>
      <c r="W2568" s="132"/>
      <c r="X2568" s="132"/>
      <c r="Y2568" s="132"/>
      <c r="Z2568" s="132"/>
      <c r="AA2568" s="132"/>
      <c r="AB2568" s="132"/>
      <c r="AC2568" s="132"/>
      <c r="AD2568" s="132"/>
      <c r="AE2568" s="132"/>
      <c r="AF2568" s="135"/>
    </row>
    <row r="2569" spans="5:32" x14ac:dyDescent="0.3">
      <c r="E2569" s="132"/>
      <c r="F2569" s="132"/>
      <c r="G2569" s="132"/>
      <c r="H2569" s="329"/>
      <c r="I2569" s="329"/>
      <c r="J2569" s="132"/>
      <c r="K2569" s="132"/>
      <c r="L2569" s="132"/>
      <c r="M2569" s="132"/>
      <c r="N2569" s="132"/>
      <c r="O2569" s="132"/>
      <c r="P2569" s="330"/>
      <c r="Q2569" s="330"/>
      <c r="R2569" s="330"/>
      <c r="S2569" s="132"/>
      <c r="T2569" s="132"/>
      <c r="U2569" s="330"/>
      <c r="V2569" s="132"/>
      <c r="W2569" s="132"/>
      <c r="X2569" s="132"/>
      <c r="Y2569" s="132"/>
      <c r="Z2569" s="132"/>
      <c r="AA2569" s="132"/>
      <c r="AB2569" s="132"/>
      <c r="AC2569" s="132"/>
      <c r="AD2569" s="132"/>
      <c r="AE2569" s="132"/>
      <c r="AF2569" s="135"/>
    </row>
    <row r="2570" spans="5:32" x14ac:dyDescent="0.3">
      <c r="E2570" s="132"/>
      <c r="F2570" s="132"/>
      <c r="G2570" s="132"/>
      <c r="H2570" s="329"/>
      <c r="I2570" s="329"/>
      <c r="J2570" s="132"/>
      <c r="K2570" s="132"/>
      <c r="L2570" s="132"/>
      <c r="M2570" s="132"/>
      <c r="N2570" s="132"/>
      <c r="O2570" s="132"/>
      <c r="P2570" s="330"/>
      <c r="Q2570" s="330"/>
      <c r="R2570" s="330"/>
      <c r="S2570" s="132"/>
      <c r="T2570" s="132"/>
      <c r="U2570" s="330"/>
      <c r="V2570" s="132"/>
      <c r="W2570" s="132"/>
      <c r="X2570" s="132"/>
      <c r="Y2570" s="132"/>
      <c r="Z2570" s="132"/>
      <c r="AA2570" s="132"/>
      <c r="AB2570" s="132"/>
      <c r="AC2570" s="132"/>
      <c r="AD2570" s="132"/>
      <c r="AE2570" s="132"/>
      <c r="AF2570" s="135"/>
    </row>
    <row r="2571" spans="5:32" x14ac:dyDescent="0.3">
      <c r="E2571" s="132"/>
      <c r="F2571" s="132"/>
      <c r="G2571" s="132"/>
      <c r="H2571" s="329"/>
      <c r="I2571" s="329"/>
      <c r="J2571" s="132"/>
      <c r="K2571" s="132"/>
      <c r="L2571" s="132"/>
      <c r="M2571" s="132"/>
      <c r="N2571" s="132"/>
      <c r="O2571" s="132"/>
      <c r="P2571" s="330"/>
      <c r="Q2571" s="330"/>
      <c r="R2571" s="330"/>
      <c r="S2571" s="132"/>
      <c r="T2571" s="132"/>
      <c r="U2571" s="330"/>
      <c r="V2571" s="132"/>
      <c r="W2571" s="132"/>
      <c r="X2571" s="132"/>
      <c r="Y2571" s="132"/>
      <c r="Z2571" s="132"/>
      <c r="AA2571" s="132"/>
      <c r="AB2571" s="132"/>
      <c r="AC2571" s="132"/>
      <c r="AD2571" s="132"/>
      <c r="AE2571" s="132"/>
      <c r="AF2571" s="135"/>
    </row>
    <row r="2572" spans="5:32" x14ac:dyDescent="0.3">
      <c r="E2572" s="132"/>
      <c r="F2572" s="132"/>
      <c r="G2572" s="132"/>
      <c r="H2572" s="329"/>
      <c r="I2572" s="329"/>
      <c r="J2572" s="132"/>
      <c r="K2572" s="132"/>
      <c r="L2572" s="132"/>
      <c r="M2572" s="132"/>
      <c r="N2572" s="132"/>
      <c r="O2572" s="132"/>
      <c r="P2572" s="330"/>
      <c r="Q2572" s="330"/>
      <c r="R2572" s="330"/>
      <c r="S2572" s="132"/>
      <c r="T2572" s="132"/>
      <c r="U2572" s="330"/>
      <c r="V2572" s="132"/>
      <c r="W2572" s="132"/>
      <c r="X2572" s="132"/>
      <c r="Y2572" s="132"/>
      <c r="Z2572" s="132"/>
      <c r="AA2572" s="132"/>
      <c r="AB2572" s="132"/>
      <c r="AC2572" s="132"/>
      <c r="AD2572" s="132"/>
      <c r="AE2572" s="132"/>
      <c r="AF2572" s="135"/>
    </row>
    <row r="2573" spans="5:32" x14ac:dyDescent="0.3">
      <c r="E2573" s="132"/>
      <c r="F2573" s="132"/>
      <c r="G2573" s="132"/>
      <c r="H2573" s="329"/>
      <c r="I2573" s="329"/>
      <c r="J2573" s="132"/>
      <c r="K2573" s="132"/>
      <c r="L2573" s="132"/>
      <c r="M2573" s="132"/>
      <c r="N2573" s="132"/>
      <c r="O2573" s="132"/>
      <c r="P2573" s="330"/>
      <c r="Q2573" s="330"/>
      <c r="R2573" s="330"/>
      <c r="S2573" s="132"/>
      <c r="T2573" s="132"/>
      <c r="U2573" s="330"/>
      <c r="V2573" s="132"/>
      <c r="W2573" s="132"/>
      <c r="X2573" s="132"/>
      <c r="Y2573" s="132"/>
      <c r="Z2573" s="132"/>
      <c r="AA2573" s="132"/>
      <c r="AB2573" s="132"/>
      <c r="AC2573" s="132"/>
      <c r="AD2573" s="132"/>
      <c r="AE2573" s="132"/>
      <c r="AF2573" s="135"/>
    </row>
    <row r="2574" spans="5:32" x14ac:dyDescent="0.3">
      <c r="E2574" s="132"/>
      <c r="F2574" s="132"/>
      <c r="G2574" s="132"/>
      <c r="H2574" s="329"/>
      <c r="I2574" s="329"/>
      <c r="J2574" s="132"/>
      <c r="K2574" s="132"/>
      <c r="L2574" s="132"/>
      <c r="M2574" s="132"/>
      <c r="N2574" s="132"/>
      <c r="O2574" s="132"/>
      <c r="P2574" s="330"/>
      <c r="Q2574" s="330"/>
      <c r="R2574" s="330"/>
      <c r="S2574" s="132"/>
      <c r="T2574" s="132"/>
      <c r="U2574" s="330"/>
      <c r="V2574" s="132"/>
      <c r="W2574" s="132"/>
      <c r="X2574" s="132"/>
      <c r="Y2574" s="132"/>
      <c r="Z2574" s="132"/>
      <c r="AA2574" s="132"/>
      <c r="AB2574" s="132"/>
      <c r="AC2574" s="132"/>
      <c r="AD2574" s="132"/>
      <c r="AE2574" s="132"/>
      <c r="AF2574" s="135"/>
    </row>
    <row r="2575" spans="5:32" x14ac:dyDescent="0.3">
      <c r="E2575" s="132"/>
      <c r="F2575" s="132"/>
      <c r="G2575" s="132"/>
      <c r="H2575" s="329"/>
      <c r="I2575" s="329"/>
      <c r="J2575" s="132"/>
      <c r="K2575" s="132"/>
      <c r="L2575" s="132"/>
      <c r="M2575" s="132"/>
      <c r="N2575" s="132"/>
      <c r="O2575" s="132"/>
      <c r="P2575" s="330"/>
      <c r="Q2575" s="330"/>
      <c r="R2575" s="330"/>
      <c r="S2575" s="132"/>
      <c r="T2575" s="132"/>
      <c r="U2575" s="330"/>
      <c r="V2575" s="132"/>
      <c r="W2575" s="132"/>
      <c r="X2575" s="132"/>
      <c r="Y2575" s="132"/>
      <c r="Z2575" s="132"/>
      <c r="AA2575" s="132"/>
      <c r="AB2575" s="132"/>
      <c r="AC2575" s="132"/>
      <c r="AD2575" s="132"/>
      <c r="AE2575" s="132"/>
      <c r="AF2575" s="135"/>
    </row>
    <row r="2576" spans="5:32" x14ac:dyDescent="0.3">
      <c r="E2576" s="132"/>
      <c r="F2576" s="132"/>
      <c r="G2576" s="132"/>
      <c r="H2576" s="329"/>
      <c r="I2576" s="329"/>
      <c r="J2576" s="132"/>
      <c r="K2576" s="132"/>
      <c r="L2576" s="132"/>
      <c r="M2576" s="132"/>
      <c r="N2576" s="132"/>
      <c r="O2576" s="132"/>
      <c r="P2576" s="330"/>
      <c r="Q2576" s="330"/>
      <c r="R2576" s="330"/>
      <c r="S2576" s="132"/>
      <c r="T2576" s="132"/>
      <c r="U2576" s="330"/>
      <c r="V2576" s="132"/>
      <c r="W2576" s="132"/>
      <c r="X2576" s="132"/>
      <c r="Y2576" s="132"/>
      <c r="Z2576" s="132"/>
      <c r="AA2576" s="132"/>
      <c r="AB2576" s="132"/>
      <c r="AC2576" s="132"/>
      <c r="AD2576" s="132"/>
      <c r="AE2576" s="132"/>
      <c r="AF2576" s="135"/>
    </row>
    <row r="2577" spans="5:32" x14ac:dyDescent="0.3">
      <c r="E2577" s="132"/>
      <c r="F2577" s="132"/>
      <c r="G2577" s="132"/>
      <c r="H2577" s="329"/>
      <c r="I2577" s="329"/>
      <c r="J2577" s="132"/>
      <c r="K2577" s="132"/>
      <c r="L2577" s="132"/>
      <c r="M2577" s="132"/>
      <c r="N2577" s="132"/>
      <c r="O2577" s="132"/>
      <c r="P2577" s="330"/>
      <c r="Q2577" s="330"/>
      <c r="R2577" s="330"/>
      <c r="S2577" s="132"/>
      <c r="T2577" s="132"/>
      <c r="U2577" s="330"/>
      <c r="V2577" s="132"/>
      <c r="W2577" s="132"/>
      <c r="X2577" s="132"/>
      <c r="Y2577" s="132"/>
      <c r="Z2577" s="132"/>
      <c r="AA2577" s="132"/>
      <c r="AB2577" s="132"/>
      <c r="AC2577" s="132"/>
      <c r="AD2577" s="132"/>
      <c r="AE2577" s="132"/>
      <c r="AF2577" s="135"/>
    </row>
    <row r="2578" spans="5:32" x14ac:dyDescent="0.3">
      <c r="E2578" s="132"/>
      <c r="F2578" s="132"/>
      <c r="G2578" s="132"/>
      <c r="H2578" s="329"/>
      <c r="I2578" s="329"/>
      <c r="J2578" s="132"/>
      <c r="K2578" s="132"/>
      <c r="L2578" s="132"/>
      <c r="M2578" s="132"/>
      <c r="N2578" s="132"/>
      <c r="O2578" s="132"/>
      <c r="P2578" s="330"/>
      <c r="Q2578" s="330"/>
      <c r="R2578" s="330"/>
      <c r="S2578" s="132"/>
      <c r="T2578" s="132"/>
      <c r="U2578" s="330"/>
      <c r="V2578" s="132"/>
      <c r="W2578" s="132"/>
      <c r="X2578" s="132"/>
      <c r="Y2578" s="132"/>
      <c r="Z2578" s="132"/>
      <c r="AA2578" s="132"/>
      <c r="AB2578" s="132"/>
      <c r="AC2578" s="132"/>
      <c r="AD2578" s="132"/>
      <c r="AE2578" s="132"/>
      <c r="AF2578" s="135"/>
    </row>
    <row r="2579" spans="5:32" x14ac:dyDescent="0.3">
      <c r="E2579" s="132"/>
      <c r="F2579" s="132"/>
      <c r="G2579" s="132"/>
      <c r="H2579" s="329"/>
      <c r="I2579" s="329"/>
      <c r="J2579" s="132"/>
      <c r="K2579" s="132"/>
      <c r="L2579" s="132"/>
      <c r="M2579" s="132"/>
      <c r="N2579" s="132"/>
      <c r="O2579" s="132"/>
      <c r="P2579" s="330"/>
      <c r="Q2579" s="330"/>
      <c r="R2579" s="330"/>
      <c r="S2579" s="132"/>
      <c r="T2579" s="132"/>
      <c r="U2579" s="330"/>
      <c r="V2579" s="132"/>
      <c r="W2579" s="132"/>
      <c r="X2579" s="132"/>
      <c r="Y2579" s="132"/>
      <c r="Z2579" s="132"/>
      <c r="AA2579" s="132"/>
      <c r="AB2579" s="132"/>
      <c r="AC2579" s="132"/>
      <c r="AD2579" s="132"/>
      <c r="AE2579" s="132"/>
      <c r="AF2579" s="135"/>
    </row>
    <row r="2580" spans="5:32" x14ac:dyDescent="0.3">
      <c r="E2580" s="132"/>
      <c r="F2580" s="132"/>
      <c r="G2580" s="132"/>
      <c r="H2580" s="329"/>
      <c r="I2580" s="329"/>
      <c r="J2580" s="132"/>
      <c r="K2580" s="132"/>
      <c r="L2580" s="132"/>
      <c r="M2580" s="132"/>
      <c r="N2580" s="132"/>
      <c r="O2580" s="132"/>
      <c r="P2580" s="330"/>
      <c r="Q2580" s="330"/>
      <c r="R2580" s="330"/>
      <c r="S2580" s="132"/>
      <c r="T2580" s="132"/>
      <c r="U2580" s="330"/>
      <c r="V2580" s="132"/>
      <c r="W2580" s="132"/>
      <c r="X2580" s="132"/>
      <c r="Y2580" s="132"/>
      <c r="Z2580" s="132"/>
      <c r="AA2580" s="132"/>
      <c r="AB2580" s="132"/>
      <c r="AC2580" s="132"/>
      <c r="AD2580" s="132"/>
      <c r="AE2580" s="132"/>
      <c r="AF2580" s="135"/>
    </row>
    <row r="2581" spans="5:32" x14ac:dyDescent="0.3">
      <c r="E2581" s="132"/>
      <c r="F2581" s="132"/>
      <c r="G2581" s="132"/>
      <c r="H2581" s="329"/>
      <c r="I2581" s="329"/>
      <c r="J2581" s="132"/>
      <c r="K2581" s="132"/>
      <c r="L2581" s="132"/>
      <c r="M2581" s="132"/>
      <c r="N2581" s="132"/>
      <c r="O2581" s="132"/>
      <c r="P2581" s="330"/>
      <c r="Q2581" s="330"/>
      <c r="R2581" s="330"/>
      <c r="S2581" s="132"/>
      <c r="T2581" s="132"/>
      <c r="U2581" s="330"/>
      <c r="V2581" s="132"/>
      <c r="W2581" s="132"/>
      <c r="X2581" s="132"/>
      <c r="Y2581" s="132"/>
      <c r="Z2581" s="132"/>
      <c r="AA2581" s="132"/>
      <c r="AB2581" s="132"/>
      <c r="AC2581" s="132"/>
      <c r="AD2581" s="132"/>
      <c r="AE2581" s="132"/>
      <c r="AF2581" s="135"/>
    </row>
    <row r="2582" spans="5:32" x14ac:dyDescent="0.3">
      <c r="E2582" s="132"/>
      <c r="F2582" s="132"/>
      <c r="G2582" s="132"/>
      <c r="H2582" s="329"/>
      <c r="I2582" s="329"/>
      <c r="J2582" s="132"/>
      <c r="K2582" s="132"/>
      <c r="L2582" s="132"/>
      <c r="M2582" s="132"/>
      <c r="N2582" s="132"/>
      <c r="O2582" s="132"/>
      <c r="P2582" s="330"/>
      <c r="Q2582" s="330"/>
      <c r="R2582" s="330"/>
      <c r="S2582" s="132"/>
      <c r="T2582" s="132"/>
      <c r="U2582" s="330"/>
      <c r="V2582" s="132"/>
      <c r="W2582" s="132"/>
      <c r="X2582" s="132"/>
      <c r="Y2582" s="132"/>
      <c r="Z2582" s="132"/>
      <c r="AA2582" s="132"/>
      <c r="AB2582" s="132"/>
      <c r="AC2582" s="132"/>
      <c r="AD2582" s="132"/>
      <c r="AE2582" s="132"/>
      <c r="AF2582" s="135"/>
    </row>
    <row r="2583" spans="5:32" x14ac:dyDescent="0.3">
      <c r="E2583" s="132"/>
      <c r="F2583" s="132"/>
      <c r="G2583" s="132"/>
      <c r="H2583" s="329"/>
      <c r="I2583" s="329"/>
      <c r="J2583" s="132"/>
      <c r="K2583" s="132"/>
      <c r="L2583" s="132"/>
      <c r="M2583" s="132"/>
      <c r="N2583" s="132"/>
      <c r="O2583" s="132"/>
      <c r="P2583" s="330"/>
      <c r="Q2583" s="330"/>
      <c r="R2583" s="330"/>
      <c r="S2583" s="132"/>
      <c r="T2583" s="132"/>
      <c r="U2583" s="330"/>
      <c r="V2583" s="132"/>
      <c r="W2583" s="132"/>
      <c r="X2583" s="132"/>
      <c r="Y2583" s="132"/>
      <c r="Z2583" s="132"/>
      <c r="AA2583" s="132"/>
      <c r="AB2583" s="132"/>
      <c r="AC2583" s="132"/>
      <c r="AD2583" s="132"/>
      <c r="AE2583" s="132"/>
      <c r="AF2583" s="135"/>
    </row>
    <row r="2584" spans="5:32" x14ac:dyDescent="0.3">
      <c r="E2584" s="132"/>
      <c r="F2584" s="132"/>
      <c r="G2584" s="132"/>
      <c r="H2584" s="329"/>
      <c r="I2584" s="329"/>
      <c r="J2584" s="132"/>
      <c r="K2584" s="132"/>
      <c r="L2584" s="132"/>
      <c r="M2584" s="132"/>
      <c r="N2584" s="132"/>
      <c r="O2584" s="132"/>
      <c r="P2584" s="330"/>
      <c r="Q2584" s="330"/>
      <c r="R2584" s="330"/>
      <c r="S2584" s="132"/>
      <c r="T2584" s="132"/>
      <c r="U2584" s="330"/>
      <c r="V2584" s="132"/>
      <c r="W2584" s="132"/>
      <c r="X2584" s="132"/>
      <c r="Y2584" s="132"/>
      <c r="Z2584" s="132"/>
      <c r="AA2584" s="132"/>
      <c r="AB2584" s="132"/>
      <c r="AC2584" s="132"/>
      <c r="AD2584" s="132"/>
      <c r="AE2584" s="132"/>
      <c r="AF2584" s="135"/>
    </row>
    <row r="2585" spans="5:32" x14ac:dyDescent="0.3">
      <c r="E2585" s="132"/>
      <c r="F2585" s="132"/>
      <c r="G2585" s="132"/>
      <c r="H2585" s="329"/>
      <c r="I2585" s="329"/>
      <c r="J2585" s="132"/>
      <c r="K2585" s="132"/>
      <c r="L2585" s="132"/>
      <c r="M2585" s="132"/>
      <c r="N2585" s="132"/>
      <c r="O2585" s="132"/>
      <c r="P2585" s="330"/>
      <c r="Q2585" s="330"/>
      <c r="R2585" s="330"/>
      <c r="S2585" s="132"/>
      <c r="T2585" s="132"/>
      <c r="U2585" s="330"/>
      <c r="V2585" s="132"/>
      <c r="W2585" s="132"/>
      <c r="X2585" s="132"/>
      <c r="Y2585" s="132"/>
      <c r="Z2585" s="132"/>
      <c r="AA2585" s="132"/>
      <c r="AB2585" s="132"/>
      <c r="AC2585" s="132"/>
      <c r="AD2585" s="132"/>
      <c r="AE2585" s="132"/>
      <c r="AF2585" s="135"/>
    </row>
    <row r="2586" spans="5:32" x14ac:dyDescent="0.3">
      <c r="E2586" s="132"/>
      <c r="F2586" s="132"/>
      <c r="G2586" s="132"/>
      <c r="H2586" s="329"/>
      <c r="I2586" s="329"/>
      <c r="J2586" s="132"/>
      <c r="K2586" s="132"/>
      <c r="L2586" s="132"/>
      <c r="M2586" s="132"/>
      <c r="N2586" s="132"/>
      <c r="O2586" s="132"/>
      <c r="P2586" s="330"/>
      <c r="Q2586" s="330"/>
      <c r="R2586" s="330"/>
      <c r="S2586" s="132"/>
      <c r="T2586" s="132"/>
      <c r="U2586" s="330"/>
      <c r="V2586" s="132"/>
      <c r="W2586" s="132"/>
      <c r="X2586" s="132"/>
      <c r="Y2586" s="132"/>
      <c r="Z2586" s="132"/>
      <c r="AA2586" s="132"/>
      <c r="AB2586" s="132"/>
      <c r="AC2586" s="132"/>
      <c r="AD2586" s="132"/>
      <c r="AE2586" s="132"/>
      <c r="AF2586" s="135"/>
    </row>
    <row r="2587" spans="5:32" x14ac:dyDescent="0.3">
      <c r="E2587" s="132"/>
      <c r="F2587" s="132"/>
      <c r="G2587" s="132"/>
      <c r="H2587" s="329"/>
      <c r="I2587" s="329"/>
      <c r="J2587" s="132"/>
      <c r="K2587" s="132"/>
      <c r="L2587" s="132"/>
      <c r="M2587" s="132"/>
      <c r="N2587" s="132"/>
      <c r="O2587" s="132"/>
      <c r="P2587" s="330"/>
      <c r="Q2587" s="330"/>
      <c r="R2587" s="330"/>
      <c r="S2587" s="132"/>
      <c r="T2587" s="132"/>
      <c r="U2587" s="330"/>
      <c r="V2587" s="132"/>
      <c r="W2587" s="132"/>
      <c r="X2587" s="132"/>
      <c r="Y2587" s="132"/>
      <c r="Z2587" s="132"/>
      <c r="AA2587" s="132"/>
      <c r="AB2587" s="132"/>
      <c r="AC2587" s="132"/>
      <c r="AD2587" s="132"/>
      <c r="AE2587" s="132"/>
      <c r="AF2587" s="135"/>
    </row>
    <row r="2588" spans="5:32" x14ac:dyDescent="0.3">
      <c r="E2588" s="132"/>
      <c r="F2588" s="132"/>
      <c r="G2588" s="132"/>
      <c r="H2588" s="329"/>
      <c r="I2588" s="329"/>
      <c r="J2588" s="132"/>
      <c r="K2588" s="132"/>
      <c r="L2588" s="132"/>
      <c r="M2588" s="132"/>
      <c r="N2588" s="132"/>
      <c r="O2588" s="132"/>
      <c r="P2588" s="330"/>
      <c r="Q2588" s="330"/>
      <c r="R2588" s="330"/>
      <c r="S2588" s="132"/>
      <c r="T2588" s="132"/>
      <c r="U2588" s="330"/>
      <c r="V2588" s="132"/>
      <c r="W2588" s="132"/>
      <c r="X2588" s="132"/>
      <c r="Y2588" s="132"/>
      <c r="Z2588" s="132"/>
      <c r="AA2588" s="132"/>
      <c r="AB2588" s="132"/>
      <c r="AC2588" s="132"/>
      <c r="AD2588" s="132"/>
      <c r="AE2588" s="132"/>
      <c r="AF2588" s="135"/>
    </row>
    <row r="2589" spans="5:32" x14ac:dyDescent="0.3">
      <c r="E2589" s="132"/>
      <c r="F2589" s="132"/>
      <c r="G2589" s="132"/>
      <c r="H2589" s="329"/>
      <c r="I2589" s="329"/>
      <c r="J2589" s="132"/>
      <c r="K2589" s="132"/>
      <c r="L2589" s="132"/>
      <c r="M2589" s="132"/>
      <c r="N2589" s="132"/>
      <c r="O2589" s="132"/>
      <c r="P2589" s="330"/>
      <c r="Q2589" s="330"/>
      <c r="R2589" s="330"/>
      <c r="S2589" s="132"/>
      <c r="T2589" s="132"/>
      <c r="U2589" s="330"/>
      <c r="V2589" s="132"/>
      <c r="W2589" s="132"/>
      <c r="X2589" s="132"/>
      <c r="Y2589" s="132"/>
      <c r="Z2589" s="132"/>
      <c r="AA2589" s="132"/>
      <c r="AB2589" s="132"/>
      <c r="AC2589" s="132"/>
      <c r="AD2589" s="132"/>
      <c r="AE2589" s="132"/>
      <c r="AF2589" s="135"/>
    </row>
    <row r="2590" spans="5:32" x14ac:dyDescent="0.3">
      <c r="E2590" s="132"/>
      <c r="F2590" s="132"/>
      <c r="G2590" s="132"/>
      <c r="H2590" s="329"/>
      <c r="I2590" s="329"/>
      <c r="J2590" s="132"/>
      <c r="K2590" s="132"/>
      <c r="L2590" s="132"/>
      <c r="M2590" s="132"/>
      <c r="N2590" s="132"/>
      <c r="O2590" s="132"/>
      <c r="P2590" s="330"/>
      <c r="Q2590" s="330"/>
      <c r="R2590" s="330"/>
      <c r="S2590" s="132"/>
      <c r="T2590" s="132"/>
      <c r="U2590" s="330"/>
      <c r="V2590" s="132"/>
      <c r="W2590" s="132"/>
      <c r="X2590" s="132"/>
      <c r="Y2590" s="132"/>
      <c r="Z2590" s="132"/>
      <c r="AA2590" s="132"/>
      <c r="AB2590" s="132"/>
      <c r="AC2590" s="132"/>
      <c r="AD2590" s="132"/>
      <c r="AE2590" s="132"/>
      <c r="AF2590" s="135"/>
    </row>
    <row r="2591" spans="5:32" x14ac:dyDescent="0.3">
      <c r="E2591" s="132"/>
      <c r="F2591" s="132"/>
      <c r="G2591" s="132"/>
      <c r="H2591" s="329"/>
      <c r="I2591" s="329"/>
      <c r="J2591" s="132"/>
      <c r="K2591" s="132"/>
      <c r="L2591" s="132"/>
      <c r="M2591" s="132"/>
      <c r="N2591" s="132"/>
      <c r="O2591" s="132"/>
      <c r="P2591" s="330"/>
      <c r="Q2591" s="330"/>
      <c r="R2591" s="330"/>
      <c r="S2591" s="132"/>
      <c r="T2591" s="132"/>
      <c r="U2591" s="330"/>
      <c r="V2591" s="132"/>
      <c r="W2591" s="132"/>
      <c r="X2591" s="132"/>
      <c r="Y2591" s="132"/>
      <c r="Z2591" s="132"/>
      <c r="AA2591" s="132"/>
      <c r="AB2591" s="132"/>
      <c r="AC2591" s="132"/>
      <c r="AD2591" s="132"/>
      <c r="AE2591" s="132"/>
      <c r="AF2591" s="135"/>
    </row>
    <row r="2592" spans="5:32" x14ac:dyDescent="0.3">
      <c r="E2592" s="132"/>
      <c r="F2592" s="132"/>
      <c r="G2592" s="132"/>
      <c r="H2592" s="329"/>
      <c r="I2592" s="329"/>
      <c r="J2592" s="132"/>
      <c r="K2592" s="132"/>
      <c r="L2592" s="132"/>
      <c r="M2592" s="132"/>
      <c r="N2592" s="132"/>
      <c r="O2592" s="132"/>
      <c r="P2592" s="330"/>
      <c r="Q2592" s="330"/>
      <c r="R2592" s="330"/>
      <c r="S2592" s="132"/>
      <c r="T2592" s="132"/>
      <c r="U2592" s="330"/>
      <c r="V2592" s="132"/>
      <c r="W2592" s="132"/>
      <c r="X2592" s="132"/>
      <c r="Y2592" s="132"/>
      <c r="Z2592" s="132"/>
      <c r="AA2592" s="132"/>
      <c r="AB2592" s="132"/>
      <c r="AC2592" s="132"/>
      <c r="AD2592" s="132"/>
      <c r="AE2592" s="132"/>
      <c r="AF2592" s="135"/>
    </row>
    <row r="2593" spans="5:32" x14ac:dyDescent="0.3">
      <c r="E2593" s="132"/>
      <c r="F2593" s="132"/>
      <c r="G2593" s="132"/>
      <c r="H2593" s="329"/>
      <c r="I2593" s="329"/>
      <c r="J2593" s="132"/>
      <c r="K2593" s="132"/>
      <c r="L2593" s="132"/>
      <c r="M2593" s="132"/>
      <c r="N2593" s="132"/>
      <c r="O2593" s="132"/>
      <c r="P2593" s="330"/>
      <c r="Q2593" s="330"/>
      <c r="R2593" s="330"/>
      <c r="S2593" s="132"/>
      <c r="T2593" s="132"/>
      <c r="U2593" s="330"/>
      <c r="V2593" s="132"/>
      <c r="W2593" s="132"/>
      <c r="X2593" s="132"/>
      <c r="Y2593" s="132"/>
      <c r="Z2593" s="132"/>
      <c r="AA2593" s="132"/>
      <c r="AB2593" s="132"/>
      <c r="AC2593" s="132"/>
      <c r="AD2593" s="132"/>
      <c r="AE2593" s="132"/>
      <c r="AF2593" s="135"/>
    </row>
    <row r="2594" spans="5:32" x14ac:dyDescent="0.3">
      <c r="E2594" s="132"/>
      <c r="F2594" s="132"/>
      <c r="G2594" s="132"/>
      <c r="H2594" s="329"/>
      <c r="I2594" s="329"/>
      <c r="J2594" s="132"/>
      <c r="K2594" s="132"/>
      <c r="L2594" s="132"/>
      <c r="M2594" s="132"/>
      <c r="N2594" s="132"/>
      <c r="O2594" s="132"/>
      <c r="P2594" s="330"/>
      <c r="Q2594" s="330"/>
      <c r="R2594" s="330"/>
      <c r="S2594" s="132"/>
      <c r="T2594" s="132"/>
      <c r="U2594" s="330"/>
      <c r="V2594" s="132"/>
      <c r="W2594" s="132"/>
      <c r="X2594" s="132"/>
      <c r="Y2594" s="132"/>
      <c r="Z2594" s="132"/>
      <c r="AA2594" s="132"/>
      <c r="AB2594" s="132"/>
      <c r="AC2594" s="132"/>
      <c r="AD2594" s="132"/>
      <c r="AE2594" s="132"/>
      <c r="AF2594" s="135"/>
    </row>
    <row r="2595" spans="5:32" x14ac:dyDescent="0.3">
      <c r="E2595" s="132"/>
      <c r="F2595" s="132"/>
      <c r="G2595" s="132"/>
      <c r="H2595" s="329"/>
      <c r="I2595" s="329"/>
      <c r="J2595" s="132"/>
      <c r="K2595" s="132"/>
      <c r="L2595" s="132"/>
      <c r="M2595" s="132"/>
      <c r="N2595" s="132"/>
      <c r="O2595" s="132"/>
      <c r="P2595" s="330"/>
      <c r="Q2595" s="330"/>
      <c r="R2595" s="330"/>
      <c r="S2595" s="132"/>
      <c r="T2595" s="132"/>
      <c r="U2595" s="330"/>
      <c r="V2595" s="132"/>
      <c r="W2595" s="132"/>
      <c r="X2595" s="132"/>
      <c r="Y2595" s="132"/>
      <c r="Z2595" s="132"/>
      <c r="AA2595" s="132"/>
      <c r="AB2595" s="132"/>
      <c r="AC2595" s="132"/>
      <c r="AD2595" s="132"/>
      <c r="AE2595" s="132"/>
      <c r="AF2595" s="135"/>
    </row>
    <row r="2596" spans="5:32" x14ac:dyDescent="0.3">
      <c r="E2596" s="132"/>
      <c r="F2596" s="132"/>
      <c r="G2596" s="132"/>
      <c r="H2596" s="329"/>
      <c r="I2596" s="329"/>
      <c r="J2596" s="132"/>
      <c r="K2596" s="132"/>
      <c r="L2596" s="132"/>
      <c r="M2596" s="132"/>
      <c r="N2596" s="132"/>
      <c r="O2596" s="132"/>
      <c r="P2596" s="330"/>
      <c r="Q2596" s="330"/>
      <c r="R2596" s="330"/>
      <c r="S2596" s="132"/>
      <c r="T2596" s="132"/>
      <c r="U2596" s="330"/>
      <c r="V2596" s="132"/>
      <c r="W2596" s="132"/>
      <c r="X2596" s="132"/>
      <c r="Y2596" s="132"/>
      <c r="Z2596" s="132"/>
      <c r="AA2596" s="132"/>
      <c r="AB2596" s="132"/>
      <c r="AC2596" s="132"/>
      <c r="AD2596" s="132"/>
      <c r="AE2596" s="132"/>
      <c r="AF2596" s="135"/>
    </row>
    <row r="2597" spans="5:32" x14ac:dyDescent="0.3">
      <c r="E2597" s="132"/>
      <c r="F2597" s="132"/>
      <c r="G2597" s="132"/>
      <c r="H2597" s="329"/>
      <c r="I2597" s="329"/>
      <c r="J2597" s="132"/>
      <c r="K2597" s="132"/>
      <c r="L2597" s="132"/>
      <c r="M2597" s="132"/>
      <c r="N2597" s="132"/>
      <c r="O2597" s="132"/>
      <c r="P2597" s="330"/>
      <c r="Q2597" s="330"/>
      <c r="R2597" s="330"/>
      <c r="S2597" s="132"/>
      <c r="T2597" s="132"/>
      <c r="U2597" s="330"/>
      <c r="V2597" s="132"/>
      <c r="W2597" s="132"/>
      <c r="X2597" s="132"/>
      <c r="Y2597" s="132"/>
      <c r="Z2597" s="132"/>
      <c r="AA2597" s="132"/>
      <c r="AB2597" s="132"/>
      <c r="AC2597" s="132"/>
      <c r="AD2597" s="132"/>
      <c r="AE2597" s="132"/>
      <c r="AF2597" s="135"/>
    </row>
    <row r="2598" spans="5:32" x14ac:dyDescent="0.3">
      <c r="E2598" s="132"/>
      <c r="F2598" s="132"/>
      <c r="G2598" s="132"/>
      <c r="H2598" s="329"/>
      <c r="I2598" s="329"/>
      <c r="J2598" s="132"/>
      <c r="K2598" s="132"/>
      <c r="L2598" s="132"/>
      <c r="M2598" s="132"/>
      <c r="N2598" s="132"/>
      <c r="O2598" s="132"/>
      <c r="P2598" s="330"/>
      <c r="Q2598" s="330"/>
      <c r="R2598" s="330"/>
      <c r="S2598" s="132"/>
      <c r="T2598" s="132"/>
      <c r="U2598" s="330"/>
      <c r="V2598" s="132"/>
      <c r="W2598" s="132"/>
      <c r="X2598" s="132"/>
      <c r="Y2598" s="132"/>
      <c r="Z2598" s="132"/>
      <c r="AA2598" s="132"/>
      <c r="AB2598" s="132"/>
      <c r="AC2598" s="132"/>
      <c r="AD2598" s="132"/>
      <c r="AE2598" s="132"/>
      <c r="AF2598" s="135"/>
    </row>
    <row r="2599" spans="5:32" x14ac:dyDescent="0.3">
      <c r="E2599" s="132"/>
      <c r="F2599" s="132"/>
      <c r="G2599" s="132"/>
      <c r="H2599" s="329"/>
      <c r="I2599" s="329"/>
      <c r="J2599" s="132"/>
      <c r="K2599" s="132"/>
      <c r="L2599" s="132"/>
      <c r="M2599" s="132"/>
      <c r="N2599" s="132"/>
      <c r="O2599" s="132"/>
      <c r="P2599" s="330"/>
      <c r="Q2599" s="330"/>
      <c r="R2599" s="330"/>
      <c r="S2599" s="132"/>
      <c r="T2599" s="132"/>
      <c r="U2599" s="330"/>
      <c r="V2599" s="132"/>
      <c r="W2599" s="132"/>
      <c r="X2599" s="132"/>
      <c r="Y2599" s="132"/>
      <c r="Z2599" s="132"/>
      <c r="AA2599" s="132"/>
      <c r="AB2599" s="132"/>
      <c r="AC2599" s="132"/>
      <c r="AD2599" s="132"/>
      <c r="AE2599" s="132"/>
      <c r="AF2599" s="135"/>
    </row>
    <row r="2600" spans="5:32" x14ac:dyDescent="0.3">
      <c r="E2600" s="132"/>
      <c r="F2600" s="132"/>
      <c r="G2600" s="132"/>
      <c r="H2600" s="329"/>
      <c r="I2600" s="329"/>
      <c r="J2600" s="132"/>
      <c r="K2600" s="132"/>
      <c r="L2600" s="132"/>
      <c r="M2600" s="132"/>
      <c r="N2600" s="132"/>
      <c r="O2600" s="132"/>
      <c r="P2600" s="330"/>
      <c r="Q2600" s="330"/>
      <c r="R2600" s="330"/>
      <c r="S2600" s="132"/>
      <c r="T2600" s="132"/>
      <c r="U2600" s="330"/>
      <c r="V2600" s="132"/>
      <c r="W2600" s="132"/>
      <c r="X2600" s="132"/>
      <c r="Y2600" s="132"/>
      <c r="Z2600" s="132"/>
      <c r="AA2600" s="132"/>
      <c r="AB2600" s="132"/>
      <c r="AC2600" s="132"/>
      <c r="AD2600" s="132"/>
      <c r="AE2600" s="132"/>
      <c r="AF2600" s="135"/>
    </row>
    <row r="2601" spans="5:32" x14ac:dyDescent="0.3">
      <c r="E2601" s="132"/>
      <c r="F2601" s="132"/>
      <c r="G2601" s="132"/>
      <c r="H2601" s="329"/>
      <c r="I2601" s="329"/>
      <c r="J2601" s="132"/>
      <c r="K2601" s="132"/>
      <c r="L2601" s="132"/>
      <c r="M2601" s="132"/>
      <c r="N2601" s="132"/>
      <c r="O2601" s="132"/>
      <c r="P2601" s="330"/>
      <c r="Q2601" s="330"/>
      <c r="R2601" s="330"/>
      <c r="S2601" s="132"/>
      <c r="T2601" s="132"/>
      <c r="U2601" s="330"/>
      <c r="V2601" s="132"/>
      <c r="W2601" s="132"/>
      <c r="X2601" s="132"/>
      <c r="Y2601" s="132"/>
      <c r="Z2601" s="132"/>
      <c r="AA2601" s="132"/>
      <c r="AB2601" s="132"/>
      <c r="AC2601" s="132"/>
      <c r="AD2601" s="132"/>
      <c r="AE2601" s="132"/>
      <c r="AF2601" s="135"/>
    </row>
    <row r="2602" spans="5:32" x14ac:dyDescent="0.3">
      <c r="E2602" s="132"/>
      <c r="F2602" s="132"/>
      <c r="G2602" s="132"/>
      <c r="H2602" s="329"/>
      <c r="I2602" s="329"/>
      <c r="J2602" s="132"/>
      <c r="K2602" s="132"/>
      <c r="L2602" s="132"/>
      <c r="M2602" s="132"/>
      <c r="N2602" s="132"/>
      <c r="O2602" s="132"/>
      <c r="P2602" s="330"/>
      <c r="Q2602" s="330"/>
      <c r="R2602" s="330"/>
      <c r="S2602" s="132"/>
      <c r="T2602" s="132"/>
      <c r="U2602" s="330"/>
      <c r="V2602" s="132"/>
      <c r="W2602" s="132"/>
      <c r="X2602" s="132"/>
      <c r="Y2602" s="132"/>
      <c r="Z2602" s="132"/>
      <c r="AA2602" s="132"/>
      <c r="AB2602" s="132"/>
      <c r="AC2602" s="132"/>
      <c r="AD2602" s="132"/>
      <c r="AE2602" s="132"/>
      <c r="AF2602" s="135"/>
    </row>
    <row r="2603" spans="5:32" x14ac:dyDescent="0.3">
      <c r="E2603" s="132"/>
      <c r="F2603" s="132"/>
      <c r="G2603" s="132"/>
      <c r="H2603" s="329"/>
      <c r="I2603" s="329"/>
      <c r="J2603" s="132"/>
      <c r="K2603" s="132"/>
      <c r="L2603" s="132"/>
      <c r="M2603" s="132"/>
      <c r="N2603" s="132"/>
      <c r="O2603" s="132"/>
      <c r="P2603" s="330"/>
      <c r="Q2603" s="330"/>
      <c r="R2603" s="330"/>
      <c r="S2603" s="132"/>
      <c r="T2603" s="132"/>
      <c r="U2603" s="330"/>
      <c r="V2603" s="132"/>
      <c r="W2603" s="132"/>
      <c r="X2603" s="132"/>
      <c r="Y2603" s="132"/>
      <c r="Z2603" s="132"/>
      <c r="AA2603" s="132"/>
      <c r="AB2603" s="132"/>
      <c r="AC2603" s="132"/>
      <c r="AD2603" s="132"/>
      <c r="AE2603" s="132"/>
      <c r="AF2603" s="135"/>
    </row>
    <row r="2604" spans="5:32" x14ac:dyDescent="0.3">
      <c r="E2604" s="132"/>
      <c r="F2604" s="132"/>
      <c r="G2604" s="132"/>
      <c r="H2604" s="329"/>
      <c r="I2604" s="329"/>
      <c r="J2604" s="132"/>
      <c r="K2604" s="132"/>
      <c r="L2604" s="132"/>
      <c r="M2604" s="132"/>
      <c r="N2604" s="132"/>
      <c r="O2604" s="132"/>
      <c r="P2604" s="330"/>
      <c r="Q2604" s="330"/>
      <c r="R2604" s="330"/>
      <c r="S2604" s="132"/>
      <c r="T2604" s="132"/>
      <c r="U2604" s="330"/>
      <c r="V2604" s="132"/>
      <c r="W2604" s="132"/>
      <c r="X2604" s="132"/>
      <c r="Y2604" s="132"/>
      <c r="Z2604" s="132"/>
      <c r="AA2604" s="132"/>
      <c r="AB2604" s="132"/>
      <c r="AC2604" s="132"/>
      <c r="AD2604" s="132"/>
      <c r="AE2604" s="132"/>
      <c r="AF2604" s="135"/>
    </row>
    <row r="2605" spans="5:32" x14ac:dyDescent="0.3">
      <c r="E2605" s="132"/>
      <c r="F2605" s="132"/>
      <c r="G2605" s="132"/>
      <c r="H2605" s="329"/>
      <c r="I2605" s="329"/>
      <c r="J2605" s="132"/>
      <c r="K2605" s="132"/>
      <c r="L2605" s="132"/>
      <c r="M2605" s="132"/>
      <c r="N2605" s="132"/>
      <c r="O2605" s="132"/>
      <c r="P2605" s="330"/>
      <c r="Q2605" s="330"/>
      <c r="R2605" s="330"/>
      <c r="S2605" s="132"/>
      <c r="T2605" s="132"/>
      <c r="U2605" s="330"/>
      <c r="V2605" s="132"/>
      <c r="W2605" s="132"/>
      <c r="X2605" s="132"/>
      <c r="Y2605" s="132"/>
      <c r="Z2605" s="132"/>
      <c r="AA2605" s="132"/>
      <c r="AB2605" s="132"/>
      <c r="AC2605" s="132"/>
      <c r="AD2605" s="132"/>
      <c r="AE2605" s="132"/>
      <c r="AF2605" s="135"/>
    </row>
    <row r="2606" spans="5:32" x14ac:dyDescent="0.3">
      <c r="E2606" s="132"/>
      <c r="F2606" s="132"/>
      <c r="G2606" s="132"/>
      <c r="H2606" s="329"/>
      <c r="I2606" s="329"/>
      <c r="J2606" s="132"/>
      <c r="K2606" s="132"/>
      <c r="L2606" s="132"/>
      <c r="M2606" s="132"/>
      <c r="N2606" s="132"/>
      <c r="O2606" s="132"/>
      <c r="P2606" s="330"/>
      <c r="Q2606" s="330"/>
      <c r="R2606" s="330"/>
      <c r="S2606" s="132"/>
      <c r="T2606" s="132"/>
      <c r="U2606" s="330"/>
      <c r="V2606" s="132"/>
      <c r="W2606" s="132"/>
      <c r="X2606" s="132"/>
      <c r="Y2606" s="132"/>
      <c r="Z2606" s="132"/>
      <c r="AA2606" s="132"/>
      <c r="AB2606" s="132"/>
      <c r="AC2606" s="132"/>
      <c r="AD2606" s="132"/>
      <c r="AE2606" s="132"/>
      <c r="AF2606" s="135"/>
    </row>
    <row r="2607" spans="5:32" x14ac:dyDescent="0.3">
      <c r="E2607" s="132"/>
      <c r="F2607" s="132"/>
      <c r="G2607" s="132"/>
      <c r="H2607" s="329"/>
      <c r="I2607" s="329"/>
      <c r="J2607" s="132"/>
      <c r="K2607" s="132"/>
      <c r="L2607" s="132"/>
      <c r="M2607" s="132"/>
      <c r="N2607" s="132"/>
      <c r="O2607" s="132"/>
      <c r="P2607" s="330"/>
      <c r="Q2607" s="330"/>
      <c r="R2607" s="330"/>
      <c r="S2607" s="132"/>
      <c r="T2607" s="132"/>
      <c r="U2607" s="330"/>
      <c r="V2607" s="132"/>
      <c r="W2607" s="132"/>
      <c r="X2607" s="132"/>
      <c r="Y2607" s="132"/>
      <c r="Z2607" s="132"/>
      <c r="AA2607" s="132"/>
      <c r="AB2607" s="132"/>
      <c r="AC2607" s="132"/>
      <c r="AD2607" s="132"/>
      <c r="AE2607" s="132"/>
      <c r="AF2607" s="135"/>
    </row>
    <row r="2608" spans="5:32" x14ac:dyDescent="0.3">
      <c r="E2608" s="132"/>
      <c r="F2608" s="132"/>
      <c r="G2608" s="132"/>
      <c r="H2608" s="329"/>
      <c r="I2608" s="329"/>
      <c r="J2608" s="132"/>
      <c r="K2608" s="132"/>
      <c r="L2608" s="132"/>
      <c r="M2608" s="132"/>
      <c r="N2608" s="132"/>
      <c r="O2608" s="132"/>
      <c r="P2608" s="330"/>
      <c r="Q2608" s="330"/>
      <c r="R2608" s="330"/>
      <c r="S2608" s="132"/>
      <c r="T2608" s="132"/>
      <c r="U2608" s="330"/>
      <c r="V2608" s="132"/>
      <c r="W2608" s="132"/>
      <c r="X2608" s="132"/>
      <c r="Y2608" s="132"/>
      <c r="Z2608" s="132"/>
      <c r="AA2608" s="132"/>
      <c r="AB2608" s="132"/>
      <c r="AC2608" s="132"/>
      <c r="AD2608" s="132"/>
      <c r="AE2608" s="132"/>
      <c r="AF2608" s="135"/>
    </row>
    <row r="2609" spans="5:32" x14ac:dyDescent="0.3">
      <c r="E2609" s="132"/>
      <c r="F2609" s="132"/>
      <c r="G2609" s="132"/>
      <c r="H2609" s="329"/>
      <c r="I2609" s="329"/>
      <c r="J2609" s="132"/>
      <c r="K2609" s="132"/>
      <c r="L2609" s="132"/>
      <c r="M2609" s="132"/>
      <c r="N2609" s="132"/>
      <c r="O2609" s="132"/>
      <c r="P2609" s="330"/>
      <c r="Q2609" s="330"/>
      <c r="R2609" s="330"/>
      <c r="S2609" s="132"/>
      <c r="T2609" s="132"/>
      <c r="U2609" s="330"/>
      <c r="V2609" s="132"/>
      <c r="W2609" s="132"/>
      <c r="X2609" s="132"/>
      <c r="Y2609" s="132"/>
      <c r="Z2609" s="132"/>
      <c r="AA2609" s="132"/>
      <c r="AB2609" s="132"/>
      <c r="AC2609" s="132"/>
      <c r="AD2609" s="132"/>
      <c r="AE2609" s="132"/>
      <c r="AF2609" s="135"/>
    </row>
    <row r="2610" spans="5:32" x14ac:dyDescent="0.3">
      <c r="E2610" s="132"/>
      <c r="F2610" s="132"/>
      <c r="G2610" s="132"/>
      <c r="H2610" s="329"/>
      <c r="I2610" s="329"/>
      <c r="J2610" s="132"/>
      <c r="K2610" s="132"/>
      <c r="L2610" s="132"/>
      <c r="M2610" s="132"/>
      <c r="N2610" s="132"/>
      <c r="O2610" s="132"/>
      <c r="P2610" s="330"/>
      <c r="Q2610" s="330"/>
      <c r="R2610" s="330"/>
      <c r="S2610" s="132"/>
      <c r="T2610" s="132"/>
      <c r="U2610" s="330"/>
      <c r="V2610" s="132"/>
      <c r="W2610" s="132"/>
      <c r="X2610" s="132"/>
      <c r="Y2610" s="132"/>
      <c r="Z2610" s="132"/>
      <c r="AA2610" s="132"/>
      <c r="AB2610" s="132"/>
      <c r="AC2610" s="132"/>
      <c r="AD2610" s="132"/>
      <c r="AE2610" s="132"/>
      <c r="AF2610" s="135"/>
    </row>
    <row r="2611" spans="5:32" x14ac:dyDescent="0.3">
      <c r="E2611" s="132"/>
      <c r="F2611" s="132"/>
      <c r="G2611" s="132"/>
      <c r="H2611" s="329"/>
      <c r="I2611" s="329"/>
      <c r="J2611" s="132"/>
      <c r="K2611" s="132"/>
      <c r="L2611" s="132"/>
      <c r="M2611" s="132"/>
      <c r="N2611" s="132"/>
      <c r="O2611" s="132"/>
      <c r="P2611" s="330"/>
      <c r="Q2611" s="330"/>
      <c r="R2611" s="330"/>
      <c r="S2611" s="132"/>
      <c r="T2611" s="132"/>
      <c r="U2611" s="330"/>
      <c r="V2611" s="132"/>
      <c r="W2611" s="132"/>
      <c r="X2611" s="132"/>
      <c r="Y2611" s="132"/>
      <c r="Z2611" s="132"/>
      <c r="AA2611" s="132"/>
      <c r="AB2611" s="132"/>
      <c r="AC2611" s="132"/>
      <c r="AD2611" s="132"/>
      <c r="AE2611" s="132"/>
      <c r="AF2611" s="135"/>
    </row>
    <row r="2612" spans="5:32" x14ac:dyDescent="0.3">
      <c r="E2612" s="132"/>
      <c r="F2612" s="132"/>
      <c r="G2612" s="132"/>
      <c r="H2612" s="329"/>
      <c r="I2612" s="329"/>
      <c r="J2612" s="132"/>
      <c r="K2612" s="132"/>
      <c r="L2612" s="132"/>
      <c r="M2612" s="132"/>
      <c r="N2612" s="132"/>
      <c r="O2612" s="132"/>
      <c r="P2612" s="330"/>
      <c r="Q2612" s="330"/>
      <c r="R2612" s="330"/>
      <c r="S2612" s="132"/>
      <c r="T2612" s="132"/>
      <c r="U2612" s="330"/>
      <c r="V2612" s="132"/>
      <c r="W2612" s="132"/>
      <c r="X2612" s="132"/>
      <c r="Y2612" s="132"/>
      <c r="Z2612" s="132"/>
      <c r="AA2612" s="132"/>
      <c r="AB2612" s="132"/>
      <c r="AC2612" s="132"/>
      <c r="AD2612" s="132"/>
      <c r="AE2612" s="132"/>
      <c r="AF2612" s="135"/>
    </row>
    <row r="2613" spans="5:32" x14ac:dyDescent="0.3">
      <c r="E2613" s="132"/>
      <c r="F2613" s="132"/>
      <c r="G2613" s="132"/>
      <c r="H2613" s="329"/>
      <c r="I2613" s="329"/>
      <c r="J2613" s="132"/>
      <c r="K2613" s="132"/>
      <c r="L2613" s="132"/>
      <c r="M2613" s="132"/>
      <c r="N2613" s="132"/>
      <c r="O2613" s="132"/>
      <c r="P2613" s="330"/>
      <c r="Q2613" s="330"/>
      <c r="R2613" s="330"/>
      <c r="S2613" s="132"/>
      <c r="T2613" s="132"/>
      <c r="U2613" s="330"/>
      <c r="V2613" s="132"/>
      <c r="W2613" s="132"/>
      <c r="X2613" s="132"/>
      <c r="Y2613" s="132"/>
      <c r="Z2613" s="132"/>
      <c r="AA2613" s="132"/>
      <c r="AB2613" s="132"/>
      <c r="AC2613" s="132"/>
      <c r="AD2613" s="132"/>
      <c r="AE2613" s="132"/>
      <c r="AF2613" s="135"/>
    </row>
    <row r="2614" spans="5:32" x14ac:dyDescent="0.3">
      <c r="E2614" s="132"/>
      <c r="F2614" s="132"/>
      <c r="G2614" s="132"/>
      <c r="H2614" s="329"/>
      <c r="I2614" s="329"/>
      <c r="J2614" s="132"/>
      <c r="K2614" s="132"/>
      <c r="L2614" s="132"/>
      <c r="M2614" s="132"/>
      <c r="N2614" s="132"/>
      <c r="O2614" s="132"/>
      <c r="P2614" s="330"/>
      <c r="Q2614" s="330"/>
      <c r="R2614" s="330"/>
      <c r="S2614" s="132"/>
      <c r="T2614" s="132"/>
      <c r="U2614" s="330"/>
      <c r="V2614" s="132"/>
      <c r="W2614" s="132"/>
      <c r="X2614" s="132"/>
      <c r="Y2614" s="132"/>
      <c r="Z2614" s="132"/>
      <c r="AA2614" s="132"/>
      <c r="AB2614" s="132"/>
      <c r="AC2614" s="132"/>
      <c r="AD2614" s="132"/>
      <c r="AE2614" s="132"/>
      <c r="AF2614" s="135"/>
    </row>
    <row r="2615" spans="5:32" x14ac:dyDescent="0.3">
      <c r="E2615" s="132"/>
      <c r="F2615" s="132"/>
      <c r="G2615" s="132"/>
      <c r="H2615" s="329"/>
      <c r="I2615" s="329"/>
      <c r="J2615" s="132"/>
      <c r="K2615" s="132"/>
      <c r="L2615" s="132"/>
      <c r="M2615" s="132"/>
      <c r="N2615" s="132"/>
      <c r="O2615" s="132"/>
      <c r="P2615" s="330"/>
      <c r="Q2615" s="330"/>
      <c r="R2615" s="330"/>
      <c r="S2615" s="132"/>
      <c r="T2615" s="132"/>
      <c r="U2615" s="330"/>
      <c r="V2615" s="132"/>
      <c r="W2615" s="132"/>
      <c r="X2615" s="132"/>
      <c r="Y2615" s="132"/>
      <c r="Z2615" s="132"/>
      <c r="AA2615" s="132"/>
      <c r="AB2615" s="132"/>
      <c r="AC2615" s="132"/>
      <c r="AD2615" s="132"/>
      <c r="AE2615" s="132"/>
      <c r="AF2615" s="135"/>
    </row>
    <row r="2616" spans="5:32" x14ac:dyDescent="0.3">
      <c r="E2616" s="132"/>
      <c r="F2616" s="132"/>
      <c r="G2616" s="132"/>
      <c r="H2616" s="329"/>
      <c r="I2616" s="329"/>
      <c r="J2616" s="132"/>
      <c r="K2616" s="132"/>
      <c r="L2616" s="132"/>
      <c r="M2616" s="132"/>
      <c r="N2616" s="132"/>
      <c r="O2616" s="132"/>
      <c r="P2616" s="330"/>
      <c r="Q2616" s="330"/>
      <c r="R2616" s="330"/>
      <c r="S2616" s="132"/>
      <c r="T2616" s="132"/>
      <c r="U2616" s="330"/>
      <c r="V2616" s="132"/>
      <c r="W2616" s="132"/>
      <c r="X2616" s="132"/>
      <c r="Y2616" s="132"/>
      <c r="Z2616" s="132"/>
      <c r="AA2616" s="132"/>
      <c r="AB2616" s="132"/>
      <c r="AC2616" s="132"/>
      <c r="AD2616" s="132"/>
      <c r="AE2616" s="132"/>
      <c r="AF2616" s="135"/>
    </row>
    <row r="2617" spans="5:32" x14ac:dyDescent="0.3">
      <c r="E2617" s="132"/>
      <c r="F2617" s="132"/>
      <c r="G2617" s="132"/>
      <c r="H2617" s="329"/>
      <c r="I2617" s="329"/>
      <c r="J2617" s="132"/>
      <c r="K2617" s="132"/>
      <c r="L2617" s="132"/>
      <c r="M2617" s="132"/>
      <c r="N2617" s="132"/>
      <c r="O2617" s="132"/>
      <c r="P2617" s="330"/>
      <c r="Q2617" s="330"/>
      <c r="R2617" s="330"/>
      <c r="S2617" s="132"/>
      <c r="T2617" s="132"/>
      <c r="U2617" s="330"/>
      <c r="V2617" s="132"/>
      <c r="W2617" s="132"/>
      <c r="X2617" s="132"/>
      <c r="Y2617" s="132"/>
      <c r="Z2617" s="132"/>
      <c r="AA2617" s="132"/>
      <c r="AB2617" s="132"/>
      <c r="AC2617" s="132"/>
      <c r="AD2617" s="132"/>
      <c r="AE2617" s="132"/>
      <c r="AF2617" s="135"/>
    </row>
    <row r="2618" spans="5:32" x14ac:dyDescent="0.3">
      <c r="E2618" s="132"/>
      <c r="F2618" s="132"/>
      <c r="G2618" s="132"/>
      <c r="H2618" s="329"/>
      <c r="I2618" s="329"/>
      <c r="J2618" s="132"/>
      <c r="K2618" s="132"/>
      <c r="L2618" s="132"/>
      <c r="M2618" s="132"/>
      <c r="N2618" s="132"/>
      <c r="O2618" s="132"/>
      <c r="P2618" s="330"/>
      <c r="Q2618" s="330"/>
      <c r="R2618" s="330"/>
      <c r="S2618" s="132"/>
      <c r="T2618" s="132"/>
      <c r="U2618" s="330"/>
      <c r="V2618" s="132"/>
      <c r="W2618" s="132"/>
      <c r="X2618" s="132"/>
      <c r="Y2618" s="132"/>
      <c r="Z2618" s="132"/>
      <c r="AA2618" s="132"/>
      <c r="AB2618" s="132"/>
      <c r="AC2618" s="132"/>
      <c r="AD2618" s="132"/>
      <c r="AE2618" s="132"/>
      <c r="AF2618" s="135"/>
    </row>
    <row r="2619" spans="5:32" x14ac:dyDescent="0.3">
      <c r="E2619" s="132"/>
      <c r="F2619" s="132"/>
      <c r="G2619" s="132"/>
      <c r="H2619" s="329"/>
      <c r="I2619" s="329"/>
      <c r="J2619" s="132"/>
      <c r="K2619" s="132"/>
      <c r="L2619" s="132"/>
      <c r="M2619" s="132"/>
      <c r="N2619" s="132"/>
      <c r="O2619" s="132"/>
      <c r="P2619" s="330"/>
      <c r="Q2619" s="330"/>
      <c r="R2619" s="330"/>
      <c r="S2619" s="132"/>
      <c r="T2619" s="132"/>
      <c r="U2619" s="330"/>
      <c r="V2619" s="132"/>
      <c r="W2619" s="132"/>
      <c r="X2619" s="132"/>
      <c r="Y2619" s="132"/>
      <c r="Z2619" s="132"/>
      <c r="AA2619" s="132"/>
      <c r="AB2619" s="132"/>
      <c r="AC2619" s="132"/>
      <c r="AD2619" s="132"/>
      <c r="AE2619" s="132"/>
      <c r="AF2619" s="135"/>
    </row>
    <row r="2620" spans="5:32" x14ac:dyDescent="0.3">
      <c r="E2620" s="132"/>
      <c r="F2620" s="132"/>
      <c r="G2620" s="132"/>
      <c r="H2620" s="329"/>
      <c r="I2620" s="329"/>
      <c r="J2620" s="132"/>
      <c r="K2620" s="132"/>
      <c r="L2620" s="132"/>
      <c r="M2620" s="132"/>
      <c r="N2620" s="132"/>
      <c r="O2620" s="132"/>
      <c r="P2620" s="330"/>
      <c r="Q2620" s="330"/>
      <c r="R2620" s="330"/>
      <c r="S2620" s="132"/>
      <c r="T2620" s="132"/>
      <c r="U2620" s="330"/>
      <c r="V2620" s="132"/>
      <c r="W2620" s="132"/>
      <c r="X2620" s="132"/>
      <c r="Y2620" s="132"/>
      <c r="Z2620" s="132"/>
      <c r="AA2620" s="132"/>
      <c r="AB2620" s="132"/>
      <c r="AC2620" s="132"/>
      <c r="AD2620" s="132"/>
      <c r="AE2620" s="132"/>
      <c r="AF2620" s="135"/>
    </row>
    <row r="2621" spans="5:32" x14ac:dyDescent="0.3">
      <c r="E2621" s="132"/>
      <c r="F2621" s="132"/>
      <c r="G2621" s="132"/>
      <c r="H2621" s="329"/>
      <c r="I2621" s="329"/>
      <c r="J2621" s="132"/>
      <c r="K2621" s="132"/>
      <c r="L2621" s="132"/>
      <c r="M2621" s="132"/>
      <c r="N2621" s="132"/>
      <c r="O2621" s="132"/>
      <c r="P2621" s="330"/>
      <c r="Q2621" s="330"/>
      <c r="R2621" s="330"/>
      <c r="S2621" s="132"/>
      <c r="T2621" s="132"/>
      <c r="U2621" s="330"/>
      <c r="V2621" s="132"/>
      <c r="W2621" s="132"/>
      <c r="X2621" s="132"/>
      <c r="Y2621" s="132"/>
      <c r="Z2621" s="132"/>
      <c r="AA2621" s="132"/>
      <c r="AB2621" s="132"/>
      <c r="AC2621" s="132"/>
      <c r="AD2621" s="132"/>
      <c r="AE2621" s="132"/>
      <c r="AF2621" s="135"/>
    </row>
    <row r="2622" spans="5:32" x14ac:dyDescent="0.3">
      <c r="E2622" s="132"/>
      <c r="F2622" s="132"/>
      <c r="G2622" s="132"/>
      <c r="H2622" s="329"/>
      <c r="I2622" s="329"/>
      <c r="J2622" s="132"/>
      <c r="K2622" s="132"/>
      <c r="L2622" s="132"/>
      <c r="M2622" s="132"/>
      <c r="N2622" s="132"/>
      <c r="O2622" s="132"/>
      <c r="P2622" s="330"/>
      <c r="Q2622" s="330"/>
      <c r="R2622" s="330"/>
      <c r="S2622" s="132"/>
      <c r="T2622" s="132"/>
      <c r="U2622" s="330"/>
      <c r="V2622" s="132"/>
      <c r="W2622" s="132"/>
      <c r="X2622" s="132"/>
      <c r="Y2622" s="132"/>
      <c r="Z2622" s="132"/>
      <c r="AA2622" s="132"/>
      <c r="AB2622" s="132"/>
      <c r="AC2622" s="132"/>
      <c r="AD2622" s="132"/>
      <c r="AE2622" s="132"/>
      <c r="AF2622" s="135"/>
    </row>
    <row r="2623" spans="5:32" x14ac:dyDescent="0.3">
      <c r="E2623" s="132"/>
      <c r="F2623" s="132"/>
      <c r="G2623" s="132"/>
      <c r="H2623" s="329"/>
      <c r="I2623" s="329"/>
      <c r="J2623" s="132"/>
      <c r="K2623" s="132"/>
      <c r="L2623" s="132"/>
      <c r="M2623" s="132"/>
      <c r="N2623" s="132"/>
      <c r="O2623" s="132"/>
      <c r="P2623" s="330"/>
      <c r="Q2623" s="330"/>
      <c r="R2623" s="330"/>
      <c r="S2623" s="132"/>
      <c r="T2623" s="132"/>
      <c r="U2623" s="330"/>
      <c r="V2623" s="132"/>
      <c r="W2623" s="132"/>
      <c r="X2623" s="132"/>
      <c r="Y2623" s="132"/>
      <c r="Z2623" s="132"/>
      <c r="AA2623" s="132"/>
      <c r="AB2623" s="132"/>
      <c r="AC2623" s="132"/>
      <c r="AD2623" s="132"/>
      <c r="AE2623" s="132"/>
      <c r="AF2623" s="135"/>
    </row>
    <row r="2624" spans="5:32" x14ac:dyDescent="0.3">
      <c r="E2624" s="132"/>
      <c r="F2624" s="132"/>
      <c r="G2624" s="132"/>
      <c r="H2624" s="329"/>
      <c r="I2624" s="329"/>
      <c r="J2624" s="132"/>
      <c r="K2624" s="132"/>
      <c r="L2624" s="132"/>
      <c r="M2624" s="132"/>
      <c r="N2624" s="132"/>
      <c r="O2624" s="132"/>
      <c r="P2624" s="330"/>
      <c r="Q2624" s="330"/>
      <c r="R2624" s="330"/>
      <c r="S2624" s="132"/>
      <c r="T2624" s="132"/>
      <c r="U2624" s="330"/>
      <c r="V2624" s="132"/>
      <c r="W2624" s="132"/>
      <c r="X2624" s="132"/>
      <c r="Y2624" s="132"/>
      <c r="Z2624" s="132"/>
      <c r="AA2624" s="132"/>
      <c r="AB2624" s="132"/>
      <c r="AC2624" s="132"/>
      <c r="AD2624" s="132"/>
      <c r="AE2624" s="132"/>
      <c r="AF2624" s="135"/>
    </row>
    <row r="2625" spans="5:32" x14ac:dyDescent="0.3">
      <c r="E2625" s="132"/>
      <c r="F2625" s="132"/>
      <c r="G2625" s="132"/>
      <c r="H2625" s="329"/>
      <c r="I2625" s="329"/>
      <c r="J2625" s="132"/>
      <c r="K2625" s="132"/>
      <c r="L2625" s="132"/>
      <c r="M2625" s="132"/>
      <c r="N2625" s="132"/>
      <c r="O2625" s="132"/>
      <c r="P2625" s="330"/>
      <c r="Q2625" s="330"/>
      <c r="R2625" s="330"/>
      <c r="S2625" s="132"/>
      <c r="T2625" s="132"/>
      <c r="U2625" s="330"/>
      <c r="V2625" s="132"/>
      <c r="W2625" s="132"/>
      <c r="X2625" s="132"/>
      <c r="Y2625" s="132"/>
      <c r="Z2625" s="132"/>
      <c r="AA2625" s="132"/>
      <c r="AB2625" s="132"/>
      <c r="AC2625" s="132"/>
      <c r="AD2625" s="132"/>
      <c r="AE2625" s="132"/>
      <c r="AF2625" s="135"/>
    </row>
    <row r="2626" spans="5:32" x14ac:dyDescent="0.3">
      <c r="E2626" s="132"/>
      <c r="F2626" s="132"/>
      <c r="G2626" s="132"/>
      <c r="H2626" s="329"/>
      <c r="I2626" s="329"/>
      <c r="J2626" s="132"/>
      <c r="K2626" s="132"/>
      <c r="L2626" s="132"/>
      <c r="M2626" s="132"/>
      <c r="N2626" s="132"/>
      <c r="O2626" s="132"/>
      <c r="P2626" s="330"/>
      <c r="Q2626" s="330"/>
      <c r="R2626" s="330"/>
      <c r="S2626" s="132"/>
      <c r="T2626" s="132"/>
      <c r="U2626" s="330"/>
      <c r="V2626" s="132"/>
      <c r="W2626" s="132"/>
      <c r="X2626" s="132"/>
      <c r="Y2626" s="132"/>
      <c r="Z2626" s="132"/>
      <c r="AA2626" s="132"/>
      <c r="AB2626" s="132"/>
      <c r="AC2626" s="132"/>
      <c r="AD2626" s="132"/>
      <c r="AE2626" s="132"/>
      <c r="AF2626" s="135"/>
    </row>
    <row r="2627" spans="5:32" x14ac:dyDescent="0.3">
      <c r="E2627" s="132"/>
      <c r="F2627" s="132"/>
      <c r="G2627" s="132"/>
      <c r="H2627" s="329"/>
      <c r="I2627" s="329"/>
      <c r="J2627" s="132"/>
      <c r="K2627" s="132"/>
      <c r="L2627" s="132"/>
      <c r="M2627" s="132"/>
      <c r="N2627" s="132"/>
      <c r="O2627" s="132"/>
      <c r="P2627" s="330"/>
      <c r="Q2627" s="330"/>
      <c r="R2627" s="330"/>
      <c r="S2627" s="132"/>
      <c r="T2627" s="132"/>
      <c r="U2627" s="330"/>
      <c r="V2627" s="132"/>
      <c r="W2627" s="132"/>
      <c r="X2627" s="132"/>
      <c r="Y2627" s="132"/>
      <c r="Z2627" s="132"/>
      <c r="AA2627" s="132"/>
      <c r="AB2627" s="132"/>
      <c r="AC2627" s="132"/>
      <c r="AD2627" s="132"/>
      <c r="AE2627" s="132"/>
      <c r="AF2627" s="135"/>
    </row>
    <row r="2628" spans="5:32" x14ac:dyDescent="0.3">
      <c r="E2628" s="132"/>
      <c r="F2628" s="132"/>
      <c r="G2628" s="132"/>
      <c r="H2628" s="329"/>
      <c r="I2628" s="329"/>
      <c r="J2628" s="132"/>
      <c r="K2628" s="132"/>
      <c r="L2628" s="132"/>
      <c r="M2628" s="132"/>
      <c r="N2628" s="132"/>
      <c r="O2628" s="132"/>
      <c r="P2628" s="330"/>
      <c r="Q2628" s="330"/>
      <c r="R2628" s="330"/>
      <c r="S2628" s="132"/>
      <c r="T2628" s="132"/>
      <c r="U2628" s="330"/>
      <c r="V2628" s="132"/>
      <c r="W2628" s="132"/>
      <c r="X2628" s="132"/>
      <c r="Y2628" s="132"/>
      <c r="Z2628" s="132"/>
      <c r="AA2628" s="132"/>
      <c r="AB2628" s="132"/>
      <c r="AC2628" s="132"/>
      <c r="AD2628" s="132"/>
      <c r="AE2628" s="132"/>
      <c r="AF2628" s="135"/>
    </row>
    <row r="2629" spans="5:32" x14ac:dyDescent="0.3">
      <c r="E2629" s="132"/>
      <c r="F2629" s="132"/>
      <c r="G2629" s="132"/>
      <c r="H2629" s="329"/>
      <c r="I2629" s="329"/>
      <c r="J2629" s="132"/>
      <c r="K2629" s="132"/>
      <c r="L2629" s="132"/>
      <c r="M2629" s="132"/>
      <c r="N2629" s="132"/>
      <c r="O2629" s="132"/>
      <c r="P2629" s="330"/>
      <c r="Q2629" s="330"/>
      <c r="R2629" s="330"/>
      <c r="S2629" s="132"/>
      <c r="T2629" s="132"/>
      <c r="U2629" s="330"/>
      <c r="V2629" s="132"/>
      <c r="W2629" s="132"/>
      <c r="X2629" s="132"/>
      <c r="Y2629" s="132"/>
      <c r="Z2629" s="132"/>
      <c r="AA2629" s="132"/>
      <c r="AB2629" s="132"/>
      <c r="AC2629" s="132"/>
      <c r="AD2629" s="132"/>
      <c r="AE2629" s="132"/>
      <c r="AF2629" s="135"/>
    </row>
    <row r="2630" spans="5:32" x14ac:dyDescent="0.3">
      <c r="E2630" s="132"/>
      <c r="F2630" s="132"/>
      <c r="G2630" s="132"/>
      <c r="H2630" s="329"/>
      <c r="I2630" s="329"/>
      <c r="J2630" s="132"/>
      <c r="K2630" s="132"/>
      <c r="L2630" s="132"/>
      <c r="M2630" s="132"/>
      <c r="N2630" s="132"/>
      <c r="O2630" s="132"/>
      <c r="P2630" s="330"/>
      <c r="Q2630" s="330"/>
      <c r="R2630" s="330"/>
      <c r="S2630" s="132"/>
      <c r="T2630" s="132"/>
      <c r="U2630" s="330"/>
      <c r="V2630" s="132"/>
      <c r="W2630" s="132"/>
      <c r="X2630" s="132"/>
      <c r="Y2630" s="132"/>
      <c r="Z2630" s="132"/>
      <c r="AA2630" s="132"/>
      <c r="AB2630" s="132"/>
      <c r="AC2630" s="132"/>
      <c r="AD2630" s="132"/>
      <c r="AE2630" s="132"/>
      <c r="AF2630" s="135"/>
    </row>
    <row r="2631" spans="5:32" x14ac:dyDescent="0.3">
      <c r="E2631" s="132"/>
      <c r="F2631" s="132"/>
      <c r="G2631" s="132"/>
      <c r="H2631" s="329"/>
      <c r="I2631" s="329"/>
      <c r="J2631" s="132"/>
      <c r="K2631" s="132"/>
      <c r="L2631" s="132"/>
      <c r="M2631" s="132"/>
      <c r="N2631" s="132"/>
      <c r="O2631" s="132"/>
      <c r="P2631" s="330"/>
      <c r="Q2631" s="330"/>
      <c r="R2631" s="330"/>
      <c r="S2631" s="132"/>
      <c r="T2631" s="132"/>
      <c r="U2631" s="330"/>
      <c r="V2631" s="132"/>
      <c r="W2631" s="132"/>
      <c r="X2631" s="132"/>
      <c r="Y2631" s="132"/>
      <c r="Z2631" s="132"/>
      <c r="AA2631" s="132"/>
      <c r="AB2631" s="132"/>
      <c r="AC2631" s="132"/>
      <c r="AD2631" s="132"/>
      <c r="AE2631" s="132"/>
      <c r="AF2631" s="135"/>
    </row>
    <row r="2632" spans="5:32" x14ac:dyDescent="0.3">
      <c r="E2632" s="132"/>
      <c r="F2632" s="132"/>
      <c r="G2632" s="132"/>
      <c r="H2632" s="329"/>
      <c r="I2632" s="329"/>
      <c r="J2632" s="132"/>
      <c r="K2632" s="132"/>
      <c r="L2632" s="132"/>
      <c r="M2632" s="132"/>
      <c r="N2632" s="132"/>
      <c r="O2632" s="132"/>
      <c r="P2632" s="330"/>
      <c r="Q2632" s="330"/>
      <c r="R2632" s="330"/>
      <c r="S2632" s="132"/>
      <c r="T2632" s="132"/>
      <c r="U2632" s="330"/>
      <c r="V2632" s="132"/>
      <c r="W2632" s="132"/>
      <c r="X2632" s="132"/>
      <c r="Y2632" s="132"/>
      <c r="Z2632" s="132"/>
      <c r="AA2632" s="132"/>
      <c r="AB2632" s="132"/>
      <c r="AC2632" s="132"/>
      <c r="AD2632" s="132"/>
      <c r="AE2632" s="132"/>
      <c r="AF2632" s="135"/>
    </row>
    <row r="2633" spans="5:32" x14ac:dyDescent="0.3">
      <c r="E2633" s="132"/>
      <c r="F2633" s="132"/>
      <c r="G2633" s="132"/>
      <c r="H2633" s="329"/>
      <c r="I2633" s="329"/>
      <c r="J2633" s="132"/>
      <c r="K2633" s="132"/>
      <c r="L2633" s="132"/>
      <c r="M2633" s="132"/>
      <c r="N2633" s="132"/>
      <c r="O2633" s="132"/>
      <c r="P2633" s="330"/>
      <c r="Q2633" s="330"/>
      <c r="R2633" s="330"/>
      <c r="S2633" s="132"/>
      <c r="T2633" s="132"/>
      <c r="U2633" s="330"/>
      <c r="V2633" s="132"/>
      <c r="W2633" s="132"/>
      <c r="X2633" s="132"/>
      <c r="Y2633" s="132"/>
      <c r="Z2633" s="132"/>
      <c r="AA2633" s="132"/>
      <c r="AB2633" s="132"/>
      <c r="AC2633" s="132"/>
      <c r="AD2633" s="132"/>
      <c r="AE2633" s="132"/>
      <c r="AF2633" s="135"/>
    </row>
    <row r="2634" spans="5:32" x14ac:dyDescent="0.3">
      <c r="E2634" s="132"/>
      <c r="F2634" s="132"/>
      <c r="G2634" s="132"/>
      <c r="H2634" s="329"/>
      <c r="I2634" s="329"/>
      <c r="J2634" s="132"/>
      <c r="K2634" s="132"/>
      <c r="L2634" s="132"/>
      <c r="M2634" s="132"/>
      <c r="N2634" s="132"/>
      <c r="O2634" s="132"/>
      <c r="P2634" s="330"/>
      <c r="Q2634" s="330"/>
      <c r="R2634" s="330"/>
      <c r="S2634" s="132"/>
      <c r="T2634" s="132"/>
      <c r="U2634" s="330"/>
      <c r="V2634" s="132"/>
      <c r="W2634" s="132"/>
      <c r="X2634" s="132"/>
      <c r="Y2634" s="132"/>
      <c r="Z2634" s="132"/>
      <c r="AA2634" s="132"/>
      <c r="AB2634" s="132"/>
      <c r="AC2634" s="132"/>
      <c r="AD2634" s="132"/>
      <c r="AE2634" s="132"/>
      <c r="AF2634" s="135"/>
    </row>
    <row r="2635" spans="5:32" x14ac:dyDescent="0.3">
      <c r="E2635" s="132"/>
      <c r="F2635" s="132"/>
      <c r="G2635" s="132"/>
      <c r="H2635" s="329"/>
      <c r="I2635" s="329"/>
      <c r="J2635" s="132"/>
      <c r="K2635" s="132"/>
      <c r="L2635" s="132"/>
      <c r="M2635" s="132"/>
      <c r="N2635" s="132"/>
      <c r="O2635" s="132"/>
      <c r="P2635" s="330"/>
      <c r="Q2635" s="330"/>
      <c r="R2635" s="330"/>
      <c r="S2635" s="132"/>
      <c r="T2635" s="132"/>
      <c r="U2635" s="330"/>
      <c r="V2635" s="132"/>
      <c r="W2635" s="132"/>
      <c r="X2635" s="132"/>
      <c r="Y2635" s="132"/>
      <c r="Z2635" s="132"/>
      <c r="AA2635" s="132"/>
      <c r="AB2635" s="132"/>
      <c r="AC2635" s="132"/>
      <c r="AD2635" s="132"/>
      <c r="AE2635" s="132"/>
      <c r="AF2635" s="135"/>
    </row>
    <row r="2636" spans="5:32" x14ac:dyDescent="0.3">
      <c r="E2636" s="132"/>
      <c r="F2636" s="132"/>
      <c r="G2636" s="132"/>
      <c r="H2636" s="329"/>
      <c r="I2636" s="329"/>
      <c r="J2636" s="132"/>
      <c r="K2636" s="132"/>
      <c r="L2636" s="132"/>
      <c r="M2636" s="132"/>
      <c r="N2636" s="132"/>
      <c r="O2636" s="132"/>
      <c r="P2636" s="330"/>
      <c r="Q2636" s="330"/>
      <c r="R2636" s="330"/>
      <c r="S2636" s="132"/>
      <c r="T2636" s="132"/>
      <c r="U2636" s="330"/>
      <c r="V2636" s="132"/>
      <c r="W2636" s="132"/>
      <c r="X2636" s="132"/>
      <c r="Y2636" s="132"/>
      <c r="Z2636" s="132"/>
      <c r="AA2636" s="132"/>
      <c r="AB2636" s="132"/>
      <c r="AC2636" s="132"/>
      <c r="AD2636" s="132"/>
      <c r="AE2636" s="132"/>
      <c r="AF2636" s="135"/>
    </row>
    <row r="2637" spans="5:32" x14ac:dyDescent="0.3">
      <c r="E2637" s="132"/>
      <c r="F2637" s="132"/>
      <c r="G2637" s="132"/>
      <c r="H2637" s="329"/>
      <c r="I2637" s="329"/>
      <c r="J2637" s="132"/>
      <c r="K2637" s="132"/>
      <c r="L2637" s="132"/>
      <c r="M2637" s="132"/>
      <c r="N2637" s="132"/>
      <c r="O2637" s="132"/>
      <c r="P2637" s="330"/>
      <c r="Q2637" s="330"/>
      <c r="R2637" s="330"/>
      <c r="S2637" s="132"/>
      <c r="T2637" s="132"/>
      <c r="U2637" s="330"/>
      <c r="V2637" s="132"/>
      <c r="W2637" s="132"/>
      <c r="X2637" s="132"/>
      <c r="Y2637" s="132"/>
      <c r="Z2637" s="132"/>
      <c r="AA2637" s="132"/>
      <c r="AB2637" s="132"/>
      <c r="AC2637" s="132"/>
      <c r="AD2637" s="132"/>
      <c r="AE2637" s="132"/>
      <c r="AF2637" s="135"/>
    </row>
    <row r="2638" spans="5:32" x14ac:dyDescent="0.3">
      <c r="E2638" s="132"/>
      <c r="F2638" s="132"/>
      <c r="G2638" s="132"/>
      <c r="H2638" s="329"/>
      <c r="I2638" s="329"/>
      <c r="J2638" s="132"/>
      <c r="K2638" s="132"/>
      <c r="L2638" s="132"/>
      <c r="M2638" s="132"/>
      <c r="N2638" s="132"/>
      <c r="O2638" s="132"/>
      <c r="P2638" s="330"/>
      <c r="Q2638" s="330"/>
      <c r="R2638" s="330"/>
      <c r="S2638" s="132"/>
      <c r="T2638" s="132"/>
      <c r="U2638" s="330"/>
      <c r="V2638" s="132"/>
      <c r="W2638" s="132"/>
      <c r="X2638" s="132"/>
      <c r="Y2638" s="132"/>
      <c r="Z2638" s="132"/>
      <c r="AA2638" s="132"/>
      <c r="AB2638" s="132"/>
      <c r="AC2638" s="132"/>
      <c r="AD2638" s="132"/>
      <c r="AE2638" s="132"/>
      <c r="AF2638" s="135"/>
    </row>
    <row r="2639" spans="5:32" x14ac:dyDescent="0.3">
      <c r="E2639" s="132"/>
      <c r="F2639" s="132"/>
      <c r="G2639" s="132"/>
      <c r="H2639" s="329"/>
      <c r="I2639" s="329"/>
      <c r="J2639" s="132"/>
      <c r="K2639" s="132"/>
      <c r="L2639" s="132"/>
      <c r="M2639" s="132"/>
      <c r="N2639" s="132"/>
      <c r="O2639" s="132"/>
      <c r="P2639" s="330"/>
      <c r="Q2639" s="330"/>
      <c r="R2639" s="330"/>
      <c r="S2639" s="132"/>
      <c r="T2639" s="132"/>
      <c r="U2639" s="330"/>
      <c r="V2639" s="132"/>
      <c r="W2639" s="132"/>
      <c r="X2639" s="132"/>
      <c r="Y2639" s="132"/>
      <c r="Z2639" s="132"/>
      <c r="AA2639" s="132"/>
      <c r="AB2639" s="132"/>
      <c r="AC2639" s="132"/>
      <c r="AD2639" s="132"/>
      <c r="AE2639" s="132"/>
      <c r="AF2639" s="135"/>
    </row>
    <row r="2640" spans="5:32" x14ac:dyDescent="0.3">
      <c r="E2640" s="132"/>
      <c r="F2640" s="132"/>
      <c r="G2640" s="132"/>
      <c r="H2640" s="329"/>
      <c r="I2640" s="329"/>
      <c r="J2640" s="132"/>
      <c r="K2640" s="132"/>
      <c r="L2640" s="132"/>
      <c r="M2640" s="132"/>
      <c r="N2640" s="132"/>
      <c r="O2640" s="132"/>
      <c r="P2640" s="330"/>
      <c r="Q2640" s="330"/>
      <c r="R2640" s="330"/>
      <c r="S2640" s="132"/>
      <c r="T2640" s="132"/>
      <c r="U2640" s="330"/>
      <c r="V2640" s="132"/>
      <c r="W2640" s="132"/>
      <c r="X2640" s="132"/>
      <c r="Y2640" s="132"/>
      <c r="Z2640" s="132"/>
      <c r="AA2640" s="132"/>
      <c r="AB2640" s="132"/>
      <c r="AC2640" s="132"/>
      <c r="AD2640" s="132"/>
      <c r="AE2640" s="132"/>
      <c r="AF2640" s="135"/>
    </row>
    <row r="2641" spans="5:32" x14ac:dyDescent="0.3">
      <c r="E2641" s="132"/>
      <c r="F2641" s="132"/>
      <c r="G2641" s="132"/>
      <c r="H2641" s="329"/>
      <c r="I2641" s="329"/>
      <c r="J2641" s="132"/>
      <c r="K2641" s="132"/>
      <c r="L2641" s="132"/>
      <c r="M2641" s="132"/>
      <c r="N2641" s="132"/>
      <c r="O2641" s="132"/>
      <c r="P2641" s="330"/>
      <c r="Q2641" s="330"/>
      <c r="R2641" s="330"/>
      <c r="S2641" s="132"/>
      <c r="T2641" s="132"/>
      <c r="U2641" s="330"/>
      <c r="V2641" s="132"/>
      <c r="W2641" s="132"/>
      <c r="X2641" s="132"/>
      <c r="Y2641" s="132"/>
      <c r="Z2641" s="132"/>
      <c r="AA2641" s="132"/>
      <c r="AB2641" s="132"/>
      <c r="AC2641" s="132"/>
      <c r="AD2641" s="132"/>
      <c r="AE2641" s="132"/>
      <c r="AF2641" s="135"/>
    </row>
    <row r="2642" spans="5:32" x14ac:dyDescent="0.3">
      <c r="E2642" s="132"/>
      <c r="F2642" s="132"/>
      <c r="G2642" s="132"/>
      <c r="H2642" s="329"/>
      <c r="I2642" s="329"/>
      <c r="J2642" s="132"/>
      <c r="K2642" s="132"/>
      <c r="L2642" s="132"/>
      <c r="M2642" s="132"/>
      <c r="N2642" s="132"/>
      <c r="O2642" s="132"/>
      <c r="P2642" s="330"/>
      <c r="Q2642" s="330"/>
      <c r="R2642" s="330"/>
      <c r="S2642" s="132"/>
      <c r="T2642" s="132"/>
      <c r="U2642" s="330"/>
      <c r="V2642" s="132"/>
      <c r="W2642" s="132"/>
      <c r="X2642" s="132"/>
      <c r="Y2642" s="132"/>
      <c r="Z2642" s="132"/>
      <c r="AA2642" s="132"/>
      <c r="AB2642" s="132"/>
      <c r="AC2642" s="132"/>
      <c r="AD2642" s="132"/>
      <c r="AE2642" s="132"/>
      <c r="AF2642" s="135"/>
    </row>
    <row r="2643" spans="5:32" x14ac:dyDescent="0.3">
      <c r="E2643" s="132"/>
      <c r="F2643" s="132"/>
      <c r="G2643" s="132"/>
      <c r="H2643" s="329"/>
      <c r="I2643" s="329"/>
      <c r="J2643" s="132"/>
      <c r="K2643" s="132"/>
      <c r="L2643" s="132"/>
      <c r="M2643" s="132"/>
      <c r="N2643" s="132"/>
      <c r="O2643" s="132"/>
      <c r="P2643" s="330"/>
      <c r="Q2643" s="330"/>
      <c r="R2643" s="330"/>
      <c r="S2643" s="132"/>
      <c r="T2643" s="132"/>
      <c r="U2643" s="330"/>
      <c r="V2643" s="132"/>
      <c r="W2643" s="132"/>
      <c r="X2643" s="132"/>
      <c r="Y2643" s="132"/>
      <c r="Z2643" s="132"/>
      <c r="AA2643" s="132"/>
      <c r="AB2643" s="132"/>
      <c r="AC2643" s="132"/>
      <c r="AD2643" s="132"/>
      <c r="AE2643" s="132"/>
      <c r="AF2643" s="135"/>
    </row>
    <row r="2644" spans="5:32" x14ac:dyDescent="0.3">
      <c r="E2644" s="132"/>
      <c r="F2644" s="132"/>
      <c r="G2644" s="132"/>
      <c r="H2644" s="329"/>
      <c r="I2644" s="329"/>
      <c r="J2644" s="132"/>
      <c r="K2644" s="132"/>
      <c r="L2644" s="132"/>
      <c r="M2644" s="132"/>
      <c r="N2644" s="132"/>
      <c r="O2644" s="132"/>
      <c r="P2644" s="330"/>
      <c r="Q2644" s="330"/>
      <c r="R2644" s="330"/>
      <c r="S2644" s="132"/>
      <c r="T2644" s="132"/>
      <c r="U2644" s="330"/>
      <c r="V2644" s="132"/>
      <c r="W2644" s="132"/>
      <c r="X2644" s="132"/>
      <c r="Y2644" s="132"/>
      <c r="Z2644" s="132"/>
      <c r="AA2644" s="132"/>
      <c r="AB2644" s="132"/>
      <c r="AC2644" s="132"/>
      <c r="AD2644" s="132"/>
      <c r="AE2644" s="132"/>
      <c r="AF2644" s="135"/>
    </row>
    <row r="2645" spans="5:32" x14ac:dyDescent="0.3">
      <c r="E2645" s="132"/>
      <c r="F2645" s="132"/>
      <c r="G2645" s="132"/>
      <c r="H2645" s="329"/>
      <c r="I2645" s="329"/>
      <c r="J2645" s="132"/>
      <c r="K2645" s="132"/>
      <c r="L2645" s="132"/>
      <c r="M2645" s="132"/>
      <c r="N2645" s="132"/>
      <c r="O2645" s="132"/>
      <c r="P2645" s="330"/>
      <c r="Q2645" s="330"/>
      <c r="R2645" s="330"/>
      <c r="S2645" s="132"/>
      <c r="T2645" s="132"/>
      <c r="U2645" s="330"/>
      <c r="V2645" s="132"/>
      <c r="W2645" s="132"/>
      <c r="X2645" s="132"/>
      <c r="Y2645" s="132"/>
      <c r="Z2645" s="132"/>
      <c r="AA2645" s="132"/>
      <c r="AB2645" s="132"/>
      <c r="AC2645" s="132"/>
      <c r="AD2645" s="132"/>
      <c r="AE2645" s="132"/>
      <c r="AF2645" s="135"/>
    </row>
    <row r="2646" spans="5:32" x14ac:dyDescent="0.3">
      <c r="E2646" s="132"/>
      <c r="F2646" s="132"/>
      <c r="G2646" s="132"/>
      <c r="H2646" s="329"/>
      <c r="I2646" s="329"/>
      <c r="J2646" s="132"/>
      <c r="K2646" s="132"/>
      <c r="L2646" s="132"/>
      <c r="M2646" s="132"/>
      <c r="N2646" s="132"/>
      <c r="O2646" s="132"/>
      <c r="P2646" s="330"/>
      <c r="Q2646" s="330"/>
      <c r="R2646" s="330"/>
      <c r="S2646" s="132"/>
      <c r="T2646" s="132"/>
      <c r="U2646" s="330"/>
      <c r="V2646" s="132"/>
      <c r="W2646" s="132"/>
      <c r="X2646" s="132"/>
      <c r="Y2646" s="132"/>
      <c r="Z2646" s="132"/>
      <c r="AA2646" s="132"/>
      <c r="AB2646" s="132"/>
      <c r="AC2646" s="132"/>
      <c r="AD2646" s="132"/>
      <c r="AE2646" s="132"/>
      <c r="AF2646" s="135"/>
    </row>
    <row r="2647" spans="5:32" x14ac:dyDescent="0.3">
      <c r="E2647" s="132"/>
      <c r="F2647" s="132"/>
      <c r="G2647" s="132"/>
      <c r="H2647" s="329"/>
      <c r="I2647" s="329"/>
      <c r="J2647" s="132"/>
      <c r="K2647" s="132"/>
      <c r="L2647" s="132"/>
      <c r="M2647" s="132"/>
      <c r="N2647" s="132"/>
      <c r="O2647" s="132"/>
      <c r="P2647" s="330"/>
      <c r="Q2647" s="330"/>
      <c r="R2647" s="330"/>
      <c r="S2647" s="132"/>
      <c r="T2647" s="132"/>
      <c r="U2647" s="330"/>
      <c r="V2647" s="132"/>
      <c r="W2647" s="132"/>
      <c r="X2647" s="132"/>
      <c r="Y2647" s="132"/>
      <c r="Z2647" s="132"/>
      <c r="AA2647" s="132"/>
      <c r="AB2647" s="132"/>
      <c r="AC2647" s="132"/>
      <c r="AD2647" s="132"/>
      <c r="AE2647" s="132"/>
      <c r="AF2647" s="135"/>
    </row>
    <row r="2648" spans="5:32" x14ac:dyDescent="0.3">
      <c r="E2648" s="132"/>
      <c r="F2648" s="132"/>
      <c r="G2648" s="132"/>
      <c r="H2648" s="329"/>
      <c r="I2648" s="329"/>
      <c r="J2648" s="132"/>
      <c r="K2648" s="132"/>
      <c r="L2648" s="132"/>
      <c r="M2648" s="132"/>
      <c r="N2648" s="132"/>
      <c r="O2648" s="132"/>
      <c r="P2648" s="330"/>
      <c r="Q2648" s="330"/>
      <c r="R2648" s="330"/>
      <c r="S2648" s="132"/>
      <c r="T2648" s="132"/>
      <c r="U2648" s="330"/>
      <c r="V2648" s="132"/>
      <c r="W2648" s="132"/>
      <c r="X2648" s="132"/>
      <c r="Y2648" s="132"/>
      <c r="Z2648" s="132"/>
      <c r="AA2648" s="132"/>
      <c r="AB2648" s="132"/>
      <c r="AC2648" s="132"/>
      <c r="AD2648" s="132"/>
      <c r="AE2648" s="132"/>
      <c r="AF2648" s="135"/>
    </row>
    <row r="2649" spans="5:32" x14ac:dyDescent="0.3">
      <c r="E2649" s="132"/>
      <c r="F2649" s="132"/>
      <c r="G2649" s="132"/>
      <c r="H2649" s="329"/>
      <c r="I2649" s="329"/>
      <c r="J2649" s="132"/>
      <c r="K2649" s="132"/>
      <c r="L2649" s="132"/>
      <c r="M2649" s="132"/>
      <c r="N2649" s="132"/>
      <c r="O2649" s="132"/>
      <c r="P2649" s="330"/>
      <c r="Q2649" s="330"/>
      <c r="R2649" s="330"/>
      <c r="S2649" s="132"/>
      <c r="T2649" s="132"/>
      <c r="U2649" s="330"/>
      <c r="V2649" s="132"/>
      <c r="W2649" s="132"/>
      <c r="X2649" s="132"/>
      <c r="Y2649" s="132"/>
      <c r="Z2649" s="132"/>
      <c r="AA2649" s="132"/>
      <c r="AB2649" s="132"/>
      <c r="AC2649" s="132"/>
      <c r="AD2649" s="132"/>
      <c r="AE2649" s="132"/>
      <c r="AF2649" s="135"/>
    </row>
    <row r="2650" spans="5:32" x14ac:dyDescent="0.3">
      <c r="E2650" s="132"/>
      <c r="F2650" s="132"/>
      <c r="G2650" s="132"/>
      <c r="H2650" s="329"/>
      <c r="I2650" s="329"/>
      <c r="J2650" s="132"/>
      <c r="K2650" s="132"/>
      <c r="L2650" s="132"/>
      <c r="M2650" s="132"/>
      <c r="N2650" s="132"/>
      <c r="O2650" s="132"/>
      <c r="P2650" s="330"/>
      <c r="Q2650" s="330"/>
      <c r="R2650" s="330"/>
      <c r="S2650" s="132"/>
      <c r="T2650" s="132"/>
      <c r="U2650" s="330"/>
      <c r="V2650" s="132"/>
      <c r="W2650" s="132"/>
      <c r="X2650" s="132"/>
      <c r="Y2650" s="132"/>
      <c r="Z2650" s="132"/>
      <c r="AA2650" s="132"/>
      <c r="AB2650" s="132"/>
      <c r="AC2650" s="132"/>
      <c r="AD2650" s="132"/>
      <c r="AE2650" s="132"/>
      <c r="AF2650" s="135"/>
    </row>
    <row r="2651" spans="5:32" x14ac:dyDescent="0.3">
      <c r="E2651" s="132"/>
      <c r="F2651" s="132"/>
      <c r="G2651" s="132"/>
      <c r="H2651" s="329"/>
      <c r="I2651" s="329"/>
      <c r="J2651" s="132"/>
      <c r="K2651" s="132"/>
      <c r="L2651" s="132"/>
      <c r="M2651" s="132"/>
      <c r="N2651" s="132"/>
      <c r="O2651" s="132"/>
      <c r="P2651" s="330"/>
      <c r="Q2651" s="330"/>
      <c r="R2651" s="330"/>
      <c r="S2651" s="132"/>
      <c r="T2651" s="132"/>
      <c r="U2651" s="330"/>
      <c r="V2651" s="132"/>
      <c r="W2651" s="132"/>
      <c r="X2651" s="132"/>
      <c r="Y2651" s="132"/>
      <c r="Z2651" s="132"/>
      <c r="AA2651" s="132"/>
      <c r="AB2651" s="132"/>
      <c r="AC2651" s="132"/>
      <c r="AD2651" s="132"/>
      <c r="AE2651" s="132"/>
      <c r="AF2651" s="135"/>
    </row>
    <row r="2652" spans="5:32" x14ac:dyDescent="0.3">
      <c r="E2652" s="132"/>
      <c r="F2652" s="132"/>
      <c r="G2652" s="132"/>
      <c r="H2652" s="329"/>
      <c r="I2652" s="329"/>
      <c r="J2652" s="132"/>
      <c r="K2652" s="132"/>
      <c r="L2652" s="132"/>
      <c r="M2652" s="132"/>
      <c r="N2652" s="132"/>
      <c r="O2652" s="132"/>
      <c r="P2652" s="330"/>
      <c r="Q2652" s="330"/>
      <c r="R2652" s="330"/>
      <c r="S2652" s="132"/>
      <c r="T2652" s="132"/>
      <c r="U2652" s="330"/>
      <c r="V2652" s="132"/>
      <c r="W2652" s="132"/>
      <c r="X2652" s="132"/>
      <c r="Y2652" s="132"/>
      <c r="Z2652" s="132"/>
      <c r="AA2652" s="132"/>
      <c r="AB2652" s="132"/>
      <c r="AC2652" s="132"/>
      <c r="AD2652" s="132"/>
      <c r="AE2652" s="132"/>
      <c r="AF2652" s="135"/>
    </row>
    <row r="2653" spans="5:32" x14ac:dyDescent="0.3">
      <c r="E2653" s="132"/>
      <c r="F2653" s="132"/>
      <c r="G2653" s="132"/>
      <c r="H2653" s="329"/>
      <c r="I2653" s="329"/>
      <c r="J2653" s="132"/>
      <c r="K2653" s="132"/>
      <c r="L2653" s="132"/>
      <c r="M2653" s="132"/>
      <c r="N2653" s="132"/>
      <c r="O2653" s="132"/>
      <c r="P2653" s="330"/>
      <c r="Q2653" s="330"/>
      <c r="R2653" s="330"/>
      <c r="S2653" s="132"/>
      <c r="T2653" s="132"/>
      <c r="U2653" s="330"/>
      <c r="V2653" s="132"/>
      <c r="W2653" s="132"/>
      <c r="X2653" s="132"/>
      <c r="Y2653" s="132"/>
      <c r="Z2653" s="132"/>
      <c r="AA2653" s="132"/>
      <c r="AB2653" s="132"/>
      <c r="AC2653" s="132"/>
      <c r="AD2653" s="132"/>
      <c r="AE2653" s="132"/>
      <c r="AF2653" s="135"/>
    </row>
    <row r="2654" spans="5:32" x14ac:dyDescent="0.3">
      <c r="E2654" s="132"/>
      <c r="F2654" s="132"/>
      <c r="G2654" s="132"/>
      <c r="H2654" s="329"/>
      <c r="I2654" s="329"/>
      <c r="J2654" s="132"/>
      <c r="K2654" s="132"/>
      <c r="L2654" s="132"/>
      <c r="M2654" s="132"/>
      <c r="N2654" s="132"/>
      <c r="O2654" s="132"/>
      <c r="P2654" s="330"/>
      <c r="Q2654" s="330"/>
      <c r="R2654" s="330"/>
      <c r="S2654" s="132"/>
      <c r="T2654" s="132"/>
      <c r="U2654" s="330"/>
      <c r="V2654" s="132"/>
      <c r="W2654" s="132"/>
      <c r="X2654" s="132"/>
      <c r="Y2654" s="132"/>
      <c r="Z2654" s="132"/>
      <c r="AA2654" s="132"/>
      <c r="AB2654" s="132"/>
      <c r="AC2654" s="132"/>
      <c r="AD2654" s="132"/>
      <c r="AE2654" s="132"/>
      <c r="AF2654" s="135"/>
    </row>
    <row r="2655" spans="5:32" x14ac:dyDescent="0.3">
      <c r="E2655" s="132"/>
      <c r="F2655" s="132"/>
      <c r="G2655" s="132"/>
      <c r="H2655" s="329"/>
      <c r="I2655" s="329"/>
      <c r="J2655" s="132"/>
      <c r="K2655" s="132"/>
      <c r="L2655" s="132"/>
      <c r="M2655" s="132"/>
      <c r="N2655" s="132"/>
      <c r="O2655" s="132"/>
      <c r="P2655" s="330"/>
      <c r="Q2655" s="330"/>
      <c r="R2655" s="330"/>
      <c r="S2655" s="132"/>
      <c r="T2655" s="132"/>
      <c r="U2655" s="330"/>
      <c r="V2655" s="132"/>
      <c r="W2655" s="132"/>
      <c r="X2655" s="132"/>
      <c r="Y2655" s="132"/>
      <c r="Z2655" s="132"/>
      <c r="AA2655" s="132"/>
      <c r="AB2655" s="132"/>
      <c r="AC2655" s="132"/>
      <c r="AD2655" s="132"/>
      <c r="AE2655" s="132"/>
      <c r="AF2655" s="135"/>
    </row>
    <row r="2656" spans="5:32" x14ac:dyDescent="0.3">
      <c r="E2656" s="132"/>
      <c r="F2656" s="132"/>
      <c r="G2656" s="132"/>
      <c r="H2656" s="329"/>
      <c r="I2656" s="329"/>
      <c r="J2656" s="132"/>
      <c r="K2656" s="132"/>
      <c r="L2656" s="132"/>
      <c r="M2656" s="132"/>
      <c r="N2656" s="132"/>
      <c r="O2656" s="132"/>
      <c r="P2656" s="330"/>
      <c r="Q2656" s="330"/>
      <c r="R2656" s="330"/>
      <c r="S2656" s="132"/>
      <c r="T2656" s="132"/>
      <c r="U2656" s="330"/>
      <c r="V2656" s="132"/>
      <c r="W2656" s="132"/>
      <c r="X2656" s="132"/>
      <c r="Y2656" s="132"/>
      <c r="Z2656" s="132"/>
      <c r="AA2656" s="132"/>
      <c r="AB2656" s="132"/>
      <c r="AC2656" s="132"/>
      <c r="AD2656" s="132"/>
      <c r="AE2656" s="132"/>
      <c r="AF2656" s="135"/>
    </row>
    <row r="2657" spans="5:32" x14ac:dyDescent="0.3">
      <c r="E2657" s="132"/>
      <c r="F2657" s="132"/>
      <c r="G2657" s="132"/>
      <c r="H2657" s="329"/>
      <c r="I2657" s="329"/>
      <c r="J2657" s="132"/>
      <c r="K2657" s="132"/>
      <c r="L2657" s="132"/>
      <c r="M2657" s="132"/>
      <c r="N2657" s="132"/>
      <c r="O2657" s="132"/>
      <c r="P2657" s="330"/>
      <c r="Q2657" s="330"/>
      <c r="R2657" s="330"/>
      <c r="S2657" s="132"/>
      <c r="T2657" s="132"/>
      <c r="U2657" s="330"/>
      <c r="V2657" s="132"/>
      <c r="W2657" s="132"/>
      <c r="X2657" s="132"/>
      <c r="Y2657" s="132"/>
      <c r="Z2657" s="132"/>
      <c r="AA2657" s="132"/>
      <c r="AB2657" s="132"/>
      <c r="AC2657" s="132"/>
      <c r="AD2657" s="132"/>
      <c r="AE2657" s="132"/>
      <c r="AF2657" s="135"/>
    </row>
    <row r="2658" spans="5:32" x14ac:dyDescent="0.3">
      <c r="E2658" s="132"/>
      <c r="F2658" s="132"/>
      <c r="G2658" s="132"/>
      <c r="H2658" s="329"/>
      <c r="I2658" s="329"/>
      <c r="J2658" s="132"/>
      <c r="K2658" s="132"/>
      <c r="L2658" s="132"/>
      <c r="M2658" s="132"/>
      <c r="N2658" s="132"/>
      <c r="O2658" s="132"/>
      <c r="P2658" s="330"/>
      <c r="Q2658" s="330"/>
      <c r="R2658" s="330"/>
      <c r="S2658" s="132"/>
      <c r="T2658" s="132"/>
      <c r="U2658" s="330"/>
      <c r="V2658" s="132"/>
      <c r="W2658" s="132"/>
      <c r="X2658" s="132"/>
      <c r="Y2658" s="132"/>
      <c r="Z2658" s="132"/>
      <c r="AA2658" s="132"/>
      <c r="AB2658" s="132"/>
      <c r="AC2658" s="132"/>
      <c r="AD2658" s="132"/>
      <c r="AE2658" s="132"/>
      <c r="AF2658" s="135"/>
    </row>
    <row r="2659" spans="5:32" x14ac:dyDescent="0.3">
      <c r="E2659" s="132"/>
      <c r="F2659" s="132"/>
      <c r="G2659" s="132"/>
      <c r="H2659" s="329"/>
      <c r="I2659" s="329"/>
      <c r="J2659" s="132"/>
      <c r="K2659" s="132"/>
      <c r="L2659" s="132"/>
      <c r="M2659" s="132"/>
      <c r="N2659" s="132"/>
      <c r="O2659" s="132"/>
      <c r="P2659" s="330"/>
      <c r="Q2659" s="330"/>
      <c r="R2659" s="330"/>
      <c r="S2659" s="132"/>
      <c r="T2659" s="132"/>
      <c r="U2659" s="330"/>
      <c r="V2659" s="132"/>
      <c r="W2659" s="132"/>
      <c r="X2659" s="132"/>
      <c r="Y2659" s="132"/>
      <c r="Z2659" s="132"/>
      <c r="AA2659" s="132"/>
      <c r="AB2659" s="132"/>
      <c r="AC2659" s="132"/>
      <c r="AD2659" s="132"/>
      <c r="AE2659" s="132"/>
      <c r="AF2659" s="135"/>
    </row>
    <row r="2660" spans="5:32" x14ac:dyDescent="0.3">
      <c r="E2660" s="132"/>
      <c r="F2660" s="132"/>
      <c r="G2660" s="132"/>
      <c r="H2660" s="329"/>
      <c r="I2660" s="329"/>
      <c r="J2660" s="132"/>
      <c r="K2660" s="132"/>
      <c r="L2660" s="132"/>
      <c r="M2660" s="132"/>
      <c r="N2660" s="132"/>
      <c r="O2660" s="132"/>
      <c r="P2660" s="330"/>
      <c r="Q2660" s="330"/>
      <c r="R2660" s="330"/>
      <c r="S2660" s="132"/>
      <c r="T2660" s="132"/>
      <c r="U2660" s="330"/>
      <c r="V2660" s="132"/>
      <c r="W2660" s="132"/>
      <c r="X2660" s="132"/>
      <c r="Y2660" s="132"/>
      <c r="Z2660" s="132"/>
      <c r="AA2660" s="132"/>
      <c r="AB2660" s="132"/>
      <c r="AC2660" s="132"/>
      <c r="AD2660" s="132"/>
      <c r="AE2660" s="132"/>
      <c r="AF2660" s="135"/>
    </row>
    <row r="2661" spans="5:32" x14ac:dyDescent="0.3">
      <c r="E2661" s="132"/>
      <c r="F2661" s="132"/>
      <c r="G2661" s="132"/>
      <c r="H2661" s="329"/>
      <c r="I2661" s="329"/>
      <c r="J2661" s="132"/>
      <c r="K2661" s="132"/>
      <c r="L2661" s="132"/>
      <c r="M2661" s="132"/>
      <c r="N2661" s="132"/>
      <c r="O2661" s="132"/>
      <c r="P2661" s="330"/>
      <c r="Q2661" s="330"/>
      <c r="R2661" s="330"/>
      <c r="S2661" s="132"/>
      <c r="T2661" s="132"/>
      <c r="U2661" s="330"/>
      <c r="V2661" s="132"/>
      <c r="W2661" s="132"/>
      <c r="X2661" s="132"/>
      <c r="Y2661" s="132"/>
      <c r="Z2661" s="132"/>
      <c r="AA2661" s="132"/>
      <c r="AB2661" s="132"/>
      <c r="AC2661" s="132"/>
      <c r="AD2661" s="132"/>
      <c r="AE2661" s="132"/>
      <c r="AF2661" s="135"/>
    </row>
    <row r="2662" spans="5:32" x14ac:dyDescent="0.3">
      <c r="E2662" s="132"/>
      <c r="F2662" s="132"/>
      <c r="G2662" s="132"/>
      <c r="H2662" s="329"/>
      <c r="I2662" s="329"/>
      <c r="J2662" s="132"/>
      <c r="K2662" s="132"/>
      <c r="L2662" s="132"/>
      <c r="M2662" s="132"/>
      <c r="N2662" s="132"/>
      <c r="O2662" s="132"/>
      <c r="P2662" s="330"/>
      <c r="Q2662" s="330"/>
      <c r="R2662" s="330"/>
      <c r="S2662" s="132"/>
      <c r="T2662" s="132"/>
      <c r="U2662" s="330"/>
      <c r="V2662" s="132"/>
      <c r="W2662" s="132"/>
      <c r="X2662" s="132"/>
      <c r="Y2662" s="132"/>
      <c r="Z2662" s="132"/>
      <c r="AA2662" s="132"/>
      <c r="AB2662" s="132"/>
      <c r="AC2662" s="132"/>
      <c r="AD2662" s="132"/>
      <c r="AE2662" s="132"/>
      <c r="AF2662" s="135"/>
    </row>
    <row r="2663" spans="5:32" x14ac:dyDescent="0.3">
      <c r="E2663" s="132"/>
      <c r="F2663" s="132"/>
      <c r="G2663" s="132"/>
      <c r="H2663" s="329"/>
      <c r="I2663" s="329"/>
      <c r="J2663" s="132"/>
      <c r="K2663" s="132"/>
      <c r="L2663" s="132"/>
      <c r="M2663" s="132"/>
      <c r="N2663" s="132"/>
      <c r="O2663" s="132"/>
      <c r="P2663" s="330"/>
      <c r="Q2663" s="330"/>
      <c r="R2663" s="330"/>
      <c r="S2663" s="132"/>
      <c r="T2663" s="132"/>
      <c r="U2663" s="330"/>
      <c r="V2663" s="132"/>
      <c r="W2663" s="132"/>
      <c r="X2663" s="132"/>
      <c r="Y2663" s="132"/>
      <c r="Z2663" s="132"/>
      <c r="AA2663" s="132"/>
      <c r="AB2663" s="132"/>
      <c r="AC2663" s="132"/>
      <c r="AD2663" s="132"/>
      <c r="AE2663" s="132"/>
      <c r="AF2663" s="135"/>
    </row>
    <row r="2664" spans="5:32" x14ac:dyDescent="0.3">
      <c r="E2664" s="132"/>
      <c r="F2664" s="132"/>
      <c r="G2664" s="132"/>
      <c r="H2664" s="329"/>
      <c r="I2664" s="329"/>
      <c r="J2664" s="132"/>
      <c r="K2664" s="132"/>
      <c r="L2664" s="132"/>
      <c r="M2664" s="132"/>
      <c r="N2664" s="132"/>
      <c r="O2664" s="132"/>
      <c r="P2664" s="330"/>
      <c r="Q2664" s="330"/>
      <c r="R2664" s="330"/>
      <c r="S2664" s="132"/>
      <c r="T2664" s="132"/>
      <c r="U2664" s="330"/>
      <c r="V2664" s="132"/>
      <c r="W2664" s="132"/>
      <c r="X2664" s="132"/>
      <c r="Y2664" s="132"/>
      <c r="Z2664" s="132"/>
      <c r="AA2664" s="132"/>
      <c r="AB2664" s="132"/>
      <c r="AC2664" s="132"/>
      <c r="AD2664" s="132"/>
      <c r="AE2664" s="132"/>
      <c r="AF2664" s="135"/>
    </row>
    <row r="2665" spans="5:32" x14ac:dyDescent="0.3">
      <c r="E2665" s="132"/>
      <c r="F2665" s="132"/>
      <c r="G2665" s="132"/>
      <c r="H2665" s="329"/>
      <c r="I2665" s="329"/>
      <c r="J2665" s="132"/>
      <c r="K2665" s="132"/>
      <c r="L2665" s="132"/>
      <c r="M2665" s="132"/>
      <c r="N2665" s="132"/>
      <c r="O2665" s="132"/>
      <c r="P2665" s="330"/>
      <c r="Q2665" s="330"/>
      <c r="R2665" s="330"/>
      <c r="S2665" s="132"/>
      <c r="T2665" s="132"/>
      <c r="U2665" s="330"/>
      <c r="V2665" s="132"/>
      <c r="W2665" s="132"/>
      <c r="X2665" s="132"/>
      <c r="Y2665" s="132"/>
      <c r="Z2665" s="132"/>
      <c r="AA2665" s="132"/>
      <c r="AB2665" s="132"/>
      <c r="AC2665" s="132"/>
      <c r="AD2665" s="132"/>
      <c r="AE2665" s="132"/>
      <c r="AF2665" s="135"/>
    </row>
    <row r="2666" spans="5:32" x14ac:dyDescent="0.3">
      <c r="E2666" s="132"/>
      <c r="F2666" s="132"/>
      <c r="G2666" s="132"/>
      <c r="H2666" s="329"/>
      <c r="I2666" s="329"/>
      <c r="J2666" s="132"/>
      <c r="K2666" s="132"/>
      <c r="L2666" s="132"/>
      <c r="M2666" s="132"/>
      <c r="N2666" s="132"/>
      <c r="O2666" s="132"/>
      <c r="P2666" s="330"/>
      <c r="Q2666" s="330"/>
      <c r="R2666" s="330"/>
      <c r="S2666" s="132"/>
      <c r="T2666" s="132"/>
      <c r="U2666" s="330"/>
      <c r="V2666" s="132"/>
      <c r="W2666" s="132"/>
      <c r="X2666" s="132"/>
      <c r="Y2666" s="132"/>
      <c r="Z2666" s="132"/>
      <c r="AA2666" s="132"/>
      <c r="AB2666" s="132"/>
      <c r="AC2666" s="132"/>
      <c r="AD2666" s="132"/>
      <c r="AE2666" s="132"/>
      <c r="AF2666" s="135"/>
    </row>
    <row r="2667" spans="5:32" x14ac:dyDescent="0.3">
      <c r="E2667" s="132"/>
      <c r="F2667" s="132"/>
      <c r="G2667" s="132"/>
      <c r="H2667" s="329"/>
      <c r="I2667" s="329"/>
      <c r="J2667" s="132"/>
      <c r="K2667" s="132"/>
      <c r="L2667" s="132"/>
      <c r="M2667" s="132"/>
      <c r="N2667" s="132"/>
      <c r="O2667" s="132"/>
      <c r="P2667" s="330"/>
      <c r="Q2667" s="330"/>
      <c r="R2667" s="330"/>
      <c r="S2667" s="132"/>
      <c r="T2667" s="132"/>
      <c r="U2667" s="330"/>
      <c r="V2667" s="132"/>
      <c r="W2667" s="132"/>
      <c r="X2667" s="132"/>
      <c r="Y2667" s="132"/>
      <c r="Z2667" s="132"/>
      <c r="AA2667" s="132"/>
      <c r="AB2667" s="132"/>
      <c r="AC2667" s="132"/>
      <c r="AD2667" s="132"/>
      <c r="AE2667" s="132"/>
      <c r="AF2667" s="135"/>
    </row>
    <row r="2668" spans="5:32" x14ac:dyDescent="0.3">
      <c r="E2668" s="132"/>
      <c r="F2668" s="132"/>
      <c r="G2668" s="132"/>
      <c r="H2668" s="329"/>
      <c r="I2668" s="329"/>
      <c r="J2668" s="132"/>
      <c r="K2668" s="132"/>
      <c r="L2668" s="132"/>
      <c r="M2668" s="132"/>
      <c r="N2668" s="132"/>
      <c r="O2668" s="132"/>
      <c r="P2668" s="330"/>
      <c r="Q2668" s="330"/>
      <c r="R2668" s="330"/>
      <c r="S2668" s="132"/>
      <c r="T2668" s="132"/>
      <c r="U2668" s="330"/>
      <c r="V2668" s="132"/>
      <c r="W2668" s="132"/>
      <c r="X2668" s="132"/>
      <c r="Y2668" s="132"/>
      <c r="Z2668" s="132"/>
      <c r="AA2668" s="132"/>
      <c r="AB2668" s="132"/>
      <c r="AC2668" s="132"/>
      <c r="AD2668" s="132"/>
      <c r="AE2668" s="132"/>
      <c r="AF2668" s="135"/>
    </row>
    <row r="2669" spans="5:32" x14ac:dyDescent="0.3">
      <c r="E2669" s="132"/>
      <c r="F2669" s="132"/>
      <c r="G2669" s="132"/>
      <c r="H2669" s="329"/>
      <c r="I2669" s="329"/>
      <c r="J2669" s="132"/>
      <c r="K2669" s="132"/>
      <c r="L2669" s="132"/>
      <c r="M2669" s="132"/>
      <c r="N2669" s="132"/>
      <c r="O2669" s="132"/>
      <c r="P2669" s="330"/>
      <c r="Q2669" s="330"/>
      <c r="R2669" s="330"/>
      <c r="S2669" s="132"/>
      <c r="T2669" s="132"/>
      <c r="U2669" s="330"/>
      <c r="V2669" s="132"/>
      <c r="W2669" s="132"/>
      <c r="X2669" s="132"/>
      <c r="Y2669" s="132"/>
      <c r="Z2669" s="132"/>
      <c r="AA2669" s="132"/>
      <c r="AB2669" s="132"/>
      <c r="AC2669" s="132"/>
      <c r="AD2669" s="132"/>
      <c r="AE2669" s="132"/>
      <c r="AF2669" s="135"/>
    </row>
    <row r="2670" spans="5:32" x14ac:dyDescent="0.3">
      <c r="E2670" s="132"/>
      <c r="F2670" s="132"/>
      <c r="G2670" s="132"/>
      <c r="H2670" s="329"/>
      <c r="I2670" s="329"/>
      <c r="J2670" s="132"/>
      <c r="K2670" s="132"/>
      <c r="L2670" s="132"/>
      <c r="M2670" s="132"/>
      <c r="N2670" s="132"/>
      <c r="O2670" s="132"/>
      <c r="P2670" s="330"/>
      <c r="Q2670" s="330"/>
      <c r="R2670" s="330"/>
      <c r="S2670" s="132"/>
      <c r="T2670" s="132"/>
      <c r="U2670" s="330"/>
      <c r="V2670" s="132"/>
      <c r="W2670" s="132"/>
      <c r="X2670" s="132"/>
      <c r="Y2670" s="132"/>
      <c r="Z2670" s="132"/>
      <c r="AA2670" s="132"/>
      <c r="AB2670" s="132"/>
      <c r="AC2670" s="132"/>
      <c r="AD2670" s="132"/>
      <c r="AE2670" s="132"/>
      <c r="AF2670" s="135"/>
    </row>
    <row r="2671" spans="5:32" x14ac:dyDescent="0.3">
      <c r="E2671" s="132"/>
      <c r="F2671" s="132"/>
      <c r="G2671" s="132"/>
      <c r="H2671" s="329"/>
      <c r="I2671" s="329"/>
      <c r="J2671" s="132"/>
      <c r="K2671" s="132"/>
      <c r="L2671" s="132"/>
      <c r="M2671" s="132"/>
      <c r="N2671" s="132"/>
      <c r="O2671" s="132"/>
      <c r="P2671" s="330"/>
      <c r="Q2671" s="330"/>
      <c r="R2671" s="330"/>
      <c r="S2671" s="132"/>
      <c r="T2671" s="132"/>
      <c r="U2671" s="330"/>
      <c r="V2671" s="132"/>
      <c r="W2671" s="132"/>
      <c r="X2671" s="132"/>
      <c r="Y2671" s="132"/>
      <c r="Z2671" s="132"/>
      <c r="AA2671" s="132"/>
      <c r="AB2671" s="132"/>
      <c r="AC2671" s="132"/>
      <c r="AD2671" s="132"/>
      <c r="AE2671" s="132"/>
      <c r="AF2671" s="135"/>
    </row>
    <row r="2672" spans="5:32" x14ac:dyDescent="0.3">
      <c r="E2672" s="132"/>
      <c r="F2672" s="132"/>
      <c r="G2672" s="132"/>
      <c r="H2672" s="329"/>
      <c r="I2672" s="329"/>
      <c r="J2672" s="132"/>
      <c r="K2672" s="132"/>
      <c r="L2672" s="132"/>
      <c r="M2672" s="132"/>
      <c r="N2672" s="132"/>
      <c r="O2672" s="132"/>
      <c r="P2672" s="330"/>
      <c r="Q2672" s="330"/>
      <c r="R2672" s="330"/>
      <c r="S2672" s="132"/>
      <c r="T2672" s="132"/>
      <c r="U2672" s="330"/>
      <c r="V2672" s="132"/>
      <c r="W2672" s="132"/>
      <c r="X2672" s="132"/>
      <c r="Y2672" s="132"/>
      <c r="Z2672" s="132"/>
      <c r="AA2672" s="132"/>
      <c r="AB2672" s="132"/>
      <c r="AC2672" s="132"/>
      <c r="AD2672" s="132"/>
      <c r="AE2672" s="132"/>
      <c r="AF2672" s="135"/>
    </row>
    <row r="2673" spans="5:32" x14ac:dyDescent="0.3">
      <c r="E2673" s="132"/>
      <c r="F2673" s="132"/>
      <c r="G2673" s="132"/>
      <c r="H2673" s="329"/>
      <c r="I2673" s="329"/>
      <c r="J2673" s="132"/>
      <c r="K2673" s="132"/>
      <c r="L2673" s="132"/>
      <c r="M2673" s="132"/>
      <c r="N2673" s="132"/>
      <c r="O2673" s="132"/>
      <c r="P2673" s="330"/>
      <c r="Q2673" s="330"/>
      <c r="R2673" s="330"/>
      <c r="S2673" s="132"/>
      <c r="T2673" s="132"/>
      <c r="U2673" s="330"/>
      <c r="V2673" s="132"/>
      <c r="W2673" s="132"/>
      <c r="X2673" s="132"/>
      <c r="Y2673" s="132"/>
      <c r="Z2673" s="132"/>
      <c r="AA2673" s="132"/>
      <c r="AB2673" s="132"/>
      <c r="AC2673" s="132"/>
      <c r="AD2673" s="132"/>
      <c r="AE2673" s="132"/>
      <c r="AF2673" s="135"/>
    </row>
    <row r="2674" spans="5:32" x14ac:dyDescent="0.3">
      <c r="E2674" s="132"/>
      <c r="F2674" s="132"/>
      <c r="G2674" s="132"/>
      <c r="H2674" s="329"/>
      <c r="I2674" s="329"/>
      <c r="J2674" s="132"/>
      <c r="K2674" s="132"/>
      <c r="L2674" s="132"/>
      <c r="M2674" s="132"/>
      <c r="N2674" s="132"/>
      <c r="O2674" s="132"/>
      <c r="P2674" s="330"/>
      <c r="Q2674" s="330"/>
      <c r="R2674" s="330"/>
      <c r="S2674" s="132"/>
      <c r="T2674" s="132"/>
      <c r="U2674" s="330"/>
      <c r="V2674" s="132"/>
      <c r="W2674" s="132"/>
      <c r="X2674" s="132"/>
      <c r="Y2674" s="132"/>
      <c r="Z2674" s="132"/>
      <c r="AA2674" s="132"/>
      <c r="AB2674" s="132"/>
      <c r="AC2674" s="132"/>
      <c r="AD2674" s="132"/>
      <c r="AE2674" s="132"/>
      <c r="AF2674" s="135"/>
    </row>
    <row r="2675" spans="5:32" x14ac:dyDescent="0.3">
      <c r="E2675" s="132"/>
      <c r="F2675" s="132"/>
      <c r="G2675" s="132"/>
      <c r="H2675" s="329"/>
      <c r="I2675" s="329"/>
      <c r="J2675" s="132"/>
      <c r="K2675" s="132"/>
      <c r="L2675" s="132"/>
      <c r="M2675" s="132"/>
      <c r="N2675" s="132"/>
      <c r="O2675" s="132"/>
      <c r="P2675" s="330"/>
      <c r="Q2675" s="330"/>
      <c r="R2675" s="330"/>
      <c r="S2675" s="132"/>
      <c r="T2675" s="132"/>
      <c r="U2675" s="330"/>
      <c r="V2675" s="132"/>
      <c r="W2675" s="132"/>
      <c r="X2675" s="132"/>
      <c r="Y2675" s="132"/>
      <c r="Z2675" s="132"/>
      <c r="AA2675" s="132"/>
      <c r="AB2675" s="132"/>
      <c r="AC2675" s="132"/>
      <c r="AD2675" s="132"/>
      <c r="AE2675" s="132"/>
      <c r="AF2675" s="135"/>
    </row>
    <row r="2676" spans="5:32" x14ac:dyDescent="0.3">
      <c r="E2676" s="132"/>
      <c r="F2676" s="132"/>
      <c r="G2676" s="132"/>
      <c r="H2676" s="329"/>
      <c r="I2676" s="329"/>
      <c r="J2676" s="132"/>
      <c r="K2676" s="132"/>
      <c r="L2676" s="132"/>
      <c r="M2676" s="132"/>
      <c r="N2676" s="132"/>
      <c r="O2676" s="132"/>
      <c r="P2676" s="330"/>
      <c r="Q2676" s="330"/>
      <c r="R2676" s="330"/>
      <c r="S2676" s="132"/>
      <c r="T2676" s="132"/>
      <c r="U2676" s="330"/>
      <c r="V2676" s="132"/>
      <c r="W2676" s="132"/>
      <c r="X2676" s="132"/>
      <c r="Y2676" s="132"/>
      <c r="Z2676" s="132"/>
      <c r="AA2676" s="132"/>
      <c r="AB2676" s="132"/>
      <c r="AC2676" s="132"/>
      <c r="AD2676" s="132"/>
      <c r="AE2676" s="132"/>
      <c r="AF2676" s="135"/>
    </row>
    <row r="2677" spans="5:32" x14ac:dyDescent="0.3">
      <c r="E2677" s="132"/>
      <c r="F2677" s="132"/>
      <c r="G2677" s="132"/>
      <c r="H2677" s="329"/>
      <c r="I2677" s="329"/>
      <c r="J2677" s="132"/>
      <c r="K2677" s="132"/>
      <c r="L2677" s="132"/>
      <c r="M2677" s="132"/>
      <c r="N2677" s="132"/>
      <c r="O2677" s="132"/>
      <c r="P2677" s="330"/>
      <c r="Q2677" s="330"/>
      <c r="R2677" s="330"/>
      <c r="S2677" s="132"/>
      <c r="T2677" s="132"/>
      <c r="U2677" s="330"/>
      <c r="V2677" s="132"/>
      <c r="W2677" s="132"/>
      <c r="X2677" s="132"/>
      <c r="Y2677" s="132"/>
      <c r="Z2677" s="132"/>
      <c r="AA2677" s="132"/>
      <c r="AB2677" s="132"/>
      <c r="AC2677" s="132"/>
      <c r="AD2677" s="132"/>
      <c r="AE2677" s="132"/>
      <c r="AF2677" s="135"/>
    </row>
    <row r="2678" spans="5:32" x14ac:dyDescent="0.3">
      <c r="E2678" s="132"/>
      <c r="F2678" s="132"/>
      <c r="G2678" s="132"/>
      <c r="H2678" s="329"/>
      <c r="I2678" s="329"/>
      <c r="J2678" s="132"/>
      <c r="K2678" s="132"/>
      <c r="L2678" s="132"/>
      <c r="M2678" s="132"/>
      <c r="N2678" s="132"/>
      <c r="O2678" s="132"/>
      <c r="P2678" s="330"/>
      <c r="Q2678" s="330"/>
      <c r="R2678" s="330"/>
      <c r="S2678" s="132"/>
      <c r="T2678" s="132"/>
      <c r="U2678" s="330"/>
      <c r="V2678" s="132"/>
      <c r="W2678" s="132"/>
      <c r="X2678" s="132"/>
      <c r="Y2678" s="132"/>
      <c r="Z2678" s="132"/>
      <c r="AA2678" s="132"/>
      <c r="AB2678" s="132"/>
      <c r="AC2678" s="132"/>
      <c r="AD2678" s="132"/>
      <c r="AE2678" s="132"/>
      <c r="AF2678" s="135"/>
    </row>
    <row r="2679" spans="5:32" x14ac:dyDescent="0.3">
      <c r="E2679" s="132"/>
      <c r="F2679" s="132"/>
      <c r="G2679" s="132"/>
      <c r="H2679" s="329"/>
      <c r="I2679" s="329"/>
      <c r="J2679" s="132"/>
      <c r="K2679" s="132"/>
      <c r="L2679" s="132"/>
      <c r="M2679" s="132"/>
      <c r="N2679" s="132"/>
      <c r="O2679" s="132"/>
      <c r="P2679" s="330"/>
      <c r="Q2679" s="330"/>
      <c r="R2679" s="330"/>
      <c r="S2679" s="132"/>
      <c r="T2679" s="132"/>
      <c r="U2679" s="330"/>
      <c r="V2679" s="132"/>
      <c r="W2679" s="132"/>
      <c r="X2679" s="132"/>
      <c r="Y2679" s="132"/>
      <c r="Z2679" s="132"/>
      <c r="AA2679" s="132"/>
      <c r="AB2679" s="132"/>
      <c r="AC2679" s="132"/>
      <c r="AD2679" s="132"/>
      <c r="AE2679" s="132"/>
      <c r="AF2679" s="135"/>
    </row>
    <row r="2680" spans="5:32" x14ac:dyDescent="0.3">
      <c r="E2680" s="132"/>
      <c r="F2680" s="132"/>
      <c r="G2680" s="132"/>
      <c r="H2680" s="329"/>
      <c r="I2680" s="329"/>
      <c r="J2680" s="132"/>
      <c r="K2680" s="132"/>
      <c r="L2680" s="132"/>
      <c r="M2680" s="132"/>
      <c r="N2680" s="132"/>
      <c r="O2680" s="132"/>
      <c r="P2680" s="330"/>
      <c r="Q2680" s="330"/>
      <c r="R2680" s="330"/>
      <c r="S2680" s="132"/>
      <c r="T2680" s="132"/>
      <c r="U2680" s="330"/>
      <c r="V2680" s="132"/>
      <c r="W2680" s="132"/>
      <c r="X2680" s="132"/>
      <c r="Y2680" s="132"/>
      <c r="Z2680" s="132"/>
      <c r="AA2680" s="132"/>
      <c r="AB2680" s="132"/>
      <c r="AC2680" s="132"/>
      <c r="AD2680" s="132"/>
      <c r="AE2680" s="132"/>
      <c r="AF2680" s="135"/>
    </row>
    <row r="2681" spans="5:32" x14ac:dyDescent="0.3">
      <c r="E2681" s="132"/>
      <c r="F2681" s="132"/>
      <c r="G2681" s="132"/>
      <c r="H2681" s="329"/>
      <c r="I2681" s="329"/>
      <c r="J2681" s="132"/>
      <c r="K2681" s="132"/>
      <c r="L2681" s="132"/>
      <c r="M2681" s="132"/>
      <c r="N2681" s="132"/>
      <c r="O2681" s="132"/>
      <c r="P2681" s="330"/>
      <c r="Q2681" s="330"/>
      <c r="R2681" s="330"/>
      <c r="S2681" s="132"/>
      <c r="T2681" s="132"/>
      <c r="U2681" s="330"/>
      <c r="V2681" s="132"/>
      <c r="W2681" s="132"/>
      <c r="X2681" s="132"/>
      <c r="Y2681" s="132"/>
      <c r="Z2681" s="132"/>
      <c r="AA2681" s="132"/>
      <c r="AB2681" s="132"/>
      <c r="AC2681" s="132"/>
      <c r="AD2681" s="132"/>
      <c r="AE2681" s="132"/>
      <c r="AF2681" s="135"/>
    </row>
    <row r="2682" spans="5:32" x14ac:dyDescent="0.3">
      <c r="E2682" s="132"/>
      <c r="F2682" s="132"/>
      <c r="G2682" s="132"/>
      <c r="H2682" s="329"/>
      <c r="I2682" s="329"/>
      <c r="J2682" s="132"/>
      <c r="K2682" s="132"/>
      <c r="L2682" s="132"/>
      <c r="M2682" s="132"/>
      <c r="N2682" s="132"/>
      <c r="O2682" s="132"/>
      <c r="P2682" s="330"/>
      <c r="Q2682" s="330"/>
      <c r="R2682" s="330"/>
      <c r="S2682" s="132"/>
      <c r="T2682" s="132"/>
      <c r="U2682" s="330"/>
      <c r="V2682" s="132"/>
      <c r="W2682" s="132"/>
      <c r="X2682" s="132"/>
      <c r="Y2682" s="132"/>
      <c r="Z2682" s="132"/>
      <c r="AA2682" s="132"/>
      <c r="AB2682" s="132"/>
      <c r="AC2682" s="132"/>
      <c r="AD2682" s="132"/>
      <c r="AE2682" s="132"/>
      <c r="AF2682" s="135"/>
    </row>
    <row r="2683" spans="5:32" x14ac:dyDescent="0.3">
      <c r="E2683" s="132"/>
      <c r="F2683" s="132"/>
      <c r="G2683" s="132"/>
      <c r="H2683" s="329"/>
      <c r="I2683" s="329"/>
      <c r="J2683" s="132"/>
      <c r="K2683" s="132"/>
      <c r="L2683" s="132"/>
      <c r="M2683" s="132"/>
      <c r="N2683" s="132"/>
      <c r="O2683" s="132"/>
      <c r="P2683" s="330"/>
      <c r="Q2683" s="330"/>
      <c r="R2683" s="330"/>
      <c r="S2683" s="132"/>
      <c r="T2683" s="132"/>
      <c r="U2683" s="330"/>
      <c r="V2683" s="132"/>
      <c r="W2683" s="132"/>
      <c r="X2683" s="132"/>
      <c r="Y2683" s="132"/>
      <c r="Z2683" s="132"/>
      <c r="AA2683" s="132"/>
      <c r="AB2683" s="132"/>
      <c r="AC2683" s="132"/>
      <c r="AD2683" s="132"/>
      <c r="AE2683" s="132"/>
      <c r="AF2683" s="135"/>
    </row>
    <row r="2684" spans="5:32" x14ac:dyDescent="0.3">
      <c r="E2684" s="132"/>
      <c r="F2684" s="132"/>
      <c r="G2684" s="132"/>
      <c r="H2684" s="329"/>
      <c r="I2684" s="329"/>
      <c r="J2684" s="132"/>
      <c r="K2684" s="132"/>
      <c r="L2684" s="132"/>
      <c r="M2684" s="132"/>
      <c r="N2684" s="132"/>
      <c r="O2684" s="132"/>
      <c r="P2684" s="330"/>
      <c r="Q2684" s="330"/>
      <c r="R2684" s="330"/>
      <c r="S2684" s="132"/>
      <c r="T2684" s="132"/>
      <c r="U2684" s="330"/>
      <c r="V2684" s="132"/>
      <c r="W2684" s="132"/>
      <c r="X2684" s="132"/>
      <c r="Y2684" s="132"/>
      <c r="Z2684" s="132"/>
      <c r="AA2684" s="132"/>
      <c r="AB2684" s="132"/>
      <c r="AC2684" s="132"/>
      <c r="AD2684" s="132"/>
      <c r="AE2684" s="132"/>
      <c r="AF2684" s="135"/>
    </row>
    <row r="2685" spans="5:32" x14ac:dyDescent="0.3">
      <c r="E2685" s="132"/>
      <c r="F2685" s="132"/>
      <c r="G2685" s="132"/>
      <c r="H2685" s="329"/>
      <c r="I2685" s="329"/>
      <c r="J2685" s="132"/>
      <c r="K2685" s="132"/>
      <c r="L2685" s="132"/>
      <c r="M2685" s="132"/>
      <c r="N2685" s="132"/>
      <c r="O2685" s="132"/>
      <c r="P2685" s="330"/>
      <c r="Q2685" s="330"/>
      <c r="R2685" s="330"/>
      <c r="S2685" s="132"/>
      <c r="T2685" s="132"/>
      <c r="U2685" s="330"/>
      <c r="V2685" s="132"/>
      <c r="W2685" s="132"/>
      <c r="X2685" s="132"/>
      <c r="Y2685" s="132"/>
      <c r="Z2685" s="132"/>
      <c r="AA2685" s="132"/>
      <c r="AB2685" s="132"/>
      <c r="AC2685" s="132"/>
      <c r="AD2685" s="132"/>
      <c r="AE2685" s="132"/>
      <c r="AF2685" s="135"/>
    </row>
    <row r="2686" spans="5:32" x14ac:dyDescent="0.3">
      <c r="E2686" s="132"/>
      <c r="F2686" s="132"/>
      <c r="G2686" s="132"/>
      <c r="H2686" s="329"/>
      <c r="I2686" s="329"/>
      <c r="J2686" s="132"/>
      <c r="K2686" s="132"/>
      <c r="L2686" s="132"/>
      <c r="M2686" s="132"/>
      <c r="N2686" s="132"/>
      <c r="O2686" s="132"/>
      <c r="P2686" s="330"/>
      <c r="Q2686" s="330"/>
      <c r="R2686" s="330"/>
      <c r="S2686" s="132"/>
      <c r="T2686" s="132"/>
      <c r="U2686" s="330"/>
      <c r="V2686" s="132"/>
      <c r="W2686" s="132"/>
      <c r="X2686" s="132"/>
      <c r="Y2686" s="132"/>
      <c r="Z2686" s="132"/>
      <c r="AA2686" s="132"/>
      <c r="AB2686" s="132"/>
      <c r="AC2686" s="132"/>
      <c r="AD2686" s="132"/>
      <c r="AE2686" s="132"/>
      <c r="AF2686" s="135"/>
    </row>
    <row r="2687" spans="5:32" x14ac:dyDescent="0.3">
      <c r="E2687" s="132"/>
      <c r="F2687" s="132"/>
      <c r="G2687" s="132"/>
      <c r="H2687" s="329"/>
      <c r="I2687" s="329"/>
      <c r="J2687" s="132"/>
      <c r="K2687" s="132"/>
      <c r="L2687" s="132"/>
      <c r="M2687" s="132"/>
      <c r="N2687" s="132"/>
      <c r="O2687" s="132"/>
      <c r="P2687" s="330"/>
      <c r="Q2687" s="330"/>
      <c r="R2687" s="330"/>
      <c r="S2687" s="132"/>
      <c r="T2687" s="132"/>
      <c r="U2687" s="330"/>
      <c r="V2687" s="132"/>
      <c r="W2687" s="132"/>
      <c r="X2687" s="132"/>
      <c r="Y2687" s="132"/>
      <c r="Z2687" s="132"/>
      <c r="AA2687" s="132"/>
      <c r="AB2687" s="132"/>
      <c r="AC2687" s="132"/>
      <c r="AD2687" s="132"/>
      <c r="AE2687" s="132"/>
      <c r="AF2687" s="135"/>
    </row>
    <row r="2688" spans="5:32" x14ac:dyDescent="0.3">
      <c r="E2688" s="132"/>
      <c r="F2688" s="132"/>
      <c r="G2688" s="132"/>
      <c r="H2688" s="329"/>
      <c r="I2688" s="329"/>
      <c r="J2688" s="132"/>
      <c r="K2688" s="132"/>
      <c r="L2688" s="132"/>
      <c r="M2688" s="132"/>
      <c r="N2688" s="132"/>
      <c r="O2688" s="132"/>
      <c r="P2688" s="330"/>
      <c r="Q2688" s="330"/>
      <c r="R2688" s="330"/>
      <c r="S2688" s="132"/>
      <c r="T2688" s="132"/>
      <c r="U2688" s="330"/>
      <c r="V2688" s="132"/>
      <c r="W2688" s="132"/>
      <c r="X2688" s="132"/>
      <c r="Y2688" s="132"/>
      <c r="Z2688" s="132"/>
      <c r="AA2688" s="132"/>
      <c r="AB2688" s="132"/>
      <c r="AC2688" s="132"/>
      <c r="AD2688" s="132"/>
      <c r="AE2688" s="132"/>
      <c r="AF2688" s="135"/>
    </row>
    <row r="2689" spans="5:32" x14ac:dyDescent="0.3">
      <c r="E2689" s="132"/>
      <c r="F2689" s="132"/>
      <c r="G2689" s="132"/>
      <c r="H2689" s="329"/>
      <c r="I2689" s="329"/>
      <c r="J2689" s="132"/>
      <c r="K2689" s="132"/>
      <c r="L2689" s="132"/>
      <c r="M2689" s="132"/>
      <c r="N2689" s="132"/>
      <c r="O2689" s="132"/>
      <c r="P2689" s="330"/>
      <c r="Q2689" s="330"/>
      <c r="R2689" s="330"/>
      <c r="S2689" s="132"/>
      <c r="T2689" s="132"/>
      <c r="U2689" s="330"/>
      <c r="V2689" s="132"/>
      <c r="W2689" s="132"/>
      <c r="X2689" s="132"/>
      <c r="Y2689" s="132"/>
      <c r="Z2689" s="132"/>
      <c r="AA2689" s="132"/>
      <c r="AB2689" s="132"/>
      <c r="AC2689" s="132"/>
      <c r="AD2689" s="132"/>
      <c r="AE2689" s="132"/>
      <c r="AF2689" s="135"/>
    </row>
    <row r="2690" spans="5:32" x14ac:dyDescent="0.3">
      <c r="E2690" s="132"/>
      <c r="F2690" s="132"/>
      <c r="G2690" s="132"/>
      <c r="H2690" s="329"/>
      <c r="I2690" s="329"/>
      <c r="J2690" s="132"/>
      <c r="K2690" s="132"/>
      <c r="L2690" s="132"/>
      <c r="M2690" s="132"/>
      <c r="N2690" s="132"/>
      <c r="O2690" s="132"/>
      <c r="P2690" s="330"/>
      <c r="Q2690" s="330"/>
      <c r="R2690" s="330"/>
      <c r="S2690" s="132"/>
      <c r="T2690" s="132"/>
      <c r="U2690" s="330"/>
      <c r="V2690" s="132"/>
      <c r="W2690" s="132"/>
      <c r="X2690" s="132"/>
      <c r="Y2690" s="132"/>
      <c r="Z2690" s="132"/>
      <c r="AA2690" s="132"/>
      <c r="AB2690" s="132"/>
      <c r="AC2690" s="132"/>
      <c r="AD2690" s="132"/>
      <c r="AE2690" s="132"/>
      <c r="AF2690" s="135"/>
    </row>
    <row r="2691" spans="5:32" x14ac:dyDescent="0.3">
      <c r="E2691" s="132"/>
      <c r="F2691" s="132"/>
      <c r="G2691" s="132"/>
      <c r="H2691" s="329"/>
      <c r="I2691" s="329"/>
      <c r="J2691" s="132"/>
      <c r="K2691" s="132"/>
      <c r="L2691" s="132"/>
      <c r="M2691" s="132"/>
      <c r="N2691" s="132"/>
      <c r="O2691" s="132"/>
      <c r="P2691" s="330"/>
      <c r="Q2691" s="330"/>
      <c r="R2691" s="330"/>
      <c r="S2691" s="132"/>
      <c r="T2691" s="132"/>
      <c r="U2691" s="330"/>
      <c r="V2691" s="132"/>
      <c r="W2691" s="132"/>
      <c r="X2691" s="132"/>
      <c r="Y2691" s="132"/>
      <c r="Z2691" s="132"/>
      <c r="AA2691" s="132"/>
      <c r="AB2691" s="132"/>
      <c r="AC2691" s="132"/>
      <c r="AD2691" s="132"/>
      <c r="AE2691" s="132"/>
      <c r="AF2691" s="135"/>
    </row>
    <row r="2692" spans="5:32" x14ac:dyDescent="0.3">
      <c r="E2692" s="132"/>
      <c r="F2692" s="132"/>
      <c r="G2692" s="132"/>
      <c r="H2692" s="329"/>
      <c r="I2692" s="329"/>
      <c r="J2692" s="132"/>
      <c r="K2692" s="132"/>
      <c r="L2692" s="132"/>
      <c r="M2692" s="132"/>
      <c r="N2692" s="132"/>
      <c r="O2692" s="132"/>
      <c r="P2692" s="330"/>
      <c r="Q2692" s="330"/>
      <c r="R2692" s="330"/>
      <c r="S2692" s="132"/>
      <c r="T2692" s="132"/>
      <c r="U2692" s="330"/>
      <c r="V2692" s="132"/>
      <c r="W2692" s="132"/>
      <c r="X2692" s="132"/>
      <c r="Y2692" s="132"/>
      <c r="Z2692" s="132"/>
      <c r="AA2692" s="132"/>
      <c r="AB2692" s="132"/>
      <c r="AC2692" s="132"/>
      <c r="AD2692" s="132"/>
      <c r="AE2692" s="132"/>
      <c r="AF2692" s="135"/>
    </row>
    <row r="2693" spans="5:32" x14ac:dyDescent="0.3">
      <c r="E2693" s="132"/>
      <c r="F2693" s="132"/>
      <c r="G2693" s="132"/>
      <c r="H2693" s="329"/>
      <c r="I2693" s="329"/>
      <c r="J2693" s="132"/>
      <c r="K2693" s="132"/>
      <c r="L2693" s="132"/>
      <c r="M2693" s="132"/>
      <c r="N2693" s="132"/>
      <c r="O2693" s="132"/>
      <c r="P2693" s="330"/>
      <c r="Q2693" s="330"/>
      <c r="R2693" s="330"/>
      <c r="S2693" s="132"/>
      <c r="T2693" s="132"/>
      <c r="U2693" s="330"/>
      <c r="V2693" s="132"/>
      <c r="W2693" s="132"/>
      <c r="X2693" s="132"/>
      <c r="Y2693" s="132"/>
      <c r="Z2693" s="132"/>
      <c r="AA2693" s="132"/>
      <c r="AB2693" s="132"/>
      <c r="AC2693" s="132"/>
      <c r="AD2693" s="132"/>
      <c r="AE2693" s="132"/>
      <c r="AF2693" s="135"/>
    </row>
    <row r="2694" spans="5:32" x14ac:dyDescent="0.3">
      <c r="E2694" s="132"/>
      <c r="F2694" s="132"/>
      <c r="G2694" s="132"/>
      <c r="H2694" s="329"/>
      <c r="I2694" s="329"/>
      <c r="J2694" s="132"/>
      <c r="K2694" s="132"/>
      <c r="L2694" s="132"/>
      <c r="M2694" s="132"/>
      <c r="N2694" s="132"/>
      <c r="O2694" s="132"/>
      <c r="P2694" s="330"/>
      <c r="Q2694" s="330"/>
      <c r="R2694" s="330"/>
      <c r="S2694" s="132"/>
      <c r="T2694" s="132"/>
      <c r="U2694" s="330"/>
      <c r="V2694" s="132"/>
      <c r="W2694" s="132"/>
      <c r="X2694" s="132"/>
      <c r="Y2694" s="132"/>
      <c r="Z2694" s="132"/>
      <c r="AA2694" s="132"/>
      <c r="AB2694" s="132"/>
      <c r="AC2694" s="132"/>
      <c r="AD2694" s="132"/>
      <c r="AE2694" s="132"/>
      <c r="AF2694" s="135"/>
    </row>
    <row r="2695" spans="5:32" x14ac:dyDescent="0.3">
      <c r="E2695" s="132"/>
      <c r="F2695" s="132"/>
      <c r="G2695" s="132"/>
      <c r="H2695" s="329"/>
      <c r="I2695" s="329"/>
      <c r="J2695" s="132"/>
      <c r="K2695" s="132"/>
      <c r="L2695" s="132"/>
      <c r="M2695" s="132"/>
      <c r="N2695" s="132"/>
      <c r="O2695" s="132"/>
      <c r="P2695" s="330"/>
      <c r="Q2695" s="330"/>
      <c r="R2695" s="330"/>
      <c r="S2695" s="132"/>
      <c r="T2695" s="132"/>
      <c r="U2695" s="330"/>
      <c r="V2695" s="132"/>
      <c r="W2695" s="132"/>
      <c r="X2695" s="132"/>
      <c r="Y2695" s="132"/>
      <c r="Z2695" s="132"/>
      <c r="AA2695" s="132"/>
      <c r="AB2695" s="132"/>
      <c r="AC2695" s="132"/>
      <c r="AD2695" s="132"/>
      <c r="AE2695" s="132"/>
      <c r="AF2695" s="135"/>
    </row>
    <row r="2696" spans="5:32" x14ac:dyDescent="0.3">
      <c r="E2696" s="132"/>
      <c r="F2696" s="132"/>
      <c r="G2696" s="132"/>
      <c r="H2696" s="329"/>
      <c r="I2696" s="329"/>
      <c r="J2696" s="132"/>
      <c r="K2696" s="132"/>
      <c r="L2696" s="132"/>
      <c r="M2696" s="132"/>
      <c r="N2696" s="132"/>
      <c r="O2696" s="132"/>
      <c r="P2696" s="330"/>
      <c r="Q2696" s="330"/>
      <c r="R2696" s="330"/>
      <c r="S2696" s="132"/>
      <c r="T2696" s="132"/>
      <c r="U2696" s="330"/>
      <c r="V2696" s="132"/>
      <c r="W2696" s="132"/>
      <c r="X2696" s="132"/>
      <c r="Y2696" s="132"/>
      <c r="Z2696" s="132"/>
      <c r="AA2696" s="132"/>
      <c r="AB2696" s="132"/>
      <c r="AC2696" s="132"/>
      <c r="AD2696" s="132"/>
      <c r="AE2696" s="132"/>
      <c r="AF2696" s="135"/>
    </row>
    <row r="2697" spans="5:32" x14ac:dyDescent="0.3">
      <c r="E2697" s="132"/>
      <c r="F2697" s="132"/>
      <c r="G2697" s="132"/>
      <c r="H2697" s="329"/>
      <c r="I2697" s="329"/>
      <c r="J2697" s="132"/>
      <c r="K2697" s="132"/>
      <c r="L2697" s="132"/>
      <c r="M2697" s="132"/>
      <c r="N2697" s="132"/>
      <c r="O2697" s="132"/>
      <c r="P2697" s="330"/>
      <c r="Q2697" s="330"/>
      <c r="R2697" s="330"/>
      <c r="S2697" s="132"/>
      <c r="T2697" s="132"/>
      <c r="U2697" s="330"/>
      <c r="V2697" s="132"/>
      <c r="W2697" s="132"/>
      <c r="X2697" s="132"/>
      <c r="Y2697" s="132"/>
      <c r="Z2697" s="132"/>
      <c r="AA2697" s="132"/>
      <c r="AB2697" s="132"/>
      <c r="AC2697" s="132"/>
      <c r="AD2697" s="132"/>
      <c r="AE2697" s="132"/>
      <c r="AF2697" s="135"/>
    </row>
    <row r="2698" spans="5:32" x14ac:dyDescent="0.3">
      <c r="E2698" s="132"/>
      <c r="F2698" s="132"/>
      <c r="G2698" s="132"/>
      <c r="H2698" s="329"/>
      <c r="I2698" s="329"/>
      <c r="J2698" s="132"/>
      <c r="K2698" s="132"/>
      <c r="L2698" s="132"/>
      <c r="M2698" s="132"/>
      <c r="N2698" s="132"/>
      <c r="O2698" s="132"/>
      <c r="P2698" s="330"/>
      <c r="Q2698" s="330"/>
      <c r="R2698" s="330"/>
      <c r="S2698" s="132"/>
      <c r="T2698" s="132"/>
      <c r="U2698" s="330"/>
      <c r="V2698" s="132"/>
      <c r="W2698" s="132"/>
      <c r="X2698" s="132"/>
      <c r="Y2698" s="132"/>
      <c r="Z2698" s="132"/>
      <c r="AA2698" s="132"/>
      <c r="AB2698" s="132"/>
      <c r="AC2698" s="132"/>
      <c r="AD2698" s="132"/>
      <c r="AE2698" s="132"/>
      <c r="AF2698" s="135"/>
    </row>
    <row r="2699" spans="5:32" x14ac:dyDescent="0.3">
      <c r="E2699" s="132"/>
      <c r="F2699" s="132"/>
      <c r="G2699" s="132"/>
      <c r="H2699" s="329"/>
      <c r="I2699" s="329"/>
      <c r="J2699" s="132"/>
      <c r="K2699" s="132"/>
      <c r="L2699" s="132"/>
      <c r="M2699" s="132"/>
      <c r="N2699" s="132"/>
      <c r="O2699" s="132"/>
      <c r="P2699" s="330"/>
      <c r="Q2699" s="330"/>
      <c r="R2699" s="330"/>
      <c r="S2699" s="132"/>
      <c r="T2699" s="132"/>
      <c r="U2699" s="330"/>
      <c r="V2699" s="132"/>
      <c r="W2699" s="132"/>
      <c r="X2699" s="132"/>
      <c r="Y2699" s="132"/>
      <c r="Z2699" s="132"/>
      <c r="AA2699" s="132"/>
      <c r="AB2699" s="132"/>
      <c r="AC2699" s="132"/>
      <c r="AD2699" s="132"/>
      <c r="AE2699" s="132"/>
      <c r="AF2699" s="135"/>
    </row>
    <row r="2700" spans="5:32" x14ac:dyDescent="0.3">
      <c r="E2700" s="132"/>
      <c r="F2700" s="132"/>
      <c r="G2700" s="132"/>
      <c r="H2700" s="329"/>
      <c r="I2700" s="329"/>
      <c r="J2700" s="132"/>
      <c r="K2700" s="132"/>
      <c r="L2700" s="132"/>
      <c r="M2700" s="132"/>
      <c r="N2700" s="132"/>
      <c r="O2700" s="132"/>
      <c r="P2700" s="330"/>
      <c r="Q2700" s="330"/>
      <c r="R2700" s="330"/>
      <c r="S2700" s="132"/>
      <c r="T2700" s="132"/>
      <c r="U2700" s="330"/>
      <c r="V2700" s="132"/>
      <c r="W2700" s="132"/>
      <c r="X2700" s="132"/>
      <c r="Y2700" s="132"/>
      <c r="Z2700" s="132"/>
      <c r="AA2700" s="132"/>
      <c r="AB2700" s="132"/>
      <c r="AC2700" s="132"/>
      <c r="AD2700" s="132"/>
      <c r="AE2700" s="132"/>
      <c r="AF2700" s="135"/>
    </row>
    <row r="2701" spans="5:32" x14ac:dyDescent="0.3">
      <c r="E2701" s="132"/>
      <c r="F2701" s="132"/>
      <c r="G2701" s="132"/>
      <c r="H2701" s="329"/>
      <c r="I2701" s="329"/>
      <c r="J2701" s="132"/>
      <c r="K2701" s="132"/>
      <c r="L2701" s="132"/>
      <c r="M2701" s="132"/>
      <c r="N2701" s="132"/>
      <c r="O2701" s="132"/>
      <c r="P2701" s="330"/>
      <c r="Q2701" s="330"/>
      <c r="R2701" s="330"/>
      <c r="S2701" s="132"/>
      <c r="T2701" s="132"/>
      <c r="U2701" s="330"/>
      <c r="V2701" s="132"/>
      <c r="W2701" s="132"/>
      <c r="X2701" s="132"/>
      <c r="Y2701" s="132"/>
      <c r="Z2701" s="132"/>
      <c r="AA2701" s="132"/>
      <c r="AB2701" s="132"/>
      <c r="AC2701" s="132"/>
      <c r="AD2701" s="132"/>
      <c r="AE2701" s="132"/>
      <c r="AF2701" s="135"/>
    </row>
    <row r="2702" spans="5:32" x14ac:dyDescent="0.3">
      <c r="E2702" s="132"/>
      <c r="F2702" s="132"/>
      <c r="G2702" s="132"/>
      <c r="H2702" s="329"/>
      <c r="I2702" s="329"/>
      <c r="J2702" s="132"/>
      <c r="K2702" s="132"/>
      <c r="L2702" s="132"/>
      <c r="M2702" s="132"/>
      <c r="N2702" s="132"/>
      <c r="O2702" s="132"/>
      <c r="P2702" s="330"/>
      <c r="Q2702" s="330"/>
      <c r="R2702" s="330"/>
      <c r="S2702" s="132"/>
      <c r="T2702" s="132"/>
      <c r="U2702" s="330"/>
      <c r="V2702" s="132"/>
      <c r="W2702" s="132"/>
      <c r="X2702" s="132"/>
      <c r="Y2702" s="132"/>
      <c r="Z2702" s="132"/>
      <c r="AA2702" s="132"/>
      <c r="AB2702" s="132"/>
      <c r="AC2702" s="132"/>
      <c r="AD2702" s="132"/>
      <c r="AE2702" s="132"/>
      <c r="AF2702" s="135"/>
    </row>
    <row r="2703" spans="5:32" x14ac:dyDescent="0.3">
      <c r="E2703" s="132"/>
      <c r="F2703" s="132"/>
      <c r="G2703" s="132"/>
      <c r="H2703" s="329"/>
      <c r="I2703" s="329"/>
      <c r="J2703" s="132"/>
      <c r="K2703" s="132"/>
      <c r="L2703" s="132"/>
      <c r="M2703" s="132"/>
      <c r="N2703" s="132"/>
      <c r="O2703" s="132"/>
      <c r="P2703" s="330"/>
      <c r="Q2703" s="330"/>
      <c r="R2703" s="330"/>
      <c r="S2703" s="132"/>
      <c r="T2703" s="132"/>
      <c r="U2703" s="330"/>
      <c r="V2703" s="132"/>
      <c r="W2703" s="132"/>
      <c r="X2703" s="132"/>
      <c r="Y2703" s="132"/>
      <c r="Z2703" s="132"/>
      <c r="AA2703" s="132"/>
      <c r="AB2703" s="132"/>
      <c r="AC2703" s="132"/>
      <c r="AD2703" s="132"/>
      <c r="AE2703" s="132"/>
      <c r="AF2703" s="135"/>
    </row>
    <row r="2704" spans="5:32" x14ac:dyDescent="0.3">
      <c r="E2704" s="132"/>
      <c r="F2704" s="132"/>
      <c r="G2704" s="132"/>
      <c r="H2704" s="329"/>
      <c r="I2704" s="329"/>
      <c r="J2704" s="132"/>
      <c r="K2704" s="132"/>
      <c r="L2704" s="132"/>
      <c r="M2704" s="132"/>
      <c r="N2704" s="132"/>
      <c r="O2704" s="132"/>
      <c r="P2704" s="330"/>
      <c r="Q2704" s="330"/>
      <c r="R2704" s="330"/>
      <c r="S2704" s="132"/>
      <c r="T2704" s="132"/>
      <c r="U2704" s="330"/>
      <c r="V2704" s="132"/>
      <c r="W2704" s="132"/>
      <c r="X2704" s="132"/>
      <c r="Y2704" s="132"/>
      <c r="Z2704" s="132"/>
      <c r="AA2704" s="132"/>
      <c r="AB2704" s="132"/>
      <c r="AC2704" s="132"/>
      <c r="AD2704" s="132"/>
      <c r="AE2704" s="132"/>
      <c r="AF2704" s="135"/>
    </row>
    <row r="2705" spans="5:32" x14ac:dyDescent="0.3">
      <c r="E2705" s="132"/>
      <c r="F2705" s="132"/>
      <c r="G2705" s="132"/>
      <c r="H2705" s="329"/>
      <c r="I2705" s="329"/>
      <c r="J2705" s="132"/>
      <c r="K2705" s="132"/>
      <c r="L2705" s="132"/>
      <c r="M2705" s="132"/>
      <c r="N2705" s="132"/>
      <c r="O2705" s="132"/>
      <c r="P2705" s="330"/>
      <c r="Q2705" s="330"/>
      <c r="R2705" s="330"/>
      <c r="S2705" s="132"/>
      <c r="T2705" s="132"/>
      <c r="U2705" s="330"/>
      <c r="V2705" s="132"/>
      <c r="W2705" s="132"/>
      <c r="X2705" s="132"/>
      <c r="Y2705" s="132"/>
      <c r="Z2705" s="132"/>
      <c r="AA2705" s="132"/>
      <c r="AB2705" s="132"/>
      <c r="AC2705" s="132"/>
      <c r="AD2705" s="132"/>
      <c r="AE2705" s="132"/>
      <c r="AF2705" s="135"/>
    </row>
    <row r="2706" spans="5:32" x14ac:dyDescent="0.3">
      <c r="E2706" s="132"/>
      <c r="F2706" s="132"/>
      <c r="G2706" s="132"/>
      <c r="H2706" s="329"/>
      <c r="I2706" s="329"/>
      <c r="J2706" s="132"/>
      <c r="K2706" s="132"/>
      <c r="L2706" s="132"/>
      <c r="M2706" s="132"/>
      <c r="N2706" s="132"/>
      <c r="O2706" s="132"/>
      <c r="P2706" s="330"/>
      <c r="Q2706" s="330"/>
      <c r="R2706" s="330"/>
      <c r="S2706" s="132"/>
      <c r="T2706" s="132"/>
      <c r="U2706" s="330"/>
      <c r="V2706" s="132"/>
      <c r="W2706" s="132"/>
      <c r="X2706" s="132"/>
      <c r="Y2706" s="132"/>
      <c r="Z2706" s="132"/>
      <c r="AA2706" s="132"/>
      <c r="AB2706" s="132"/>
      <c r="AC2706" s="132"/>
      <c r="AD2706" s="132"/>
      <c r="AE2706" s="132"/>
      <c r="AF2706" s="135"/>
    </row>
    <row r="2707" spans="5:32" x14ac:dyDescent="0.3">
      <c r="E2707" s="132"/>
      <c r="F2707" s="132"/>
      <c r="G2707" s="132"/>
      <c r="H2707" s="329"/>
      <c r="I2707" s="329"/>
      <c r="J2707" s="132"/>
      <c r="K2707" s="132"/>
      <c r="L2707" s="132"/>
      <c r="M2707" s="132"/>
      <c r="N2707" s="132"/>
      <c r="O2707" s="132"/>
      <c r="P2707" s="330"/>
      <c r="Q2707" s="330"/>
      <c r="R2707" s="330"/>
      <c r="S2707" s="132"/>
      <c r="T2707" s="132"/>
      <c r="U2707" s="330"/>
      <c r="V2707" s="132"/>
      <c r="W2707" s="132"/>
      <c r="X2707" s="132"/>
      <c r="Y2707" s="132"/>
      <c r="Z2707" s="132"/>
      <c r="AA2707" s="132"/>
      <c r="AB2707" s="132"/>
      <c r="AC2707" s="132"/>
      <c r="AD2707" s="132"/>
      <c r="AE2707" s="132"/>
      <c r="AF2707" s="135"/>
    </row>
    <row r="2708" spans="5:32" x14ac:dyDescent="0.3">
      <c r="E2708" s="132"/>
      <c r="F2708" s="132"/>
      <c r="G2708" s="132"/>
      <c r="H2708" s="329"/>
      <c r="I2708" s="329"/>
      <c r="J2708" s="132"/>
      <c r="K2708" s="132"/>
      <c r="L2708" s="132"/>
      <c r="M2708" s="132"/>
      <c r="N2708" s="132"/>
      <c r="O2708" s="132"/>
      <c r="P2708" s="330"/>
      <c r="Q2708" s="330"/>
      <c r="R2708" s="330"/>
      <c r="S2708" s="132"/>
      <c r="T2708" s="132"/>
      <c r="U2708" s="330"/>
      <c r="V2708" s="132"/>
      <c r="W2708" s="132"/>
      <c r="X2708" s="132"/>
      <c r="Y2708" s="132"/>
      <c r="Z2708" s="132"/>
      <c r="AA2708" s="132"/>
      <c r="AB2708" s="132"/>
      <c r="AC2708" s="132"/>
      <c r="AD2708" s="132"/>
      <c r="AE2708" s="132"/>
      <c r="AF2708" s="135"/>
    </row>
    <row r="2709" spans="5:32" x14ac:dyDescent="0.3">
      <c r="E2709" s="132"/>
      <c r="F2709" s="132"/>
      <c r="G2709" s="132"/>
      <c r="H2709" s="329"/>
      <c r="I2709" s="329"/>
      <c r="J2709" s="132"/>
      <c r="K2709" s="132"/>
      <c r="L2709" s="132"/>
      <c r="M2709" s="132"/>
      <c r="N2709" s="132"/>
      <c r="O2709" s="132"/>
      <c r="P2709" s="330"/>
      <c r="Q2709" s="330"/>
      <c r="R2709" s="330"/>
      <c r="S2709" s="132"/>
      <c r="T2709" s="132"/>
      <c r="U2709" s="330"/>
      <c r="V2709" s="132"/>
      <c r="W2709" s="132"/>
      <c r="X2709" s="132"/>
      <c r="Y2709" s="132"/>
      <c r="Z2709" s="132"/>
      <c r="AA2709" s="132"/>
      <c r="AB2709" s="132"/>
      <c r="AC2709" s="132"/>
      <c r="AD2709" s="132"/>
      <c r="AE2709" s="132"/>
      <c r="AF2709" s="135"/>
    </row>
    <row r="2710" spans="5:32" x14ac:dyDescent="0.3">
      <c r="E2710" s="132"/>
      <c r="F2710" s="132"/>
      <c r="G2710" s="132"/>
      <c r="H2710" s="329"/>
      <c r="I2710" s="329"/>
      <c r="J2710" s="132"/>
      <c r="K2710" s="132"/>
      <c r="L2710" s="132"/>
      <c r="M2710" s="132"/>
      <c r="N2710" s="132"/>
      <c r="O2710" s="132"/>
      <c r="P2710" s="330"/>
      <c r="Q2710" s="330"/>
      <c r="R2710" s="330"/>
      <c r="S2710" s="132"/>
      <c r="T2710" s="132"/>
      <c r="U2710" s="330"/>
      <c r="V2710" s="132"/>
      <c r="W2710" s="132"/>
      <c r="X2710" s="132"/>
      <c r="Y2710" s="132"/>
      <c r="Z2710" s="132"/>
      <c r="AA2710" s="132"/>
      <c r="AB2710" s="132"/>
      <c r="AC2710" s="132"/>
      <c r="AD2710" s="132"/>
      <c r="AE2710" s="132"/>
      <c r="AF2710" s="135"/>
    </row>
    <row r="2711" spans="5:32" x14ac:dyDescent="0.3">
      <c r="E2711" s="132"/>
      <c r="F2711" s="132"/>
      <c r="G2711" s="132"/>
      <c r="H2711" s="329"/>
      <c r="I2711" s="329"/>
      <c r="J2711" s="132"/>
      <c r="K2711" s="132"/>
      <c r="L2711" s="132"/>
      <c r="M2711" s="132"/>
      <c r="N2711" s="132"/>
      <c r="O2711" s="132"/>
      <c r="P2711" s="330"/>
      <c r="Q2711" s="330"/>
      <c r="R2711" s="330"/>
      <c r="S2711" s="132"/>
      <c r="T2711" s="132"/>
      <c r="U2711" s="330"/>
      <c r="V2711" s="132"/>
      <c r="W2711" s="132"/>
      <c r="X2711" s="132"/>
      <c r="Y2711" s="132"/>
      <c r="Z2711" s="132"/>
      <c r="AA2711" s="132"/>
      <c r="AB2711" s="132"/>
      <c r="AC2711" s="132"/>
      <c r="AD2711" s="132"/>
      <c r="AE2711" s="132"/>
      <c r="AF2711" s="135"/>
    </row>
    <row r="2712" spans="5:32" x14ac:dyDescent="0.3">
      <c r="E2712" s="132"/>
      <c r="F2712" s="132"/>
      <c r="G2712" s="132"/>
      <c r="H2712" s="329"/>
      <c r="I2712" s="329"/>
      <c r="J2712" s="132"/>
      <c r="K2712" s="132"/>
      <c r="L2712" s="132"/>
      <c r="M2712" s="132"/>
      <c r="N2712" s="132"/>
      <c r="O2712" s="132"/>
      <c r="P2712" s="330"/>
      <c r="Q2712" s="330"/>
      <c r="R2712" s="330"/>
      <c r="S2712" s="132"/>
      <c r="T2712" s="132"/>
      <c r="U2712" s="330"/>
      <c r="V2712" s="132"/>
      <c r="W2712" s="132"/>
      <c r="X2712" s="132"/>
      <c r="Y2712" s="132"/>
      <c r="Z2712" s="132"/>
      <c r="AA2712" s="132"/>
      <c r="AB2712" s="132"/>
      <c r="AC2712" s="132"/>
      <c r="AD2712" s="132"/>
      <c r="AE2712" s="132"/>
      <c r="AF2712" s="135"/>
    </row>
    <row r="2713" spans="5:32" x14ac:dyDescent="0.3">
      <c r="E2713" s="132"/>
      <c r="F2713" s="132"/>
      <c r="G2713" s="132"/>
      <c r="H2713" s="329"/>
      <c r="I2713" s="329"/>
      <c r="J2713" s="132"/>
      <c r="K2713" s="132"/>
      <c r="L2713" s="132"/>
      <c r="M2713" s="132"/>
      <c r="N2713" s="132"/>
      <c r="O2713" s="132"/>
      <c r="P2713" s="330"/>
      <c r="Q2713" s="330"/>
      <c r="R2713" s="330"/>
      <c r="S2713" s="132"/>
      <c r="T2713" s="132"/>
      <c r="U2713" s="330"/>
      <c r="V2713" s="132"/>
      <c r="W2713" s="132"/>
      <c r="X2713" s="132"/>
      <c r="Y2713" s="132"/>
      <c r="Z2713" s="132"/>
      <c r="AA2713" s="132"/>
      <c r="AB2713" s="132"/>
      <c r="AC2713" s="132"/>
      <c r="AD2713" s="132"/>
      <c r="AE2713" s="132"/>
      <c r="AF2713" s="135"/>
    </row>
    <row r="2714" spans="5:32" x14ac:dyDescent="0.3">
      <c r="E2714" s="132"/>
      <c r="F2714" s="132"/>
      <c r="G2714" s="132"/>
      <c r="H2714" s="329"/>
      <c r="I2714" s="329"/>
      <c r="J2714" s="132"/>
      <c r="K2714" s="132"/>
      <c r="L2714" s="132"/>
      <c r="M2714" s="132"/>
      <c r="N2714" s="132"/>
      <c r="O2714" s="132"/>
      <c r="P2714" s="330"/>
      <c r="Q2714" s="330"/>
      <c r="R2714" s="330"/>
      <c r="S2714" s="132"/>
      <c r="T2714" s="132"/>
      <c r="U2714" s="330"/>
      <c r="V2714" s="132"/>
      <c r="W2714" s="132"/>
      <c r="X2714" s="132"/>
      <c r="Y2714" s="132"/>
      <c r="Z2714" s="132"/>
      <c r="AA2714" s="132"/>
      <c r="AB2714" s="132"/>
      <c r="AC2714" s="132"/>
      <c r="AD2714" s="132"/>
      <c r="AE2714" s="132"/>
      <c r="AF2714" s="135"/>
    </row>
    <row r="2715" spans="5:32" x14ac:dyDescent="0.3">
      <c r="E2715" s="132"/>
      <c r="F2715" s="132"/>
      <c r="G2715" s="132"/>
      <c r="H2715" s="329"/>
      <c r="I2715" s="329"/>
      <c r="J2715" s="132"/>
      <c r="K2715" s="132"/>
      <c r="L2715" s="132"/>
      <c r="M2715" s="132"/>
      <c r="N2715" s="132"/>
      <c r="O2715" s="132"/>
      <c r="P2715" s="330"/>
      <c r="Q2715" s="330"/>
      <c r="R2715" s="330"/>
      <c r="S2715" s="132"/>
      <c r="T2715" s="132"/>
      <c r="U2715" s="330"/>
      <c r="V2715" s="132"/>
      <c r="W2715" s="132"/>
      <c r="X2715" s="132"/>
      <c r="Y2715" s="132"/>
      <c r="Z2715" s="132"/>
      <c r="AA2715" s="132"/>
      <c r="AB2715" s="132"/>
      <c r="AC2715" s="132"/>
      <c r="AD2715" s="132"/>
      <c r="AE2715" s="132"/>
      <c r="AF2715" s="135"/>
    </row>
    <row r="2716" spans="5:32" x14ac:dyDescent="0.3">
      <c r="E2716" s="132"/>
      <c r="F2716" s="132"/>
      <c r="G2716" s="132"/>
      <c r="H2716" s="329"/>
      <c r="I2716" s="329"/>
      <c r="J2716" s="132"/>
      <c r="K2716" s="132"/>
      <c r="L2716" s="132"/>
      <c r="M2716" s="132"/>
      <c r="N2716" s="132"/>
      <c r="O2716" s="132"/>
      <c r="P2716" s="330"/>
      <c r="Q2716" s="330"/>
      <c r="R2716" s="330"/>
      <c r="S2716" s="132"/>
      <c r="T2716" s="132"/>
      <c r="U2716" s="330"/>
      <c r="V2716" s="132"/>
      <c r="W2716" s="132"/>
      <c r="X2716" s="132"/>
      <c r="Y2716" s="132"/>
      <c r="Z2716" s="132"/>
      <c r="AA2716" s="132"/>
      <c r="AB2716" s="132"/>
      <c r="AC2716" s="132"/>
      <c r="AD2716" s="132"/>
      <c r="AE2716" s="132"/>
      <c r="AF2716" s="135"/>
    </row>
    <row r="2717" spans="5:32" x14ac:dyDescent="0.3">
      <c r="E2717" s="132"/>
      <c r="F2717" s="132"/>
      <c r="G2717" s="132"/>
      <c r="H2717" s="329"/>
      <c r="I2717" s="329"/>
      <c r="J2717" s="132"/>
      <c r="K2717" s="132"/>
      <c r="L2717" s="132"/>
      <c r="M2717" s="132"/>
      <c r="N2717" s="132"/>
      <c r="O2717" s="132"/>
      <c r="P2717" s="330"/>
      <c r="Q2717" s="330"/>
      <c r="R2717" s="330"/>
      <c r="S2717" s="132"/>
      <c r="T2717" s="132"/>
      <c r="U2717" s="330"/>
      <c r="V2717" s="132"/>
      <c r="W2717" s="132"/>
      <c r="X2717" s="132"/>
      <c r="Y2717" s="132"/>
      <c r="Z2717" s="132"/>
      <c r="AA2717" s="132"/>
      <c r="AB2717" s="132"/>
      <c r="AC2717" s="132"/>
      <c r="AD2717" s="132"/>
      <c r="AE2717" s="132"/>
      <c r="AF2717" s="135"/>
    </row>
    <row r="2718" spans="5:32" x14ac:dyDescent="0.3">
      <c r="E2718" s="132"/>
      <c r="F2718" s="132"/>
      <c r="G2718" s="132"/>
      <c r="H2718" s="329"/>
      <c r="I2718" s="329"/>
      <c r="J2718" s="132"/>
      <c r="K2718" s="132"/>
      <c r="L2718" s="132"/>
      <c r="M2718" s="132"/>
      <c r="N2718" s="132"/>
      <c r="O2718" s="132"/>
      <c r="P2718" s="330"/>
      <c r="Q2718" s="330"/>
      <c r="R2718" s="330"/>
      <c r="S2718" s="132"/>
      <c r="T2718" s="132"/>
      <c r="U2718" s="330"/>
      <c r="V2718" s="132"/>
      <c r="W2718" s="132"/>
      <c r="X2718" s="132"/>
      <c r="Y2718" s="132"/>
      <c r="Z2718" s="132"/>
      <c r="AA2718" s="132"/>
      <c r="AB2718" s="132"/>
      <c r="AC2718" s="132"/>
      <c r="AD2718" s="132"/>
      <c r="AE2718" s="132"/>
      <c r="AF2718" s="135"/>
    </row>
    <row r="2719" spans="5:32" x14ac:dyDescent="0.3">
      <c r="E2719" s="132"/>
      <c r="F2719" s="132"/>
      <c r="G2719" s="132"/>
      <c r="H2719" s="329"/>
      <c r="I2719" s="329"/>
      <c r="J2719" s="132"/>
      <c r="K2719" s="132"/>
      <c r="L2719" s="132"/>
      <c r="M2719" s="132"/>
      <c r="N2719" s="132"/>
      <c r="O2719" s="132"/>
      <c r="P2719" s="330"/>
      <c r="Q2719" s="330"/>
      <c r="R2719" s="330"/>
      <c r="S2719" s="132"/>
      <c r="T2719" s="132"/>
      <c r="U2719" s="330"/>
      <c r="V2719" s="132"/>
      <c r="W2719" s="132"/>
      <c r="X2719" s="132"/>
      <c r="Y2719" s="132"/>
      <c r="Z2719" s="132"/>
      <c r="AA2719" s="132"/>
      <c r="AB2719" s="132"/>
      <c r="AC2719" s="132"/>
      <c r="AD2719" s="132"/>
      <c r="AE2719" s="132"/>
      <c r="AF2719" s="135"/>
    </row>
    <row r="2720" spans="5:32" x14ac:dyDescent="0.3">
      <c r="E2720" s="132"/>
      <c r="F2720" s="132"/>
      <c r="G2720" s="132"/>
      <c r="H2720" s="329"/>
      <c r="I2720" s="329"/>
      <c r="J2720" s="132"/>
      <c r="K2720" s="132"/>
      <c r="L2720" s="132"/>
      <c r="M2720" s="132"/>
      <c r="N2720" s="132"/>
      <c r="O2720" s="132"/>
      <c r="P2720" s="330"/>
      <c r="Q2720" s="330"/>
      <c r="R2720" s="330"/>
      <c r="S2720" s="132"/>
      <c r="T2720" s="132"/>
      <c r="U2720" s="330"/>
      <c r="V2720" s="132"/>
      <c r="W2720" s="132"/>
      <c r="X2720" s="132"/>
      <c r="Y2720" s="132"/>
      <c r="Z2720" s="132"/>
      <c r="AA2720" s="132"/>
      <c r="AB2720" s="132"/>
      <c r="AC2720" s="132"/>
      <c r="AD2720" s="132"/>
      <c r="AE2720" s="132"/>
      <c r="AF2720" s="135"/>
    </row>
    <row r="2721" spans="5:32" x14ac:dyDescent="0.3">
      <c r="E2721" s="132"/>
      <c r="F2721" s="132"/>
      <c r="G2721" s="132"/>
      <c r="H2721" s="329"/>
      <c r="I2721" s="329"/>
      <c r="J2721" s="132"/>
      <c r="K2721" s="132"/>
      <c r="L2721" s="132"/>
      <c r="M2721" s="132"/>
      <c r="N2721" s="132"/>
      <c r="O2721" s="132"/>
      <c r="P2721" s="330"/>
      <c r="Q2721" s="330"/>
      <c r="R2721" s="330"/>
      <c r="S2721" s="132"/>
      <c r="T2721" s="132"/>
      <c r="U2721" s="330"/>
      <c r="V2721" s="132"/>
      <c r="W2721" s="132"/>
      <c r="X2721" s="132"/>
      <c r="Y2721" s="132"/>
      <c r="Z2721" s="132"/>
      <c r="AA2721" s="132"/>
      <c r="AB2721" s="132"/>
      <c r="AC2721" s="132"/>
      <c r="AD2721" s="132"/>
      <c r="AE2721" s="132"/>
      <c r="AF2721" s="135"/>
    </row>
    <row r="2722" spans="5:32" x14ac:dyDescent="0.3">
      <c r="E2722" s="132"/>
      <c r="F2722" s="132"/>
      <c r="G2722" s="132"/>
      <c r="H2722" s="329"/>
      <c r="I2722" s="329"/>
      <c r="J2722" s="132"/>
      <c r="K2722" s="132"/>
      <c r="L2722" s="132"/>
      <c r="M2722" s="132"/>
      <c r="N2722" s="132"/>
      <c r="O2722" s="132"/>
      <c r="P2722" s="330"/>
      <c r="Q2722" s="330"/>
      <c r="R2722" s="330"/>
      <c r="S2722" s="132"/>
      <c r="T2722" s="132"/>
      <c r="U2722" s="330"/>
      <c r="V2722" s="132"/>
      <c r="W2722" s="132"/>
      <c r="X2722" s="132"/>
      <c r="Y2722" s="132"/>
      <c r="Z2722" s="132"/>
      <c r="AA2722" s="132"/>
      <c r="AB2722" s="132"/>
      <c r="AC2722" s="132"/>
      <c r="AD2722" s="132"/>
      <c r="AE2722" s="132"/>
      <c r="AF2722" s="135"/>
    </row>
    <row r="2723" spans="5:32" x14ac:dyDescent="0.3">
      <c r="E2723" s="132"/>
      <c r="F2723" s="132"/>
      <c r="G2723" s="132"/>
      <c r="H2723" s="329"/>
      <c r="I2723" s="329"/>
      <c r="J2723" s="132"/>
      <c r="K2723" s="132"/>
      <c r="L2723" s="132"/>
      <c r="M2723" s="132"/>
      <c r="N2723" s="132"/>
      <c r="O2723" s="132"/>
      <c r="P2723" s="330"/>
      <c r="Q2723" s="330"/>
      <c r="R2723" s="330"/>
      <c r="S2723" s="132"/>
      <c r="T2723" s="132"/>
      <c r="U2723" s="330"/>
      <c r="V2723" s="132"/>
      <c r="W2723" s="132"/>
      <c r="X2723" s="132"/>
      <c r="Y2723" s="132"/>
      <c r="Z2723" s="132"/>
      <c r="AA2723" s="132"/>
      <c r="AB2723" s="132"/>
      <c r="AC2723" s="132"/>
      <c r="AD2723" s="132"/>
      <c r="AE2723" s="132"/>
      <c r="AF2723" s="135"/>
    </row>
    <row r="2724" spans="5:32" x14ac:dyDescent="0.3">
      <c r="E2724" s="132"/>
      <c r="F2724" s="132"/>
      <c r="G2724" s="132"/>
      <c r="H2724" s="329"/>
      <c r="I2724" s="329"/>
      <c r="J2724" s="132"/>
      <c r="K2724" s="132"/>
      <c r="L2724" s="132"/>
      <c r="M2724" s="132"/>
      <c r="N2724" s="132"/>
      <c r="O2724" s="132"/>
      <c r="P2724" s="330"/>
      <c r="Q2724" s="330"/>
      <c r="R2724" s="330"/>
      <c r="S2724" s="132"/>
      <c r="T2724" s="132"/>
      <c r="U2724" s="330"/>
      <c r="V2724" s="132"/>
      <c r="W2724" s="132"/>
      <c r="X2724" s="132"/>
      <c r="Y2724" s="132"/>
      <c r="Z2724" s="132"/>
      <c r="AA2724" s="132"/>
      <c r="AB2724" s="132"/>
      <c r="AC2724" s="132"/>
      <c r="AD2724" s="132"/>
      <c r="AE2724" s="132"/>
      <c r="AF2724" s="135"/>
    </row>
    <row r="2725" spans="5:32" x14ac:dyDescent="0.3">
      <c r="E2725" s="132"/>
      <c r="F2725" s="132"/>
      <c r="G2725" s="132"/>
      <c r="H2725" s="329"/>
      <c r="I2725" s="329"/>
      <c r="J2725" s="132"/>
      <c r="K2725" s="132"/>
      <c r="L2725" s="132"/>
      <c r="M2725" s="132"/>
      <c r="N2725" s="132"/>
      <c r="O2725" s="132"/>
      <c r="P2725" s="330"/>
      <c r="Q2725" s="330"/>
      <c r="R2725" s="330"/>
      <c r="S2725" s="132"/>
      <c r="T2725" s="132"/>
      <c r="U2725" s="330"/>
      <c r="V2725" s="132"/>
      <c r="W2725" s="132"/>
      <c r="X2725" s="132"/>
      <c r="Y2725" s="132"/>
      <c r="Z2725" s="132"/>
      <c r="AA2725" s="132"/>
      <c r="AB2725" s="132"/>
      <c r="AC2725" s="132"/>
      <c r="AD2725" s="132"/>
      <c r="AE2725" s="132"/>
      <c r="AF2725" s="135"/>
    </row>
    <row r="2726" spans="5:32" x14ac:dyDescent="0.3">
      <c r="E2726" s="132"/>
      <c r="F2726" s="132"/>
      <c r="G2726" s="132"/>
      <c r="H2726" s="329"/>
      <c r="I2726" s="329"/>
      <c r="J2726" s="132"/>
      <c r="K2726" s="132"/>
      <c r="L2726" s="132"/>
      <c r="M2726" s="132"/>
      <c r="N2726" s="132"/>
      <c r="O2726" s="132"/>
      <c r="P2726" s="330"/>
      <c r="Q2726" s="330"/>
      <c r="R2726" s="330"/>
      <c r="S2726" s="132"/>
      <c r="T2726" s="132"/>
      <c r="U2726" s="330"/>
      <c r="V2726" s="132"/>
      <c r="W2726" s="132"/>
      <c r="X2726" s="132"/>
      <c r="Y2726" s="132"/>
      <c r="Z2726" s="132"/>
      <c r="AA2726" s="132"/>
      <c r="AB2726" s="132"/>
      <c r="AC2726" s="132"/>
      <c r="AD2726" s="132"/>
      <c r="AE2726" s="132"/>
      <c r="AF2726" s="135"/>
    </row>
    <row r="2727" spans="5:32" x14ac:dyDescent="0.3">
      <c r="E2727" s="132"/>
      <c r="F2727" s="132"/>
      <c r="G2727" s="132"/>
      <c r="H2727" s="329"/>
      <c r="I2727" s="329"/>
      <c r="J2727" s="132"/>
      <c r="K2727" s="132"/>
      <c r="L2727" s="132"/>
      <c r="M2727" s="132"/>
      <c r="N2727" s="132"/>
      <c r="O2727" s="132"/>
      <c r="P2727" s="330"/>
      <c r="Q2727" s="330"/>
      <c r="R2727" s="330"/>
      <c r="S2727" s="132"/>
      <c r="T2727" s="132"/>
      <c r="U2727" s="330"/>
      <c r="V2727" s="132"/>
      <c r="W2727" s="132"/>
      <c r="X2727" s="132"/>
      <c r="Y2727" s="132"/>
      <c r="Z2727" s="132"/>
      <c r="AA2727" s="132"/>
      <c r="AB2727" s="132"/>
      <c r="AC2727" s="132"/>
      <c r="AD2727" s="132"/>
      <c r="AE2727" s="132"/>
      <c r="AF2727" s="135"/>
    </row>
    <row r="2728" spans="5:32" x14ac:dyDescent="0.3">
      <c r="E2728" s="132"/>
      <c r="F2728" s="132"/>
      <c r="G2728" s="132"/>
      <c r="H2728" s="329"/>
      <c r="I2728" s="329"/>
      <c r="J2728" s="132"/>
      <c r="K2728" s="132"/>
      <c r="L2728" s="132"/>
      <c r="M2728" s="132"/>
      <c r="N2728" s="132"/>
      <c r="O2728" s="132"/>
      <c r="P2728" s="330"/>
      <c r="Q2728" s="330"/>
      <c r="R2728" s="330"/>
      <c r="S2728" s="132"/>
      <c r="T2728" s="132"/>
      <c r="U2728" s="330"/>
      <c r="V2728" s="132"/>
      <c r="W2728" s="132"/>
      <c r="X2728" s="132"/>
      <c r="Y2728" s="132"/>
      <c r="Z2728" s="132"/>
      <c r="AA2728" s="132"/>
      <c r="AB2728" s="132"/>
      <c r="AC2728" s="132"/>
      <c r="AD2728" s="132"/>
      <c r="AE2728" s="132"/>
      <c r="AF2728" s="135"/>
    </row>
    <row r="2729" spans="5:32" x14ac:dyDescent="0.3">
      <c r="E2729" s="132"/>
      <c r="F2729" s="132"/>
      <c r="G2729" s="132"/>
      <c r="H2729" s="329"/>
      <c r="I2729" s="329"/>
      <c r="J2729" s="132"/>
      <c r="K2729" s="132"/>
      <c r="L2729" s="132"/>
      <c r="M2729" s="132"/>
      <c r="N2729" s="132"/>
      <c r="O2729" s="132"/>
      <c r="P2729" s="330"/>
      <c r="Q2729" s="330"/>
      <c r="R2729" s="330"/>
      <c r="S2729" s="132"/>
      <c r="T2729" s="132"/>
      <c r="U2729" s="330"/>
      <c r="V2729" s="132"/>
      <c r="W2729" s="132"/>
      <c r="X2729" s="132"/>
      <c r="Y2729" s="132"/>
      <c r="Z2729" s="132"/>
      <c r="AA2729" s="132"/>
      <c r="AB2729" s="132"/>
      <c r="AC2729" s="132"/>
      <c r="AD2729" s="132"/>
      <c r="AE2729" s="132"/>
      <c r="AF2729" s="135"/>
    </row>
    <row r="2730" spans="5:32" x14ac:dyDescent="0.3">
      <c r="E2730" s="132"/>
      <c r="F2730" s="132"/>
      <c r="G2730" s="132"/>
      <c r="H2730" s="329"/>
      <c r="I2730" s="329"/>
      <c r="J2730" s="132"/>
      <c r="K2730" s="132"/>
      <c r="L2730" s="132"/>
      <c r="M2730" s="132"/>
      <c r="N2730" s="132"/>
      <c r="O2730" s="132"/>
      <c r="P2730" s="330"/>
      <c r="Q2730" s="330"/>
      <c r="R2730" s="330"/>
      <c r="S2730" s="132"/>
      <c r="T2730" s="132"/>
      <c r="U2730" s="330"/>
      <c r="V2730" s="132"/>
      <c r="W2730" s="132"/>
      <c r="X2730" s="132"/>
      <c r="Y2730" s="132"/>
      <c r="Z2730" s="132"/>
      <c r="AA2730" s="132"/>
      <c r="AB2730" s="132"/>
      <c r="AC2730" s="132"/>
      <c r="AD2730" s="132"/>
      <c r="AE2730" s="132"/>
      <c r="AF2730" s="135"/>
    </row>
    <row r="2731" spans="5:32" x14ac:dyDescent="0.3">
      <c r="E2731" s="132"/>
      <c r="F2731" s="132"/>
      <c r="G2731" s="132"/>
      <c r="H2731" s="329"/>
      <c r="I2731" s="329"/>
      <c r="J2731" s="132"/>
      <c r="K2731" s="132"/>
      <c r="L2731" s="132"/>
      <c r="M2731" s="132"/>
      <c r="N2731" s="132"/>
      <c r="O2731" s="132"/>
      <c r="P2731" s="330"/>
      <c r="Q2731" s="330"/>
      <c r="R2731" s="330"/>
      <c r="S2731" s="132"/>
      <c r="T2731" s="132"/>
      <c r="U2731" s="330"/>
      <c r="V2731" s="132"/>
      <c r="W2731" s="132"/>
      <c r="X2731" s="132"/>
      <c r="Y2731" s="132"/>
      <c r="Z2731" s="132"/>
      <c r="AA2731" s="132"/>
      <c r="AB2731" s="132"/>
      <c r="AC2731" s="132"/>
      <c r="AD2731" s="132"/>
      <c r="AE2731" s="132"/>
      <c r="AF2731" s="135"/>
    </row>
    <row r="2732" spans="5:32" x14ac:dyDescent="0.3">
      <c r="E2732" s="132"/>
      <c r="F2732" s="132"/>
      <c r="G2732" s="132"/>
      <c r="H2732" s="329"/>
      <c r="I2732" s="329"/>
      <c r="J2732" s="132"/>
      <c r="K2732" s="132"/>
      <c r="L2732" s="132"/>
      <c r="M2732" s="132"/>
      <c r="N2732" s="132"/>
      <c r="O2732" s="132"/>
      <c r="P2732" s="330"/>
      <c r="Q2732" s="330"/>
      <c r="R2732" s="330"/>
      <c r="S2732" s="132"/>
      <c r="T2732" s="132"/>
      <c r="U2732" s="330"/>
      <c r="V2732" s="132"/>
      <c r="W2732" s="132"/>
      <c r="X2732" s="132"/>
      <c r="Y2732" s="132"/>
      <c r="Z2732" s="132"/>
      <c r="AA2732" s="132"/>
      <c r="AB2732" s="132"/>
      <c r="AC2732" s="132"/>
      <c r="AD2732" s="132"/>
      <c r="AE2732" s="132"/>
      <c r="AF2732" s="135"/>
    </row>
    <row r="2733" spans="5:32" x14ac:dyDescent="0.3">
      <c r="E2733" s="132"/>
      <c r="F2733" s="132"/>
      <c r="G2733" s="132"/>
      <c r="H2733" s="329"/>
      <c r="I2733" s="329"/>
      <c r="J2733" s="132"/>
      <c r="K2733" s="132"/>
      <c r="L2733" s="132"/>
      <c r="M2733" s="132"/>
      <c r="N2733" s="132"/>
      <c r="O2733" s="132"/>
      <c r="P2733" s="330"/>
      <c r="Q2733" s="330"/>
      <c r="R2733" s="330"/>
      <c r="S2733" s="132"/>
      <c r="T2733" s="132"/>
      <c r="U2733" s="330"/>
      <c r="V2733" s="132"/>
      <c r="W2733" s="132"/>
      <c r="X2733" s="132"/>
      <c r="Y2733" s="132"/>
      <c r="Z2733" s="132"/>
      <c r="AA2733" s="132"/>
      <c r="AB2733" s="132"/>
      <c r="AC2733" s="132"/>
      <c r="AD2733" s="132"/>
      <c r="AE2733" s="132"/>
      <c r="AF2733" s="135"/>
    </row>
    <row r="2734" spans="5:32" x14ac:dyDescent="0.3">
      <c r="E2734" s="132"/>
      <c r="F2734" s="132"/>
      <c r="G2734" s="132"/>
      <c r="H2734" s="329"/>
      <c r="I2734" s="329"/>
      <c r="J2734" s="132"/>
      <c r="K2734" s="132"/>
      <c r="L2734" s="132"/>
      <c r="M2734" s="132"/>
      <c r="N2734" s="132"/>
      <c r="O2734" s="132"/>
      <c r="P2734" s="330"/>
      <c r="Q2734" s="330"/>
      <c r="R2734" s="330"/>
      <c r="S2734" s="132"/>
      <c r="T2734" s="132"/>
      <c r="U2734" s="330"/>
      <c r="V2734" s="132"/>
      <c r="W2734" s="132"/>
      <c r="X2734" s="132"/>
      <c r="Y2734" s="132"/>
      <c r="Z2734" s="132"/>
      <c r="AA2734" s="132"/>
      <c r="AB2734" s="132"/>
      <c r="AC2734" s="132"/>
      <c r="AD2734" s="132"/>
      <c r="AE2734" s="132"/>
      <c r="AF2734" s="135"/>
    </row>
    <row r="2735" spans="5:32" x14ac:dyDescent="0.3">
      <c r="E2735" s="132"/>
      <c r="F2735" s="132"/>
      <c r="G2735" s="132"/>
      <c r="H2735" s="329"/>
      <c r="I2735" s="329"/>
      <c r="J2735" s="132"/>
      <c r="K2735" s="132"/>
      <c r="L2735" s="132"/>
      <c r="M2735" s="132"/>
      <c r="N2735" s="132"/>
      <c r="O2735" s="132"/>
      <c r="P2735" s="330"/>
      <c r="Q2735" s="330"/>
      <c r="R2735" s="330"/>
      <c r="S2735" s="132"/>
      <c r="T2735" s="132"/>
      <c r="U2735" s="330"/>
      <c r="V2735" s="132"/>
      <c r="W2735" s="132"/>
      <c r="X2735" s="132"/>
      <c r="Y2735" s="132"/>
      <c r="Z2735" s="132"/>
      <c r="AA2735" s="132"/>
      <c r="AB2735" s="132"/>
      <c r="AC2735" s="132"/>
      <c r="AD2735" s="132"/>
      <c r="AE2735" s="132"/>
      <c r="AF2735" s="135"/>
    </row>
    <row r="2736" spans="5:32" x14ac:dyDescent="0.3">
      <c r="E2736" s="132"/>
      <c r="F2736" s="132"/>
      <c r="G2736" s="132"/>
      <c r="H2736" s="329"/>
      <c r="I2736" s="329"/>
      <c r="J2736" s="132"/>
      <c r="K2736" s="132"/>
      <c r="L2736" s="132"/>
      <c r="M2736" s="132"/>
      <c r="N2736" s="132"/>
      <c r="O2736" s="132"/>
      <c r="P2736" s="330"/>
      <c r="Q2736" s="330"/>
      <c r="R2736" s="330"/>
      <c r="S2736" s="132"/>
      <c r="T2736" s="132"/>
      <c r="U2736" s="330"/>
      <c r="V2736" s="132"/>
      <c r="W2736" s="132"/>
      <c r="X2736" s="132"/>
      <c r="Y2736" s="132"/>
      <c r="Z2736" s="132"/>
      <c r="AA2736" s="132"/>
      <c r="AB2736" s="132"/>
      <c r="AC2736" s="132"/>
      <c r="AD2736" s="132"/>
      <c r="AE2736" s="132"/>
      <c r="AF2736" s="135"/>
    </row>
    <row r="2737" spans="5:32" x14ac:dyDescent="0.3">
      <c r="E2737" s="132"/>
      <c r="F2737" s="132"/>
      <c r="G2737" s="132"/>
      <c r="H2737" s="329"/>
      <c r="I2737" s="329"/>
      <c r="J2737" s="132"/>
      <c r="K2737" s="132"/>
      <c r="L2737" s="132"/>
      <c r="M2737" s="132"/>
      <c r="N2737" s="132"/>
      <c r="O2737" s="132"/>
      <c r="P2737" s="330"/>
      <c r="Q2737" s="330"/>
      <c r="R2737" s="330"/>
      <c r="S2737" s="132"/>
      <c r="T2737" s="132"/>
      <c r="U2737" s="330"/>
      <c r="V2737" s="132"/>
      <c r="W2737" s="132"/>
      <c r="X2737" s="132"/>
      <c r="Y2737" s="132"/>
      <c r="Z2737" s="132"/>
      <c r="AA2737" s="132"/>
      <c r="AB2737" s="132"/>
      <c r="AC2737" s="132"/>
      <c r="AD2737" s="132"/>
      <c r="AE2737" s="132"/>
      <c r="AF2737" s="135"/>
    </row>
    <row r="2738" spans="5:32" x14ac:dyDescent="0.3">
      <c r="E2738" s="132"/>
      <c r="F2738" s="132"/>
      <c r="G2738" s="132"/>
      <c r="H2738" s="329"/>
      <c r="I2738" s="329"/>
      <c r="J2738" s="132"/>
      <c r="K2738" s="132"/>
      <c r="L2738" s="132"/>
      <c r="M2738" s="132"/>
      <c r="N2738" s="132"/>
      <c r="O2738" s="132"/>
      <c r="P2738" s="330"/>
      <c r="Q2738" s="330"/>
      <c r="R2738" s="330"/>
      <c r="S2738" s="132"/>
      <c r="T2738" s="132"/>
      <c r="U2738" s="330"/>
      <c r="V2738" s="132"/>
      <c r="W2738" s="132"/>
      <c r="X2738" s="132"/>
      <c r="Y2738" s="132"/>
      <c r="Z2738" s="132"/>
      <c r="AA2738" s="132"/>
      <c r="AB2738" s="132"/>
      <c r="AC2738" s="132"/>
      <c r="AD2738" s="132"/>
      <c r="AE2738" s="132"/>
      <c r="AF2738" s="135"/>
    </row>
    <row r="2739" spans="5:32" x14ac:dyDescent="0.3">
      <c r="E2739" s="132"/>
      <c r="F2739" s="132"/>
      <c r="G2739" s="132"/>
      <c r="H2739" s="329"/>
      <c r="I2739" s="329"/>
      <c r="J2739" s="132"/>
      <c r="K2739" s="132"/>
      <c r="L2739" s="132"/>
      <c r="M2739" s="132"/>
      <c r="N2739" s="132"/>
      <c r="O2739" s="132"/>
      <c r="P2739" s="330"/>
      <c r="Q2739" s="330"/>
      <c r="R2739" s="330"/>
      <c r="S2739" s="132"/>
      <c r="T2739" s="132"/>
      <c r="U2739" s="330"/>
      <c r="V2739" s="132"/>
      <c r="W2739" s="132"/>
      <c r="X2739" s="132"/>
      <c r="Y2739" s="132"/>
      <c r="Z2739" s="132"/>
      <c r="AA2739" s="132"/>
      <c r="AB2739" s="132"/>
      <c r="AC2739" s="132"/>
      <c r="AD2739" s="132"/>
      <c r="AE2739" s="132"/>
      <c r="AF2739" s="135"/>
    </row>
    <row r="2740" spans="5:32" x14ac:dyDescent="0.3">
      <c r="E2740" s="132"/>
      <c r="F2740" s="132"/>
      <c r="G2740" s="132"/>
      <c r="H2740" s="329"/>
      <c r="I2740" s="329"/>
      <c r="J2740" s="132"/>
      <c r="K2740" s="132"/>
      <c r="L2740" s="132"/>
      <c r="M2740" s="132"/>
      <c r="N2740" s="132"/>
      <c r="O2740" s="132"/>
      <c r="P2740" s="330"/>
      <c r="Q2740" s="330"/>
      <c r="R2740" s="330"/>
      <c r="S2740" s="132"/>
      <c r="T2740" s="132"/>
      <c r="U2740" s="330"/>
      <c r="V2740" s="132"/>
      <c r="W2740" s="132"/>
      <c r="X2740" s="132"/>
      <c r="Y2740" s="132"/>
      <c r="Z2740" s="132"/>
      <c r="AA2740" s="132"/>
      <c r="AB2740" s="132"/>
      <c r="AC2740" s="132"/>
      <c r="AD2740" s="132"/>
      <c r="AE2740" s="132"/>
      <c r="AF2740" s="135"/>
    </row>
    <row r="2741" spans="5:32" x14ac:dyDescent="0.3">
      <c r="E2741" s="132"/>
      <c r="F2741" s="132"/>
      <c r="G2741" s="132"/>
      <c r="H2741" s="329"/>
      <c r="I2741" s="329"/>
      <c r="J2741" s="132"/>
      <c r="K2741" s="132"/>
      <c r="L2741" s="132"/>
      <c r="M2741" s="132"/>
      <c r="N2741" s="132"/>
      <c r="O2741" s="132"/>
      <c r="P2741" s="330"/>
      <c r="Q2741" s="330"/>
      <c r="R2741" s="330"/>
      <c r="S2741" s="132"/>
      <c r="T2741" s="132"/>
      <c r="U2741" s="330"/>
      <c r="V2741" s="132"/>
      <c r="W2741" s="132"/>
      <c r="X2741" s="132"/>
      <c r="Y2741" s="132"/>
      <c r="Z2741" s="132"/>
      <c r="AA2741" s="132"/>
      <c r="AB2741" s="132"/>
      <c r="AC2741" s="132"/>
      <c r="AD2741" s="132"/>
      <c r="AE2741" s="132"/>
      <c r="AF2741" s="135"/>
    </row>
    <row r="2742" spans="5:32" x14ac:dyDescent="0.3">
      <c r="E2742" s="132"/>
      <c r="F2742" s="132"/>
      <c r="G2742" s="132"/>
      <c r="H2742" s="329"/>
      <c r="I2742" s="329"/>
      <c r="J2742" s="132"/>
      <c r="K2742" s="132"/>
      <c r="L2742" s="132"/>
      <c r="M2742" s="132"/>
      <c r="N2742" s="132"/>
      <c r="O2742" s="132"/>
      <c r="P2742" s="330"/>
      <c r="Q2742" s="330"/>
      <c r="R2742" s="330"/>
      <c r="S2742" s="132"/>
      <c r="T2742" s="132"/>
      <c r="U2742" s="330"/>
      <c r="V2742" s="132"/>
      <c r="W2742" s="132"/>
      <c r="X2742" s="132"/>
      <c r="Y2742" s="132"/>
      <c r="Z2742" s="132"/>
      <c r="AA2742" s="132"/>
      <c r="AB2742" s="132"/>
      <c r="AC2742" s="132"/>
      <c r="AD2742" s="132"/>
      <c r="AE2742" s="132"/>
      <c r="AF2742" s="135"/>
    </row>
    <row r="2743" spans="5:32" x14ac:dyDescent="0.3">
      <c r="E2743" s="132"/>
      <c r="F2743" s="132"/>
      <c r="G2743" s="132"/>
      <c r="H2743" s="329"/>
      <c r="I2743" s="329"/>
      <c r="J2743" s="132"/>
      <c r="K2743" s="132"/>
      <c r="L2743" s="132"/>
      <c r="M2743" s="132"/>
      <c r="N2743" s="132"/>
      <c r="O2743" s="132"/>
      <c r="P2743" s="330"/>
      <c r="Q2743" s="330"/>
      <c r="R2743" s="330"/>
      <c r="S2743" s="132"/>
      <c r="T2743" s="132"/>
      <c r="U2743" s="330"/>
      <c r="V2743" s="132"/>
      <c r="W2743" s="132"/>
      <c r="X2743" s="132"/>
      <c r="Y2743" s="132"/>
      <c r="Z2743" s="132"/>
      <c r="AA2743" s="132"/>
      <c r="AB2743" s="132"/>
      <c r="AC2743" s="132"/>
      <c r="AD2743" s="132"/>
      <c r="AE2743" s="132"/>
      <c r="AF2743" s="135"/>
    </row>
    <row r="2744" spans="5:32" x14ac:dyDescent="0.3">
      <c r="E2744" s="132"/>
      <c r="F2744" s="132"/>
      <c r="G2744" s="132"/>
      <c r="H2744" s="329"/>
      <c r="I2744" s="329"/>
      <c r="J2744" s="132"/>
      <c r="K2744" s="132"/>
      <c r="L2744" s="132"/>
      <c r="M2744" s="132"/>
      <c r="N2744" s="132"/>
      <c r="O2744" s="132"/>
      <c r="P2744" s="330"/>
      <c r="Q2744" s="330"/>
      <c r="R2744" s="330"/>
      <c r="S2744" s="132"/>
      <c r="T2744" s="132"/>
      <c r="U2744" s="330"/>
      <c r="V2744" s="132"/>
      <c r="W2744" s="132"/>
      <c r="X2744" s="132"/>
      <c r="Y2744" s="132"/>
      <c r="Z2744" s="132"/>
      <c r="AA2744" s="132"/>
      <c r="AB2744" s="132"/>
      <c r="AC2744" s="132"/>
      <c r="AD2744" s="132"/>
      <c r="AE2744" s="132"/>
      <c r="AF2744" s="135"/>
    </row>
    <row r="2745" spans="5:32" x14ac:dyDescent="0.3">
      <c r="E2745" s="132"/>
      <c r="F2745" s="132"/>
      <c r="G2745" s="132"/>
      <c r="H2745" s="329"/>
      <c r="I2745" s="329"/>
      <c r="J2745" s="132"/>
      <c r="K2745" s="132"/>
      <c r="L2745" s="132"/>
      <c r="M2745" s="132"/>
      <c r="N2745" s="132"/>
      <c r="O2745" s="132"/>
      <c r="P2745" s="330"/>
      <c r="Q2745" s="330"/>
      <c r="R2745" s="330"/>
      <c r="S2745" s="132"/>
      <c r="T2745" s="132"/>
      <c r="U2745" s="330"/>
      <c r="V2745" s="132"/>
      <c r="W2745" s="132"/>
      <c r="X2745" s="132"/>
      <c r="Y2745" s="132"/>
      <c r="Z2745" s="132"/>
      <c r="AA2745" s="132"/>
      <c r="AB2745" s="132"/>
      <c r="AC2745" s="132"/>
      <c r="AD2745" s="132"/>
      <c r="AE2745" s="132"/>
      <c r="AF2745" s="135"/>
    </row>
    <row r="2746" spans="5:32" x14ac:dyDescent="0.3">
      <c r="E2746" s="132"/>
      <c r="F2746" s="132"/>
      <c r="G2746" s="132"/>
      <c r="H2746" s="329"/>
      <c r="I2746" s="329"/>
      <c r="J2746" s="132"/>
      <c r="K2746" s="132"/>
      <c r="L2746" s="132"/>
      <c r="M2746" s="132"/>
      <c r="N2746" s="132"/>
      <c r="O2746" s="132"/>
      <c r="P2746" s="330"/>
      <c r="Q2746" s="330"/>
      <c r="R2746" s="330"/>
      <c r="S2746" s="132"/>
      <c r="T2746" s="132"/>
      <c r="U2746" s="330"/>
      <c r="V2746" s="132"/>
      <c r="W2746" s="132"/>
      <c r="X2746" s="132"/>
      <c r="Y2746" s="132"/>
      <c r="Z2746" s="132"/>
      <c r="AA2746" s="132"/>
      <c r="AB2746" s="132"/>
      <c r="AC2746" s="132"/>
      <c r="AD2746" s="132"/>
      <c r="AE2746" s="132"/>
      <c r="AF2746" s="135"/>
    </row>
    <row r="2747" spans="5:32" x14ac:dyDescent="0.3">
      <c r="E2747" s="132"/>
      <c r="F2747" s="132"/>
      <c r="G2747" s="132"/>
      <c r="H2747" s="329"/>
      <c r="I2747" s="329"/>
      <c r="J2747" s="132"/>
      <c r="K2747" s="132"/>
      <c r="L2747" s="132"/>
      <c r="M2747" s="132"/>
      <c r="N2747" s="132"/>
      <c r="O2747" s="132"/>
      <c r="P2747" s="330"/>
      <c r="Q2747" s="330"/>
      <c r="R2747" s="330"/>
      <c r="S2747" s="132"/>
      <c r="T2747" s="132"/>
      <c r="U2747" s="330"/>
      <c r="V2747" s="132"/>
      <c r="W2747" s="132"/>
      <c r="X2747" s="132"/>
      <c r="Y2747" s="132"/>
      <c r="Z2747" s="132"/>
      <c r="AA2747" s="132"/>
      <c r="AB2747" s="132"/>
      <c r="AC2747" s="132"/>
      <c r="AD2747" s="132"/>
      <c r="AE2747" s="132"/>
      <c r="AF2747" s="135"/>
    </row>
    <row r="2748" spans="5:32" x14ac:dyDescent="0.3">
      <c r="E2748" s="132"/>
      <c r="F2748" s="132"/>
      <c r="G2748" s="132"/>
      <c r="H2748" s="329"/>
      <c r="I2748" s="329"/>
      <c r="J2748" s="132"/>
      <c r="K2748" s="132"/>
      <c r="L2748" s="132"/>
      <c r="M2748" s="132"/>
      <c r="N2748" s="132"/>
      <c r="O2748" s="132"/>
      <c r="P2748" s="330"/>
      <c r="Q2748" s="330"/>
      <c r="R2748" s="330"/>
      <c r="S2748" s="132"/>
      <c r="T2748" s="132"/>
      <c r="U2748" s="330"/>
      <c r="V2748" s="132"/>
      <c r="W2748" s="132"/>
      <c r="X2748" s="132"/>
      <c r="Y2748" s="132"/>
      <c r="Z2748" s="132"/>
      <c r="AA2748" s="132"/>
      <c r="AB2748" s="132"/>
      <c r="AC2748" s="132"/>
      <c r="AD2748" s="132"/>
      <c r="AE2748" s="132"/>
      <c r="AF2748" s="135"/>
    </row>
    <row r="2749" spans="5:32" x14ac:dyDescent="0.3">
      <c r="E2749" s="132"/>
      <c r="F2749" s="132"/>
      <c r="G2749" s="132"/>
      <c r="H2749" s="329"/>
      <c r="I2749" s="329"/>
      <c r="J2749" s="132"/>
      <c r="K2749" s="132"/>
      <c r="L2749" s="132"/>
      <c r="M2749" s="132"/>
      <c r="N2749" s="132"/>
      <c r="O2749" s="132"/>
      <c r="P2749" s="330"/>
      <c r="Q2749" s="330"/>
      <c r="R2749" s="330"/>
      <c r="S2749" s="132"/>
      <c r="T2749" s="132"/>
      <c r="U2749" s="330"/>
      <c r="V2749" s="132"/>
      <c r="W2749" s="132"/>
      <c r="X2749" s="132"/>
      <c r="Y2749" s="132"/>
      <c r="Z2749" s="132"/>
      <c r="AA2749" s="132"/>
      <c r="AB2749" s="132"/>
      <c r="AC2749" s="132"/>
      <c r="AD2749" s="132"/>
      <c r="AE2749" s="132"/>
      <c r="AF2749" s="135"/>
    </row>
    <row r="2750" spans="5:32" x14ac:dyDescent="0.3">
      <c r="E2750" s="132"/>
      <c r="F2750" s="132"/>
      <c r="G2750" s="132"/>
      <c r="H2750" s="329"/>
      <c r="I2750" s="329"/>
      <c r="J2750" s="132"/>
      <c r="K2750" s="132"/>
      <c r="L2750" s="132"/>
      <c r="M2750" s="132"/>
      <c r="N2750" s="132"/>
      <c r="O2750" s="132"/>
      <c r="P2750" s="330"/>
      <c r="Q2750" s="330"/>
      <c r="R2750" s="330"/>
      <c r="S2750" s="132"/>
      <c r="T2750" s="132"/>
      <c r="U2750" s="330"/>
      <c r="V2750" s="132"/>
      <c r="W2750" s="132"/>
      <c r="X2750" s="132"/>
      <c r="Y2750" s="132"/>
      <c r="Z2750" s="132"/>
      <c r="AA2750" s="132"/>
      <c r="AB2750" s="132"/>
      <c r="AC2750" s="132"/>
      <c r="AD2750" s="132"/>
      <c r="AE2750" s="132"/>
      <c r="AF2750" s="135"/>
    </row>
    <row r="2751" spans="5:32" x14ac:dyDescent="0.3">
      <c r="E2751" s="132"/>
      <c r="F2751" s="132"/>
      <c r="G2751" s="132"/>
      <c r="H2751" s="329"/>
      <c r="I2751" s="329"/>
      <c r="J2751" s="132"/>
      <c r="K2751" s="132"/>
      <c r="L2751" s="132"/>
      <c r="M2751" s="132"/>
      <c r="N2751" s="132"/>
      <c r="O2751" s="132"/>
      <c r="P2751" s="330"/>
      <c r="Q2751" s="330"/>
      <c r="R2751" s="330"/>
      <c r="S2751" s="132"/>
      <c r="T2751" s="132"/>
      <c r="U2751" s="330"/>
      <c r="V2751" s="132"/>
      <c r="W2751" s="132"/>
      <c r="X2751" s="132"/>
      <c r="Y2751" s="132"/>
      <c r="Z2751" s="132"/>
      <c r="AA2751" s="132"/>
      <c r="AB2751" s="132"/>
      <c r="AC2751" s="132"/>
      <c r="AD2751" s="132"/>
      <c r="AE2751" s="132"/>
      <c r="AF2751" s="135"/>
    </row>
    <row r="2752" spans="5:32" x14ac:dyDescent="0.3">
      <c r="E2752" s="132"/>
      <c r="F2752" s="132"/>
      <c r="G2752" s="132"/>
      <c r="H2752" s="329"/>
      <c r="I2752" s="329"/>
      <c r="J2752" s="132"/>
      <c r="K2752" s="132"/>
      <c r="L2752" s="132"/>
      <c r="M2752" s="132"/>
      <c r="N2752" s="132"/>
      <c r="O2752" s="132"/>
      <c r="P2752" s="330"/>
      <c r="Q2752" s="330"/>
      <c r="R2752" s="330"/>
      <c r="S2752" s="132"/>
      <c r="T2752" s="132"/>
      <c r="U2752" s="330"/>
      <c r="V2752" s="132"/>
      <c r="W2752" s="132"/>
      <c r="X2752" s="132"/>
      <c r="Y2752" s="132"/>
      <c r="Z2752" s="132"/>
      <c r="AA2752" s="132"/>
      <c r="AB2752" s="132"/>
      <c r="AC2752" s="132"/>
      <c r="AD2752" s="132"/>
      <c r="AE2752" s="132"/>
      <c r="AF2752" s="135"/>
    </row>
    <row r="2753" spans="5:32" x14ac:dyDescent="0.3">
      <c r="E2753" s="132"/>
      <c r="F2753" s="132"/>
      <c r="G2753" s="132"/>
      <c r="H2753" s="329"/>
      <c r="I2753" s="329"/>
      <c r="J2753" s="132"/>
      <c r="K2753" s="132"/>
      <c r="L2753" s="132"/>
      <c r="M2753" s="132"/>
      <c r="N2753" s="132"/>
      <c r="O2753" s="132"/>
      <c r="P2753" s="330"/>
      <c r="Q2753" s="330"/>
      <c r="R2753" s="330"/>
      <c r="S2753" s="132"/>
      <c r="T2753" s="132"/>
      <c r="U2753" s="330"/>
      <c r="V2753" s="132"/>
      <c r="W2753" s="132"/>
      <c r="X2753" s="132"/>
      <c r="Y2753" s="132"/>
      <c r="Z2753" s="132"/>
      <c r="AA2753" s="132"/>
      <c r="AB2753" s="132"/>
      <c r="AC2753" s="132"/>
      <c r="AD2753" s="132"/>
      <c r="AE2753" s="132"/>
      <c r="AF2753" s="135"/>
    </row>
    <row r="2754" spans="5:32" x14ac:dyDescent="0.3">
      <c r="E2754" s="132"/>
      <c r="F2754" s="132"/>
      <c r="G2754" s="132"/>
      <c r="H2754" s="329"/>
      <c r="I2754" s="329"/>
      <c r="J2754" s="132"/>
      <c r="K2754" s="132"/>
      <c r="L2754" s="132"/>
      <c r="M2754" s="132"/>
      <c r="N2754" s="132"/>
      <c r="O2754" s="132"/>
      <c r="P2754" s="330"/>
      <c r="Q2754" s="330"/>
      <c r="R2754" s="330"/>
      <c r="S2754" s="132"/>
      <c r="T2754" s="132"/>
      <c r="U2754" s="330"/>
      <c r="V2754" s="132"/>
      <c r="W2754" s="132"/>
      <c r="X2754" s="132"/>
      <c r="Y2754" s="132"/>
      <c r="Z2754" s="132"/>
      <c r="AA2754" s="132"/>
      <c r="AB2754" s="132"/>
      <c r="AC2754" s="132"/>
      <c r="AD2754" s="132"/>
      <c r="AE2754" s="132"/>
      <c r="AF2754" s="135"/>
    </row>
    <row r="2755" spans="5:32" x14ac:dyDescent="0.3">
      <c r="E2755" s="132"/>
      <c r="F2755" s="132"/>
      <c r="G2755" s="132"/>
      <c r="H2755" s="329"/>
      <c r="I2755" s="329"/>
      <c r="J2755" s="132"/>
      <c r="K2755" s="132"/>
      <c r="L2755" s="132"/>
      <c r="M2755" s="132"/>
      <c r="N2755" s="132"/>
      <c r="O2755" s="132"/>
      <c r="P2755" s="330"/>
      <c r="Q2755" s="330"/>
      <c r="R2755" s="330"/>
      <c r="S2755" s="132"/>
      <c r="T2755" s="132"/>
      <c r="U2755" s="330"/>
      <c r="V2755" s="132"/>
      <c r="W2755" s="132"/>
      <c r="X2755" s="132"/>
      <c r="Y2755" s="132"/>
      <c r="Z2755" s="132"/>
      <c r="AA2755" s="132"/>
      <c r="AB2755" s="132"/>
      <c r="AC2755" s="132"/>
      <c r="AD2755" s="132"/>
      <c r="AE2755" s="132"/>
      <c r="AF2755" s="135"/>
    </row>
    <row r="2756" spans="5:32" x14ac:dyDescent="0.3">
      <c r="E2756" s="132"/>
      <c r="F2756" s="132"/>
      <c r="G2756" s="132"/>
      <c r="H2756" s="329"/>
      <c r="I2756" s="329"/>
      <c r="J2756" s="132"/>
      <c r="K2756" s="132"/>
      <c r="L2756" s="132"/>
      <c r="M2756" s="132"/>
      <c r="N2756" s="132"/>
      <c r="O2756" s="132"/>
      <c r="P2756" s="330"/>
      <c r="Q2756" s="330"/>
      <c r="R2756" s="330"/>
      <c r="S2756" s="132"/>
      <c r="T2756" s="132"/>
      <c r="U2756" s="330"/>
      <c r="V2756" s="132"/>
      <c r="W2756" s="132"/>
      <c r="X2756" s="132"/>
      <c r="Y2756" s="132"/>
      <c r="Z2756" s="132"/>
      <c r="AA2756" s="132"/>
      <c r="AB2756" s="132"/>
      <c r="AC2756" s="132"/>
      <c r="AD2756" s="132"/>
      <c r="AE2756" s="132"/>
      <c r="AF2756" s="135"/>
    </row>
    <row r="2757" spans="5:32" x14ac:dyDescent="0.3">
      <c r="E2757" s="132"/>
      <c r="F2757" s="132"/>
      <c r="G2757" s="132"/>
      <c r="H2757" s="329"/>
      <c r="I2757" s="329"/>
      <c r="J2757" s="132"/>
      <c r="K2757" s="132"/>
      <c r="L2757" s="132"/>
      <c r="M2757" s="132"/>
      <c r="N2757" s="132"/>
      <c r="O2757" s="132"/>
      <c r="P2757" s="330"/>
      <c r="Q2757" s="330"/>
      <c r="R2757" s="330"/>
      <c r="S2757" s="132"/>
      <c r="T2757" s="132"/>
      <c r="U2757" s="330"/>
      <c r="V2757" s="132"/>
      <c r="W2757" s="132"/>
      <c r="X2757" s="132"/>
      <c r="Y2757" s="132"/>
      <c r="Z2757" s="132"/>
      <c r="AA2757" s="132"/>
      <c r="AB2757" s="132"/>
      <c r="AC2757" s="132"/>
      <c r="AD2757" s="132"/>
      <c r="AE2757" s="132"/>
      <c r="AF2757" s="135"/>
    </row>
    <row r="2758" spans="5:32" x14ac:dyDescent="0.3">
      <c r="E2758" s="132"/>
      <c r="F2758" s="132"/>
      <c r="G2758" s="132"/>
      <c r="H2758" s="329"/>
      <c r="I2758" s="329"/>
      <c r="J2758" s="132"/>
      <c r="K2758" s="132"/>
      <c r="L2758" s="132"/>
      <c r="M2758" s="132"/>
      <c r="N2758" s="132"/>
      <c r="O2758" s="132"/>
      <c r="P2758" s="330"/>
      <c r="Q2758" s="330"/>
      <c r="R2758" s="330"/>
      <c r="S2758" s="132"/>
      <c r="T2758" s="132"/>
      <c r="U2758" s="330"/>
      <c r="V2758" s="132"/>
      <c r="W2758" s="132"/>
      <c r="X2758" s="132"/>
      <c r="Y2758" s="132"/>
      <c r="Z2758" s="132"/>
      <c r="AA2758" s="132"/>
      <c r="AB2758" s="132"/>
      <c r="AC2758" s="132"/>
      <c r="AD2758" s="132"/>
      <c r="AE2758" s="132"/>
      <c r="AF2758" s="135"/>
    </row>
    <row r="2759" spans="5:32" x14ac:dyDescent="0.3">
      <c r="E2759" s="132"/>
      <c r="F2759" s="132"/>
      <c r="G2759" s="132"/>
      <c r="H2759" s="329"/>
      <c r="I2759" s="329"/>
      <c r="J2759" s="132"/>
      <c r="K2759" s="132"/>
      <c r="L2759" s="132"/>
      <c r="M2759" s="132"/>
      <c r="N2759" s="132"/>
      <c r="O2759" s="132"/>
      <c r="P2759" s="330"/>
      <c r="Q2759" s="330"/>
      <c r="R2759" s="330"/>
      <c r="S2759" s="132"/>
      <c r="T2759" s="132"/>
      <c r="U2759" s="330"/>
      <c r="V2759" s="132"/>
      <c r="W2759" s="132"/>
      <c r="X2759" s="132"/>
      <c r="Y2759" s="132"/>
      <c r="Z2759" s="132"/>
      <c r="AA2759" s="132"/>
      <c r="AB2759" s="132"/>
      <c r="AC2759" s="132"/>
      <c r="AD2759" s="132"/>
      <c r="AE2759" s="132"/>
      <c r="AF2759" s="135"/>
    </row>
    <row r="2760" spans="5:32" x14ac:dyDescent="0.3">
      <c r="E2760" s="132"/>
      <c r="F2760" s="132"/>
      <c r="G2760" s="132"/>
      <c r="H2760" s="329"/>
      <c r="I2760" s="329"/>
      <c r="J2760" s="132"/>
      <c r="K2760" s="132"/>
      <c r="L2760" s="132"/>
      <c r="M2760" s="132"/>
      <c r="N2760" s="132"/>
      <c r="O2760" s="132"/>
      <c r="P2760" s="330"/>
      <c r="Q2760" s="330"/>
      <c r="R2760" s="330"/>
      <c r="S2760" s="132"/>
      <c r="T2760" s="132"/>
      <c r="U2760" s="330"/>
      <c r="V2760" s="132"/>
      <c r="W2760" s="132"/>
      <c r="X2760" s="132"/>
      <c r="Y2760" s="132"/>
      <c r="Z2760" s="132"/>
      <c r="AA2760" s="132"/>
      <c r="AB2760" s="132"/>
      <c r="AC2760" s="132"/>
      <c r="AD2760" s="132"/>
      <c r="AE2760" s="132"/>
      <c r="AF2760" s="135"/>
    </row>
    <row r="2761" spans="5:32" x14ac:dyDescent="0.3">
      <c r="E2761" s="132"/>
      <c r="F2761" s="132"/>
      <c r="G2761" s="132"/>
      <c r="H2761" s="329"/>
      <c r="I2761" s="329"/>
      <c r="J2761" s="132"/>
      <c r="K2761" s="132"/>
      <c r="L2761" s="132"/>
      <c r="M2761" s="132"/>
      <c r="N2761" s="132"/>
      <c r="O2761" s="132"/>
      <c r="P2761" s="330"/>
      <c r="Q2761" s="330"/>
      <c r="R2761" s="330"/>
      <c r="S2761" s="132"/>
      <c r="T2761" s="132"/>
      <c r="U2761" s="330"/>
      <c r="V2761" s="132"/>
      <c r="W2761" s="132"/>
      <c r="X2761" s="132"/>
      <c r="Y2761" s="132"/>
      <c r="Z2761" s="132"/>
      <c r="AA2761" s="132"/>
      <c r="AB2761" s="132"/>
      <c r="AC2761" s="132"/>
      <c r="AD2761" s="132"/>
      <c r="AE2761" s="132"/>
      <c r="AF2761" s="135"/>
    </row>
    <row r="2762" spans="5:32" x14ac:dyDescent="0.3">
      <c r="E2762" s="132"/>
      <c r="F2762" s="132"/>
      <c r="G2762" s="132"/>
      <c r="H2762" s="329"/>
      <c r="I2762" s="329"/>
      <c r="J2762" s="132"/>
      <c r="K2762" s="132"/>
      <c r="L2762" s="132"/>
      <c r="M2762" s="132"/>
      <c r="N2762" s="132"/>
      <c r="O2762" s="132"/>
      <c r="P2762" s="330"/>
      <c r="Q2762" s="330"/>
      <c r="R2762" s="330"/>
      <c r="S2762" s="132"/>
      <c r="T2762" s="132"/>
      <c r="U2762" s="330"/>
      <c r="V2762" s="132"/>
      <c r="W2762" s="132"/>
      <c r="X2762" s="132"/>
      <c r="Y2762" s="132"/>
      <c r="Z2762" s="132"/>
      <c r="AA2762" s="132"/>
      <c r="AB2762" s="132"/>
      <c r="AC2762" s="132"/>
      <c r="AD2762" s="132"/>
      <c r="AE2762" s="132"/>
      <c r="AF2762" s="135"/>
    </row>
    <row r="2763" spans="5:32" x14ac:dyDescent="0.3">
      <c r="E2763" s="132"/>
      <c r="F2763" s="132"/>
      <c r="G2763" s="132"/>
      <c r="H2763" s="329"/>
      <c r="I2763" s="329"/>
      <c r="J2763" s="132"/>
      <c r="K2763" s="132"/>
      <c r="L2763" s="132"/>
      <c r="M2763" s="132"/>
      <c r="N2763" s="132"/>
      <c r="O2763" s="132"/>
      <c r="P2763" s="330"/>
      <c r="Q2763" s="330"/>
      <c r="R2763" s="330"/>
      <c r="S2763" s="132"/>
      <c r="T2763" s="132"/>
      <c r="U2763" s="330"/>
      <c r="V2763" s="132"/>
      <c r="W2763" s="132"/>
      <c r="X2763" s="132"/>
      <c r="Y2763" s="132"/>
      <c r="Z2763" s="132"/>
      <c r="AA2763" s="132"/>
      <c r="AB2763" s="132"/>
      <c r="AC2763" s="132"/>
      <c r="AD2763" s="132"/>
      <c r="AE2763" s="132"/>
      <c r="AF2763" s="135"/>
    </row>
    <row r="2764" spans="5:32" x14ac:dyDescent="0.3">
      <c r="E2764" s="132"/>
      <c r="F2764" s="132"/>
      <c r="G2764" s="132"/>
      <c r="H2764" s="329"/>
      <c r="I2764" s="329"/>
      <c r="J2764" s="132"/>
      <c r="K2764" s="132"/>
      <c r="L2764" s="132"/>
      <c r="M2764" s="132"/>
      <c r="N2764" s="132"/>
      <c r="O2764" s="132"/>
      <c r="P2764" s="330"/>
      <c r="Q2764" s="330"/>
      <c r="R2764" s="330"/>
      <c r="S2764" s="132"/>
      <c r="T2764" s="132"/>
      <c r="U2764" s="330"/>
      <c r="V2764" s="132"/>
      <c r="W2764" s="132"/>
      <c r="X2764" s="132"/>
      <c r="Y2764" s="132"/>
      <c r="Z2764" s="132"/>
      <c r="AA2764" s="132"/>
      <c r="AB2764" s="132"/>
      <c r="AC2764" s="132"/>
      <c r="AD2764" s="132"/>
      <c r="AE2764" s="132"/>
      <c r="AF2764" s="135"/>
    </row>
    <row r="2765" spans="5:32" x14ac:dyDescent="0.3">
      <c r="E2765" s="132"/>
      <c r="F2765" s="132"/>
      <c r="G2765" s="132"/>
      <c r="H2765" s="329"/>
      <c r="I2765" s="329"/>
      <c r="J2765" s="132"/>
      <c r="K2765" s="132"/>
      <c r="L2765" s="132"/>
      <c r="M2765" s="132"/>
      <c r="N2765" s="132"/>
      <c r="O2765" s="132"/>
      <c r="P2765" s="330"/>
      <c r="Q2765" s="330"/>
      <c r="R2765" s="330"/>
      <c r="S2765" s="132"/>
      <c r="T2765" s="132"/>
      <c r="U2765" s="330"/>
      <c r="V2765" s="132"/>
      <c r="W2765" s="132"/>
      <c r="X2765" s="132"/>
      <c r="Y2765" s="132"/>
      <c r="Z2765" s="132"/>
      <c r="AA2765" s="132"/>
      <c r="AB2765" s="132"/>
      <c r="AC2765" s="132"/>
      <c r="AD2765" s="132"/>
      <c r="AE2765" s="132"/>
      <c r="AF2765" s="135"/>
    </row>
    <row r="2766" spans="5:32" x14ac:dyDescent="0.3">
      <c r="E2766" s="132"/>
      <c r="F2766" s="132"/>
      <c r="G2766" s="132"/>
      <c r="H2766" s="329"/>
      <c r="I2766" s="329"/>
      <c r="J2766" s="132"/>
      <c r="K2766" s="132"/>
      <c r="L2766" s="132"/>
      <c r="M2766" s="132"/>
      <c r="N2766" s="132"/>
      <c r="O2766" s="132"/>
      <c r="P2766" s="330"/>
      <c r="Q2766" s="330"/>
      <c r="R2766" s="330"/>
      <c r="S2766" s="132"/>
      <c r="T2766" s="132"/>
      <c r="U2766" s="330"/>
      <c r="V2766" s="132"/>
      <c r="W2766" s="132"/>
      <c r="X2766" s="132"/>
      <c r="Y2766" s="132"/>
      <c r="Z2766" s="132"/>
      <c r="AA2766" s="132"/>
      <c r="AB2766" s="132"/>
      <c r="AC2766" s="132"/>
      <c r="AD2766" s="132"/>
      <c r="AE2766" s="132"/>
      <c r="AF2766" s="135"/>
    </row>
    <row r="2767" spans="5:32" x14ac:dyDescent="0.3">
      <c r="E2767" s="132"/>
      <c r="F2767" s="132"/>
      <c r="G2767" s="132"/>
      <c r="H2767" s="329"/>
      <c r="I2767" s="329"/>
      <c r="J2767" s="132"/>
      <c r="K2767" s="132"/>
      <c r="L2767" s="132"/>
      <c r="M2767" s="132"/>
      <c r="N2767" s="132"/>
      <c r="O2767" s="132"/>
      <c r="P2767" s="330"/>
      <c r="Q2767" s="330"/>
      <c r="R2767" s="330"/>
      <c r="S2767" s="132"/>
      <c r="T2767" s="132"/>
      <c r="U2767" s="330"/>
      <c r="V2767" s="132"/>
      <c r="W2767" s="132"/>
      <c r="X2767" s="132"/>
      <c r="Y2767" s="132"/>
      <c r="Z2767" s="132"/>
      <c r="AA2767" s="132"/>
      <c r="AB2767" s="132"/>
      <c r="AC2767" s="132"/>
      <c r="AD2767" s="132"/>
      <c r="AE2767" s="132"/>
      <c r="AF2767" s="135"/>
    </row>
    <row r="2768" spans="5:32" x14ac:dyDescent="0.3">
      <c r="E2768" s="132"/>
      <c r="F2768" s="132"/>
      <c r="G2768" s="132"/>
      <c r="H2768" s="329"/>
      <c r="I2768" s="329"/>
      <c r="J2768" s="132"/>
      <c r="K2768" s="132"/>
      <c r="L2768" s="132"/>
      <c r="M2768" s="132"/>
      <c r="N2768" s="132"/>
      <c r="O2768" s="132"/>
      <c r="P2768" s="330"/>
      <c r="Q2768" s="330"/>
      <c r="R2768" s="330"/>
      <c r="S2768" s="132"/>
      <c r="T2768" s="132"/>
      <c r="U2768" s="330"/>
      <c r="V2768" s="132"/>
      <c r="W2768" s="132"/>
      <c r="X2768" s="132"/>
      <c r="Y2768" s="132"/>
      <c r="Z2768" s="132"/>
      <c r="AA2768" s="132"/>
      <c r="AB2768" s="132"/>
      <c r="AC2768" s="132"/>
      <c r="AD2768" s="132"/>
      <c r="AE2768" s="132"/>
      <c r="AF2768" s="135"/>
    </row>
    <row r="2769" spans="5:32" x14ac:dyDescent="0.3">
      <c r="E2769" s="132"/>
      <c r="F2769" s="132"/>
      <c r="G2769" s="132"/>
      <c r="H2769" s="329"/>
      <c r="I2769" s="329"/>
      <c r="J2769" s="132"/>
      <c r="K2769" s="132"/>
      <c r="L2769" s="132"/>
      <c r="M2769" s="132"/>
      <c r="N2769" s="132"/>
      <c r="O2769" s="132"/>
      <c r="P2769" s="330"/>
      <c r="Q2769" s="330"/>
      <c r="R2769" s="330"/>
      <c r="S2769" s="132"/>
      <c r="T2769" s="132"/>
      <c r="U2769" s="330"/>
      <c r="V2769" s="132"/>
      <c r="W2769" s="132"/>
      <c r="X2769" s="132"/>
      <c r="Y2769" s="132"/>
      <c r="Z2769" s="132"/>
      <c r="AA2769" s="132"/>
      <c r="AB2769" s="132"/>
      <c r="AC2769" s="132"/>
      <c r="AD2769" s="132"/>
      <c r="AE2769" s="132"/>
      <c r="AF2769" s="135"/>
    </row>
    <row r="2770" spans="5:32" x14ac:dyDescent="0.3">
      <c r="E2770" s="132"/>
      <c r="F2770" s="132"/>
      <c r="G2770" s="132"/>
      <c r="H2770" s="329"/>
      <c r="I2770" s="329"/>
      <c r="J2770" s="132"/>
      <c r="K2770" s="132"/>
      <c r="L2770" s="132"/>
      <c r="M2770" s="132"/>
      <c r="N2770" s="132"/>
      <c r="O2770" s="132"/>
      <c r="P2770" s="330"/>
      <c r="Q2770" s="330"/>
      <c r="R2770" s="330"/>
      <c r="S2770" s="132"/>
      <c r="T2770" s="132"/>
      <c r="U2770" s="330"/>
      <c r="V2770" s="132"/>
      <c r="W2770" s="132"/>
      <c r="X2770" s="132"/>
      <c r="Y2770" s="132"/>
      <c r="Z2770" s="132"/>
      <c r="AA2770" s="132"/>
      <c r="AB2770" s="132"/>
      <c r="AC2770" s="132"/>
      <c r="AD2770" s="132"/>
      <c r="AE2770" s="132"/>
      <c r="AF2770" s="135"/>
    </row>
    <row r="2771" spans="5:32" x14ac:dyDescent="0.3">
      <c r="E2771" s="132"/>
      <c r="F2771" s="132"/>
      <c r="G2771" s="132"/>
      <c r="H2771" s="329"/>
      <c r="I2771" s="329"/>
      <c r="J2771" s="132"/>
      <c r="K2771" s="132"/>
      <c r="L2771" s="132"/>
      <c r="M2771" s="132"/>
      <c r="N2771" s="132"/>
      <c r="O2771" s="132"/>
      <c r="P2771" s="330"/>
      <c r="Q2771" s="330"/>
      <c r="R2771" s="330"/>
      <c r="S2771" s="132"/>
      <c r="T2771" s="132"/>
      <c r="U2771" s="330"/>
      <c r="V2771" s="132"/>
      <c r="W2771" s="132"/>
      <c r="X2771" s="132"/>
      <c r="Y2771" s="132"/>
      <c r="Z2771" s="132"/>
      <c r="AA2771" s="132"/>
      <c r="AB2771" s="132"/>
      <c r="AC2771" s="132"/>
      <c r="AD2771" s="132"/>
      <c r="AE2771" s="132"/>
      <c r="AF2771" s="135"/>
    </row>
    <row r="2772" spans="5:32" x14ac:dyDescent="0.3">
      <c r="E2772" s="132"/>
      <c r="F2772" s="132"/>
      <c r="G2772" s="132"/>
      <c r="H2772" s="329"/>
      <c r="I2772" s="329"/>
      <c r="J2772" s="132"/>
      <c r="K2772" s="132"/>
      <c r="L2772" s="132"/>
      <c r="M2772" s="132"/>
      <c r="N2772" s="132"/>
      <c r="O2772" s="132"/>
      <c r="P2772" s="330"/>
      <c r="Q2772" s="330"/>
      <c r="R2772" s="330"/>
      <c r="S2772" s="132"/>
      <c r="T2772" s="132"/>
      <c r="U2772" s="330"/>
      <c r="V2772" s="132"/>
      <c r="W2772" s="132"/>
      <c r="X2772" s="132"/>
      <c r="Y2772" s="132"/>
      <c r="Z2772" s="132"/>
      <c r="AA2772" s="132"/>
      <c r="AB2772" s="132"/>
      <c r="AC2772" s="132"/>
      <c r="AD2772" s="132"/>
      <c r="AE2772" s="132"/>
      <c r="AF2772" s="135"/>
    </row>
    <row r="2773" spans="5:32" x14ac:dyDescent="0.3">
      <c r="E2773" s="132"/>
      <c r="F2773" s="132"/>
      <c r="G2773" s="132"/>
      <c r="H2773" s="329"/>
      <c r="I2773" s="329"/>
      <c r="J2773" s="132"/>
      <c r="K2773" s="132"/>
      <c r="L2773" s="132"/>
      <c r="M2773" s="132"/>
      <c r="N2773" s="132"/>
      <c r="O2773" s="132"/>
      <c r="P2773" s="330"/>
      <c r="Q2773" s="330"/>
      <c r="R2773" s="330"/>
      <c r="S2773" s="132"/>
      <c r="T2773" s="132"/>
      <c r="U2773" s="330"/>
      <c r="V2773" s="132"/>
      <c r="W2773" s="132"/>
      <c r="X2773" s="132"/>
      <c r="Y2773" s="132"/>
      <c r="Z2773" s="132"/>
      <c r="AA2773" s="132"/>
      <c r="AB2773" s="132"/>
      <c r="AC2773" s="132"/>
      <c r="AD2773" s="132"/>
      <c r="AE2773" s="132"/>
      <c r="AF2773" s="135"/>
    </row>
    <row r="2774" spans="5:32" x14ac:dyDescent="0.3">
      <c r="E2774" s="132"/>
      <c r="F2774" s="132"/>
      <c r="G2774" s="132"/>
      <c r="H2774" s="329"/>
      <c r="I2774" s="329"/>
      <c r="J2774" s="132"/>
      <c r="K2774" s="132"/>
      <c r="L2774" s="132"/>
      <c r="M2774" s="132"/>
      <c r="N2774" s="132"/>
      <c r="O2774" s="132"/>
      <c r="P2774" s="330"/>
      <c r="Q2774" s="330"/>
      <c r="R2774" s="330"/>
      <c r="S2774" s="132"/>
      <c r="T2774" s="132"/>
      <c r="U2774" s="330"/>
      <c r="V2774" s="132"/>
      <c r="W2774" s="132"/>
      <c r="X2774" s="132"/>
      <c r="Y2774" s="132"/>
      <c r="Z2774" s="132"/>
      <c r="AA2774" s="132"/>
      <c r="AB2774" s="132"/>
      <c r="AC2774" s="132"/>
      <c r="AD2774" s="132"/>
      <c r="AE2774" s="132"/>
      <c r="AF2774" s="135"/>
    </row>
    <row r="2775" spans="5:32" x14ac:dyDescent="0.3">
      <c r="E2775" s="132"/>
      <c r="F2775" s="132"/>
      <c r="G2775" s="132"/>
      <c r="H2775" s="329"/>
      <c r="I2775" s="329"/>
      <c r="J2775" s="132"/>
      <c r="K2775" s="132"/>
      <c r="L2775" s="132"/>
      <c r="M2775" s="132"/>
      <c r="N2775" s="132"/>
      <c r="O2775" s="132"/>
      <c r="P2775" s="330"/>
      <c r="Q2775" s="330"/>
      <c r="R2775" s="330"/>
      <c r="S2775" s="132"/>
      <c r="T2775" s="132"/>
      <c r="U2775" s="330"/>
      <c r="V2775" s="132"/>
      <c r="W2775" s="132"/>
      <c r="X2775" s="132"/>
      <c r="Y2775" s="132"/>
      <c r="Z2775" s="132"/>
      <c r="AA2775" s="132"/>
      <c r="AB2775" s="132"/>
      <c r="AC2775" s="132"/>
      <c r="AD2775" s="132"/>
      <c r="AE2775" s="132"/>
      <c r="AF2775" s="135"/>
    </row>
    <row r="2776" spans="5:32" x14ac:dyDescent="0.3">
      <c r="E2776" s="132"/>
      <c r="F2776" s="132"/>
      <c r="G2776" s="132"/>
      <c r="H2776" s="329"/>
      <c r="I2776" s="329"/>
      <c r="J2776" s="132"/>
      <c r="K2776" s="132"/>
      <c r="L2776" s="132"/>
      <c r="M2776" s="132"/>
      <c r="N2776" s="132"/>
      <c r="O2776" s="132"/>
      <c r="P2776" s="330"/>
      <c r="Q2776" s="330"/>
      <c r="R2776" s="330"/>
      <c r="S2776" s="132"/>
      <c r="T2776" s="132"/>
      <c r="U2776" s="330"/>
      <c r="V2776" s="132"/>
      <c r="W2776" s="132"/>
      <c r="X2776" s="132"/>
      <c r="Y2776" s="132"/>
      <c r="Z2776" s="132"/>
      <c r="AA2776" s="132"/>
      <c r="AB2776" s="132"/>
      <c r="AC2776" s="132"/>
      <c r="AD2776" s="132"/>
      <c r="AE2776" s="132"/>
      <c r="AF2776" s="135"/>
    </row>
    <row r="2777" spans="5:32" x14ac:dyDescent="0.3">
      <c r="E2777" s="132"/>
      <c r="F2777" s="132"/>
      <c r="G2777" s="132"/>
      <c r="H2777" s="329"/>
      <c r="I2777" s="329"/>
      <c r="J2777" s="132"/>
      <c r="K2777" s="132"/>
      <c r="L2777" s="132"/>
      <c r="M2777" s="132"/>
      <c r="N2777" s="132"/>
      <c r="O2777" s="132"/>
      <c r="P2777" s="330"/>
      <c r="Q2777" s="330"/>
      <c r="R2777" s="330"/>
      <c r="S2777" s="132"/>
      <c r="T2777" s="132"/>
      <c r="U2777" s="330"/>
      <c r="V2777" s="132"/>
      <c r="W2777" s="132"/>
      <c r="X2777" s="132"/>
      <c r="Y2777" s="132"/>
      <c r="Z2777" s="132"/>
      <c r="AA2777" s="132"/>
      <c r="AB2777" s="132"/>
      <c r="AC2777" s="132"/>
      <c r="AD2777" s="132"/>
      <c r="AE2777" s="132"/>
      <c r="AF2777" s="135"/>
    </row>
    <row r="2778" spans="5:32" x14ac:dyDescent="0.3">
      <c r="E2778" s="132"/>
      <c r="F2778" s="132"/>
      <c r="G2778" s="132"/>
      <c r="H2778" s="329"/>
      <c r="I2778" s="329"/>
      <c r="J2778" s="132"/>
      <c r="K2778" s="132"/>
      <c r="L2778" s="132"/>
      <c r="M2778" s="132"/>
      <c r="N2778" s="132"/>
      <c r="O2778" s="132"/>
      <c r="P2778" s="330"/>
      <c r="Q2778" s="330"/>
      <c r="R2778" s="330"/>
      <c r="S2778" s="132"/>
      <c r="T2778" s="132"/>
      <c r="U2778" s="330"/>
      <c r="V2778" s="132"/>
      <c r="W2778" s="132"/>
      <c r="X2778" s="132"/>
      <c r="Y2778" s="132"/>
      <c r="Z2778" s="132"/>
      <c r="AA2778" s="132"/>
      <c r="AB2778" s="132"/>
      <c r="AC2778" s="132"/>
      <c r="AD2778" s="132"/>
      <c r="AE2778" s="132"/>
      <c r="AF2778" s="135"/>
    </row>
    <row r="2779" spans="5:32" x14ac:dyDescent="0.3">
      <c r="E2779" s="132"/>
      <c r="F2779" s="132"/>
      <c r="G2779" s="132"/>
      <c r="H2779" s="329"/>
      <c r="I2779" s="329"/>
      <c r="J2779" s="132"/>
      <c r="K2779" s="132"/>
      <c r="L2779" s="132"/>
      <c r="M2779" s="132"/>
      <c r="N2779" s="132"/>
      <c r="O2779" s="132"/>
      <c r="P2779" s="330"/>
      <c r="Q2779" s="330"/>
      <c r="R2779" s="330"/>
      <c r="S2779" s="132"/>
      <c r="T2779" s="132"/>
      <c r="U2779" s="330"/>
      <c r="V2779" s="132"/>
      <c r="W2779" s="132"/>
      <c r="X2779" s="132"/>
      <c r="Y2779" s="132"/>
      <c r="Z2779" s="132"/>
      <c r="AA2779" s="132"/>
      <c r="AB2779" s="132"/>
      <c r="AC2779" s="132"/>
      <c r="AD2779" s="132"/>
      <c r="AE2779" s="132"/>
      <c r="AF2779" s="135"/>
    </row>
    <row r="2780" spans="5:32" x14ac:dyDescent="0.3">
      <c r="E2780" s="132"/>
      <c r="F2780" s="132"/>
      <c r="G2780" s="132"/>
      <c r="H2780" s="329"/>
      <c r="I2780" s="329"/>
      <c r="J2780" s="132"/>
      <c r="K2780" s="132"/>
      <c r="L2780" s="132"/>
      <c r="M2780" s="132"/>
      <c r="N2780" s="132"/>
      <c r="O2780" s="132"/>
      <c r="P2780" s="330"/>
      <c r="Q2780" s="330"/>
      <c r="R2780" s="330"/>
      <c r="S2780" s="132"/>
      <c r="T2780" s="132"/>
      <c r="U2780" s="330"/>
      <c r="V2780" s="132"/>
      <c r="W2780" s="132"/>
      <c r="X2780" s="132"/>
      <c r="Y2780" s="132"/>
      <c r="Z2780" s="132"/>
      <c r="AA2780" s="132"/>
      <c r="AB2780" s="132"/>
      <c r="AC2780" s="132"/>
      <c r="AD2780" s="132"/>
      <c r="AE2780" s="132"/>
      <c r="AF2780" s="135"/>
    </row>
    <row r="2781" spans="5:32" x14ac:dyDescent="0.3">
      <c r="E2781" s="132"/>
      <c r="F2781" s="132"/>
      <c r="G2781" s="132"/>
      <c r="H2781" s="329"/>
      <c r="I2781" s="329"/>
      <c r="J2781" s="132"/>
      <c r="K2781" s="132"/>
      <c r="L2781" s="132"/>
      <c r="M2781" s="132"/>
      <c r="N2781" s="132"/>
      <c r="O2781" s="132"/>
      <c r="P2781" s="330"/>
      <c r="Q2781" s="330"/>
      <c r="R2781" s="330"/>
      <c r="S2781" s="132"/>
      <c r="T2781" s="132"/>
      <c r="U2781" s="330"/>
      <c r="V2781" s="132"/>
      <c r="W2781" s="132"/>
      <c r="X2781" s="132"/>
      <c r="Y2781" s="132"/>
      <c r="Z2781" s="132"/>
      <c r="AA2781" s="132"/>
      <c r="AB2781" s="132"/>
      <c r="AC2781" s="132"/>
      <c r="AD2781" s="132"/>
      <c r="AE2781" s="132"/>
      <c r="AF2781" s="135"/>
    </row>
    <row r="2782" spans="5:32" x14ac:dyDescent="0.3">
      <c r="E2782" s="132"/>
      <c r="F2782" s="132"/>
      <c r="G2782" s="132"/>
      <c r="H2782" s="329"/>
      <c r="I2782" s="329"/>
      <c r="J2782" s="132"/>
      <c r="K2782" s="132"/>
      <c r="L2782" s="132"/>
      <c r="M2782" s="132"/>
      <c r="N2782" s="132"/>
      <c r="O2782" s="132"/>
      <c r="P2782" s="330"/>
      <c r="Q2782" s="330"/>
      <c r="R2782" s="330"/>
      <c r="S2782" s="132"/>
      <c r="T2782" s="132"/>
      <c r="U2782" s="330"/>
      <c r="V2782" s="132"/>
      <c r="W2782" s="132"/>
      <c r="X2782" s="132"/>
      <c r="Y2782" s="132"/>
      <c r="Z2782" s="132"/>
      <c r="AA2782" s="132"/>
      <c r="AB2782" s="132"/>
      <c r="AC2782" s="132"/>
      <c r="AD2782" s="132"/>
      <c r="AE2782" s="132"/>
      <c r="AF2782" s="135"/>
    </row>
    <row r="2783" spans="5:32" x14ac:dyDescent="0.3">
      <c r="E2783" s="132"/>
      <c r="F2783" s="132"/>
      <c r="G2783" s="132"/>
      <c r="H2783" s="329"/>
      <c r="I2783" s="329"/>
      <c r="J2783" s="132"/>
      <c r="K2783" s="132"/>
      <c r="L2783" s="132"/>
      <c r="M2783" s="132"/>
      <c r="N2783" s="132"/>
      <c r="O2783" s="132"/>
      <c r="P2783" s="330"/>
      <c r="Q2783" s="330"/>
      <c r="R2783" s="330"/>
      <c r="S2783" s="132"/>
      <c r="T2783" s="132"/>
      <c r="U2783" s="330"/>
      <c r="V2783" s="132"/>
      <c r="W2783" s="132"/>
      <c r="X2783" s="132"/>
      <c r="Y2783" s="132"/>
      <c r="Z2783" s="132"/>
      <c r="AA2783" s="132"/>
      <c r="AB2783" s="132"/>
      <c r="AC2783" s="132"/>
      <c r="AD2783" s="132"/>
      <c r="AE2783" s="132"/>
      <c r="AF2783" s="135"/>
    </row>
    <row r="2784" spans="5:32" x14ac:dyDescent="0.3">
      <c r="E2784" s="132"/>
      <c r="F2784" s="132"/>
      <c r="G2784" s="132"/>
      <c r="H2784" s="329"/>
      <c r="I2784" s="329"/>
      <c r="J2784" s="132"/>
      <c r="K2784" s="132"/>
      <c r="L2784" s="132"/>
      <c r="M2784" s="132"/>
      <c r="N2784" s="132"/>
      <c r="O2784" s="132"/>
      <c r="P2784" s="330"/>
      <c r="Q2784" s="330"/>
      <c r="R2784" s="330"/>
      <c r="S2784" s="132"/>
      <c r="T2784" s="132"/>
      <c r="U2784" s="330"/>
      <c r="V2784" s="132"/>
      <c r="W2784" s="132"/>
      <c r="X2784" s="132"/>
      <c r="Y2784" s="132"/>
      <c r="Z2784" s="132"/>
      <c r="AA2784" s="132"/>
      <c r="AB2784" s="132"/>
      <c r="AC2784" s="132"/>
      <c r="AD2784" s="132"/>
      <c r="AE2784" s="132"/>
      <c r="AF2784" s="135"/>
    </row>
    <row r="2785" spans="5:32" x14ac:dyDescent="0.3">
      <c r="E2785" s="132"/>
      <c r="F2785" s="132"/>
      <c r="G2785" s="132"/>
      <c r="H2785" s="329"/>
      <c r="I2785" s="329"/>
      <c r="J2785" s="132"/>
      <c r="K2785" s="132"/>
      <c r="L2785" s="132"/>
      <c r="M2785" s="132"/>
      <c r="N2785" s="132"/>
      <c r="O2785" s="132"/>
      <c r="P2785" s="330"/>
      <c r="Q2785" s="330"/>
      <c r="R2785" s="330"/>
      <c r="S2785" s="132"/>
      <c r="T2785" s="132"/>
      <c r="U2785" s="330"/>
      <c r="V2785" s="132"/>
      <c r="W2785" s="132"/>
      <c r="X2785" s="132"/>
      <c r="Y2785" s="132"/>
      <c r="Z2785" s="132"/>
      <c r="AA2785" s="132"/>
      <c r="AB2785" s="132"/>
      <c r="AC2785" s="132"/>
      <c r="AD2785" s="132"/>
      <c r="AE2785" s="132"/>
      <c r="AF2785" s="135"/>
    </row>
    <row r="2786" spans="5:32" x14ac:dyDescent="0.3">
      <c r="E2786" s="132"/>
      <c r="F2786" s="132"/>
      <c r="G2786" s="132"/>
      <c r="H2786" s="329"/>
      <c r="I2786" s="329"/>
      <c r="J2786" s="132"/>
      <c r="K2786" s="132"/>
      <c r="L2786" s="132"/>
      <c r="M2786" s="132"/>
      <c r="N2786" s="132"/>
      <c r="O2786" s="132"/>
      <c r="P2786" s="330"/>
      <c r="Q2786" s="330"/>
      <c r="R2786" s="330"/>
      <c r="S2786" s="132"/>
      <c r="T2786" s="132"/>
      <c r="U2786" s="330"/>
      <c r="V2786" s="132"/>
      <c r="W2786" s="132"/>
      <c r="X2786" s="132"/>
      <c r="Y2786" s="132"/>
      <c r="Z2786" s="132"/>
      <c r="AA2786" s="132"/>
      <c r="AB2786" s="132"/>
      <c r="AC2786" s="132"/>
      <c r="AD2786" s="132"/>
      <c r="AE2786" s="132"/>
      <c r="AF2786" s="135"/>
    </row>
    <row r="2787" spans="5:32" x14ac:dyDescent="0.3">
      <c r="E2787" s="132"/>
      <c r="F2787" s="132"/>
      <c r="G2787" s="132"/>
      <c r="H2787" s="329"/>
      <c r="I2787" s="329"/>
      <c r="J2787" s="132"/>
      <c r="K2787" s="132"/>
      <c r="L2787" s="132"/>
      <c r="M2787" s="132"/>
      <c r="N2787" s="132"/>
      <c r="O2787" s="132"/>
      <c r="P2787" s="330"/>
      <c r="Q2787" s="330"/>
      <c r="R2787" s="330"/>
      <c r="S2787" s="132"/>
      <c r="T2787" s="132"/>
      <c r="U2787" s="330"/>
      <c r="V2787" s="132"/>
      <c r="W2787" s="132"/>
      <c r="X2787" s="132"/>
      <c r="Y2787" s="132"/>
      <c r="Z2787" s="132"/>
      <c r="AA2787" s="132"/>
      <c r="AB2787" s="132"/>
      <c r="AC2787" s="132"/>
      <c r="AD2787" s="132"/>
      <c r="AE2787" s="132"/>
      <c r="AF2787" s="135"/>
    </row>
    <row r="2788" spans="5:32" x14ac:dyDescent="0.3">
      <c r="E2788" s="132"/>
      <c r="F2788" s="132"/>
      <c r="G2788" s="132"/>
      <c r="H2788" s="329"/>
      <c r="I2788" s="329"/>
      <c r="J2788" s="132"/>
      <c r="K2788" s="132"/>
      <c r="L2788" s="132"/>
      <c r="M2788" s="132"/>
      <c r="N2788" s="132"/>
      <c r="O2788" s="132"/>
      <c r="P2788" s="330"/>
      <c r="Q2788" s="330"/>
      <c r="R2788" s="330"/>
      <c r="S2788" s="132"/>
      <c r="T2788" s="132"/>
      <c r="U2788" s="330"/>
      <c r="V2788" s="132"/>
      <c r="W2788" s="132"/>
      <c r="X2788" s="132"/>
      <c r="Y2788" s="132"/>
      <c r="Z2788" s="132"/>
      <c r="AA2788" s="132"/>
      <c r="AB2788" s="132"/>
      <c r="AC2788" s="132"/>
      <c r="AD2788" s="132"/>
      <c r="AE2788" s="132"/>
      <c r="AF2788" s="135"/>
    </row>
    <row r="2789" spans="5:32" x14ac:dyDescent="0.3">
      <c r="E2789" s="132"/>
      <c r="F2789" s="132"/>
      <c r="G2789" s="132"/>
      <c r="H2789" s="329"/>
      <c r="I2789" s="329"/>
      <c r="J2789" s="132"/>
      <c r="K2789" s="132"/>
      <c r="L2789" s="132"/>
      <c r="M2789" s="132"/>
      <c r="N2789" s="132"/>
      <c r="O2789" s="132"/>
      <c r="P2789" s="330"/>
      <c r="Q2789" s="330"/>
      <c r="R2789" s="330"/>
      <c r="S2789" s="132"/>
      <c r="T2789" s="132"/>
      <c r="U2789" s="330"/>
      <c r="V2789" s="132"/>
      <c r="W2789" s="132"/>
      <c r="X2789" s="132"/>
      <c r="Y2789" s="132"/>
      <c r="Z2789" s="132"/>
      <c r="AA2789" s="132"/>
      <c r="AB2789" s="132"/>
      <c r="AC2789" s="132"/>
      <c r="AD2789" s="132"/>
      <c r="AE2789" s="132"/>
      <c r="AF2789" s="135"/>
    </row>
    <row r="2790" spans="5:32" x14ac:dyDescent="0.3">
      <c r="E2790" s="132"/>
      <c r="F2790" s="132"/>
      <c r="G2790" s="132"/>
      <c r="H2790" s="329"/>
      <c r="I2790" s="329"/>
      <c r="J2790" s="132"/>
      <c r="K2790" s="132"/>
      <c r="L2790" s="132"/>
      <c r="M2790" s="132"/>
      <c r="N2790" s="132"/>
      <c r="O2790" s="132"/>
      <c r="P2790" s="330"/>
      <c r="Q2790" s="330"/>
      <c r="R2790" s="330"/>
      <c r="S2790" s="132"/>
      <c r="T2790" s="132"/>
      <c r="U2790" s="330"/>
      <c r="V2790" s="132"/>
      <c r="W2790" s="132"/>
      <c r="X2790" s="132"/>
      <c r="Y2790" s="132"/>
      <c r="Z2790" s="132"/>
      <c r="AA2790" s="132"/>
      <c r="AB2790" s="132"/>
      <c r="AC2790" s="132"/>
      <c r="AD2790" s="132"/>
      <c r="AE2790" s="132"/>
      <c r="AF2790" s="135"/>
    </row>
    <row r="2791" spans="5:32" x14ac:dyDescent="0.3">
      <c r="E2791" s="132"/>
      <c r="F2791" s="132"/>
      <c r="G2791" s="132"/>
      <c r="H2791" s="329"/>
      <c r="I2791" s="329"/>
      <c r="J2791" s="132"/>
      <c r="K2791" s="132"/>
      <c r="L2791" s="132"/>
      <c r="M2791" s="132"/>
      <c r="N2791" s="132"/>
      <c r="O2791" s="132"/>
      <c r="P2791" s="330"/>
      <c r="Q2791" s="330"/>
      <c r="R2791" s="330"/>
      <c r="S2791" s="132"/>
      <c r="T2791" s="132"/>
      <c r="U2791" s="330"/>
      <c r="V2791" s="132"/>
      <c r="W2791" s="132"/>
      <c r="X2791" s="132"/>
      <c r="Y2791" s="132"/>
      <c r="Z2791" s="132"/>
      <c r="AA2791" s="132"/>
      <c r="AB2791" s="132"/>
      <c r="AC2791" s="132"/>
      <c r="AD2791" s="132"/>
      <c r="AE2791" s="132"/>
      <c r="AF2791" s="135"/>
    </row>
    <row r="2792" spans="5:32" x14ac:dyDescent="0.3">
      <c r="E2792" s="132"/>
      <c r="F2792" s="132"/>
      <c r="G2792" s="132"/>
      <c r="H2792" s="329"/>
      <c r="I2792" s="329"/>
      <c r="J2792" s="132"/>
      <c r="K2792" s="132"/>
      <c r="L2792" s="132"/>
      <c r="M2792" s="132"/>
      <c r="N2792" s="132"/>
      <c r="O2792" s="132"/>
      <c r="P2792" s="330"/>
      <c r="Q2792" s="330"/>
      <c r="R2792" s="330"/>
      <c r="S2792" s="132"/>
      <c r="T2792" s="132"/>
      <c r="U2792" s="330"/>
      <c r="V2792" s="132"/>
      <c r="W2792" s="132"/>
      <c r="X2792" s="132"/>
      <c r="Y2792" s="132"/>
      <c r="Z2792" s="132"/>
      <c r="AA2792" s="132"/>
      <c r="AB2792" s="132"/>
      <c r="AC2792" s="132"/>
      <c r="AD2792" s="132"/>
      <c r="AE2792" s="132"/>
      <c r="AF2792" s="135"/>
    </row>
    <row r="2793" spans="5:32" x14ac:dyDescent="0.3">
      <c r="E2793" s="132"/>
      <c r="F2793" s="132"/>
      <c r="G2793" s="132"/>
      <c r="H2793" s="329"/>
      <c r="I2793" s="329"/>
      <c r="J2793" s="132"/>
      <c r="K2793" s="132"/>
      <c r="L2793" s="132"/>
      <c r="M2793" s="132"/>
      <c r="N2793" s="132"/>
      <c r="O2793" s="132"/>
      <c r="P2793" s="330"/>
      <c r="Q2793" s="330"/>
      <c r="R2793" s="330"/>
      <c r="S2793" s="132"/>
      <c r="T2793" s="132"/>
      <c r="U2793" s="330"/>
      <c r="V2793" s="132"/>
      <c r="W2793" s="132"/>
      <c r="X2793" s="132"/>
      <c r="Y2793" s="132"/>
      <c r="Z2793" s="132"/>
      <c r="AA2793" s="132"/>
      <c r="AB2793" s="132"/>
      <c r="AC2793" s="132"/>
      <c r="AD2793" s="132"/>
      <c r="AE2793" s="132"/>
      <c r="AF2793" s="135"/>
    </row>
    <row r="2794" spans="5:32" x14ac:dyDescent="0.3">
      <c r="E2794" s="132"/>
      <c r="F2794" s="132"/>
      <c r="G2794" s="132"/>
      <c r="H2794" s="329"/>
      <c r="I2794" s="329"/>
      <c r="J2794" s="132"/>
      <c r="K2794" s="132"/>
      <c r="L2794" s="132"/>
      <c r="M2794" s="132"/>
      <c r="N2794" s="132"/>
      <c r="O2794" s="132"/>
      <c r="P2794" s="330"/>
      <c r="Q2794" s="330"/>
      <c r="R2794" s="330"/>
      <c r="S2794" s="132"/>
      <c r="T2794" s="132"/>
      <c r="U2794" s="330"/>
      <c r="V2794" s="132"/>
      <c r="W2794" s="132"/>
      <c r="X2794" s="132"/>
      <c r="Y2794" s="132"/>
      <c r="Z2794" s="132"/>
      <c r="AA2794" s="132"/>
      <c r="AB2794" s="132"/>
      <c r="AC2794" s="132"/>
      <c r="AD2794" s="132"/>
      <c r="AE2794" s="132"/>
      <c r="AF2794" s="135"/>
    </row>
    <row r="2795" spans="5:32" x14ac:dyDescent="0.3">
      <c r="E2795" s="132"/>
      <c r="F2795" s="132"/>
      <c r="G2795" s="132"/>
      <c r="H2795" s="329"/>
      <c r="I2795" s="329"/>
      <c r="J2795" s="132"/>
      <c r="K2795" s="132"/>
      <c r="L2795" s="132"/>
      <c r="M2795" s="132"/>
      <c r="N2795" s="132"/>
      <c r="O2795" s="132"/>
      <c r="P2795" s="330"/>
      <c r="Q2795" s="330"/>
      <c r="R2795" s="330"/>
      <c r="S2795" s="132"/>
      <c r="T2795" s="132"/>
      <c r="U2795" s="330"/>
      <c r="V2795" s="132"/>
      <c r="W2795" s="132"/>
      <c r="X2795" s="132"/>
      <c r="Y2795" s="132"/>
      <c r="Z2795" s="132"/>
      <c r="AA2795" s="132"/>
      <c r="AB2795" s="132"/>
      <c r="AC2795" s="132"/>
      <c r="AD2795" s="132"/>
      <c r="AE2795" s="132"/>
      <c r="AF2795" s="135"/>
    </row>
    <row r="2796" spans="5:32" x14ac:dyDescent="0.3">
      <c r="E2796" s="132"/>
      <c r="F2796" s="132"/>
      <c r="G2796" s="132"/>
      <c r="H2796" s="329"/>
      <c r="I2796" s="329"/>
      <c r="J2796" s="132"/>
      <c r="K2796" s="132"/>
      <c r="L2796" s="132"/>
      <c r="M2796" s="132"/>
      <c r="N2796" s="132"/>
      <c r="O2796" s="132"/>
      <c r="P2796" s="330"/>
      <c r="Q2796" s="330"/>
      <c r="R2796" s="330"/>
      <c r="S2796" s="132"/>
      <c r="T2796" s="132"/>
      <c r="U2796" s="330"/>
      <c r="V2796" s="132"/>
      <c r="W2796" s="132"/>
      <c r="X2796" s="132"/>
      <c r="Y2796" s="132"/>
      <c r="Z2796" s="132"/>
      <c r="AA2796" s="132"/>
      <c r="AB2796" s="132"/>
      <c r="AC2796" s="132"/>
      <c r="AD2796" s="132"/>
      <c r="AE2796" s="132"/>
      <c r="AF2796" s="135"/>
    </row>
    <row r="2797" spans="5:32" x14ac:dyDescent="0.3">
      <c r="E2797" s="132"/>
      <c r="F2797" s="132"/>
      <c r="G2797" s="132"/>
      <c r="H2797" s="329"/>
      <c r="I2797" s="329"/>
      <c r="J2797" s="132"/>
      <c r="K2797" s="132"/>
      <c r="L2797" s="132"/>
      <c r="M2797" s="132"/>
      <c r="N2797" s="132"/>
      <c r="O2797" s="132"/>
      <c r="P2797" s="330"/>
      <c r="Q2797" s="330"/>
      <c r="R2797" s="330"/>
      <c r="S2797" s="132"/>
      <c r="T2797" s="132"/>
      <c r="U2797" s="330"/>
      <c r="V2797" s="132"/>
      <c r="W2797" s="132"/>
      <c r="X2797" s="132"/>
      <c r="Y2797" s="132"/>
      <c r="Z2797" s="132"/>
      <c r="AA2797" s="132"/>
      <c r="AB2797" s="132"/>
      <c r="AC2797" s="132"/>
      <c r="AD2797" s="132"/>
      <c r="AE2797" s="132"/>
      <c r="AF2797" s="135"/>
    </row>
    <row r="2798" spans="5:32" x14ac:dyDescent="0.3">
      <c r="E2798" s="132"/>
      <c r="F2798" s="132"/>
      <c r="G2798" s="132"/>
      <c r="H2798" s="329"/>
      <c r="I2798" s="329"/>
      <c r="J2798" s="132"/>
      <c r="K2798" s="132"/>
      <c r="L2798" s="132"/>
      <c r="M2798" s="132"/>
      <c r="N2798" s="132"/>
      <c r="O2798" s="132"/>
      <c r="P2798" s="330"/>
      <c r="Q2798" s="330"/>
      <c r="R2798" s="330"/>
      <c r="S2798" s="132"/>
      <c r="T2798" s="132"/>
      <c r="U2798" s="330"/>
      <c r="V2798" s="132"/>
      <c r="W2798" s="132"/>
      <c r="X2798" s="132"/>
      <c r="Y2798" s="132"/>
      <c r="Z2798" s="132"/>
      <c r="AA2798" s="132"/>
      <c r="AB2798" s="132"/>
      <c r="AC2798" s="132"/>
      <c r="AD2798" s="132"/>
      <c r="AE2798" s="132"/>
      <c r="AF2798" s="135"/>
    </row>
    <row r="2799" spans="5:32" x14ac:dyDescent="0.3">
      <c r="E2799" s="132"/>
      <c r="F2799" s="132"/>
      <c r="G2799" s="132"/>
      <c r="H2799" s="329"/>
      <c r="I2799" s="329"/>
      <c r="J2799" s="132"/>
      <c r="K2799" s="132"/>
      <c r="L2799" s="132"/>
      <c r="M2799" s="132"/>
      <c r="N2799" s="132"/>
      <c r="O2799" s="132"/>
      <c r="P2799" s="330"/>
      <c r="Q2799" s="330"/>
      <c r="R2799" s="330"/>
      <c r="S2799" s="132"/>
      <c r="T2799" s="132"/>
      <c r="U2799" s="330"/>
      <c r="V2799" s="132"/>
      <c r="W2799" s="132"/>
      <c r="X2799" s="132"/>
      <c r="Y2799" s="132"/>
      <c r="Z2799" s="132"/>
      <c r="AA2799" s="132"/>
      <c r="AB2799" s="132"/>
      <c r="AC2799" s="132"/>
      <c r="AD2799" s="132"/>
      <c r="AE2799" s="132"/>
      <c r="AF2799" s="135"/>
    </row>
    <row r="2800" spans="5:32" x14ac:dyDescent="0.3">
      <c r="E2800" s="132"/>
      <c r="F2800" s="132"/>
      <c r="G2800" s="132"/>
      <c r="H2800" s="329"/>
      <c r="I2800" s="329"/>
      <c r="J2800" s="132"/>
      <c r="K2800" s="132"/>
      <c r="L2800" s="132"/>
      <c r="M2800" s="132"/>
      <c r="N2800" s="132"/>
      <c r="O2800" s="132"/>
      <c r="P2800" s="330"/>
      <c r="Q2800" s="330"/>
      <c r="R2800" s="330"/>
      <c r="S2800" s="132"/>
      <c r="T2800" s="132"/>
      <c r="U2800" s="330"/>
      <c r="V2800" s="132"/>
      <c r="W2800" s="132"/>
      <c r="X2800" s="132"/>
      <c r="Y2800" s="132"/>
      <c r="Z2800" s="132"/>
      <c r="AA2800" s="132"/>
      <c r="AB2800" s="132"/>
      <c r="AC2800" s="132"/>
      <c r="AD2800" s="132"/>
      <c r="AE2800" s="132"/>
      <c r="AF2800" s="135"/>
    </row>
    <row r="2801" spans="5:32" x14ac:dyDescent="0.3">
      <c r="E2801" s="132"/>
      <c r="F2801" s="132"/>
      <c r="G2801" s="132"/>
      <c r="H2801" s="329"/>
      <c r="I2801" s="329"/>
      <c r="J2801" s="132"/>
      <c r="K2801" s="132"/>
      <c r="L2801" s="132"/>
      <c r="M2801" s="132"/>
      <c r="N2801" s="132"/>
      <c r="O2801" s="132"/>
      <c r="P2801" s="330"/>
      <c r="Q2801" s="330"/>
      <c r="R2801" s="330"/>
      <c r="S2801" s="132"/>
      <c r="T2801" s="132"/>
      <c r="U2801" s="330"/>
      <c r="V2801" s="132"/>
      <c r="W2801" s="132"/>
      <c r="X2801" s="132"/>
      <c r="Y2801" s="132"/>
      <c r="Z2801" s="132"/>
      <c r="AA2801" s="132"/>
      <c r="AB2801" s="132"/>
      <c r="AC2801" s="132"/>
      <c r="AD2801" s="132"/>
      <c r="AE2801" s="132"/>
      <c r="AF2801" s="135"/>
    </row>
    <row r="2802" spans="5:32" x14ac:dyDescent="0.3">
      <c r="E2802" s="132"/>
      <c r="F2802" s="132"/>
      <c r="G2802" s="132"/>
      <c r="H2802" s="329"/>
      <c r="I2802" s="329"/>
      <c r="J2802" s="132"/>
      <c r="K2802" s="132"/>
      <c r="L2802" s="132"/>
      <c r="M2802" s="132"/>
      <c r="N2802" s="132"/>
      <c r="O2802" s="132"/>
      <c r="P2802" s="330"/>
      <c r="Q2802" s="330"/>
      <c r="R2802" s="330"/>
      <c r="S2802" s="132"/>
      <c r="T2802" s="132"/>
      <c r="U2802" s="330"/>
      <c r="V2802" s="132"/>
      <c r="W2802" s="132"/>
      <c r="X2802" s="132"/>
      <c r="Y2802" s="132"/>
      <c r="Z2802" s="132"/>
      <c r="AA2802" s="132"/>
      <c r="AB2802" s="132"/>
      <c r="AC2802" s="132"/>
      <c r="AD2802" s="132"/>
      <c r="AE2802" s="132"/>
      <c r="AF2802" s="135"/>
    </row>
    <row r="2803" spans="5:32" x14ac:dyDescent="0.3">
      <c r="E2803" s="132"/>
      <c r="F2803" s="132"/>
      <c r="G2803" s="132"/>
      <c r="H2803" s="329"/>
      <c r="I2803" s="329"/>
      <c r="J2803" s="132"/>
      <c r="K2803" s="132"/>
      <c r="L2803" s="132"/>
      <c r="M2803" s="132"/>
      <c r="N2803" s="132"/>
      <c r="O2803" s="132"/>
      <c r="P2803" s="330"/>
      <c r="Q2803" s="330"/>
      <c r="R2803" s="330"/>
      <c r="S2803" s="132"/>
      <c r="T2803" s="132"/>
      <c r="U2803" s="330"/>
      <c r="V2803" s="132"/>
      <c r="W2803" s="132"/>
      <c r="X2803" s="132"/>
      <c r="Y2803" s="132"/>
      <c r="Z2803" s="132"/>
      <c r="AA2803" s="132"/>
      <c r="AB2803" s="132"/>
      <c r="AC2803" s="132"/>
      <c r="AD2803" s="132"/>
      <c r="AE2803" s="132"/>
      <c r="AF2803" s="135"/>
    </row>
    <row r="2804" spans="5:32" x14ac:dyDescent="0.3">
      <c r="E2804" s="132"/>
      <c r="F2804" s="132"/>
      <c r="G2804" s="132"/>
      <c r="H2804" s="329"/>
      <c r="I2804" s="329"/>
      <c r="J2804" s="132"/>
      <c r="K2804" s="132"/>
      <c r="L2804" s="132"/>
      <c r="M2804" s="132"/>
      <c r="N2804" s="132"/>
      <c r="O2804" s="132"/>
      <c r="P2804" s="330"/>
      <c r="Q2804" s="330"/>
      <c r="R2804" s="330"/>
      <c r="S2804" s="132"/>
      <c r="T2804" s="132"/>
      <c r="U2804" s="330"/>
      <c r="V2804" s="132"/>
      <c r="W2804" s="132"/>
      <c r="X2804" s="132"/>
      <c r="Y2804" s="132"/>
      <c r="Z2804" s="132"/>
      <c r="AA2804" s="132"/>
      <c r="AB2804" s="132"/>
      <c r="AC2804" s="132"/>
      <c r="AD2804" s="132"/>
      <c r="AE2804" s="132"/>
      <c r="AF2804" s="135"/>
    </row>
    <row r="2805" spans="5:32" x14ac:dyDescent="0.3">
      <c r="E2805" s="132"/>
      <c r="F2805" s="132"/>
      <c r="G2805" s="132"/>
      <c r="H2805" s="329"/>
      <c r="I2805" s="329"/>
      <c r="J2805" s="132"/>
      <c r="K2805" s="132"/>
      <c r="L2805" s="132"/>
      <c r="M2805" s="132"/>
      <c r="N2805" s="132"/>
      <c r="O2805" s="132"/>
      <c r="P2805" s="330"/>
      <c r="Q2805" s="330"/>
      <c r="R2805" s="330"/>
      <c r="S2805" s="132"/>
      <c r="T2805" s="132"/>
      <c r="U2805" s="330"/>
      <c r="V2805" s="132"/>
      <c r="W2805" s="132"/>
      <c r="X2805" s="132"/>
      <c r="Y2805" s="132"/>
      <c r="Z2805" s="132"/>
      <c r="AA2805" s="132"/>
      <c r="AB2805" s="132"/>
      <c r="AC2805" s="132"/>
      <c r="AD2805" s="132"/>
      <c r="AE2805" s="132"/>
      <c r="AF2805" s="135"/>
    </row>
    <row r="2806" spans="5:32" x14ac:dyDescent="0.3">
      <c r="E2806" s="132"/>
      <c r="F2806" s="132"/>
      <c r="G2806" s="132"/>
      <c r="H2806" s="329"/>
      <c r="I2806" s="329"/>
      <c r="J2806" s="132"/>
      <c r="K2806" s="132"/>
      <c r="L2806" s="132"/>
      <c r="M2806" s="132"/>
      <c r="N2806" s="132"/>
      <c r="O2806" s="132"/>
      <c r="P2806" s="330"/>
      <c r="Q2806" s="330"/>
      <c r="R2806" s="330"/>
      <c r="S2806" s="132"/>
      <c r="T2806" s="132"/>
      <c r="U2806" s="330"/>
      <c r="V2806" s="132"/>
      <c r="W2806" s="132"/>
      <c r="X2806" s="132"/>
      <c r="Y2806" s="132"/>
      <c r="Z2806" s="132"/>
      <c r="AA2806" s="132"/>
      <c r="AB2806" s="132"/>
      <c r="AC2806" s="132"/>
      <c r="AD2806" s="132"/>
      <c r="AE2806" s="132"/>
      <c r="AF2806" s="135"/>
    </row>
    <row r="2807" spans="5:32" x14ac:dyDescent="0.3">
      <c r="E2807" s="132"/>
      <c r="F2807" s="132"/>
      <c r="G2807" s="132"/>
      <c r="H2807" s="329"/>
      <c r="I2807" s="329"/>
      <c r="J2807" s="132"/>
      <c r="K2807" s="132"/>
      <c r="L2807" s="132"/>
      <c r="M2807" s="132"/>
      <c r="N2807" s="132"/>
      <c r="O2807" s="132"/>
      <c r="P2807" s="330"/>
      <c r="Q2807" s="330"/>
      <c r="R2807" s="330"/>
      <c r="S2807" s="132"/>
      <c r="T2807" s="132"/>
      <c r="U2807" s="330"/>
      <c r="V2807" s="132"/>
      <c r="W2807" s="132"/>
      <c r="X2807" s="132"/>
      <c r="Y2807" s="132"/>
      <c r="Z2807" s="132"/>
      <c r="AA2807" s="132"/>
      <c r="AB2807" s="132"/>
      <c r="AC2807" s="132"/>
      <c r="AD2807" s="132"/>
      <c r="AE2807" s="132"/>
      <c r="AF2807" s="135"/>
    </row>
    <row r="2808" spans="5:32" x14ac:dyDescent="0.3">
      <c r="E2808" s="132"/>
      <c r="F2808" s="132"/>
      <c r="G2808" s="132"/>
      <c r="H2808" s="329"/>
      <c r="I2808" s="329"/>
      <c r="J2808" s="132"/>
      <c r="K2808" s="132"/>
      <c r="L2808" s="132"/>
      <c r="M2808" s="132"/>
      <c r="N2808" s="132"/>
      <c r="O2808" s="132"/>
      <c r="P2808" s="330"/>
      <c r="Q2808" s="330"/>
      <c r="R2808" s="330"/>
      <c r="S2808" s="132"/>
      <c r="T2808" s="132"/>
      <c r="U2808" s="330"/>
      <c r="V2808" s="132"/>
      <c r="W2808" s="132"/>
      <c r="X2808" s="132"/>
      <c r="Y2808" s="132"/>
      <c r="Z2808" s="132"/>
      <c r="AA2808" s="132"/>
      <c r="AB2808" s="132"/>
      <c r="AC2808" s="132"/>
      <c r="AD2808" s="132"/>
      <c r="AE2808" s="132"/>
      <c r="AF2808" s="135"/>
    </row>
    <row r="2809" spans="5:32" x14ac:dyDescent="0.3">
      <c r="E2809" s="132"/>
      <c r="F2809" s="132"/>
      <c r="G2809" s="132"/>
      <c r="H2809" s="329"/>
      <c r="I2809" s="329"/>
      <c r="J2809" s="132"/>
      <c r="K2809" s="132"/>
      <c r="L2809" s="132"/>
      <c r="M2809" s="132"/>
      <c r="N2809" s="132"/>
      <c r="O2809" s="132"/>
      <c r="P2809" s="330"/>
      <c r="Q2809" s="330"/>
      <c r="R2809" s="330"/>
      <c r="S2809" s="132"/>
      <c r="T2809" s="132"/>
      <c r="U2809" s="330"/>
      <c r="V2809" s="132"/>
      <c r="W2809" s="132"/>
      <c r="X2809" s="132"/>
      <c r="Y2809" s="132"/>
      <c r="Z2809" s="132"/>
      <c r="AA2809" s="132"/>
      <c r="AB2809" s="132"/>
      <c r="AC2809" s="132"/>
      <c r="AD2809" s="132"/>
      <c r="AE2809" s="132"/>
      <c r="AF2809" s="135"/>
    </row>
    <row r="2810" spans="5:32" x14ac:dyDescent="0.3">
      <c r="E2810" s="132"/>
      <c r="F2810" s="132"/>
      <c r="G2810" s="132"/>
      <c r="H2810" s="329"/>
      <c r="I2810" s="329"/>
      <c r="J2810" s="132"/>
      <c r="K2810" s="132"/>
      <c r="L2810" s="132"/>
      <c r="M2810" s="132"/>
      <c r="N2810" s="132"/>
      <c r="O2810" s="132"/>
      <c r="P2810" s="330"/>
      <c r="Q2810" s="330"/>
      <c r="R2810" s="330"/>
      <c r="S2810" s="132"/>
      <c r="T2810" s="132"/>
      <c r="U2810" s="330"/>
      <c r="V2810" s="132"/>
      <c r="W2810" s="132"/>
      <c r="X2810" s="132"/>
      <c r="Y2810" s="132"/>
      <c r="Z2810" s="132"/>
      <c r="AA2810" s="132"/>
      <c r="AB2810" s="132"/>
      <c r="AC2810" s="132"/>
      <c r="AD2810" s="132"/>
      <c r="AE2810" s="132"/>
      <c r="AF2810" s="135"/>
    </row>
    <row r="2811" spans="5:32" x14ac:dyDescent="0.3">
      <c r="E2811" s="132"/>
      <c r="F2811" s="132"/>
      <c r="G2811" s="132"/>
      <c r="H2811" s="329"/>
      <c r="I2811" s="329"/>
      <c r="J2811" s="132"/>
      <c r="K2811" s="132"/>
      <c r="L2811" s="132"/>
      <c r="M2811" s="132"/>
      <c r="N2811" s="132"/>
      <c r="O2811" s="132"/>
      <c r="P2811" s="330"/>
      <c r="Q2811" s="330"/>
      <c r="R2811" s="330"/>
      <c r="S2811" s="132"/>
      <c r="T2811" s="132"/>
      <c r="U2811" s="330"/>
      <c r="V2811" s="132"/>
      <c r="W2811" s="132"/>
      <c r="X2811" s="132"/>
      <c r="Y2811" s="132"/>
      <c r="Z2811" s="132"/>
      <c r="AA2811" s="132"/>
      <c r="AB2811" s="132"/>
      <c r="AC2811" s="132"/>
      <c r="AD2811" s="132"/>
      <c r="AE2811" s="132"/>
      <c r="AF2811" s="135"/>
    </row>
    <row r="2812" spans="5:32" x14ac:dyDescent="0.3">
      <c r="E2812" s="132"/>
      <c r="F2812" s="132"/>
      <c r="G2812" s="132"/>
      <c r="H2812" s="329"/>
      <c r="I2812" s="329"/>
      <c r="J2812" s="132"/>
      <c r="K2812" s="132"/>
      <c r="L2812" s="132"/>
      <c r="M2812" s="132"/>
      <c r="N2812" s="132"/>
      <c r="O2812" s="132"/>
      <c r="P2812" s="330"/>
      <c r="Q2812" s="330"/>
      <c r="R2812" s="330"/>
      <c r="S2812" s="132"/>
      <c r="T2812" s="132"/>
      <c r="U2812" s="330"/>
      <c r="V2812" s="132"/>
      <c r="W2812" s="132"/>
      <c r="X2812" s="132"/>
      <c r="Y2812" s="132"/>
      <c r="Z2812" s="132"/>
      <c r="AA2812" s="132"/>
      <c r="AB2812" s="132"/>
      <c r="AC2812" s="132"/>
      <c r="AD2812" s="132"/>
      <c r="AE2812" s="132"/>
      <c r="AF2812" s="135"/>
    </row>
    <row r="2813" spans="5:32" x14ac:dyDescent="0.3">
      <c r="E2813" s="132"/>
      <c r="F2813" s="132"/>
      <c r="G2813" s="132"/>
      <c r="H2813" s="329"/>
      <c r="I2813" s="329"/>
      <c r="J2813" s="132"/>
      <c r="K2813" s="132"/>
      <c r="L2813" s="132"/>
      <c r="M2813" s="132"/>
      <c r="N2813" s="132"/>
      <c r="O2813" s="132"/>
      <c r="P2813" s="330"/>
      <c r="Q2813" s="330"/>
      <c r="R2813" s="330"/>
      <c r="S2813" s="132"/>
      <c r="T2813" s="132"/>
      <c r="U2813" s="330"/>
      <c r="V2813" s="132"/>
      <c r="W2813" s="132"/>
      <c r="X2813" s="132"/>
      <c r="Y2813" s="132"/>
      <c r="Z2813" s="132"/>
      <c r="AA2813" s="132"/>
      <c r="AB2813" s="132"/>
      <c r="AC2813" s="132"/>
      <c r="AD2813" s="132"/>
      <c r="AE2813" s="132"/>
      <c r="AF2813" s="135"/>
    </row>
    <row r="2814" spans="5:32" x14ac:dyDescent="0.3">
      <c r="E2814" s="132"/>
      <c r="F2814" s="132"/>
      <c r="G2814" s="132"/>
      <c r="H2814" s="329"/>
      <c r="I2814" s="329"/>
      <c r="J2814" s="132"/>
      <c r="K2814" s="132"/>
      <c r="L2814" s="132"/>
      <c r="M2814" s="132"/>
      <c r="N2814" s="132"/>
      <c r="O2814" s="132"/>
      <c r="P2814" s="330"/>
      <c r="Q2814" s="330"/>
      <c r="R2814" s="330"/>
      <c r="S2814" s="132"/>
      <c r="T2814" s="132"/>
      <c r="U2814" s="330"/>
      <c r="V2814" s="132"/>
      <c r="W2814" s="132"/>
      <c r="X2814" s="132"/>
      <c r="Y2814" s="132"/>
      <c r="Z2814" s="132"/>
      <c r="AA2814" s="132"/>
      <c r="AB2814" s="132"/>
      <c r="AC2814" s="132"/>
      <c r="AD2814" s="132"/>
      <c r="AE2814" s="132"/>
      <c r="AF2814" s="135"/>
    </row>
    <row r="2815" spans="5:32" x14ac:dyDescent="0.3">
      <c r="E2815" s="132"/>
      <c r="F2815" s="132"/>
      <c r="G2815" s="132"/>
      <c r="H2815" s="329"/>
      <c r="I2815" s="329"/>
      <c r="J2815" s="132"/>
      <c r="K2815" s="132"/>
      <c r="L2815" s="132"/>
      <c r="M2815" s="132"/>
      <c r="N2815" s="132"/>
      <c r="O2815" s="132"/>
      <c r="P2815" s="330"/>
      <c r="Q2815" s="330"/>
      <c r="R2815" s="330"/>
      <c r="S2815" s="132"/>
      <c r="T2815" s="132"/>
      <c r="U2815" s="330"/>
      <c r="V2815" s="132"/>
      <c r="W2815" s="132"/>
      <c r="X2815" s="132"/>
      <c r="Y2815" s="132"/>
      <c r="Z2815" s="132"/>
      <c r="AA2815" s="132"/>
      <c r="AB2815" s="132"/>
      <c r="AC2815" s="132"/>
      <c r="AD2815" s="132"/>
      <c r="AE2815" s="132"/>
      <c r="AF2815" s="135"/>
    </row>
    <row r="2816" spans="5:32" x14ac:dyDescent="0.3">
      <c r="E2816" s="132"/>
      <c r="F2816" s="132"/>
      <c r="G2816" s="132"/>
      <c r="H2816" s="329"/>
      <c r="I2816" s="329"/>
      <c r="J2816" s="132"/>
      <c r="K2816" s="132"/>
      <c r="L2816" s="132"/>
      <c r="M2816" s="132"/>
      <c r="N2816" s="132"/>
      <c r="O2816" s="132"/>
      <c r="P2816" s="330"/>
      <c r="Q2816" s="330"/>
      <c r="R2816" s="330"/>
      <c r="S2816" s="132"/>
      <c r="T2816" s="132"/>
      <c r="U2816" s="330"/>
      <c r="V2816" s="132"/>
      <c r="W2816" s="132"/>
      <c r="X2816" s="132"/>
      <c r="Y2816" s="132"/>
      <c r="Z2816" s="132"/>
      <c r="AA2816" s="132"/>
      <c r="AB2816" s="132"/>
      <c r="AC2816" s="132"/>
      <c r="AD2816" s="132"/>
      <c r="AE2816" s="132"/>
      <c r="AF2816" s="135"/>
    </row>
    <row r="2817" spans="5:32" x14ac:dyDescent="0.3">
      <c r="E2817" s="132"/>
      <c r="F2817" s="132"/>
      <c r="G2817" s="132"/>
      <c r="H2817" s="329"/>
      <c r="I2817" s="329"/>
      <c r="J2817" s="132"/>
      <c r="K2817" s="132"/>
      <c r="L2817" s="132"/>
      <c r="M2817" s="132"/>
      <c r="N2817" s="132"/>
      <c r="O2817" s="132"/>
      <c r="P2817" s="330"/>
      <c r="Q2817" s="330"/>
      <c r="R2817" s="330"/>
      <c r="S2817" s="132"/>
      <c r="T2817" s="132"/>
      <c r="U2817" s="330"/>
      <c r="V2817" s="132"/>
      <c r="W2817" s="132"/>
      <c r="X2817" s="132"/>
      <c r="Y2817" s="132"/>
      <c r="Z2817" s="132"/>
      <c r="AA2817" s="132"/>
      <c r="AB2817" s="132"/>
      <c r="AC2817" s="132"/>
      <c r="AD2817" s="132"/>
      <c r="AE2817" s="132"/>
      <c r="AF2817" s="135"/>
    </row>
    <row r="2818" spans="5:32" x14ac:dyDescent="0.3">
      <c r="E2818" s="132"/>
      <c r="F2818" s="132"/>
      <c r="G2818" s="132"/>
      <c r="H2818" s="329"/>
      <c r="I2818" s="329"/>
      <c r="J2818" s="132"/>
      <c r="K2818" s="132"/>
      <c r="L2818" s="132"/>
      <c r="M2818" s="132"/>
      <c r="N2818" s="132"/>
      <c r="O2818" s="132"/>
      <c r="P2818" s="330"/>
      <c r="Q2818" s="330"/>
      <c r="R2818" s="330"/>
      <c r="S2818" s="132"/>
      <c r="T2818" s="132"/>
      <c r="U2818" s="330"/>
      <c r="V2818" s="132"/>
      <c r="W2818" s="132"/>
      <c r="X2818" s="132"/>
      <c r="Y2818" s="132"/>
      <c r="Z2818" s="132"/>
      <c r="AA2818" s="132"/>
      <c r="AB2818" s="132"/>
      <c r="AC2818" s="132"/>
      <c r="AD2818" s="132"/>
      <c r="AE2818" s="132"/>
      <c r="AF2818" s="135"/>
    </row>
    <row r="2819" spans="5:32" x14ac:dyDescent="0.3">
      <c r="E2819" s="132"/>
      <c r="F2819" s="132"/>
      <c r="G2819" s="132"/>
      <c r="H2819" s="329"/>
      <c r="I2819" s="329"/>
      <c r="J2819" s="132"/>
      <c r="K2819" s="132"/>
      <c r="L2819" s="132"/>
      <c r="M2819" s="132"/>
      <c r="N2819" s="132"/>
      <c r="O2819" s="132"/>
      <c r="P2819" s="330"/>
      <c r="Q2819" s="330"/>
      <c r="R2819" s="330"/>
      <c r="S2819" s="132"/>
      <c r="T2819" s="132"/>
      <c r="U2819" s="330"/>
      <c r="V2819" s="132"/>
      <c r="W2819" s="132"/>
      <c r="X2819" s="132"/>
      <c r="Y2819" s="132"/>
      <c r="Z2819" s="132"/>
      <c r="AA2819" s="132"/>
      <c r="AB2819" s="132"/>
      <c r="AC2819" s="132"/>
      <c r="AD2819" s="132"/>
      <c r="AE2819" s="132"/>
      <c r="AF2819" s="135"/>
    </row>
    <row r="2820" spans="5:32" x14ac:dyDescent="0.3">
      <c r="E2820" s="132"/>
      <c r="F2820" s="132"/>
      <c r="G2820" s="132"/>
      <c r="H2820" s="329"/>
      <c r="I2820" s="329"/>
      <c r="J2820" s="132"/>
      <c r="K2820" s="132"/>
      <c r="L2820" s="132"/>
      <c r="M2820" s="132"/>
      <c r="N2820" s="132"/>
      <c r="O2820" s="132"/>
      <c r="P2820" s="330"/>
      <c r="Q2820" s="330"/>
      <c r="R2820" s="330"/>
      <c r="S2820" s="132"/>
      <c r="T2820" s="132"/>
      <c r="U2820" s="330"/>
      <c r="V2820" s="132"/>
      <c r="W2820" s="132"/>
      <c r="X2820" s="132"/>
      <c r="Y2820" s="132"/>
      <c r="Z2820" s="132"/>
      <c r="AA2820" s="132"/>
      <c r="AB2820" s="132"/>
      <c r="AC2820" s="132"/>
      <c r="AD2820" s="132"/>
      <c r="AE2820" s="132"/>
      <c r="AF2820" s="135"/>
    </row>
    <row r="2821" spans="5:32" x14ac:dyDescent="0.3">
      <c r="E2821" s="132"/>
      <c r="F2821" s="132"/>
      <c r="G2821" s="132"/>
      <c r="H2821" s="329"/>
      <c r="I2821" s="329"/>
      <c r="J2821" s="132"/>
      <c r="K2821" s="132"/>
      <c r="L2821" s="132"/>
      <c r="M2821" s="132"/>
      <c r="N2821" s="132"/>
      <c r="O2821" s="132"/>
      <c r="P2821" s="330"/>
      <c r="Q2821" s="330"/>
      <c r="R2821" s="330"/>
      <c r="S2821" s="132"/>
      <c r="T2821" s="132"/>
      <c r="U2821" s="330"/>
      <c r="V2821" s="132"/>
      <c r="W2821" s="132"/>
      <c r="X2821" s="132"/>
      <c r="Y2821" s="132"/>
      <c r="Z2821" s="132"/>
      <c r="AA2821" s="132"/>
      <c r="AB2821" s="132"/>
      <c r="AC2821" s="132"/>
      <c r="AD2821" s="132"/>
      <c r="AE2821" s="132"/>
      <c r="AF2821" s="135"/>
    </row>
    <row r="2822" spans="5:32" x14ac:dyDescent="0.3">
      <c r="E2822" s="132"/>
      <c r="F2822" s="132"/>
      <c r="G2822" s="132"/>
      <c r="H2822" s="329"/>
      <c r="I2822" s="329"/>
      <c r="J2822" s="132"/>
      <c r="K2822" s="132"/>
      <c r="L2822" s="132"/>
      <c r="M2822" s="132"/>
      <c r="N2822" s="132"/>
      <c r="O2822" s="132"/>
      <c r="P2822" s="330"/>
      <c r="Q2822" s="330"/>
      <c r="R2822" s="330"/>
      <c r="S2822" s="132"/>
      <c r="T2822" s="132"/>
      <c r="U2822" s="330"/>
      <c r="V2822" s="132"/>
      <c r="W2822" s="132"/>
      <c r="X2822" s="132"/>
      <c r="Y2822" s="132"/>
      <c r="Z2822" s="132"/>
      <c r="AA2822" s="132"/>
      <c r="AB2822" s="132"/>
      <c r="AC2822" s="132"/>
      <c r="AD2822" s="132"/>
      <c r="AE2822" s="132"/>
      <c r="AF2822" s="135"/>
    </row>
    <row r="2823" spans="5:32" x14ac:dyDescent="0.3">
      <c r="E2823" s="132"/>
      <c r="F2823" s="132"/>
      <c r="G2823" s="132"/>
      <c r="H2823" s="329"/>
      <c r="I2823" s="329"/>
      <c r="J2823" s="132"/>
      <c r="K2823" s="132"/>
      <c r="L2823" s="132"/>
      <c r="M2823" s="132"/>
      <c r="N2823" s="132"/>
      <c r="O2823" s="132"/>
      <c r="P2823" s="330"/>
      <c r="Q2823" s="330"/>
      <c r="R2823" s="330"/>
      <c r="S2823" s="132"/>
      <c r="T2823" s="132"/>
      <c r="U2823" s="330"/>
      <c r="V2823" s="132"/>
      <c r="W2823" s="132"/>
      <c r="X2823" s="132"/>
      <c r="Y2823" s="132"/>
      <c r="Z2823" s="132"/>
      <c r="AA2823" s="132"/>
      <c r="AB2823" s="132"/>
      <c r="AC2823" s="132"/>
      <c r="AD2823" s="132"/>
      <c r="AE2823" s="132"/>
      <c r="AF2823" s="135"/>
    </row>
    <row r="2824" spans="5:32" x14ac:dyDescent="0.3">
      <c r="E2824" s="132"/>
      <c r="F2824" s="132"/>
      <c r="G2824" s="132"/>
      <c r="H2824" s="329"/>
      <c r="I2824" s="329"/>
      <c r="J2824" s="132"/>
      <c r="K2824" s="132"/>
      <c r="L2824" s="132"/>
      <c r="M2824" s="132"/>
      <c r="N2824" s="132"/>
      <c r="O2824" s="132"/>
      <c r="P2824" s="330"/>
      <c r="Q2824" s="330"/>
      <c r="R2824" s="330"/>
      <c r="S2824" s="132"/>
      <c r="T2824" s="132"/>
      <c r="U2824" s="330"/>
      <c r="V2824" s="132"/>
      <c r="W2824" s="132"/>
      <c r="X2824" s="132"/>
      <c r="Y2824" s="132"/>
      <c r="Z2824" s="132"/>
      <c r="AA2824" s="132"/>
      <c r="AB2824" s="132"/>
      <c r="AC2824" s="132"/>
      <c r="AD2824" s="132"/>
      <c r="AE2824" s="132"/>
      <c r="AF2824" s="135"/>
    </row>
    <row r="2825" spans="5:32" x14ac:dyDescent="0.3">
      <c r="E2825" s="132"/>
      <c r="F2825" s="132"/>
      <c r="G2825" s="132"/>
      <c r="H2825" s="329"/>
      <c r="I2825" s="329"/>
      <c r="J2825" s="132"/>
      <c r="K2825" s="132"/>
      <c r="L2825" s="132"/>
      <c r="M2825" s="132"/>
      <c r="N2825" s="132"/>
      <c r="O2825" s="132"/>
      <c r="P2825" s="330"/>
      <c r="Q2825" s="330"/>
      <c r="R2825" s="330"/>
      <c r="S2825" s="132"/>
      <c r="T2825" s="132"/>
      <c r="U2825" s="330"/>
      <c r="V2825" s="132"/>
      <c r="W2825" s="132"/>
      <c r="X2825" s="132"/>
      <c r="Y2825" s="132"/>
      <c r="Z2825" s="132"/>
      <c r="AA2825" s="132"/>
      <c r="AB2825" s="132"/>
      <c r="AC2825" s="132"/>
      <c r="AD2825" s="132"/>
      <c r="AE2825" s="132"/>
      <c r="AF2825" s="135"/>
    </row>
    <row r="2826" spans="5:32" x14ac:dyDescent="0.3">
      <c r="E2826" s="132"/>
      <c r="F2826" s="132"/>
      <c r="G2826" s="132"/>
      <c r="H2826" s="329"/>
      <c r="I2826" s="329"/>
      <c r="J2826" s="132"/>
      <c r="K2826" s="132"/>
      <c r="L2826" s="132"/>
      <c r="M2826" s="132"/>
      <c r="N2826" s="132"/>
      <c r="O2826" s="132"/>
      <c r="P2826" s="330"/>
      <c r="Q2826" s="330"/>
      <c r="R2826" s="330"/>
      <c r="S2826" s="132"/>
      <c r="T2826" s="132"/>
      <c r="U2826" s="330"/>
      <c r="V2826" s="132"/>
      <c r="W2826" s="132"/>
      <c r="X2826" s="132"/>
      <c r="Y2826" s="132"/>
      <c r="Z2826" s="132"/>
      <c r="AA2826" s="132"/>
      <c r="AB2826" s="132"/>
      <c r="AC2826" s="132"/>
      <c r="AD2826" s="132"/>
      <c r="AE2826" s="132"/>
      <c r="AF2826" s="135"/>
    </row>
    <row r="2827" spans="5:32" x14ac:dyDescent="0.3">
      <c r="E2827" s="132"/>
      <c r="F2827" s="132"/>
      <c r="G2827" s="132"/>
      <c r="H2827" s="329"/>
      <c r="I2827" s="329"/>
      <c r="J2827" s="132"/>
      <c r="K2827" s="132"/>
      <c r="L2827" s="132"/>
      <c r="M2827" s="132"/>
      <c r="N2827" s="132"/>
      <c r="O2827" s="132"/>
      <c r="P2827" s="330"/>
      <c r="Q2827" s="330"/>
      <c r="R2827" s="330"/>
      <c r="S2827" s="132"/>
      <c r="T2827" s="132"/>
      <c r="U2827" s="330"/>
      <c r="V2827" s="132"/>
      <c r="W2827" s="132"/>
      <c r="X2827" s="132"/>
      <c r="Y2827" s="132"/>
      <c r="Z2827" s="132"/>
      <c r="AA2827" s="132"/>
      <c r="AB2827" s="132"/>
      <c r="AC2827" s="132"/>
      <c r="AD2827" s="132"/>
      <c r="AE2827" s="132"/>
      <c r="AF2827" s="135"/>
    </row>
    <row r="2828" spans="5:32" x14ac:dyDescent="0.3">
      <c r="E2828" s="132"/>
      <c r="F2828" s="132"/>
      <c r="G2828" s="132"/>
      <c r="H2828" s="329"/>
      <c r="I2828" s="329"/>
      <c r="J2828" s="132"/>
      <c r="K2828" s="132"/>
      <c r="L2828" s="132"/>
      <c r="M2828" s="132"/>
      <c r="N2828" s="132"/>
      <c r="O2828" s="132"/>
      <c r="P2828" s="330"/>
      <c r="Q2828" s="330"/>
      <c r="R2828" s="330"/>
      <c r="S2828" s="132"/>
      <c r="T2828" s="132"/>
      <c r="U2828" s="330"/>
      <c r="V2828" s="132"/>
      <c r="W2828" s="132"/>
      <c r="X2828" s="132"/>
      <c r="Y2828" s="132"/>
      <c r="Z2828" s="132"/>
      <c r="AA2828" s="132"/>
      <c r="AB2828" s="132"/>
      <c r="AC2828" s="132"/>
      <c r="AD2828" s="132"/>
      <c r="AE2828" s="132"/>
      <c r="AF2828" s="135"/>
    </row>
    <row r="2829" spans="5:32" x14ac:dyDescent="0.3">
      <c r="E2829" s="132"/>
      <c r="F2829" s="132"/>
      <c r="G2829" s="132"/>
      <c r="H2829" s="329"/>
      <c r="I2829" s="329"/>
      <c r="J2829" s="132"/>
      <c r="K2829" s="132"/>
      <c r="L2829" s="132"/>
      <c r="M2829" s="132"/>
      <c r="N2829" s="132"/>
      <c r="O2829" s="132"/>
      <c r="P2829" s="330"/>
      <c r="Q2829" s="330"/>
      <c r="R2829" s="330"/>
      <c r="S2829" s="132"/>
      <c r="T2829" s="132"/>
      <c r="U2829" s="330"/>
      <c r="V2829" s="132"/>
      <c r="W2829" s="132"/>
      <c r="X2829" s="132"/>
      <c r="Y2829" s="132"/>
      <c r="Z2829" s="132"/>
      <c r="AA2829" s="132"/>
      <c r="AB2829" s="132"/>
      <c r="AC2829" s="132"/>
      <c r="AD2829" s="132"/>
      <c r="AE2829" s="132"/>
      <c r="AF2829" s="135"/>
    </row>
    <row r="2830" spans="5:32" x14ac:dyDescent="0.3">
      <c r="E2830" s="132"/>
      <c r="F2830" s="132"/>
      <c r="G2830" s="132"/>
      <c r="H2830" s="329"/>
      <c r="I2830" s="329"/>
      <c r="J2830" s="132"/>
      <c r="K2830" s="132"/>
      <c r="L2830" s="132"/>
      <c r="M2830" s="132"/>
      <c r="N2830" s="132"/>
      <c r="O2830" s="132"/>
      <c r="P2830" s="330"/>
      <c r="Q2830" s="330"/>
      <c r="R2830" s="330"/>
      <c r="S2830" s="132"/>
      <c r="T2830" s="132"/>
      <c r="U2830" s="330"/>
      <c r="V2830" s="132"/>
      <c r="W2830" s="132"/>
      <c r="X2830" s="132"/>
      <c r="Y2830" s="132"/>
      <c r="Z2830" s="132"/>
      <c r="AA2830" s="132"/>
      <c r="AB2830" s="132"/>
      <c r="AC2830" s="132"/>
      <c r="AD2830" s="132"/>
      <c r="AE2830" s="132"/>
      <c r="AF2830" s="135"/>
    </row>
    <row r="2831" spans="5:32" x14ac:dyDescent="0.3">
      <c r="E2831" s="132"/>
      <c r="F2831" s="132"/>
      <c r="G2831" s="132"/>
      <c r="H2831" s="329"/>
      <c r="I2831" s="329"/>
      <c r="J2831" s="132"/>
      <c r="K2831" s="132"/>
      <c r="L2831" s="132"/>
      <c r="M2831" s="132"/>
      <c r="N2831" s="132"/>
      <c r="O2831" s="132"/>
      <c r="P2831" s="330"/>
      <c r="Q2831" s="330"/>
      <c r="R2831" s="330"/>
      <c r="S2831" s="132"/>
      <c r="T2831" s="132"/>
      <c r="U2831" s="330"/>
      <c r="V2831" s="132"/>
      <c r="W2831" s="132"/>
      <c r="X2831" s="132"/>
      <c r="Y2831" s="132"/>
      <c r="Z2831" s="132"/>
      <c r="AA2831" s="132"/>
      <c r="AB2831" s="132"/>
      <c r="AC2831" s="132"/>
      <c r="AD2831" s="132"/>
      <c r="AE2831" s="132"/>
      <c r="AF2831" s="135"/>
    </row>
    <row r="2832" spans="5:32" x14ac:dyDescent="0.3">
      <c r="E2832" s="132"/>
      <c r="F2832" s="132"/>
      <c r="G2832" s="132"/>
      <c r="H2832" s="329"/>
      <c r="I2832" s="329"/>
      <c r="J2832" s="132"/>
      <c r="K2832" s="132"/>
      <c r="L2832" s="132"/>
      <c r="M2832" s="132"/>
      <c r="N2832" s="132"/>
      <c r="O2832" s="132"/>
      <c r="P2832" s="330"/>
      <c r="Q2832" s="330"/>
      <c r="R2832" s="330"/>
      <c r="S2832" s="132"/>
      <c r="T2832" s="132"/>
      <c r="U2832" s="330"/>
      <c r="V2832" s="132"/>
      <c r="W2832" s="132"/>
      <c r="X2832" s="132"/>
      <c r="Y2832" s="132"/>
      <c r="Z2832" s="132"/>
      <c r="AA2832" s="132"/>
      <c r="AB2832" s="132"/>
      <c r="AC2832" s="132"/>
      <c r="AD2832" s="132"/>
      <c r="AE2832" s="132"/>
      <c r="AF2832" s="135"/>
    </row>
    <row r="2833" spans="5:32" x14ac:dyDescent="0.3">
      <c r="E2833" s="132"/>
      <c r="F2833" s="132"/>
      <c r="G2833" s="132"/>
      <c r="H2833" s="329"/>
      <c r="I2833" s="329"/>
      <c r="J2833" s="132"/>
      <c r="K2833" s="132"/>
      <c r="L2833" s="132"/>
      <c r="M2833" s="132"/>
      <c r="N2833" s="132"/>
      <c r="O2833" s="132"/>
      <c r="P2833" s="330"/>
      <c r="Q2833" s="330"/>
      <c r="R2833" s="330"/>
      <c r="S2833" s="132"/>
      <c r="T2833" s="132"/>
      <c r="U2833" s="330"/>
      <c r="V2833" s="132"/>
      <c r="W2833" s="132"/>
      <c r="X2833" s="132"/>
      <c r="Y2833" s="132"/>
      <c r="Z2833" s="132"/>
      <c r="AA2833" s="132"/>
      <c r="AB2833" s="132"/>
      <c r="AC2833" s="132"/>
      <c r="AD2833" s="132"/>
      <c r="AE2833" s="132"/>
      <c r="AF2833" s="135"/>
    </row>
    <row r="2834" spans="5:32" x14ac:dyDescent="0.3">
      <c r="E2834" s="132"/>
      <c r="F2834" s="132"/>
      <c r="G2834" s="132"/>
      <c r="H2834" s="329"/>
      <c r="I2834" s="329"/>
      <c r="J2834" s="132"/>
      <c r="K2834" s="132"/>
      <c r="L2834" s="132"/>
      <c r="M2834" s="132"/>
      <c r="N2834" s="132"/>
      <c r="O2834" s="132"/>
      <c r="P2834" s="330"/>
      <c r="Q2834" s="330"/>
      <c r="R2834" s="330"/>
      <c r="S2834" s="132"/>
      <c r="T2834" s="132"/>
      <c r="U2834" s="330"/>
      <c r="V2834" s="132"/>
      <c r="W2834" s="132"/>
      <c r="X2834" s="132"/>
      <c r="Y2834" s="132"/>
      <c r="Z2834" s="132"/>
      <c r="AA2834" s="132"/>
      <c r="AB2834" s="132"/>
      <c r="AC2834" s="132"/>
      <c r="AD2834" s="132"/>
      <c r="AE2834" s="132"/>
      <c r="AF2834" s="135"/>
    </row>
    <row r="2835" spans="5:32" x14ac:dyDescent="0.3">
      <c r="E2835" s="132"/>
      <c r="F2835" s="132"/>
      <c r="G2835" s="132"/>
      <c r="H2835" s="329"/>
      <c r="I2835" s="329"/>
      <c r="J2835" s="132"/>
      <c r="K2835" s="132"/>
      <c r="L2835" s="132"/>
      <c r="M2835" s="132"/>
      <c r="N2835" s="132"/>
      <c r="O2835" s="132"/>
      <c r="P2835" s="330"/>
      <c r="Q2835" s="330"/>
      <c r="R2835" s="330"/>
      <c r="S2835" s="132"/>
      <c r="T2835" s="132"/>
      <c r="U2835" s="330"/>
      <c r="V2835" s="132"/>
      <c r="W2835" s="132"/>
      <c r="X2835" s="132"/>
      <c r="Y2835" s="132"/>
      <c r="Z2835" s="132"/>
      <c r="AA2835" s="132"/>
      <c r="AB2835" s="132"/>
      <c r="AC2835" s="132"/>
      <c r="AD2835" s="132"/>
      <c r="AE2835" s="132"/>
      <c r="AF2835" s="135"/>
    </row>
    <row r="2836" spans="5:32" x14ac:dyDescent="0.3">
      <c r="E2836" s="132"/>
      <c r="F2836" s="132"/>
      <c r="G2836" s="132"/>
      <c r="H2836" s="329"/>
      <c r="I2836" s="329"/>
      <c r="J2836" s="132"/>
      <c r="K2836" s="132"/>
      <c r="L2836" s="132"/>
      <c r="M2836" s="132"/>
      <c r="N2836" s="132"/>
      <c r="O2836" s="132"/>
      <c r="P2836" s="330"/>
      <c r="Q2836" s="330"/>
      <c r="R2836" s="330"/>
      <c r="S2836" s="132"/>
      <c r="T2836" s="132"/>
      <c r="U2836" s="330"/>
      <c r="V2836" s="132"/>
      <c r="W2836" s="132"/>
      <c r="X2836" s="132"/>
      <c r="Y2836" s="132"/>
      <c r="Z2836" s="132"/>
      <c r="AA2836" s="132"/>
      <c r="AB2836" s="132"/>
      <c r="AC2836" s="132"/>
      <c r="AD2836" s="132"/>
      <c r="AE2836" s="132"/>
      <c r="AF2836" s="135"/>
    </row>
    <row r="2837" spans="5:32" x14ac:dyDescent="0.3">
      <c r="E2837" s="132"/>
      <c r="F2837" s="132"/>
      <c r="G2837" s="132"/>
      <c r="H2837" s="329"/>
      <c r="I2837" s="329"/>
      <c r="J2837" s="132"/>
      <c r="K2837" s="132"/>
      <c r="L2837" s="132"/>
      <c r="M2837" s="132"/>
      <c r="N2837" s="132"/>
      <c r="O2837" s="132"/>
      <c r="P2837" s="330"/>
      <c r="Q2837" s="330"/>
      <c r="R2837" s="330"/>
      <c r="S2837" s="132"/>
      <c r="T2837" s="132"/>
      <c r="U2837" s="330"/>
      <c r="V2837" s="132"/>
      <c r="W2837" s="132"/>
      <c r="X2837" s="132"/>
      <c r="Y2837" s="132"/>
      <c r="Z2837" s="132"/>
      <c r="AA2837" s="132"/>
      <c r="AB2837" s="132"/>
      <c r="AC2837" s="132"/>
      <c r="AD2837" s="132"/>
      <c r="AE2837" s="132"/>
      <c r="AF2837" s="135"/>
    </row>
    <row r="2838" spans="5:32" x14ac:dyDescent="0.3">
      <c r="E2838" s="132"/>
      <c r="F2838" s="132"/>
      <c r="G2838" s="132"/>
      <c r="H2838" s="329"/>
      <c r="I2838" s="329"/>
      <c r="J2838" s="132"/>
      <c r="K2838" s="132"/>
      <c r="L2838" s="132"/>
      <c r="M2838" s="132"/>
      <c r="N2838" s="132"/>
      <c r="O2838" s="132"/>
      <c r="P2838" s="330"/>
      <c r="Q2838" s="330"/>
      <c r="R2838" s="330"/>
      <c r="S2838" s="132"/>
      <c r="T2838" s="132"/>
      <c r="U2838" s="330"/>
      <c r="V2838" s="132"/>
      <c r="W2838" s="132"/>
      <c r="X2838" s="132"/>
      <c r="Y2838" s="132"/>
      <c r="Z2838" s="132"/>
      <c r="AA2838" s="132"/>
      <c r="AB2838" s="132"/>
      <c r="AC2838" s="132"/>
      <c r="AD2838" s="132"/>
      <c r="AE2838" s="132"/>
      <c r="AF2838" s="135"/>
    </row>
    <row r="2839" spans="5:32" x14ac:dyDescent="0.3">
      <c r="E2839" s="132"/>
      <c r="F2839" s="132"/>
      <c r="G2839" s="132"/>
      <c r="H2839" s="329"/>
      <c r="I2839" s="329"/>
      <c r="J2839" s="132"/>
      <c r="K2839" s="132"/>
      <c r="L2839" s="132"/>
      <c r="M2839" s="132"/>
      <c r="N2839" s="132"/>
      <c r="O2839" s="132"/>
      <c r="P2839" s="330"/>
      <c r="Q2839" s="330"/>
      <c r="R2839" s="330"/>
      <c r="S2839" s="132"/>
      <c r="T2839" s="132"/>
      <c r="U2839" s="330"/>
      <c r="V2839" s="132"/>
      <c r="W2839" s="132"/>
      <c r="X2839" s="132"/>
      <c r="Y2839" s="132"/>
      <c r="Z2839" s="132"/>
      <c r="AA2839" s="132"/>
      <c r="AB2839" s="132"/>
      <c r="AC2839" s="132"/>
      <c r="AD2839" s="132"/>
      <c r="AE2839" s="132"/>
      <c r="AF2839" s="135"/>
    </row>
    <row r="2840" spans="5:32" x14ac:dyDescent="0.3">
      <c r="E2840" s="132"/>
      <c r="F2840" s="132"/>
      <c r="G2840" s="132"/>
      <c r="H2840" s="329"/>
      <c r="I2840" s="329"/>
      <c r="J2840" s="132"/>
      <c r="K2840" s="132"/>
      <c r="L2840" s="132"/>
      <c r="M2840" s="132"/>
      <c r="N2840" s="132"/>
      <c r="O2840" s="132"/>
      <c r="P2840" s="330"/>
      <c r="Q2840" s="330"/>
      <c r="R2840" s="330"/>
      <c r="S2840" s="132"/>
      <c r="T2840" s="132"/>
      <c r="U2840" s="330"/>
      <c r="V2840" s="132"/>
      <c r="W2840" s="132"/>
      <c r="X2840" s="132"/>
      <c r="Y2840" s="132"/>
      <c r="Z2840" s="132"/>
      <c r="AA2840" s="132"/>
      <c r="AB2840" s="132"/>
      <c r="AC2840" s="132"/>
      <c r="AD2840" s="132"/>
      <c r="AE2840" s="132"/>
      <c r="AF2840" s="135"/>
    </row>
    <row r="2841" spans="5:32" x14ac:dyDescent="0.3">
      <c r="E2841" s="132"/>
      <c r="F2841" s="132"/>
      <c r="G2841" s="132"/>
      <c r="H2841" s="329"/>
      <c r="I2841" s="329"/>
      <c r="J2841" s="132"/>
      <c r="K2841" s="132"/>
      <c r="L2841" s="132"/>
      <c r="M2841" s="132"/>
      <c r="N2841" s="132"/>
      <c r="O2841" s="132"/>
      <c r="P2841" s="330"/>
      <c r="Q2841" s="330"/>
      <c r="R2841" s="330"/>
      <c r="S2841" s="132"/>
      <c r="T2841" s="132"/>
      <c r="U2841" s="330"/>
      <c r="V2841" s="132"/>
      <c r="W2841" s="132"/>
      <c r="X2841" s="132"/>
      <c r="Y2841" s="132"/>
      <c r="Z2841" s="132"/>
      <c r="AA2841" s="132"/>
      <c r="AB2841" s="132"/>
      <c r="AC2841" s="132"/>
      <c r="AD2841" s="132"/>
      <c r="AE2841" s="132"/>
      <c r="AF2841" s="135"/>
    </row>
    <row r="2842" spans="5:32" x14ac:dyDescent="0.3">
      <c r="E2842" s="132"/>
      <c r="F2842" s="132"/>
      <c r="G2842" s="132"/>
      <c r="H2842" s="329"/>
      <c r="I2842" s="329"/>
      <c r="J2842" s="132"/>
      <c r="K2842" s="132"/>
      <c r="L2842" s="132"/>
      <c r="M2842" s="132"/>
      <c r="N2842" s="132"/>
      <c r="O2842" s="132"/>
      <c r="P2842" s="330"/>
      <c r="Q2842" s="330"/>
      <c r="R2842" s="330"/>
      <c r="S2842" s="132"/>
      <c r="T2842" s="132"/>
      <c r="U2842" s="330"/>
      <c r="V2842" s="132"/>
      <c r="W2842" s="132"/>
      <c r="X2842" s="132"/>
      <c r="Y2842" s="132"/>
      <c r="Z2842" s="132"/>
      <c r="AA2842" s="132"/>
      <c r="AB2842" s="132"/>
      <c r="AC2842" s="132"/>
      <c r="AD2842" s="132"/>
      <c r="AE2842" s="132"/>
      <c r="AF2842" s="135"/>
    </row>
    <row r="2843" spans="5:32" x14ac:dyDescent="0.3">
      <c r="E2843" s="132"/>
      <c r="F2843" s="132"/>
      <c r="G2843" s="132"/>
      <c r="H2843" s="329"/>
      <c r="I2843" s="329"/>
      <c r="J2843" s="132"/>
      <c r="K2843" s="132"/>
      <c r="L2843" s="132"/>
      <c r="M2843" s="132"/>
      <c r="N2843" s="132"/>
      <c r="O2843" s="132"/>
      <c r="P2843" s="330"/>
      <c r="Q2843" s="330"/>
      <c r="R2843" s="330"/>
      <c r="S2843" s="132"/>
      <c r="T2843" s="132"/>
      <c r="U2843" s="330"/>
      <c r="V2843" s="132"/>
      <c r="W2843" s="132"/>
      <c r="X2843" s="132"/>
      <c r="Y2843" s="132"/>
      <c r="Z2843" s="132"/>
      <c r="AA2843" s="132"/>
      <c r="AB2843" s="132"/>
      <c r="AC2843" s="132"/>
      <c r="AD2843" s="132"/>
      <c r="AE2843" s="132"/>
      <c r="AF2843" s="135"/>
    </row>
    <row r="2844" spans="5:32" x14ac:dyDescent="0.3">
      <c r="E2844" s="132"/>
      <c r="F2844" s="132"/>
      <c r="G2844" s="132"/>
      <c r="H2844" s="329"/>
      <c r="I2844" s="329"/>
      <c r="J2844" s="132"/>
      <c r="K2844" s="132"/>
      <c r="L2844" s="132"/>
      <c r="M2844" s="132"/>
      <c r="N2844" s="132"/>
      <c r="O2844" s="132"/>
      <c r="P2844" s="330"/>
      <c r="Q2844" s="330"/>
      <c r="R2844" s="330"/>
      <c r="S2844" s="132"/>
      <c r="T2844" s="132"/>
      <c r="U2844" s="330"/>
      <c r="V2844" s="132"/>
      <c r="W2844" s="132"/>
      <c r="X2844" s="132"/>
      <c r="Y2844" s="132"/>
      <c r="Z2844" s="132"/>
      <c r="AA2844" s="132"/>
      <c r="AB2844" s="132"/>
      <c r="AC2844" s="132"/>
      <c r="AD2844" s="132"/>
      <c r="AE2844" s="132"/>
      <c r="AF2844" s="135"/>
    </row>
    <row r="2845" spans="5:32" x14ac:dyDescent="0.3">
      <c r="E2845" s="132"/>
      <c r="F2845" s="132"/>
      <c r="G2845" s="132"/>
      <c r="H2845" s="329"/>
      <c r="I2845" s="329"/>
      <c r="J2845" s="132"/>
      <c r="K2845" s="132"/>
      <c r="L2845" s="132"/>
      <c r="M2845" s="132"/>
      <c r="N2845" s="132"/>
      <c r="O2845" s="132"/>
      <c r="P2845" s="330"/>
      <c r="Q2845" s="330"/>
      <c r="R2845" s="330"/>
      <c r="S2845" s="132"/>
      <c r="T2845" s="132"/>
      <c r="U2845" s="330"/>
      <c r="V2845" s="132"/>
      <c r="W2845" s="132"/>
      <c r="X2845" s="132"/>
      <c r="Y2845" s="132"/>
      <c r="Z2845" s="132"/>
      <c r="AA2845" s="132"/>
      <c r="AB2845" s="132"/>
      <c r="AC2845" s="132"/>
      <c r="AD2845" s="132"/>
      <c r="AE2845" s="132"/>
      <c r="AF2845" s="135"/>
    </row>
    <row r="2846" spans="5:32" x14ac:dyDescent="0.3">
      <c r="E2846" s="132"/>
      <c r="F2846" s="132"/>
      <c r="G2846" s="132"/>
      <c r="H2846" s="329"/>
      <c r="I2846" s="329"/>
      <c r="J2846" s="132"/>
      <c r="K2846" s="132"/>
      <c r="L2846" s="132"/>
      <c r="M2846" s="132"/>
      <c r="N2846" s="132"/>
      <c r="O2846" s="132"/>
      <c r="P2846" s="330"/>
      <c r="Q2846" s="330"/>
      <c r="R2846" s="330"/>
      <c r="S2846" s="132"/>
      <c r="T2846" s="132"/>
      <c r="U2846" s="330"/>
      <c r="V2846" s="132"/>
      <c r="W2846" s="132"/>
      <c r="X2846" s="132"/>
      <c r="Y2846" s="132"/>
      <c r="Z2846" s="132"/>
      <c r="AA2846" s="132"/>
      <c r="AB2846" s="132"/>
      <c r="AC2846" s="132"/>
      <c r="AD2846" s="132"/>
      <c r="AE2846" s="132"/>
      <c r="AF2846" s="135"/>
    </row>
    <row r="2847" spans="5:32" x14ac:dyDescent="0.3">
      <c r="E2847" s="132"/>
      <c r="F2847" s="132"/>
      <c r="G2847" s="132"/>
      <c r="H2847" s="329"/>
      <c r="I2847" s="329"/>
      <c r="J2847" s="132"/>
      <c r="K2847" s="132"/>
      <c r="L2847" s="132"/>
      <c r="M2847" s="132"/>
      <c r="N2847" s="132"/>
      <c r="O2847" s="132"/>
      <c r="P2847" s="330"/>
      <c r="Q2847" s="330"/>
      <c r="R2847" s="330"/>
      <c r="S2847" s="132"/>
      <c r="T2847" s="132"/>
      <c r="U2847" s="330"/>
      <c r="V2847" s="132"/>
      <c r="W2847" s="132"/>
      <c r="X2847" s="132"/>
      <c r="Y2847" s="132"/>
      <c r="Z2847" s="132"/>
      <c r="AA2847" s="132"/>
      <c r="AB2847" s="132"/>
      <c r="AC2847" s="132"/>
      <c r="AD2847" s="132"/>
      <c r="AE2847" s="132"/>
      <c r="AF2847" s="135"/>
    </row>
    <row r="2848" spans="5:32" x14ac:dyDescent="0.3">
      <c r="E2848" s="132"/>
      <c r="F2848" s="132"/>
      <c r="G2848" s="132"/>
      <c r="H2848" s="329"/>
      <c r="I2848" s="329"/>
      <c r="J2848" s="132"/>
      <c r="K2848" s="132"/>
      <c r="L2848" s="132"/>
      <c r="M2848" s="132"/>
      <c r="N2848" s="132"/>
      <c r="O2848" s="132"/>
      <c r="P2848" s="330"/>
      <c r="Q2848" s="330"/>
      <c r="R2848" s="330"/>
      <c r="S2848" s="132"/>
      <c r="T2848" s="132"/>
      <c r="U2848" s="330"/>
      <c r="V2848" s="132"/>
      <c r="W2848" s="132"/>
      <c r="X2848" s="132"/>
      <c r="Y2848" s="132"/>
      <c r="Z2848" s="132"/>
      <c r="AA2848" s="132"/>
      <c r="AB2848" s="132"/>
      <c r="AC2848" s="132"/>
      <c r="AD2848" s="132"/>
      <c r="AE2848" s="132"/>
      <c r="AF2848" s="135"/>
    </row>
    <row r="2849" spans="5:32" x14ac:dyDescent="0.3">
      <c r="E2849" s="132"/>
      <c r="F2849" s="132"/>
      <c r="G2849" s="132"/>
      <c r="H2849" s="329"/>
      <c r="I2849" s="329"/>
      <c r="J2849" s="132"/>
      <c r="K2849" s="132"/>
      <c r="L2849" s="132"/>
      <c r="M2849" s="132"/>
      <c r="N2849" s="132"/>
      <c r="O2849" s="132"/>
      <c r="P2849" s="330"/>
      <c r="Q2849" s="330"/>
      <c r="R2849" s="330"/>
      <c r="S2849" s="132"/>
      <c r="T2849" s="132"/>
      <c r="U2849" s="330"/>
      <c r="V2849" s="132"/>
      <c r="W2849" s="132"/>
      <c r="X2849" s="132"/>
      <c r="Y2849" s="132"/>
      <c r="Z2849" s="132"/>
      <c r="AA2849" s="132"/>
      <c r="AB2849" s="132"/>
      <c r="AC2849" s="132"/>
      <c r="AD2849" s="132"/>
      <c r="AE2849" s="132"/>
      <c r="AF2849" s="135"/>
    </row>
    <row r="2850" spans="5:32" x14ac:dyDescent="0.3">
      <c r="E2850" s="132"/>
      <c r="F2850" s="132"/>
      <c r="G2850" s="132"/>
      <c r="H2850" s="329"/>
      <c r="I2850" s="329"/>
      <c r="J2850" s="132"/>
      <c r="K2850" s="132"/>
      <c r="L2850" s="132"/>
      <c r="M2850" s="132"/>
      <c r="N2850" s="132"/>
      <c r="O2850" s="132"/>
      <c r="P2850" s="330"/>
      <c r="Q2850" s="330"/>
      <c r="R2850" s="330"/>
      <c r="S2850" s="132"/>
      <c r="T2850" s="132"/>
      <c r="U2850" s="330"/>
      <c r="V2850" s="132"/>
      <c r="W2850" s="132"/>
      <c r="X2850" s="132"/>
      <c r="Y2850" s="132"/>
      <c r="Z2850" s="132"/>
      <c r="AA2850" s="132"/>
      <c r="AB2850" s="132"/>
      <c r="AC2850" s="132"/>
      <c r="AD2850" s="132"/>
      <c r="AE2850" s="132"/>
      <c r="AF2850" s="135"/>
    </row>
    <row r="2851" spans="5:32" x14ac:dyDescent="0.3">
      <c r="E2851" s="132"/>
      <c r="F2851" s="132"/>
      <c r="G2851" s="132"/>
      <c r="H2851" s="329"/>
      <c r="I2851" s="329"/>
      <c r="J2851" s="132"/>
      <c r="K2851" s="132"/>
      <c r="L2851" s="132"/>
      <c r="M2851" s="132"/>
      <c r="N2851" s="132"/>
      <c r="O2851" s="132"/>
      <c r="P2851" s="330"/>
      <c r="Q2851" s="330"/>
      <c r="R2851" s="330"/>
      <c r="S2851" s="132"/>
      <c r="T2851" s="132"/>
      <c r="U2851" s="330"/>
      <c r="V2851" s="132"/>
      <c r="W2851" s="132"/>
      <c r="X2851" s="132"/>
      <c r="Y2851" s="132"/>
      <c r="Z2851" s="132"/>
      <c r="AA2851" s="132"/>
      <c r="AB2851" s="132"/>
      <c r="AC2851" s="132"/>
      <c r="AD2851" s="132"/>
      <c r="AE2851" s="132"/>
      <c r="AF2851" s="135"/>
    </row>
    <row r="2852" spans="5:32" x14ac:dyDescent="0.3">
      <c r="E2852" s="132"/>
      <c r="F2852" s="132"/>
      <c r="G2852" s="132"/>
      <c r="H2852" s="329"/>
      <c r="I2852" s="329"/>
      <c r="J2852" s="132"/>
      <c r="K2852" s="132"/>
      <c r="L2852" s="132"/>
      <c r="M2852" s="132"/>
      <c r="N2852" s="132"/>
      <c r="O2852" s="132"/>
      <c r="P2852" s="330"/>
      <c r="Q2852" s="330"/>
      <c r="R2852" s="330"/>
      <c r="S2852" s="132"/>
      <c r="T2852" s="132"/>
      <c r="U2852" s="330"/>
      <c r="V2852" s="132"/>
      <c r="W2852" s="132"/>
      <c r="X2852" s="132"/>
      <c r="Y2852" s="132"/>
      <c r="Z2852" s="132"/>
      <c r="AA2852" s="132"/>
      <c r="AB2852" s="132"/>
      <c r="AC2852" s="132"/>
      <c r="AD2852" s="132"/>
      <c r="AE2852" s="132"/>
      <c r="AF2852" s="135"/>
    </row>
    <row r="2853" spans="5:32" x14ac:dyDescent="0.3">
      <c r="E2853" s="132"/>
      <c r="F2853" s="132"/>
      <c r="G2853" s="132"/>
      <c r="H2853" s="329"/>
      <c r="I2853" s="329"/>
      <c r="J2853" s="132"/>
      <c r="K2853" s="132"/>
      <c r="L2853" s="132"/>
      <c r="M2853" s="132"/>
      <c r="N2853" s="132"/>
      <c r="O2853" s="132"/>
      <c r="P2853" s="330"/>
      <c r="Q2853" s="330"/>
      <c r="R2853" s="330"/>
      <c r="S2853" s="132"/>
      <c r="T2853" s="132"/>
      <c r="U2853" s="330"/>
      <c r="V2853" s="132"/>
      <c r="W2853" s="132"/>
      <c r="X2853" s="132"/>
      <c r="Y2853" s="132"/>
      <c r="Z2853" s="132"/>
      <c r="AA2853" s="132"/>
      <c r="AB2853" s="132"/>
      <c r="AC2853" s="132"/>
      <c r="AD2853" s="132"/>
      <c r="AE2853" s="132"/>
      <c r="AF2853" s="135"/>
    </row>
    <row r="2854" spans="5:32" x14ac:dyDescent="0.3">
      <c r="E2854" s="132"/>
      <c r="F2854" s="132"/>
      <c r="G2854" s="132"/>
      <c r="H2854" s="329"/>
      <c r="I2854" s="329"/>
      <c r="J2854" s="132"/>
      <c r="K2854" s="132"/>
      <c r="L2854" s="132"/>
      <c r="M2854" s="132"/>
      <c r="N2854" s="132"/>
      <c r="O2854" s="132"/>
      <c r="P2854" s="330"/>
      <c r="Q2854" s="330"/>
      <c r="R2854" s="330"/>
      <c r="S2854" s="132"/>
      <c r="T2854" s="132"/>
      <c r="U2854" s="330"/>
      <c r="V2854" s="132"/>
      <c r="W2854" s="132"/>
      <c r="X2854" s="132"/>
      <c r="Y2854" s="132"/>
      <c r="Z2854" s="132"/>
      <c r="AA2854" s="132"/>
      <c r="AB2854" s="132"/>
      <c r="AC2854" s="132"/>
      <c r="AD2854" s="132"/>
      <c r="AE2854" s="132"/>
      <c r="AF2854" s="135"/>
    </row>
    <row r="2855" spans="5:32" x14ac:dyDescent="0.3">
      <c r="E2855" s="132"/>
      <c r="F2855" s="132"/>
      <c r="G2855" s="132"/>
      <c r="H2855" s="329"/>
      <c r="I2855" s="329"/>
      <c r="J2855" s="132"/>
      <c r="K2855" s="132"/>
      <c r="L2855" s="132"/>
      <c r="M2855" s="132"/>
      <c r="N2855" s="132"/>
      <c r="O2855" s="132"/>
      <c r="P2855" s="330"/>
      <c r="Q2855" s="330"/>
      <c r="R2855" s="330"/>
      <c r="S2855" s="132"/>
      <c r="T2855" s="132"/>
      <c r="U2855" s="330"/>
      <c r="V2855" s="132"/>
      <c r="W2855" s="132"/>
      <c r="X2855" s="132"/>
      <c r="Y2855" s="132"/>
      <c r="Z2855" s="132"/>
      <c r="AA2855" s="132"/>
      <c r="AB2855" s="132"/>
      <c r="AC2855" s="132"/>
      <c r="AD2855" s="132"/>
      <c r="AE2855" s="132"/>
      <c r="AF2855" s="135"/>
    </row>
    <row r="2856" spans="5:32" x14ac:dyDescent="0.3">
      <c r="E2856" s="132"/>
      <c r="F2856" s="132"/>
      <c r="G2856" s="132"/>
      <c r="H2856" s="329"/>
      <c r="I2856" s="329"/>
      <c r="J2856" s="132"/>
      <c r="K2856" s="132"/>
      <c r="L2856" s="132"/>
      <c r="M2856" s="132"/>
      <c r="N2856" s="132"/>
      <c r="O2856" s="132"/>
      <c r="P2856" s="330"/>
      <c r="Q2856" s="330"/>
      <c r="R2856" s="330"/>
      <c r="S2856" s="132"/>
      <c r="T2856" s="132"/>
      <c r="U2856" s="330"/>
      <c r="V2856" s="132"/>
      <c r="W2856" s="132"/>
      <c r="X2856" s="132"/>
      <c r="Y2856" s="132"/>
      <c r="Z2856" s="132"/>
      <c r="AA2856" s="132"/>
      <c r="AB2856" s="132"/>
      <c r="AC2856" s="132"/>
      <c r="AD2856" s="132"/>
      <c r="AE2856" s="132"/>
      <c r="AF2856" s="135"/>
    </row>
    <row r="2857" spans="5:32" x14ac:dyDescent="0.3">
      <c r="E2857" s="132"/>
      <c r="F2857" s="132"/>
      <c r="G2857" s="132"/>
      <c r="H2857" s="329"/>
      <c r="I2857" s="329"/>
      <c r="J2857" s="132"/>
      <c r="K2857" s="132"/>
      <c r="L2857" s="132"/>
      <c r="M2857" s="132"/>
      <c r="N2857" s="132"/>
      <c r="O2857" s="132"/>
      <c r="P2857" s="330"/>
      <c r="Q2857" s="330"/>
      <c r="R2857" s="330"/>
      <c r="S2857" s="132"/>
      <c r="T2857" s="132"/>
      <c r="U2857" s="330"/>
      <c r="V2857" s="132"/>
      <c r="W2857" s="132"/>
      <c r="X2857" s="132"/>
      <c r="Y2857" s="132"/>
      <c r="Z2857" s="132"/>
      <c r="AA2857" s="132"/>
      <c r="AB2857" s="132"/>
      <c r="AC2857" s="132"/>
      <c r="AD2857" s="132"/>
      <c r="AE2857" s="132"/>
      <c r="AF2857" s="135"/>
    </row>
    <row r="2858" spans="5:32" x14ac:dyDescent="0.3">
      <c r="E2858" s="132"/>
      <c r="F2858" s="132"/>
      <c r="G2858" s="132"/>
      <c r="H2858" s="329"/>
      <c r="I2858" s="329"/>
      <c r="J2858" s="132"/>
      <c r="K2858" s="132"/>
      <c r="L2858" s="132"/>
      <c r="M2858" s="132"/>
      <c r="N2858" s="132"/>
      <c r="O2858" s="132"/>
      <c r="P2858" s="330"/>
      <c r="Q2858" s="330"/>
      <c r="R2858" s="330"/>
      <c r="S2858" s="132"/>
      <c r="T2858" s="132"/>
      <c r="U2858" s="330"/>
      <c r="V2858" s="132"/>
      <c r="W2858" s="132"/>
      <c r="X2858" s="132"/>
      <c r="Y2858" s="132"/>
      <c r="Z2858" s="132"/>
      <c r="AA2858" s="132"/>
      <c r="AB2858" s="132"/>
      <c r="AC2858" s="132"/>
      <c r="AD2858" s="132"/>
      <c r="AE2858" s="132"/>
      <c r="AF2858" s="135"/>
    </row>
    <row r="2859" spans="5:32" x14ac:dyDescent="0.3">
      <c r="E2859" s="132"/>
      <c r="F2859" s="132"/>
      <c r="G2859" s="132"/>
      <c r="H2859" s="329"/>
      <c r="I2859" s="329"/>
      <c r="J2859" s="132"/>
      <c r="K2859" s="132"/>
      <c r="L2859" s="132"/>
      <c r="M2859" s="132"/>
      <c r="N2859" s="132"/>
      <c r="O2859" s="132"/>
      <c r="P2859" s="330"/>
      <c r="Q2859" s="330"/>
      <c r="R2859" s="330"/>
      <c r="S2859" s="132"/>
      <c r="T2859" s="132"/>
      <c r="U2859" s="330"/>
      <c r="V2859" s="132"/>
      <c r="W2859" s="132"/>
      <c r="X2859" s="132"/>
      <c r="Y2859" s="132"/>
      <c r="Z2859" s="132"/>
      <c r="AA2859" s="132"/>
      <c r="AB2859" s="132"/>
      <c r="AC2859" s="132"/>
      <c r="AD2859" s="132"/>
      <c r="AE2859" s="132"/>
      <c r="AF2859" s="135"/>
    </row>
    <row r="2860" spans="5:32" x14ac:dyDescent="0.3">
      <c r="E2860" s="132"/>
      <c r="F2860" s="132"/>
      <c r="G2860" s="132"/>
      <c r="H2860" s="329"/>
      <c r="I2860" s="329"/>
      <c r="J2860" s="132"/>
      <c r="K2860" s="132"/>
      <c r="L2860" s="132"/>
      <c r="M2860" s="132"/>
      <c r="N2860" s="132"/>
      <c r="O2860" s="132"/>
      <c r="P2860" s="330"/>
      <c r="Q2860" s="330"/>
      <c r="R2860" s="330"/>
      <c r="S2860" s="132"/>
      <c r="T2860" s="132"/>
      <c r="U2860" s="330"/>
      <c r="V2860" s="132"/>
      <c r="W2860" s="132"/>
      <c r="X2860" s="132"/>
      <c r="Y2860" s="132"/>
      <c r="Z2860" s="132"/>
      <c r="AA2860" s="132"/>
      <c r="AB2860" s="132"/>
      <c r="AC2860" s="132"/>
      <c r="AD2860" s="132"/>
      <c r="AE2860" s="132"/>
      <c r="AF2860" s="135"/>
    </row>
    <row r="2861" spans="5:32" x14ac:dyDescent="0.3">
      <c r="E2861" s="132"/>
      <c r="F2861" s="132"/>
      <c r="G2861" s="132"/>
      <c r="H2861" s="329"/>
      <c r="I2861" s="329"/>
      <c r="J2861" s="132"/>
      <c r="K2861" s="132"/>
      <c r="L2861" s="132"/>
      <c r="M2861" s="132"/>
      <c r="N2861" s="132"/>
      <c r="O2861" s="132"/>
      <c r="P2861" s="330"/>
      <c r="Q2861" s="330"/>
      <c r="R2861" s="330"/>
      <c r="S2861" s="132"/>
      <c r="T2861" s="132"/>
      <c r="U2861" s="330"/>
      <c r="V2861" s="132"/>
      <c r="W2861" s="132"/>
      <c r="X2861" s="132"/>
      <c r="Y2861" s="132"/>
      <c r="Z2861" s="132"/>
      <c r="AA2861" s="132"/>
      <c r="AB2861" s="132"/>
      <c r="AC2861" s="132"/>
      <c r="AD2861" s="132"/>
      <c r="AE2861" s="132"/>
      <c r="AF2861" s="135"/>
    </row>
    <row r="2862" spans="5:32" x14ac:dyDescent="0.3">
      <c r="E2862" s="132"/>
      <c r="F2862" s="132"/>
      <c r="G2862" s="132"/>
      <c r="H2862" s="329"/>
      <c r="I2862" s="329"/>
      <c r="J2862" s="132"/>
      <c r="K2862" s="132"/>
      <c r="L2862" s="132"/>
      <c r="M2862" s="132"/>
      <c r="N2862" s="132"/>
      <c r="O2862" s="132"/>
      <c r="P2862" s="330"/>
      <c r="Q2862" s="330"/>
      <c r="R2862" s="330"/>
      <c r="S2862" s="132"/>
      <c r="T2862" s="132"/>
      <c r="U2862" s="330"/>
      <c r="V2862" s="132"/>
      <c r="W2862" s="132"/>
      <c r="X2862" s="132"/>
      <c r="Y2862" s="132"/>
      <c r="Z2862" s="132"/>
      <c r="AA2862" s="132"/>
      <c r="AB2862" s="132"/>
      <c r="AC2862" s="132"/>
      <c r="AD2862" s="132"/>
      <c r="AE2862" s="132"/>
      <c r="AF2862" s="135"/>
    </row>
    <row r="2863" spans="5:32" x14ac:dyDescent="0.3">
      <c r="E2863" s="132"/>
      <c r="F2863" s="132"/>
      <c r="G2863" s="132"/>
      <c r="H2863" s="329"/>
      <c r="I2863" s="329"/>
      <c r="J2863" s="132"/>
      <c r="K2863" s="132"/>
      <c r="L2863" s="132"/>
      <c r="M2863" s="132"/>
      <c r="N2863" s="132"/>
      <c r="O2863" s="132"/>
      <c r="P2863" s="330"/>
      <c r="Q2863" s="330"/>
      <c r="R2863" s="330"/>
      <c r="S2863" s="132"/>
      <c r="T2863" s="132"/>
      <c r="U2863" s="330"/>
      <c r="V2863" s="132"/>
      <c r="W2863" s="132"/>
      <c r="X2863" s="132"/>
      <c r="Y2863" s="132"/>
      <c r="Z2863" s="132"/>
      <c r="AA2863" s="132"/>
      <c r="AB2863" s="132"/>
      <c r="AC2863" s="132"/>
      <c r="AD2863" s="132"/>
      <c r="AE2863" s="132"/>
      <c r="AF2863" s="135"/>
    </row>
    <row r="2864" spans="5:32" x14ac:dyDescent="0.3">
      <c r="E2864" s="132"/>
      <c r="F2864" s="132"/>
      <c r="G2864" s="132"/>
      <c r="H2864" s="329"/>
      <c r="I2864" s="329"/>
      <c r="J2864" s="132"/>
      <c r="K2864" s="132"/>
      <c r="L2864" s="132"/>
      <c r="M2864" s="132"/>
      <c r="N2864" s="132"/>
      <c r="O2864" s="132"/>
      <c r="P2864" s="330"/>
      <c r="Q2864" s="330"/>
      <c r="R2864" s="330"/>
      <c r="S2864" s="132"/>
      <c r="T2864" s="132"/>
      <c r="U2864" s="330"/>
      <c r="V2864" s="132"/>
      <c r="W2864" s="132"/>
      <c r="X2864" s="132"/>
      <c r="Y2864" s="132"/>
      <c r="Z2864" s="132"/>
      <c r="AA2864" s="132"/>
      <c r="AB2864" s="132"/>
      <c r="AC2864" s="132"/>
      <c r="AD2864" s="132"/>
      <c r="AE2864" s="132"/>
      <c r="AF2864" s="135"/>
    </row>
    <row r="2865" spans="5:32" x14ac:dyDescent="0.3">
      <c r="E2865" s="132"/>
      <c r="F2865" s="132"/>
      <c r="G2865" s="132"/>
      <c r="H2865" s="329"/>
      <c r="I2865" s="329"/>
      <c r="J2865" s="132"/>
      <c r="K2865" s="132"/>
      <c r="L2865" s="132"/>
      <c r="M2865" s="132"/>
      <c r="N2865" s="132"/>
      <c r="O2865" s="132"/>
      <c r="P2865" s="330"/>
      <c r="Q2865" s="330"/>
      <c r="R2865" s="330"/>
      <c r="S2865" s="132"/>
      <c r="T2865" s="132"/>
      <c r="U2865" s="330"/>
      <c r="V2865" s="132"/>
      <c r="W2865" s="132"/>
      <c r="X2865" s="132"/>
      <c r="Y2865" s="132"/>
      <c r="Z2865" s="132"/>
      <c r="AA2865" s="132"/>
      <c r="AB2865" s="132"/>
      <c r="AC2865" s="132"/>
      <c r="AD2865" s="132"/>
      <c r="AE2865" s="132"/>
      <c r="AF2865" s="135"/>
    </row>
    <row r="2866" spans="5:32" x14ac:dyDescent="0.3">
      <c r="E2866" s="132"/>
      <c r="F2866" s="132"/>
      <c r="G2866" s="132"/>
      <c r="H2866" s="329"/>
      <c r="I2866" s="329"/>
      <c r="J2866" s="132"/>
      <c r="K2866" s="132"/>
      <c r="L2866" s="132"/>
      <c r="M2866" s="132"/>
      <c r="N2866" s="132"/>
      <c r="O2866" s="132"/>
      <c r="P2866" s="330"/>
      <c r="Q2866" s="330"/>
      <c r="R2866" s="330"/>
      <c r="S2866" s="132"/>
      <c r="T2866" s="132"/>
      <c r="U2866" s="330"/>
      <c r="V2866" s="132"/>
      <c r="W2866" s="132"/>
      <c r="X2866" s="132"/>
      <c r="Y2866" s="132"/>
      <c r="Z2866" s="132"/>
      <c r="AA2866" s="132"/>
      <c r="AB2866" s="132"/>
      <c r="AC2866" s="132"/>
      <c r="AD2866" s="132"/>
      <c r="AE2866" s="132"/>
      <c r="AF2866" s="135"/>
    </row>
    <row r="2867" spans="5:32" x14ac:dyDescent="0.3">
      <c r="E2867" s="132"/>
      <c r="F2867" s="132"/>
      <c r="G2867" s="132"/>
      <c r="H2867" s="329"/>
      <c r="I2867" s="329"/>
      <c r="J2867" s="132"/>
      <c r="K2867" s="132"/>
      <c r="L2867" s="132"/>
      <c r="M2867" s="132"/>
      <c r="N2867" s="132"/>
      <c r="O2867" s="132"/>
      <c r="P2867" s="330"/>
      <c r="Q2867" s="330"/>
      <c r="R2867" s="330"/>
      <c r="S2867" s="132"/>
      <c r="T2867" s="132"/>
      <c r="U2867" s="330"/>
      <c r="V2867" s="132"/>
      <c r="W2867" s="132"/>
      <c r="X2867" s="132"/>
      <c r="Y2867" s="132"/>
      <c r="Z2867" s="132"/>
      <c r="AA2867" s="132"/>
      <c r="AB2867" s="132"/>
      <c r="AC2867" s="132"/>
      <c r="AD2867" s="132"/>
      <c r="AE2867" s="132"/>
      <c r="AF2867" s="135"/>
    </row>
    <row r="2868" spans="5:32" x14ac:dyDescent="0.3">
      <c r="E2868" s="132"/>
      <c r="F2868" s="132"/>
      <c r="G2868" s="132"/>
      <c r="H2868" s="329"/>
      <c r="I2868" s="329"/>
      <c r="J2868" s="132"/>
      <c r="K2868" s="132"/>
      <c r="L2868" s="132"/>
      <c r="M2868" s="132"/>
      <c r="N2868" s="132"/>
      <c r="O2868" s="132"/>
      <c r="P2868" s="330"/>
      <c r="Q2868" s="330"/>
      <c r="R2868" s="330"/>
      <c r="S2868" s="132"/>
      <c r="T2868" s="132"/>
      <c r="U2868" s="330"/>
      <c r="V2868" s="132"/>
      <c r="W2868" s="132"/>
      <c r="X2868" s="132"/>
      <c r="Y2868" s="132"/>
      <c r="Z2868" s="132"/>
      <c r="AA2868" s="132"/>
      <c r="AB2868" s="132"/>
      <c r="AC2868" s="132"/>
      <c r="AD2868" s="132"/>
      <c r="AE2868" s="132"/>
      <c r="AF2868" s="135"/>
    </row>
    <row r="2869" spans="5:32" x14ac:dyDescent="0.3">
      <c r="E2869" s="132"/>
      <c r="F2869" s="132"/>
      <c r="G2869" s="132"/>
      <c r="H2869" s="329"/>
      <c r="I2869" s="329"/>
      <c r="J2869" s="132"/>
      <c r="K2869" s="132"/>
      <c r="L2869" s="132"/>
      <c r="M2869" s="132"/>
      <c r="N2869" s="132"/>
      <c r="O2869" s="132"/>
      <c r="P2869" s="330"/>
      <c r="Q2869" s="330"/>
      <c r="R2869" s="330"/>
      <c r="S2869" s="132"/>
      <c r="T2869" s="132"/>
      <c r="U2869" s="330"/>
      <c r="V2869" s="132"/>
      <c r="W2869" s="132"/>
      <c r="X2869" s="132"/>
      <c r="Y2869" s="132"/>
      <c r="Z2869" s="132"/>
      <c r="AA2869" s="132"/>
      <c r="AB2869" s="132"/>
      <c r="AC2869" s="132"/>
      <c r="AD2869" s="132"/>
      <c r="AE2869" s="132"/>
      <c r="AF2869" s="135"/>
    </row>
    <row r="2870" spans="5:32" x14ac:dyDescent="0.3">
      <c r="E2870" s="132"/>
      <c r="F2870" s="132"/>
      <c r="G2870" s="132"/>
      <c r="H2870" s="329"/>
      <c r="I2870" s="329"/>
      <c r="J2870" s="132"/>
      <c r="K2870" s="132"/>
      <c r="L2870" s="132"/>
      <c r="M2870" s="132"/>
      <c r="N2870" s="132"/>
      <c r="O2870" s="132"/>
      <c r="P2870" s="330"/>
      <c r="Q2870" s="330"/>
      <c r="R2870" s="330"/>
      <c r="S2870" s="132"/>
      <c r="T2870" s="132"/>
      <c r="U2870" s="330"/>
      <c r="V2870" s="132"/>
      <c r="W2870" s="132"/>
      <c r="X2870" s="132"/>
      <c r="Y2870" s="132"/>
      <c r="Z2870" s="132"/>
      <c r="AA2870" s="132"/>
      <c r="AB2870" s="132"/>
      <c r="AC2870" s="132"/>
      <c r="AD2870" s="132"/>
      <c r="AE2870" s="132"/>
      <c r="AF2870" s="135"/>
    </row>
    <row r="2871" spans="5:32" x14ac:dyDescent="0.3">
      <c r="E2871" s="132"/>
      <c r="F2871" s="132"/>
      <c r="G2871" s="132"/>
      <c r="H2871" s="329"/>
      <c r="I2871" s="329"/>
      <c r="J2871" s="132"/>
      <c r="K2871" s="132"/>
      <c r="L2871" s="132"/>
      <c r="M2871" s="132"/>
      <c r="N2871" s="132"/>
      <c r="O2871" s="132"/>
      <c r="P2871" s="330"/>
      <c r="Q2871" s="330"/>
      <c r="R2871" s="330"/>
      <c r="S2871" s="132"/>
      <c r="T2871" s="132"/>
      <c r="U2871" s="330"/>
      <c r="V2871" s="132"/>
      <c r="W2871" s="132"/>
      <c r="X2871" s="132"/>
      <c r="Y2871" s="132"/>
      <c r="Z2871" s="132"/>
      <c r="AA2871" s="132"/>
      <c r="AB2871" s="132"/>
      <c r="AC2871" s="132"/>
      <c r="AD2871" s="132"/>
      <c r="AE2871" s="132"/>
      <c r="AF2871" s="135"/>
    </row>
    <row r="2872" spans="5:32" x14ac:dyDescent="0.3">
      <c r="E2872" s="132"/>
      <c r="F2872" s="132"/>
      <c r="G2872" s="132"/>
      <c r="H2872" s="329"/>
      <c r="I2872" s="329"/>
      <c r="J2872" s="132"/>
      <c r="K2872" s="132"/>
      <c r="L2872" s="132"/>
      <c r="M2872" s="132"/>
      <c r="N2872" s="132"/>
      <c r="O2872" s="132"/>
      <c r="P2872" s="330"/>
      <c r="Q2872" s="330"/>
      <c r="R2872" s="330"/>
      <c r="S2872" s="132"/>
      <c r="T2872" s="132"/>
      <c r="U2872" s="330"/>
      <c r="V2872" s="132"/>
      <c r="W2872" s="132"/>
      <c r="X2872" s="132"/>
      <c r="Y2872" s="132"/>
      <c r="Z2872" s="132"/>
      <c r="AA2872" s="132"/>
      <c r="AB2872" s="132"/>
      <c r="AC2872" s="132"/>
      <c r="AD2872" s="132"/>
      <c r="AE2872" s="132"/>
      <c r="AF2872" s="135"/>
    </row>
    <row r="2873" spans="5:32" x14ac:dyDescent="0.3">
      <c r="E2873" s="132"/>
      <c r="F2873" s="132"/>
      <c r="G2873" s="132"/>
      <c r="H2873" s="329"/>
      <c r="I2873" s="329"/>
      <c r="J2873" s="132"/>
      <c r="K2873" s="132"/>
      <c r="L2873" s="132"/>
      <c r="M2873" s="132"/>
      <c r="N2873" s="132"/>
      <c r="O2873" s="132"/>
      <c r="P2873" s="330"/>
      <c r="Q2873" s="330"/>
      <c r="R2873" s="330"/>
      <c r="S2873" s="132"/>
      <c r="T2873" s="132"/>
      <c r="U2873" s="330"/>
      <c r="V2873" s="132"/>
      <c r="W2873" s="132"/>
      <c r="X2873" s="132"/>
      <c r="Y2873" s="132"/>
      <c r="Z2873" s="132"/>
      <c r="AA2873" s="132"/>
      <c r="AB2873" s="132"/>
      <c r="AC2873" s="132"/>
      <c r="AD2873" s="132"/>
      <c r="AE2873" s="132"/>
      <c r="AF2873" s="135"/>
    </row>
    <row r="2874" spans="5:32" x14ac:dyDescent="0.3">
      <c r="E2874" s="132"/>
      <c r="F2874" s="132"/>
      <c r="G2874" s="132"/>
      <c r="H2874" s="329"/>
      <c r="I2874" s="329"/>
      <c r="J2874" s="132"/>
      <c r="K2874" s="132"/>
      <c r="L2874" s="132"/>
      <c r="M2874" s="132"/>
      <c r="N2874" s="132"/>
      <c r="O2874" s="132"/>
      <c r="P2874" s="330"/>
      <c r="Q2874" s="330"/>
      <c r="R2874" s="330"/>
      <c r="S2874" s="132"/>
      <c r="T2874" s="132"/>
      <c r="U2874" s="330"/>
      <c r="V2874" s="132"/>
      <c r="W2874" s="132"/>
      <c r="X2874" s="132"/>
      <c r="Y2874" s="132"/>
      <c r="Z2874" s="132"/>
      <c r="AA2874" s="132"/>
      <c r="AB2874" s="132"/>
      <c r="AC2874" s="132"/>
      <c r="AD2874" s="132"/>
      <c r="AE2874" s="132"/>
      <c r="AF2874" s="135"/>
    </row>
    <row r="2875" spans="5:32" x14ac:dyDescent="0.3">
      <c r="E2875" s="132"/>
      <c r="F2875" s="132"/>
      <c r="G2875" s="132"/>
      <c r="H2875" s="329"/>
      <c r="I2875" s="329"/>
      <c r="J2875" s="132"/>
      <c r="K2875" s="132"/>
      <c r="L2875" s="132"/>
      <c r="M2875" s="132"/>
      <c r="N2875" s="132"/>
      <c r="O2875" s="132"/>
      <c r="P2875" s="330"/>
      <c r="Q2875" s="330"/>
      <c r="R2875" s="330"/>
      <c r="S2875" s="132"/>
      <c r="T2875" s="132"/>
      <c r="U2875" s="330"/>
      <c r="V2875" s="132"/>
      <c r="W2875" s="132"/>
      <c r="X2875" s="132"/>
      <c r="Y2875" s="132"/>
      <c r="Z2875" s="132"/>
      <c r="AA2875" s="132"/>
      <c r="AB2875" s="132"/>
      <c r="AC2875" s="132"/>
      <c r="AD2875" s="132"/>
      <c r="AE2875" s="132"/>
      <c r="AF2875" s="135"/>
    </row>
    <row r="2876" spans="5:32" x14ac:dyDescent="0.3">
      <c r="E2876" s="132"/>
      <c r="F2876" s="132"/>
      <c r="G2876" s="132"/>
      <c r="H2876" s="329"/>
      <c r="I2876" s="329"/>
      <c r="J2876" s="132"/>
      <c r="K2876" s="132"/>
      <c r="L2876" s="132"/>
      <c r="M2876" s="132"/>
      <c r="N2876" s="132"/>
      <c r="O2876" s="132"/>
      <c r="P2876" s="330"/>
      <c r="Q2876" s="330"/>
      <c r="R2876" s="330"/>
      <c r="S2876" s="132"/>
      <c r="T2876" s="132"/>
      <c r="U2876" s="330"/>
      <c r="V2876" s="132"/>
      <c r="W2876" s="132"/>
      <c r="X2876" s="132"/>
      <c r="Y2876" s="132"/>
      <c r="Z2876" s="132"/>
      <c r="AA2876" s="132"/>
      <c r="AB2876" s="132"/>
      <c r="AC2876" s="132"/>
      <c r="AD2876" s="132"/>
      <c r="AE2876" s="132"/>
      <c r="AF2876" s="135"/>
    </row>
    <row r="2877" spans="5:32" x14ac:dyDescent="0.3">
      <c r="E2877" s="132"/>
      <c r="F2877" s="132"/>
      <c r="G2877" s="132"/>
      <c r="H2877" s="329"/>
      <c r="I2877" s="329"/>
      <c r="J2877" s="132"/>
      <c r="K2877" s="132"/>
      <c r="L2877" s="132"/>
      <c r="M2877" s="132"/>
      <c r="N2877" s="132"/>
      <c r="O2877" s="132"/>
      <c r="P2877" s="330"/>
      <c r="Q2877" s="330"/>
      <c r="R2877" s="330"/>
      <c r="S2877" s="132"/>
      <c r="T2877" s="132"/>
      <c r="U2877" s="330"/>
      <c r="V2877" s="132"/>
      <c r="W2877" s="132"/>
      <c r="X2877" s="132"/>
      <c r="Y2877" s="132"/>
      <c r="Z2877" s="132"/>
      <c r="AA2877" s="132"/>
      <c r="AB2877" s="132"/>
      <c r="AC2877" s="132"/>
      <c r="AD2877" s="132"/>
      <c r="AE2877" s="132"/>
      <c r="AF2877" s="135"/>
    </row>
    <row r="2878" spans="5:32" x14ac:dyDescent="0.3">
      <c r="E2878" s="132"/>
      <c r="F2878" s="132"/>
      <c r="G2878" s="132"/>
      <c r="H2878" s="329"/>
      <c r="I2878" s="329"/>
      <c r="J2878" s="132"/>
      <c r="K2878" s="132"/>
      <c r="L2878" s="132"/>
      <c r="M2878" s="132"/>
      <c r="N2878" s="132"/>
      <c r="O2878" s="132"/>
      <c r="P2878" s="330"/>
      <c r="Q2878" s="330"/>
      <c r="R2878" s="330"/>
      <c r="S2878" s="132"/>
      <c r="T2878" s="132"/>
      <c r="U2878" s="330"/>
      <c r="V2878" s="132"/>
      <c r="W2878" s="132"/>
      <c r="X2878" s="132"/>
      <c r="Y2878" s="132"/>
      <c r="Z2878" s="132"/>
      <c r="AA2878" s="132"/>
      <c r="AB2878" s="132"/>
      <c r="AC2878" s="132"/>
      <c r="AD2878" s="132"/>
      <c r="AE2878" s="132"/>
      <c r="AF2878" s="135"/>
    </row>
    <row r="2879" spans="5:32" x14ac:dyDescent="0.3">
      <c r="E2879" s="132"/>
      <c r="F2879" s="132"/>
      <c r="G2879" s="132"/>
      <c r="H2879" s="329"/>
      <c r="I2879" s="329"/>
      <c r="J2879" s="132"/>
      <c r="K2879" s="132"/>
      <c r="L2879" s="132"/>
      <c r="M2879" s="132"/>
      <c r="N2879" s="132"/>
      <c r="O2879" s="132"/>
      <c r="P2879" s="330"/>
      <c r="Q2879" s="330"/>
      <c r="R2879" s="330"/>
      <c r="S2879" s="132"/>
      <c r="T2879" s="132"/>
      <c r="U2879" s="330"/>
      <c r="V2879" s="132"/>
      <c r="W2879" s="132"/>
      <c r="X2879" s="132"/>
      <c r="Y2879" s="132"/>
      <c r="Z2879" s="132"/>
      <c r="AA2879" s="132"/>
      <c r="AB2879" s="132"/>
      <c r="AC2879" s="132"/>
      <c r="AD2879" s="132"/>
      <c r="AE2879" s="132"/>
      <c r="AF2879" s="135"/>
    </row>
    <row r="2880" spans="5:32" x14ac:dyDescent="0.3">
      <c r="E2880" s="132"/>
      <c r="F2880" s="132"/>
      <c r="G2880" s="132"/>
      <c r="H2880" s="329"/>
      <c r="I2880" s="329"/>
      <c r="J2880" s="132"/>
      <c r="K2880" s="132"/>
      <c r="L2880" s="132"/>
      <c r="M2880" s="132"/>
      <c r="N2880" s="132"/>
      <c r="O2880" s="132"/>
      <c r="P2880" s="330"/>
      <c r="Q2880" s="330"/>
      <c r="R2880" s="330"/>
      <c r="S2880" s="132"/>
      <c r="T2880" s="132"/>
      <c r="U2880" s="330"/>
      <c r="V2880" s="132"/>
      <c r="W2880" s="132"/>
      <c r="X2880" s="132"/>
      <c r="Y2880" s="132"/>
      <c r="Z2880" s="132"/>
      <c r="AA2880" s="132"/>
      <c r="AB2880" s="132"/>
      <c r="AC2880" s="132"/>
      <c r="AD2880" s="132"/>
      <c r="AE2880" s="132"/>
      <c r="AF2880" s="135"/>
    </row>
    <row r="2881" spans="5:32" x14ac:dyDescent="0.3">
      <c r="E2881" s="132"/>
      <c r="F2881" s="132"/>
      <c r="G2881" s="132"/>
      <c r="H2881" s="329"/>
      <c r="I2881" s="329"/>
      <c r="J2881" s="132"/>
      <c r="K2881" s="132"/>
      <c r="L2881" s="132"/>
      <c r="M2881" s="132"/>
      <c r="N2881" s="132"/>
      <c r="O2881" s="132"/>
      <c r="P2881" s="330"/>
      <c r="Q2881" s="330"/>
      <c r="R2881" s="330"/>
      <c r="S2881" s="132"/>
      <c r="T2881" s="132"/>
      <c r="U2881" s="330"/>
      <c r="V2881" s="132"/>
      <c r="W2881" s="132"/>
      <c r="X2881" s="132"/>
      <c r="Y2881" s="132"/>
      <c r="Z2881" s="132"/>
      <c r="AA2881" s="132"/>
      <c r="AB2881" s="132"/>
      <c r="AC2881" s="132"/>
      <c r="AD2881" s="132"/>
      <c r="AE2881" s="132"/>
      <c r="AF2881" s="135"/>
    </row>
    <row r="2882" spans="5:32" x14ac:dyDescent="0.3">
      <c r="E2882" s="132"/>
      <c r="F2882" s="132"/>
      <c r="G2882" s="132"/>
      <c r="H2882" s="329"/>
      <c r="I2882" s="329"/>
      <c r="J2882" s="132"/>
      <c r="K2882" s="132"/>
      <c r="L2882" s="132"/>
      <c r="M2882" s="132"/>
      <c r="N2882" s="132"/>
      <c r="O2882" s="132"/>
      <c r="P2882" s="330"/>
      <c r="Q2882" s="330"/>
      <c r="R2882" s="330"/>
      <c r="S2882" s="132"/>
      <c r="T2882" s="132"/>
      <c r="U2882" s="330"/>
      <c r="V2882" s="132"/>
      <c r="W2882" s="132"/>
      <c r="X2882" s="132"/>
      <c r="Y2882" s="132"/>
      <c r="Z2882" s="132"/>
      <c r="AA2882" s="132"/>
      <c r="AB2882" s="132"/>
      <c r="AC2882" s="132"/>
      <c r="AD2882" s="132"/>
      <c r="AE2882" s="132"/>
      <c r="AF2882" s="135"/>
    </row>
    <row r="2883" spans="5:32" x14ac:dyDescent="0.3">
      <c r="E2883" s="132"/>
      <c r="F2883" s="132"/>
      <c r="G2883" s="132"/>
      <c r="H2883" s="329"/>
      <c r="I2883" s="329"/>
      <c r="J2883" s="132"/>
      <c r="K2883" s="132"/>
      <c r="L2883" s="132"/>
      <c r="M2883" s="132"/>
      <c r="N2883" s="132"/>
      <c r="O2883" s="132"/>
      <c r="P2883" s="330"/>
      <c r="Q2883" s="330"/>
      <c r="R2883" s="330"/>
      <c r="S2883" s="132"/>
      <c r="T2883" s="132"/>
      <c r="U2883" s="330"/>
      <c r="V2883" s="132"/>
      <c r="W2883" s="132"/>
      <c r="X2883" s="132"/>
      <c r="Y2883" s="132"/>
      <c r="Z2883" s="132"/>
      <c r="AA2883" s="132"/>
      <c r="AB2883" s="132"/>
      <c r="AC2883" s="132"/>
      <c r="AD2883" s="132"/>
      <c r="AE2883" s="132"/>
      <c r="AF2883" s="135"/>
    </row>
    <row r="2884" spans="5:32" x14ac:dyDescent="0.3">
      <c r="E2884" s="132"/>
      <c r="F2884" s="132"/>
      <c r="G2884" s="132"/>
      <c r="H2884" s="329"/>
      <c r="I2884" s="329"/>
      <c r="J2884" s="132"/>
      <c r="K2884" s="132"/>
      <c r="L2884" s="132"/>
      <c r="M2884" s="132"/>
      <c r="N2884" s="132"/>
      <c r="O2884" s="132"/>
      <c r="P2884" s="330"/>
      <c r="Q2884" s="330"/>
      <c r="R2884" s="330"/>
      <c r="S2884" s="132"/>
      <c r="T2884" s="132"/>
      <c r="U2884" s="330"/>
      <c r="V2884" s="132"/>
      <c r="W2884" s="132"/>
      <c r="X2884" s="132"/>
      <c r="Y2884" s="132"/>
      <c r="Z2884" s="132"/>
      <c r="AA2884" s="132"/>
      <c r="AB2884" s="132"/>
      <c r="AC2884" s="132"/>
      <c r="AD2884" s="132"/>
      <c r="AE2884" s="132"/>
      <c r="AF2884" s="135"/>
    </row>
    <row r="2885" spans="5:32" x14ac:dyDescent="0.3">
      <c r="E2885" s="132"/>
      <c r="F2885" s="132"/>
      <c r="G2885" s="132"/>
      <c r="H2885" s="329"/>
      <c r="I2885" s="329"/>
      <c r="J2885" s="132"/>
      <c r="K2885" s="132"/>
      <c r="L2885" s="132"/>
      <c r="M2885" s="132"/>
      <c r="N2885" s="132"/>
      <c r="O2885" s="132"/>
      <c r="P2885" s="330"/>
      <c r="Q2885" s="330"/>
      <c r="R2885" s="330"/>
      <c r="S2885" s="132"/>
      <c r="T2885" s="132"/>
      <c r="U2885" s="330"/>
      <c r="V2885" s="132"/>
      <c r="W2885" s="132"/>
      <c r="X2885" s="132"/>
      <c r="Y2885" s="132"/>
      <c r="Z2885" s="132"/>
      <c r="AA2885" s="132"/>
      <c r="AB2885" s="132"/>
      <c r="AC2885" s="132"/>
      <c r="AD2885" s="132"/>
      <c r="AE2885" s="132"/>
      <c r="AF2885" s="135"/>
    </row>
    <row r="2886" spans="5:32" x14ac:dyDescent="0.3">
      <c r="E2886" s="132"/>
      <c r="F2886" s="132"/>
      <c r="G2886" s="132"/>
      <c r="H2886" s="329"/>
      <c r="I2886" s="329"/>
      <c r="J2886" s="132"/>
      <c r="K2886" s="132"/>
      <c r="L2886" s="132"/>
      <c r="M2886" s="132"/>
      <c r="N2886" s="132"/>
      <c r="O2886" s="132"/>
      <c r="P2886" s="330"/>
      <c r="Q2886" s="330"/>
      <c r="R2886" s="330"/>
      <c r="S2886" s="132"/>
      <c r="T2886" s="132"/>
      <c r="U2886" s="330"/>
      <c r="V2886" s="132"/>
      <c r="W2886" s="132"/>
      <c r="X2886" s="132"/>
      <c r="Y2886" s="132"/>
      <c r="Z2886" s="132"/>
      <c r="AA2886" s="132"/>
      <c r="AB2886" s="132"/>
      <c r="AC2886" s="132"/>
      <c r="AD2886" s="132"/>
      <c r="AE2886" s="132"/>
      <c r="AF2886" s="135"/>
    </row>
    <row r="2887" spans="5:32" x14ac:dyDescent="0.3">
      <c r="E2887" s="132"/>
      <c r="F2887" s="132"/>
      <c r="G2887" s="132"/>
      <c r="H2887" s="329"/>
      <c r="I2887" s="329"/>
      <c r="J2887" s="132"/>
      <c r="K2887" s="132"/>
      <c r="L2887" s="132"/>
      <c r="M2887" s="132"/>
      <c r="N2887" s="132"/>
      <c r="O2887" s="132"/>
      <c r="P2887" s="330"/>
      <c r="Q2887" s="330"/>
      <c r="R2887" s="330"/>
      <c r="S2887" s="132"/>
      <c r="T2887" s="132"/>
      <c r="U2887" s="330"/>
      <c r="V2887" s="132"/>
      <c r="W2887" s="132"/>
      <c r="X2887" s="132"/>
      <c r="Y2887" s="132"/>
      <c r="Z2887" s="132"/>
      <c r="AA2887" s="132"/>
      <c r="AB2887" s="132"/>
      <c r="AC2887" s="132"/>
      <c r="AD2887" s="132"/>
      <c r="AE2887" s="132"/>
      <c r="AF2887" s="135"/>
    </row>
    <row r="2888" spans="5:32" x14ac:dyDescent="0.3">
      <c r="E2888" s="132"/>
      <c r="F2888" s="132"/>
      <c r="G2888" s="132"/>
      <c r="H2888" s="329"/>
      <c r="I2888" s="329"/>
      <c r="J2888" s="132"/>
      <c r="K2888" s="132"/>
      <c r="L2888" s="132"/>
      <c r="M2888" s="132"/>
      <c r="N2888" s="132"/>
      <c r="O2888" s="132"/>
      <c r="P2888" s="330"/>
      <c r="Q2888" s="330"/>
      <c r="R2888" s="330"/>
      <c r="S2888" s="132"/>
      <c r="T2888" s="132"/>
      <c r="U2888" s="330"/>
      <c r="V2888" s="132"/>
      <c r="W2888" s="132"/>
      <c r="X2888" s="132"/>
      <c r="Y2888" s="132"/>
      <c r="Z2888" s="132"/>
      <c r="AA2888" s="132"/>
      <c r="AB2888" s="132"/>
      <c r="AC2888" s="132"/>
      <c r="AD2888" s="132"/>
      <c r="AE2888" s="132"/>
      <c r="AF2888" s="135"/>
    </row>
    <row r="2889" spans="5:32" x14ac:dyDescent="0.3">
      <c r="E2889" s="132"/>
      <c r="F2889" s="132"/>
      <c r="G2889" s="132"/>
      <c r="H2889" s="329"/>
      <c r="I2889" s="329"/>
      <c r="J2889" s="132"/>
      <c r="K2889" s="132"/>
      <c r="L2889" s="132"/>
      <c r="M2889" s="132"/>
      <c r="N2889" s="132"/>
      <c r="O2889" s="132"/>
      <c r="P2889" s="330"/>
      <c r="Q2889" s="330"/>
      <c r="R2889" s="330"/>
      <c r="S2889" s="132"/>
      <c r="T2889" s="132"/>
      <c r="U2889" s="330"/>
      <c r="V2889" s="132"/>
      <c r="W2889" s="132"/>
      <c r="X2889" s="132"/>
      <c r="Y2889" s="132"/>
      <c r="Z2889" s="132"/>
      <c r="AA2889" s="132"/>
      <c r="AB2889" s="132"/>
      <c r="AC2889" s="132"/>
      <c r="AD2889" s="132"/>
      <c r="AE2889" s="132"/>
      <c r="AF2889" s="135"/>
    </row>
    <row r="2890" spans="5:32" x14ac:dyDescent="0.3">
      <c r="E2890" s="132"/>
      <c r="F2890" s="132"/>
      <c r="G2890" s="132"/>
      <c r="H2890" s="329"/>
      <c r="I2890" s="329"/>
      <c r="J2890" s="132"/>
      <c r="K2890" s="132"/>
      <c r="L2890" s="132"/>
      <c r="M2890" s="132"/>
      <c r="N2890" s="132"/>
      <c r="O2890" s="132"/>
      <c r="P2890" s="330"/>
      <c r="Q2890" s="330"/>
      <c r="R2890" s="330"/>
      <c r="S2890" s="132"/>
      <c r="T2890" s="132"/>
      <c r="U2890" s="330"/>
      <c r="V2890" s="132"/>
      <c r="W2890" s="132"/>
      <c r="X2890" s="132"/>
      <c r="Y2890" s="132"/>
      <c r="Z2890" s="132"/>
      <c r="AA2890" s="132"/>
      <c r="AB2890" s="132"/>
      <c r="AC2890" s="132"/>
      <c r="AD2890" s="132"/>
      <c r="AE2890" s="132"/>
      <c r="AF2890" s="135"/>
    </row>
    <row r="2891" spans="5:32" x14ac:dyDescent="0.3">
      <c r="E2891" s="132"/>
      <c r="F2891" s="132"/>
      <c r="G2891" s="132"/>
      <c r="H2891" s="329"/>
      <c r="I2891" s="329"/>
      <c r="J2891" s="132"/>
      <c r="K2891" s="132"/>
      <c r="L2891" s="132"/>
      <c r="M2891" s="132"/>
      <c r="N2891" s="132"/>
      <c r="O2891" s="132"/>
      <c r="P2891" s="330"/>
      <c r="Q2891" s="330"/>
      <c r="R2891" s="330"/>
      <c r="S2891" s="132"/>
      <c r="T2891" s="132"/>
      <c r="U2891" s="330"/>
      <c r="V2891" s="132"/>
      <c r="W2891" s="132"/>
      <c r="X2891" s="132"/>
      <c r="Y2891" s="132"/>
      <c r="Z2891" s="132"/>
      <c r="AA2891" s="132"/>
      <c r="AB2891" s="132"/>
      <c r="AC2891" s="132"/>
      <c r="AD2891" s="132"/>
      <c r="AE2891" s="132"/>
      <c r="AF2891" s="135"/>
    </row>
    <row r="2892" spans="5:32" x14ac:dyDescent="0.3">
      <c r="E2892" s="132"/>
      <c r="F2892" s="132"/>
      <c r="G2892" s="132"/>
      <c r="H2892" s="329"/>
      <c r="I2892" s="329"/>
      <c r="J2892" s="132"/>
      <c r="K2892" s="132"/>
      <c r="L2892" s="132"/>
      <c r="M2892" s="132"/>
      <c r="N2892" s="132"/>
      <c r="O2892" s="132"/>
      <c r="P2892" s="330"/>
      <c r="Q2892" s="330"/>
      <c r="R2892" s="330"/>
      <c r="S2892" s="132"/>
      <c r="T2892" s="132"/>
      <c r="U2892" s="330"/>
      <c r="V2892" s="132"/>
      <c r="W2892" s="132"/>
      <c r="X2892" s="132"/>
      <c r="Y2892" s="132"/>
      <c r="Z2892" s="132"/>
      <c r="AA2892" s="132"/>
      <c r="AB2892" s="132"/>
      <c r="AC2892" s="132"/>
      <c r="AD2892" s="132"/>
      <c r="AE2892" s="132"/>
      <c r="AF2892" s="135"/>
    </row>
    <row r="2893" spans="5:32" x14ac:dyDescent="0.3">
      <c r="E2893" s="132"/>
      <c r="F2893" s="132"/>
      <c r="G2893" s="132"/>
      <c r="H2893" s="329"/>
      <c r="I2893" s="329"/>
      <c r="J2893" s="132"/>
      <c r="K2893" s="132"/>
      <c r="L2893" s="132"/>
      <c r="M2893" s="132"/>
      <c r="N2893" s="132"/>
      <c r="O2893" s="132"/>
      <c r="P2893" s="330"/>
      <c r="Q2893" s="330"/>
      <c r="R2893" s="330"/>
      <c r="S2893" s="132"/>
      <c r="T2893" s="132"/>
      <c r="U2893" s="330"/>
      <c r="V2893" s="132"/>
      <c r="W2893" s="132"/>
      <c r="X2893" s="132"/>
      <c r="Y2893" s="132"/>
      <c r="Z2893" s="132"/>
      <c r="AA2893" s="132"/>
      <c r="AB2893" s="132"/>
      <c r="AC2893" s="132"/>
      <c r="AD2893" s="132"/>
      <c r="AE2893" s="132"/>
      <c r="AF2893" s="135"/>
    </row>
    <row r="2894" spans="5:32" x14ac:dyDescent="0.3">
      <c r="E2894" s="132"/>
      <c r="F2894" s="132"/>
      <c r="G2894" s="132"/>
      <c r="H2894" s="329"/>
      <c r="I2894" s="329"/>
      <c r="J2894" s="132"/>
      <c r="K2894" s="132"/>
      <c r="L2894" s="132"/>
      <c r="M2894" s="132"/>
      <c r="N2894" s="132"/>
      <c r="O2894" s="132"/>
      <c r="P2894" s="330"/>
      <c r="Q2894" s="330"/>
      <c r="R2894" s="330"/>
      <c r="S2894" s="132"/>
      <c r="T2894" s="132"/>
      <c r="U2894" s="330"/>
      <c r="V2894" s="132"/>
      <c r="W2894" s="132"/>
      <c r="X2894" s="132"/>
      <c r="Y2894" s="132"/>
      <c r="Z2894" s="132"/>
      <c r="AA2894" s="132"/>
      <c r="AB2894" s="132"/>
      <c r="AC2894" s="132"/>
      <c r="AD2894" s="132"/>
      <c r="AE2894" s="132"/>
      <c r="AF2894" s="135"/>
    </row>
    <row r="2895" spans="5:32" x14ac:dyDescent="0.3">
      <c r="E2895" s="132"/>
      <c r="F2895" s="132"/>
      <c r="G2895" s="132"/>
      <c r="H2895" s="329"/>
      <c r="I2895" s="329"/>
      <c r="J2895" s="132"/>
      <c r="K2895" s="132"/>
      <c r="L2895" s="132"/>
      <c r="M2895" s="132"/>
      <c r="N2895" s="132"/>
      <c r="O2895" s="132"/>
      <c r="P2895" s="330"/>
      <c r="Q2895" s="330"/>
      <c r="R2895" s="330"/>
      <c r="S2895" s="132"/>
      <c r="T2895" s="132"/>
      <c r="U2895" s="330"/>
      <c r="V2895" s="132"/>
      <c r="W2895" s="132"/>
      <c r="X2895" s="132"/>
      <c r="Y2895" s="132"/>
      <c r="Z2895" s="132"/>
      <c r="AA2895" s="132"/>
      <c r="AB2895" s="132"/>
      <c r="AC2895" s="132"/>
      <c r="AD2895" s="132"/>
      <c r="AE2895" s="132"/>
      <c r="AF2895" s="135"/>
    </row>
    <row r="2896" spans="5:32" x14ac:dyDescent="0.3">
      <c r="E2896" s="132"/>
      <c r="F2896" s="132"/>
      <c r="G2896" s="132"/>
      <c r="H2896" s="329"/>
      <c r="I2896" s="329"/>
      <c r="J2896" s="132"/>
      <c r="K2896" s="132"/>
      <c r="L2896" s="132"/>
      <c r="M2896" s="132"/>
      <c r="N2896" s="132"/>
      <c r="O2896" s="132"/>
      <c r="P2896" s="330"/>
      <c r="Q2896" s="330"/>
      <c r="R2896" s="330"/>
      <c r="S2896" s="132"/>
      <c r="T2896" s="132"/>
      <c r="U2896" s="330"/>
      <c r="V2896" s="132"/>
      <c r="W2896" s="132"/>
      <c r="X2896" s="132"/>
      <c r="Y2896" s="132"/>
      <c r="Z2896" s="132"/>
      <c r="AA2896" s="132"/>
      <c r="AB2896" s="132"/>
      <c r="AC2896" s="132"/>
      <c r="AD2896" s="132"/>
      <c r="AE2896" s="132"/>
      <c r="AF2896" s="135"/>
    </row>
    <row r="2897" spans="5:32" x14ac:dyDescent="0.3">
      <c r="E2897" s="132"/>
      <c r="F2897" s="132"/>
      <c r="G2897" s="132"/>
      <c r="H2897" s="329"/>
      <c r="I2897" s="329"/>
      <c r="J2897" s="132"/>
      <c r="K2897" s="132"/>
      <c r="L2897" s="132"/>
      <c r="M2897" s="132"/>
      <c r="N2897" s="132"/>
      <c r="O2897" s="132"/>
      <c r="P2897" s="330"/>
      <c r="Q2897" s="330"/>
      <c r="R2897" s="330"/>
      <c r="S2897" s="132"/>
      <c r="T2897" s="132"/>
      <c r="U2897" s="330"/>
      <c r="V2897" s="132"/>
      <c r="W2897" s="132"/>
      <c r="X2897" s="132"/>
      <c r="Y2897" s="132"/>
      <c r="Z2897" s="132"/>
      <c r="AA2897" s="132"/>
      <c r="AB2897" s="132"/>
      <c r="AC2897" s="132"/>
      <c r="AD2897" s="132"/>
      <c r="AE2897" s="132"/>
      <c r="AF2897" s="135"/>
    </row>
    <row r="2898" spans="5:32" x14ac:dyDescent="0.3">
      <c r="E2898" s="132"/>
      <c r="F2898" s="132"/>
      <c r="G2898" s="132"/>
      <c r="H2898" s="329"/>
      <c r="I2898" s="329"/>
      <c r="J2898" s="132"/>
      <c r="K2898" s="132"/>
      <c r="L2898" s="132"/>
      <c r="M2898" s="132"/>
      <c r="N2898" s="132"/>
      <c r="O2898" s="132"/>
      <c r="P2898" s="330"/>
      <c r="Q2898" s="330"/>
      <c r="R2898" s="330"/>
      <c r="S2898" s="132"/>
      <c r="T2898" s="132"/>
      <c r="U2898" s="330"/>
      <c r="V2898" s="132"/>
      <c r="W2898" s="132"/>
      <c r="X2898" s="132"/>
      <c r="Y2898" s="132"/>
      <c r="Z2898" s="132"/>
      <c r="AA2898" s="132"/>
      <c r="AB2898" s="132"/>
      <c r="AC2898" s="132"/>
      <c r="AD2898" s="132"/>
      <c r="AE2898" s="132"/>
      <c r="AF2898" s="135"/>
    </row>
    <row r="2899" spans="5:32" x14ac:dyDescent="0.3">
      <c r="E2899" s="132"/>
      <c r="F2899" s="132"/>
      <c r="G2899" s="132"/>
      <c r="H2899" s="329"/>
      <c r="I2899" s="329"/>
      <c r="J2899" s="132"/>
      <c r="K2899" s="132"/>
      <c r="L2899" s="132"/>
      <c r="M2899" s="132"/>
      <c r="N2899" s="132"/>
      <c r="O2899" s="132"/>
      <c r="P2899" s="330"/>
      <c r="Q2899" s="330"/>
      <c r="R2899" s="330"/>
      <c r="S2899" s="132"/>
      <c r="T2899" s="132"/>
      <c r="U2899" s="330"/>
      <c r="V2899" s="132"/>
      <c r="W2899" s="132"/>
      <c r="X2899" s="132"/>
      <c r="Y2899" s="132"/>
      <c r="Z2899" s="132"/>
      <c r="AA2899" s="132"/>
      <c r="AB2899" s="132"/>
      <c r="AC2899" s="132"/>
      <c r="AD2899" s="132"/>
      <c r="AE2899" s="132"/>
      <c r="AF2899" s="135"/>
    </row>
    <row r="2900" spans="5:32" x14ac:dyDescent="0.3">
      <c r="E2900" s="132"/>
      <c r="F2900" s="132"/>
      <c r="G2900" s="132"/>
      <c r="H2900" s="329"/>
      <c r="I2900" s="329"/>
      <c r="J2900" s="132"/>
      <c r="K2900" s="132"/>
      <c r="L2900" s="132"/>
      <c r="M2900" s="132"/>
      <c r="N2900" s="132"/>
      <c r="O2900" s="132"/>
      <c r="P2900" s="330"/>
      <c r="Q2900" s="330"/>
      <c r="R2900" s="330"/>
      <c r="S2900" s="132"/>
      <c r="T2900" s="132"/>
      <c r="U2900" s="330"/>
      <c r="V2900" s="132"/>
      <c r="W2900" s="132"/>
      <c r="X2900" s="132"/>
      <c r="Y2900" s="132"/>
      <c r="Z2900" s="132"/>
      <c r="AA2900" s="132"/>
      <c r="AB2900" s="132"/>
      <c r="AC2900" s="132"/>
      <c r="AD2900" s="132"/>
      <c r="AE2900" s="132"/>
      <c r="AF2900" s="135"/>
    </row>
    <row r="2901" spans="5:32" x14ac:dyDescent="0.3">
      <c r="E2901" s="132"/>
      <c r="F2901" s="132"/>
      <c r="G2901" s="132"/>
      <c r="H2901" s="329"/>
      <c r="I2901" s="329"/>
      <c r="J2901" s="132"/>
      <c r="K2901" s="132"/>
      <c r="L2901" s="132"/>
      <c r="M2901" s="132"/>
      <c r="N2901" s="132"/>
      <c r="O2901" s="132"/>
      <c r="P2901" s="330"/>
      <c r="Q2901" s="330"/>
      <c r="R2901" s="330"/>
      <c r="S2901" s="132"/>
      <c r="T2901" s="132"/>
      <c r="U2901" s="330"/>
      <c r="V2901" s="132"/>
      <c r="W2901" s="132"/>
      <c r="X2901" s="132"/>
      <c r="Y2901" s="132"/>
      <c r="Z2901" s="132"/>
      <c r="AA2901" s="132"/>
      <c r="AB2901" s="132"/>
      <c r="AC2901" s="132"/>
      <c r="AD2901" s="132"/>
      <c r="AE2901" s="132"/>
      <c r="AF2901" s="135"/>
    </row>
    <row r="2902" spans="5:32" x14ac:dyDescent="0.3">
      <c r="E2902" s="132"/>
      <c r="F2902" s="132"/>
      <c r="G2902" s="132"/>
      <c r="H2902" s="329"/>
      <c r="I2902" s="329"/>
      <c r="J2902" s="132"/>
      <c r="K2902" s="132"/>
      <c r="L2902" s="132"/>
      <c r="M2902" s="132"/>
      <c r="N2902" s="132"/>
      <c r="O2902" s="132"/>
      <c r="P2902" s="330"/>
      <c r="Q2902" s="330"/>
      <c r="R2902" s="330"/>
      <c r="S2902" s="132"/>
      <c r="T2902" s="132"/>
      <c r="U2902" s="330"/>
      <c r="V2902" s="132"/>
      <c r="W2902" s="132"/>
      <c r="X2902" s="132"/>
      <c r="Y2902" s="132"/>
      <c r="Z2902" s="132"/>
      <c r="AA2902" s="132"/>
      <c r="AB2902" s="132"/>
      <c r="AC2902" s="132"/>
      <c r="AD2902" s="132"/>
      <c r="AE2902" s="132"/>
      <c r="AF2902" s="135"/>
    </row>
    <row r="2903" spans="5:32" x14ac:dyDescent="0.3">
      <c r="E2903" s="132"/>
      <c r="F2903" s="132"/>
      <c r="G2903" s="132"/>
      <c r="H2903" s="329"/>
      <c r="I2903" s="329"/>
      <c r="J2903" s="132"/>
      <c r="K2903" s="132"/>
      <c r="L2903" s="132"/>
      <c r="M2903" s="132"/>
      <c r="N2903" s="132"/>
      <c r="O2903" s="132"/>
      <c r="P2903" s="330"/>
      <c r="Q2903" s="330"/>
      <c r="R2903" s="330"/>
      <c r="S2903" s="132"/>
      <c r="T2903" s="132"/>
      <c r="U2903" s="330"/>
      <c r="V2903" s="132"/>
      <c r="W2903" s="132"/>
      <c r="X2903" s="132"/>
      <c r="Y2903" s="132"/>
      <c r="Z2903" s="132"/>
      <c r="AA2903" s="132"/>
      <c r="AB2903" s="132"/>
      <c r="AC2903" s="132"/>
      <c r="AD2903" s="132"/>
      <c r="AE2903" s="132"/>
      <c r="AF2903" s="135"/>
    </row>
    <row r="2904" spans="5:32" x14ac:dyDescent="0.3">
      <c r="E2904" s="132"/>
      <c r="F2904" s="132"/>
      <c r="G2904" s="132"/>
      <c r="H2904" s="329"/>
      <c r="I2904" s="329"/>
      <c r="J2904" s="132"/>
      <c r="K2904" s="132"/>
      <c r="L2904" s="132"/>
      <c r="M2904" s="132"/>
      <c r="N2904" s="132"/>
      <c r="O2904" s="132"/>
      <c r="P2904" s="330"/>
      <c r="Q2904" s="330"/>
      <c r="R2904" s="330"/>
      <c r="S2904" s="132"/>
      <c r="T2904" s="132"/>
      <c r="U2904" s="330"/>
      <c r="V2904" s="132"/>
      <c r="W2904" s="132"/>
      <c r="X2904" s="132"/>
      <c r="Y2904" s="132"/>
      <c r="Z2904" s="132"/>
      <c r="AA2904" s="132"/>
      <c r="AB2904" s="132"/>
      <c r="AC2904" s="132"/>
      <c r="AD2904" s="132"/>
      <c r="AE2904" s="132"/>
      <c r="AF2904" s="135"/>
    </row>
    <row r="2905" spans="5:32" x14ac:dyDescent="0.3">
      <c r="E2905" s="132"/>
      <c r="F2905" s="132"/>
      <c r="G2905" s="132"/>
      <c r="H2905" s="329"/>
      <c r="I2905" s="329"/>
      <c r="J2905" s="132"/>
      <c r="K2905" s="132"/>
      <c r="L2905" s="132"/>
      <c r="M2905" s="132"/>
      <c r="N2905" s="132"/>
      <c r="O2905" s="132"/>
      <c r="P2905" s="330"/>
      <c r="Q2905" s="330"/>
      <c r="R2905" s="330"/>
      <c r="S2905" s="132"/>
      <c r="T2905" s="132"/>
      <c r="U2905" s="330"/>
      <c r="V2905" s="132"/>
      <c r="W2905" s="132"/>
      <c r="X2905" s="132"/>
      <c r="Y2905" s="132"/>
      <c r="Z2905" s="132"/>
      <c r="AA2905" s="132"/>
      <c r="AB2905" s="132"/>
      <c r="AC2905" s="132"/>
      <c r="AD2905" s="132"/>
      <c r="AE2905" s="132"/>
      <c r="AF2905" s="135"/>
    </row>
    <row r="2906" spans="5:32" x14ac:dyDescent="0.3">
      <c r="E2906" s="132"/>
      <c r="F2906" s="132"/>
      <c r="G2906" s="132"/>
      <c r="H2906" s="329"/>
      <c r="I2906" s="329"/>
      <c r="J2906" s="132"/>
      <c r="K2906" s="132"/>
      <c r="L2906" s="132"/>
      <c r="M2906" s="132"/>
      <c r="N2906" s="132"/>
      <c r="O2906" s="132"/>
      <c r="P2906" s="330"/>
      <c r="Q2906" s="330"/>
      <c r="R2906" s="330"/>
      <c r="S2906" s="132"/>
      <c r="T2906" s="132"/>
      <c r="U2906" s="330"/>
      <c r="V2906" s="132"/>
      <c r="W2906" s="132"/>
      <c r="X2906" s="132"/>
      <c r="Y2906" s="132"/>
      <c r="Z2906" s="132"/>
      <c r="AA2906" s="132"/>
      <c r="AB2906" s="132"/>
      <c r="AC2906" s="132"/>
      <c r="AD2906" s="132"/>
      <c r="AE2906" s="132"/>
      <c r="AF2906" s="135"/>
    </row>
    <row r="2907" spans="5:32" x14ac:dyDescent="0.3">
      <c r="E2907" s="132"/>
      <c r="F2907" s="132"/>
      <c r="G2907" s="132"/>
      <c r="H2907" s="329"/>
      <c r="I2907" s="329"/>
      <c r="J2907" s="132"/>
      <c r="K2907" s="132"/>
      <c r="L2907" s="132"/>
      <c r="M2907" s="132"/>
      <c r="N2907" s="132"/>
      <c r="O2907" s="132"/>
      <c r="P2907" s="330"/>
      <c r="Q2907" s="330"/>
      <c r="R2907" s="330"/>
      <c r="S2907" s="132"/>
      <c r="T2907" s="132"/>
      <c r="U2907" s="330"/>
      <c r="V2907" s="132"/>
      <c r="W2907" s="132"/>
      <c r="X2907" s="132"/>
      <c r="Y2907" s="132"/>
      <c r="Z2907" s="132"/>
      <c r="AA2907" s="132"/>
      <c r="AB2907" s="132"/>
      <c r="AC2907" s="132"/>
      <c r="AD2907" s="132"/>
      <c r="AE2907" s="132"/>
      <c r="AF2907" s="135"/>
    </row>
    <row r="2908" spans="5:32" x14ac:dyDescent="0.3">
      <c r="E2908" s="132"/>
      <c r="F2908" s="132"/>
      <c r="G2908" s="132"/>
      <c r="H2908" s="329"/>
      <c r="I2908" s="329"/>
      <c r="J2908" s="132"/>
      <c r="K2908" s="132"/>
      <c r="L2908" s="132"/>
      <c r="M2908" s="132"/>
      <c r="N2908" s="132"/>
      <c r="O2908" s="132"/>
      <c r="P2908" s="330"/>
      <c r="Q2908" s="330"/>
      <c r="R2908" s="330"/>
      <c r="S2908" s="132"/>
      <c r="T2908" s="132"/>
      <c r="U2908" s="330"/>
      <c r="V2908" s="132"/>
      <c r="W2908" s="132"/>
      <c r="X2908" s="132"/>
      <c r="Y2908" s="132"/>
      <c r="Z2908" s="132"/>
      <c r="AA2908" s="132"/>
      <c r="AB2908" s="132"/>
      <c r="AC2908" s="132"/>
      <c r="AD2908" s="132"/>
      <c r="AE2908" s="132"/>
      <c r="AF2908" s="135"/>
    </row>
    <row r="2909" spans="5:32" x14ac:dyDescent="0.3">
      <c r="E2909" s="132"/>
      <c r="F2909" s="132"/>
      <c r="G2909" s="132"/>
      <c r="H2909" s="329"/>
      <c r="I2909" s="329"/>
      <c r="J2909" s="132"/>
      <c r="K2909" s="132"/>
      <c r="L2909" s="132"/>
      <c r="M2909" s="132"/>
      <c r="N2909" s="132"/>
      <c r="O2909" s="132"/>
      <c r="P2909" s="330"/>
      <c r="Q2909" s="330"/>
      <c r="R2909" s="330"/>
      <c r="S2909" s="132"/>
      <c r="T2909" s="132"/>
      <c r="U2909" s="330"/>
      <c r="V2909" s="132"/>
      <c r="W2909" s="132"/>
      <c r="X2909" s="132"/>
      <c r="Y2909" s="132"/>
      <c r="Z2909" s="132"/>
      <c r="AA2909" s="132"/>
      <c r="AB2909" s="132"/>
      <c r="AC2909" s="132"/>
      <c r="AD2909" s="132"/>
      <c r="AE2909" s="132"/>
      <c r="AF2909" s="135"/>
    </row>
    <row r="2910" spans="5:32" x14ac:dyDescent="0.3">
      <c r="E2910" s="132"/>
      <c r="F2910" s="132"/>
      <c r="G2910" s="132"/>
      <c r="H2910" s="329"/>
      <c r="I2910" s="329"/>
      <c r="J2910" s="132"/>
      <c r="K2910" s="132"/>
      <c r="L2910" s="132"/>
      <c r="M2910" s="132"/>
      <c r="N2910" s="132"/>
      <c r="O2910" s="132"/>
      <c r="P2910" s="330"/>
      <c r="Q2910" s="330"/>
      <c r="R2910" s="330"/>
      <c r="S2910" s="132"/>
      <c r="T2910" s="132"/>
      <c r="U2910" s="330"/>
      <c r="V2910" s="132"/>
      <c r="W2910" s="132"/>
      <c r="X2910" s="132"/>
      <c r="Y2910" s="132"/>
      <c r="Z2910" s="132"/>
      <c r="AA2910" s="132"/>
      <c r="AB2910" s="132"/>
      <c r="AC2910" s="132"/>
      <c r="AD2910" s="132"/>
      <c r="AE2910" s="132"/>
      <c r="AF2910" s="135"/>
    </row>
    <row r="2911" spans="5:32" x14ac:dyDescent="0.3">
      <c r="E2911" s="132"/>
      <c r="F2911" s="132"/>
      <c r="G2911" s="132"/>
      <c r="H2911" s="329"/>
      <c r="I2911" s="329"/>
      <c r="J2911" s="132"/>
      <c r="K2911" s="132"/>
      <c r="L2911" s="132"/>
      <c r="M2911" s="132"/>
      <c r="N2911" s="132"/>
      <c r="O2911" s="132"/>
      <c r="P2911" s="330"/>
      <c r="Q2911" s="330"/>
      <c r="R2911" s="330"/>
      <c r="S2911" s="132"/>
      <c r="T2911" s="132"/>
      <c r="U2911" s="330"/>
      <c r="V2911" s="132"/>
      <c r="W2911" s="132"/>
      <c r="X2911" s="132"/>
      <c r="Y2911" s="132"/>
      <c r="Z2911" s="132"/>
      <c r="AA2911" s="132"/>
      <c r="AB2911" s="132"/>
      <c r="AC2911" s="132"/>
      <c r="AD2911" s="132"/>
      <c r="AE2911" s="132"/>
      <c r="AF2911" s="135"/>
    </row>
    <row r="2912" spans="5:32" x14ac:dyDescent="0.3">
      <c r="E2912" s="132"/>
      <c r="F2912" s="132"/>
      <c r="G2912" s="132"/>
      <c r="H2912" s="329"/>
      <c r="I2912" s="329"/>
      <c r="J2912" s="132"/>
      <c r="K2912" s="132"/>
      <c r="L2912" s="132"/>
      <c r="M2912" s="132"/>
      <c r="N2912" s="132"/>
      <c r="O2912" s="132"/>
      <c r="P2912" s="330"/>
      <c r="Q2912" s="330"/>
      <c r="R2912" s="330"/>
      <c r="S2912" s="132"/>
      <c r="T2912" s="132"/>
      <c r="U2912" s="330"/>
      <c r="V2912" s="132"/>
      <c r="W2912" s="132"/>
      <c r="X2912" s="132"/>
      <c r="Y2912" s="132"/>
      <c r="Z2912" s="132"/>
      <c r="AA2912" s="132"/>
      <c r="AB2912" s="132"/>
      <c r="AC2912" s="132"/>
      <c r="AD2912" s="132"/>
      <c r="AE2912" s="132"/>
      <c r="AF2912" s="135"/>
    </row>
    <row r="2913" spans="5:32" x14ac:dyDescent="0.3">
      <c r="E2913" s="132"/>
      <c r="F2913" s="132"/>
      <c r="G2913" s="132"/>
      <c r="H2913" s="329"/>
      <c r="I2913" s="329"/>
      <c r="J2913" s="132"/>
      <c r="K2913" s="132"/>
      <c r="L2913" s="132"/>
      <c r="M2913" s="132"/>
      <c r="N2913" s="132"/>
      <c r="O2913" s="132"/>
      <c r="P2913" s="330"/>
      <c r="Q2913" s="330"/>
      <c r="R2913" s="330"/>
      <c r="S2913" s="132"/>
      <c r="T2913" s="132"/>
      <c r="U2913" s="330"/>
      <c r="V2913" s="132"/>
      <c r="W2913" s="132"/>
      <c r="X2913" s="132"/>
      <c r="Y2913" s="132"/>
      <c r="Z2913" s="132"/>
      <c r="AA2913" s="132"/>
      <c r="AB2913" s="132"/>
      <c r="AC2913" s="132"/>
      <c r="AD2913" s="132"/>
      <c r="AE2913" s="132"/>
      <c r="AF2913" s="135"/>
    </row>
    <row r="2914" spans="5:32" x14ac:dyDescent="0.3">
      <c r="E2914" s="132"/>
      <c r="F2914" s="132"/>
      <c r="G2914" s="132"/>
      <c r="H2914" s="329"/>
      <c r="I2914" s="329"/>
      <c r="J2914" s="132"/>
      <c r="K2914" s="132"/>
      <c r="L2914" s="132"/>
      <c r="M2914" s="132"/>
      <c r="N2914" s="132"/>
      <c r="O2914" s="132"/>
      <c r="P2914" s="330"/>
      <c r="Q2914" s="330"/>
      <c r="R2914" s="330"/>
      <c r="S2914" s="132"/>
      <c r="T2914" s="132"/>
      <c r="U2914" s="330"/>
      <c r="V2914" s="132"/>
      <c r="W2914" s="132"/>
      <c r="X2914" s="132"/>
      <c r="Y2914" s="132"/>
      <c r="Z2914" s="132"/>
      <c r="AA2914" s="132"/>
      <c r="AB2914" s="132"/>
      <c r="AC2914" s="132"/>
      <c r="AD2914" s="132"/>
      <c r="AE2914" s="132"/>
      <c r="AF2914" s="135"/>
    </row>
    <row r="2915" spans="5:32" x14ac:dyDescent="0.3">
      <c r="E2915" s="132"/>
      <c r="F2915" s="132"/>
      <c r="G2915" s="132"/>
      <c r="H2915" s="329"/>
      <c r="I2915" s="329"/>
      <c r="J2915" s="132"/>
      <c r="K2915" s="132"/>
      <c r="L2915" s="132"/>
      <c r="M2915" s="132"/>
      <c r="N2915" s="132"/>
      <c r="O2915" s="132"/>
      <c r="P2915" s="330"/>
      <c r="Q2915" s="330"/>
      <c r="R2915" s="330"/>
      <c r="S2915" s="132"/>
      <c r="T2915" s="132"/>
      <c r="U2915" s="330"/>
      <c r="V2915" s="132"/>
      <c r="W2915" s="132"/>
      <c r="X2915" s="132"/>
      <c r="Y2915" s="132"/>
      <c r="Z2915" s="132"/>
      <c r="AA2915" s="132"/>
      <c r="AB2915" s="132"/>
      <c r="AC2915" s="132"/>
      <c r="AD2915" s="132"/>
      <c r="AE2915" s="132"/>
      <c r="AF2915" s="135"/>
    </row>
    <row r="2916" spans="5:32" x14ac:dyDescent="0.3">
      <c r="E2916" s="132"/>
      <c r="F2916" s="132"/>
      <c r="G2916" s="132"/>
      <c r="H2916" s="329"/>
      <c r="I2916" s="329"/>
      <c r="J2916" s="132"/>
      <c r="K2916" s="132"/>
      <c r="L2916" s="132"/>
      <c r="M2916" s="132"/>
      <c r="N2916" s="132"/>
      <c r="O2916" s="132"/>
      <c r="P2916" s="330"/>
      <c r="Q2916" s="330"/>
      <c r="R2916" s="330"/>
      <c r="S2916" s="132"/>
      <c r="T2916" s="132"/>
      <c r="U2916" s="330"/>
      <c r="V2916" s="132"/>
      <c r="W2916" s="132"/>
      <c r="X2916" s="132"/>
      <c r="Y2916" s="132"/>
      <c r="Z2916" s="132"/>
      <c r="AA2916" s="132"/>
      <c r="AB2916" s="132"/>
      <c r="AC2916" s="132"/>
      <c r="AD2916" s="132"/>
      <c r="AE2916" s="132"/>
      <c r="AF2916" s="135"/>
    </row>
    <row r="2917" spans="5:32" x14ac:dyDescent="0.3">
      <c r="E2917" s="132"/>
      <c r="F2917" s="132"/>
      <c r="G2917" s="132"/>
      <c r="H2917" s="329"/>
      <c r="I2917" s="329"/>
      <c r="J2917" s="132"/>
      <c r="K2917" s="132"/>
      <c r="L2917" s="132"/>
      <c r="M2917" s="132"/>
      <c r="N2917" s="132"/>
      <c r="O2917" s="132"/>
      <c r="P2917" s="330"/>
      <c r="Q2917" s="330"/>
      <c r="R2917" s="330"/>
      <c r="S2917" s="132"/>
      <c r="T2917" s="132"/>
      <c r="U2917" s="330"/>
      <c r="V2917" s="132"/>
      <c r="W2917" s="132"/>
      <c r="X2917" s="132"/>
      <c r="Y2917" s="132"/>
      <c r="Z2917" s="132"/>
      <c r="AA2917" s="132"/>
      <c r="AB2917" s="132"/>
      <c r="AC2917" s="132"/>
      <c r="AD2917" s="132"/>
      <c r="AE2917" s="132"/>
      <c r="AF2917" s="135"/>
    </row>
    <row r="2918" spans="5:32" x14ac:dyDescent="0.3">
      <c r="E2918" s="132"/>
      <c r="F2918" s="132"/>
      <c r="G2918" s="132"/>
      <c r="H2918" s="329"/>
      <c r="I2918" s="329"/>
      <c r="J2918" s="132"/>
      <c r="K2918" s="132"/>
      <c r="L2918" s="132"/>
      <c r="M2918" s="132"/>
      <c r="N2918" s="132"/>
      <c r="O2918" s="132"/>
      <c r="P2918" s="330"/>
      <c r="Q2918" s="330"/>
      <c r="R2918" s="330"/>
      <c r="S2918" s="132"/>
      <c r="T2918" s="132"/>
      <c r="U2918" s="330"/>
      <c r="V2918" s="132"/>
      <c r="W2918" s="132"/>
      <c r="X2918" s="132"/>
      <c r="Y2918" s="132"/>
      <c r="Z2918" s="132"/>
      <c r="AA2918" s="132"/>
      <c r="AB2918" s="132"/>
      <c r="AC2918" s="132"/>
      <c r="AD2918" s="132"/>
      <c r="AE2918" s="132"/>
      <c r="AF2918" s="135"/>
    </row>
    <row r="2919" spans="5:32" x14ac:dyDescent="0.3">
      <c r="E2919" s="132"/>
      <c r="F2919" s="132"/>
      <c r="G2919" s="132"/>
      <c r="H2919" s="329"/>
      <c r="I2919" s="329"/>
      <c r="J2919" s="132"/>
      <c r="K2919" s="132"/>
      <c r="L2919" s="132"/>
      <c r="M2919" s="132"/>
      <c r="N2919" s="132"/>
      <c r="O2919" s="132"/>
      <c r="P2919" s="330"/>
      <c r="Q2919" s="330"/>
      <c r="R2919" s="330"/>
      <c r="S2919" s="132"/>
      <c r="T2919" s="132"/>
      <c r="U2919" s="330"/>
      <c r="V2919" s="132"/>
      <c r="W2919" s="132"/>
      <c r="X2919" s="132"/>
      <c r="Y2919" s="132"/>
      <c r="Z2919" s="132"/>
      <c r="AA2919" s="132"/>
      <c r="AB2919" s="132"/>
      <c r="AC2919" s="132"/>
      <c r="AD2919" s="132"/>
      <c r="AE2919" s="132"/>
      <c r="AF2919" s="135"/>
    </row>
    <row r="2920" spans="5:32" x14ac:dyDescent="0.3">
      <c r="E2920" s="132"/>
      <c r="F2920" s="132"/>
      <c r="G2920" s="132"/>
      <c r="H2920" s="329"/>
      <c r="I2920" s="329"/>
      <c r="J2920" s="132"/>
      <c r="K2920" s="132"/>
      <c r="L2920" s="132"/>
      <c r="M2920" s="132"/>
      <c r="N2920" s="132"/>
      <c r="O2920" s="132"/>
      <c r="P2920" s="330"/>
      <c r="Q2920" s="330"/>
      <c r="R2920" s="330"/>
      <c r="S2920" s="132"/>
      <c r="T2920" s="132"/>
      <c r="U2920" s="330"/>
      <c r="V2920" s="132"/>
      <c r="W2920" s="132"/>
      <c r="X2920" s="132"/>
      <c r="Y2920" s="132"/>
      <c r="Z2920" s="132"/>
      <c r="AA2920" s="132"/>
      <c r="AB2920" s="132"/>
      <c r="AC2920" s="132"/>
      <c r="AD2920" s="132"/>
      <c r="AE2920" s="132"/>
      <c r="AF2920" s="135"/>
    </row>
    <row r="2921" spans="5:32" x14ac:dyDescent="0.3">
      <c r="E2921" s="132"/>
      <c r="F2921" s="132"/>
      <c r="G2921" s="132"/>
      <c r="H2921" s="329"/>
      <c r="I2921" s="329"/>
      <c r="J2921" s="132"/>
      <c r="K2921" s="132"/>
      <c r="L2921" s="132"/>
      <c r="M2921" s="132"/>
      <c r="N2921" s="132"/>
      <c r="O2921" s="132"/>
      <c r="P2921" s="330"/>
      <c r="Q2921" s="330"/>
      <c r="R2921" s="330"/>
      <c r="S2921" s="132"/>
      <c r="T2921" s="132"/>
      <c r="U2921" s="330"/>
      <c r="V2921" s="132"/>
      <c r="W2921" s="132"/>
      <c r="X2921" s="132"/>
      <c r="Y2921" s="132"/>
      <c r="Z2921" s="132"/>
      <c r="AA2921" s="132"/>
      <c r="AB2921" s="132"/>
      <c r="AC2921" s="132"/>
      <c r="AD2921" s="132"/>
      <c r="AE2921" s="132"/>
      <c r="AF2921" s="135"/>
    </row>
    <row r="2922" spans="5:32" x14ac:dyDescent="0.3">
      <c r="E2922" s="132"/>
      <c r="F2922" s="132"/>
      <c r="G2922" s="132"/>
      <c r="H2922" s="329"/>
      <c r="I2922" s="329"/>
      <c r="J2922" s="132"/>
      <c r="K2922" s="132"/>
      <c r="L2922" s="132"/>
      <c r="M2922" s="132"/>
      <c r="N2922" s="132"/>
      <c r="O2922" s="132"/>
      <c r="P2922" s="330"/>
      <c r="Q2922" s="330"/>
      <c r="R2922" s="330"/>
      <c r="S2922" s="132"/>
      <c r="T2922" s="132"/>
      <c r="U2922" s="330"/>
      <c r="V2922" s="132"/>
      <c r="W2922" s="132"/>
      <c r="X2922" s="132"/>
      <c r="Y2922" s="132"/>
      <c r="Z2922" s="132"/>
      <c r="AA2922" s="132"/>
      <c r="AB2922" s="132"/>
      <c r="AC2922" s="132"/>
      <c r="AD2922" s="132"/>
      <c r="AE2922" s="132"/>
      <c r="AF2922" s="135"/>
    </row>
    <row r="2923" spans="5:32" x14ac:dyDescent="0.3">
      <c r="E2923" s="132"/>
      <c r="F2923" s="132"/>
      <c r="G2923" s="132"/>
      <c r="H2923" s="329"/>
      <c r="I2923" s="329"/>
      <c r="J2923" s="132"/>
      <c r="K2923" s="132"/>
      <c r="L2923" s="132"/>
      <c r="M2923" s="132"/>
      <c r="N2923" s="132"/>
      <c r="O2923" s="132"/>
      <c r="P2923" s="330"/>
      <c r="Q2923" s="330"/>
      <c r="R2923" s="330"/>
      <c r="S2923" s="132"/>
      <c r="T2923" s="132"/>
      <c r="U2923" s="330"/>
      <c r="V2923" s="132"/>
      <c r="W2923" s="132"/>
      <c r="X2923" s="132"/>
      <c r="Y2923" s="132"/>
      <c r="Z2923" s="132"/>
      <c r="AA2923" s="132"/>
      <c r="AB2923" s="132"/>
      <c r="AC2923" s="132"/>
      <c r="AD2923" s="132"/>
      <c r="AE2923" s="132"/>
      <c r="AF2923" s="135"/>
    </row>
    <row r="2924" spans="5:32" x14ac:dyDescent="0.3">
      <c r="E2924" s="132"/>
      <c r="F2924" s="132"/>
      <c r="G2924" s="132"/>
      <c r="H2924" s="329"/>
      <c r="I2924" s="329"/>
      <c r="J2924" s="132"/>
      <c r="K2924" s="132"/>
      <c r="L2924" s="132"/>
      <c r="M2924" s="132"/>
      <c r="N2924" s="132"/>
      <c r="O2924" s="132"/>
      <c r="P2924" s="330"/>
      <c r="Q2924" s="330"/>
      <c r="R2924" s="330"/>
      <c r="S2924" s="132"/>
      <c r="T2924" s="132"/>
      <c r="U2924" s="330"/>
      <c r="V2924" s="132"/>
      <c r="W2924" s="132"/>
      <c r="X2924" s="132"/>
      <c r="Y2924" s="132"/>
      <c r="Z2924" s="132"/>
      <c r="AA2924" s="132"/>
      <c r="AB2924" s="132"/>
      <c r="AC2924" s="132"/>
      <c r="AD2924" s="132"/>
      <c r="AE2924" s="132"/>
      <c r="AF2924" s="135"/>
    </row>
    <row r="2925" spans="5:32" x14ac:dyDescent="0.3">
      <c r="E2925" s="132"/>
      <c r="F2925" s="132"/>
      <c r="G2925" s="132"/>
      <c r="H2925" s="329"/>
      <c r="I2925" s="329"/>
      <c r="J2925" s="132"/>
      <c r="K2925" s="132"/>
      <c r="L2925" s="132"/>
      <c r="M2925" s="132"/>
      <c r="N2925" s="132"/>
      <c r="O2925" s="132"/>
      <c r="P2925" s="330"/>
      <c r="Q2925" s="330"/>
      <c r="R2925" s="330"/>
      <c r="S2925" s="132"/>
      <c r="T2925" s="132"/>
      <c r="U2925" s="330"/>
      <c r="V2925" s="132"/>
      <c r="W2925" s="132"/>
      <c r="X2925" s="132"/>
      <c r="Y2925" s="132"/>
      <c r="Z2925" s="132"/>
      <c r="AA2925" s="132"/>
      <c r="AB2925" s="132"/>
      <c r="AC2925" s="132"/>
      <c r="AD2925" s="132"/>
      <c r="AE2925" s="132"/>
      <c r="AF2925" s="135"/>
    </row>
    <row r="2926" spans="5:32" x14ac:dyDescent="0.3">
      <c r="E2926" s="132"/>
      <c r="F2926" s="132"/>
      <c r="G2926" s="132"/>
      <c r="H2926" s="329"/>
      <c r="I2926" s="329"/>
      <c r="J2926" s="132"/>
      <c r="K2926" s="132"/>
      <c r="L2926" s="132"/>
      <c r="M2926" s="132"/>
      <c r="N2926" s="132"/>
      <c r="O2926" s="132"/>
      <c r="P2926" s="330"/>
      <c r="Q2926" s="330"/>
      <c r="R2926" s="330"/>
      <c r="S2926" s="132"/>
      <c r="T2926" s="132"/>
      <c r="U2926" s="330"/>
      <c r="V2926" s="132"/>
      <c r="W2926" s="132"/>
      <c r="X2926" s="132"/>
      <c r="Y2926" s="132"/>
      <c r="Z2926" s="132"/>
      <c r="AA2926" s="132"/>
      <c r="AB2926" s="132"/>
      <c r="AC2926" s="132"/>
      <c r="AD2926" s="132"/>
      <c r="AE2926" s="132"/>
      <c r="AF2926" s="135"/>
    </row>
    <row r="2927" spans="5:32" x14ac:dyDescent="0.3">
      <c r="E2927" s="132"/>
      <c r="F2927" s="132"/>
      <c r="G2927" s="132"/>
      <c r="H2927" s="329"/>
      <c r="I2927" s="329"/>
      <c r="J2927" s="132"/>
      <c r="K2927" s="132"/>
      <c r="L2927" s="132"/>
      <c r="M2927" s="132"/>
      <c r="N2927" s="132"/>
      <c r="O2927" s="132"/>
      <c r="P2927" s="330"/>
      <c r="Q2927" s="330"/>
      <c r="R2927" s="330"/>
      <c r="S2927" s="132"/>
      <c r="T2927" s="132"/>
      <c r="U2927" s="330"/>
      <c r="V2927" s="132"/>
      <c r="W2927" s="132"/>
      <c r="X2927" s="132"/>
      <c r="Y2927" s="132"/>
      <c r="Z2927" s="132"/>
      <c r="AA2927" s="132"/>
      <c r="AB2927" s="132"/>
      <c r="AC2927" s="132"/>
      <c r="AD2927" s="132"/>
      <c r="AE2927" s="132"/>
      <c r="AF2927" s="135"/>
    </row>
    <row r="2928" spans="5:32" x14ac:dyDescent="0.3">
      <c r="E2928" s="132"/>
      <c r="F2928" s="132"/>
      <c r="G2928" s="132"/>
      <c r="H2928" s="329"/>
      <c r="I2928" s="329"/>
      <c r="J2928" s="132"/>
      <c r="K2928" s="132"/>
      <c r="L2928" s="132"/>
      <c r="M2928" s="132"/>
      <c r="N2928" s="132"/>
      <c r="O2928" s="132"/>
      <c r="P2928" s="330"/>
      <c r="Q2928" s="330"/>
      <c r="R2928" s="330"/>
      <c r="S2928" s="132"/>
      <c r="T2928" s="132"/>
      <c r="U2928" s="330"/>
      <c r="V2928" s="132"/>
      <c r="W2928" s="132"/>
      <c r="X2928" s="132"/>
      <c r="Y2928" s="132"/>
      <c r="Z2928" s="132"/>
      <c r="AA2928" s="132"/>
      <c r="AB2928" s="132"/>
      <c r="AC2928" s="132"/>
      <c r="AD2928" s="132"/>
      <c r="AE2928" s="132"/>
      <c r="AF2928" s="135"/>
    </row>
    <row r="2929" spans="5:32" x14ac:dyDescent="0.3">
      <c r="E2929" s="132"/>
      <c r="F2929" s="132"/>
      <c r="G2929" s="132"/>
      <c r="H2929" s="329"/>
      <c r="I2929" s="329"/>
      <c r="J2929" s="132"/>
      <c r="K2929" s="132"/>
      <c r="L2929" s="132"/>
      <c r="M2929" s="132"/>
      <c r="N2929" s="132"/>
      <c r="O2929" s="132"/>
      <c r="P2929" s="330"/>
      <c r="Q2929" s="330"/>
      <c r="R2929" s="330"/>
      <c r="S2929" s="132"/>
      <c r="T2929" s="132"/>
      <c r="U2929" s="330"/>
      <c r="V2929" s="132"/>
      <c r="W2929" s="132"/>
      <c r="X2929" s="132"/>
      <c r="Y2929" s="132"/>
      <c r="Z2929" s="132"/>
      <c r="AA2929" s="132"/>
      <c r="AB2929" s="132"/>
      <c r="AC2929" s="132"/>
      <c r="AD2929" s="132"/>
      <c r="AE2929" s="132"/>
      <c r="AF2929" s="135"/>
    </row>
    <row r="2930" spans="5:32" x14ac:dyDescent="0.3">
      <c r="E2930" s="132"/>
      <c r="F2930" s="132"/>
      <c r="G2930" s="132"/>
      <c r="H2930" s="329"/>
      <c r="I2930" s="329"/>
      <c r="J2930" s="132"/>
      <c r="K2930" s="132"/>
      <c r="L2930" s="132"/>
      <c r="M2930" s="132"/>
      <c r="N2930" s="132"/>
      <c r="O2930" s="132"/>
      <c r="P2930" s="330"/>
      <c r="Q2930" s="330"/>
      <c r="R2930" s="330"/>
      <c r="S2930" s="132"/>
      <c r="T2930" s="132"/>
      <c r="U2930" s="330"/>
      <c r="V2930" s="132"/>
      <c r="W2930" s="132"/>
      <c r="X2930" s="132"/>
      <c r="Y2930" s="132"/>
      <c r="Z2930" s="132"/>
      <c r="AA2930" s="132"/>
      <c r="AB2930" s="132"/>
      <c r="AC2930" s="132"/>
      <c r="AD2930" s="132"/>
      <c r="AE2930" s="132"/>
      <c r="AF2930" s="135"/>
    </row>
    <row r="2931" spans="5:32" x14ac:dyDescent="0.3">
      <c r="E2931" s="132"/>
      <c r="F2931" s="132"/>
      <c r="G2931" s="132"/>
      <c r="H2931" s="329"/>
      <c r="I2931" s="329"/>
      <c r="J2931" s="132"/>
      <c r="K2931" s="132"/>
      <c r="L2931" s="132"/>
      <c r="M2931" s="132"/>
      <c r="N2931" s="132"/>
      <c r="O2931" s="132"/>
      <c r="P2931" s="330"/>
      <c r="Q2931" s="330"/>
      <c r="R2931" s="330"/>
      <c r="S2931" s="132"/>
      <c r="T2931" s="132"/>
      <c r="U2931" s="330"/>
      <c r="V2931" s="132"/>
      <c r="W2931" s="132"/>
      <c r="X2931" s="132"/>
      <c r="Y2931" s="132"/>
      <c r="Z2931" s="132"/>
      <c r="AA2931" s="132"/>
      <c r="AB2931" s="132"/>
      <c r="AC2931" s="132"/>
      <c r="AD2931" s="132"/>
      <c r="AE2931" s="132"/>
      <c r="AF2931" s="135"/>
    </row>
    <row r="2932" spans="5:32" x14ac:dyDescent="0.3">
      <c r="E2932" s="132"/>
      <c r="F2932" s="132"/>
      <c r="G2932" s="132"/>
      <c r="H2932" s="329"/>
      <c r="I2932" s="329"/>
      <c r="J2932" s="132"/>
      <c r="K2932" s="132"/>
      <c r="L2932" s="132"/>
      <c r="M2932" s="132"/>
      <c r="N2932" s="132"/>
      <c r="O2932" s="132"/>
      <c r="P2932" s="330"/>
      <c r="Q2932" s="330"/>
      <c r="R2932" s="330"/>
      <c r="S2932" s="132"/>
      <c r="T2932" s="132"/>
      <c r="U2932" s="330"/>
      <c r="V2932" s="132"/>
      <c r="W2932" s="132"/>
      <c r="X2932" s="132"/>
      <c r="Y2932" s="132"/>
      <c r="Z2932" s="132"/>
      <c r="AA2932" s="132"/>
      <c r="AB2932" s="132"/>
      <c r="AC2932" s="132"/>
      <c r="AD2932" s="132"/>
      <c r="AE2932" s="132"/>
      <c r="AF2932" s="135"/>
    </row>
    <row r="2933" spans="5:32" x14ac:dyDescent="0.3">
      <c r="E2933" s="132"/>
      <c r="F2933" s="132"/>
      <c r="G2933" s="132"/>
      <c r="H2933" s="329"/>
      <c r="I2933" s="329"/>
      <c r="J2933" s="132"/>
      <c r="K2933" s="132"/>
      <c r="L2933" s="132"/>
      <c r="M2933" s="132"/>
      <c r="N2933" s="132"/>
      <c r="O2933" s="132"/>
      <c r="P2933" s="330"/>
      <c r="Q2933" s="330"/>
      <c r="R2933" s="330"/>
      <c r="S2933" s="132"/>
      <c r="T2933" s="132"/>
      <c r="U2933" s="330"/>
      <c r="V2933" s="132"/>
      <c r="W2933" s="132"/>
      <c r="X2933" s="132"/>
      <c r="Y2933" s="132"/>
      <c r="Z2933" s="132"/>
      <c r="AA2933" s="132"/>
      <c r="AB2933" s="132"/>
      <c r="AC2933" s="132"/>
      <c r="AD2933" s="132"/>
      <c r="AE2933" s="132"/>
      <c r="AF2933" s="135"/>
    </row>
    <row r="2934" spans="5:32" x14ac:dyDescent="0.3">
      <c r="E2934" s="132"/>
      <c r="F2934" s="132"/>
      <c r="G2934" s="132"/>
      <c r="H2934" s="329"/>
      <c r="I2934" s="329"/>
      <c r="J2934" s="132"/>
      <c r="K2934" s="132"/>
      <c r="L2934" s="132"/>
      <c r="M2934" s="132"/>
      <c r="N2934" s="132"/>
      <c r="O2934" s="132"/>
      <c r="P2934" s="330"/>
      <c r="Q2934" s="330"/>
      <c r="R2934" s="330"/>
      <c r="S2934" s="132"/>
      <c r="T2934" s="132"/>
      <c r="U2934" s="330"/>
      <c r="V2934" s="132"/>
      <c r="W2934" s="132"/>
      <c r="X2934" s="132"/>
      <c r="Y2934" s="132"/>
      <c r="Z2934" s="132"/>
      <c r="AA2934" s="132"/>
      <c r="AB2934" s="132"/>
      <c r="AC2934" s="132"/>
      <c r="AD2934" s="132"/>
      <c r="AE2934" s="132"/>
      <c r="AF2934" s="135"/>
    </row>
    <row r="2935" spans="5:32" x14ac:dyDescent="0.3">
      <c r="E2935" s="132"/>
      <c r="F2935" s="132"/>
      <c r="G2935" s="132"/>
      <c r="H2935" s="329"/>
      <c r="I2935" s="329"/>
      <c r="J2935" s="132"/>
      <c r="K2935" s="132"/>
      <c r="L2935" s="132"/>
      <c r="M2935" s="132"/>
      <c r="N2935" s="132"/>
      <c r="O2935" s="132"/>
      <c r="P2935" s="330"/>
      <c r="Q2935" s="330"/>
      <c r="R2935" s="330"/>
      <c r="S2935" s="132"/>
      <c r="T2935" s="132"/>
      <c r="U2935" s="330"/>
      <c r="V2935" s="132"/>
      <c r="W2935" s="132"/>
      <c r="X2935" s="132"/>
      <c r="Y2935" s="132"/>
      <c r="Z2935" s="132"/>
      <c r="AA2935" s="132"/>
      <c r="AB2935" s="132"/>
      <c r="AC2935" s="132"/>
      <c r="AD2935" s="132"/>
      <c r="AE2935" s="132"/>
      <c r="AF2935" s="135"/>
    </row>
    <row r="2936" spans="5:32" x14ac:dyDescent="0.3">
      <c r="E2936" s="132"/>
      <c r="F2936" s="132"/>
      <c r="G2936" s="132"/>
      <c r="H2936" s="329"/>
      <c r="I2936" s="329"/>
      <c r="J2936" s="132"/>
      <c r="K2936" s="132"/>
      <c r="L2936" s="132"/>
      <c r="M2936" s="132"/>
      <c r="N2936" s="132"/>
      <c r="O2936" s="132"/>
      <c r="P2936" s="330"/>
      <c r="Q2936" s="330"/>
      <c r="R2936" s="330"/>
      <c r="S2936" s="132"/>
      <c r="T2936" s="132"/>
      <c r="U2936" s="330"/>
      <c r="V2936" s="132"/>
      <c r="W2936" s="132"/>
      <c r="X2936" s="132"/>
      <c r="Y2936" s="132"/>
      <c r="Z2936" s="132"/>
      <c r="AA2936" s="132"/>
      <c r="AB2936" s="132"/>
      <c r="AC2936" s="132"/>
      <c r="AD2936" s="132"/>
      <c r="AE2936" s="132"/>
      <c r="AF2936" s="135"/>
    </row>
    <row r="2937" spans="5:32" x14ac:dyDescent="0.3">
      <c r="E2937" s="132"/>
      <c r="F2937" s="132"/>
      <c r="G2937" s="132"/>
      <c r="H2937" s="329"/>
      <c r="I2937" s="329"/>
      <c r="J2937" s="132"/>
      <c r="K2937" s="132"/>
      <c r="L2937" s="132"/>
      <c r="M2937" s="132"/>
      <c r="N2937" s="132"/>
      <c r="O2937" s="132"/>
      <c r="P2937" s="330"/>
      <c r="Q2937" s="330"/>
      <c r="R2937" s="330"/>
      <c r="S2937" s="132"/>
      <c r="T2937" s="132"/>
      <c r="U2937" s="330"/>
      <c r="V2937" s="132"/>
      <c r="W2937" s="132"/>
      <c r="X2937" s="132"/>
      <c r="Y2937" s="132"/>
      <c r="Z2937" s="132"/>
      <c r="AA2937" s="132"/>
      <c r="AB2937" s="132"/>
      <c r="AC2937" s="132"/>
      <c r="AD2937" s="132"/>
      <c r="AE2937" s="132"/>
      <c r="AF2937" s="135"/>
    </row>
    <row r="2938" spans="5:32" x14ac:dyDescent="0.3">
      <c r="E2938" s="132"/>
      <c r="F2938" s="132"/>
      <c r="G2938" s="132"/>
      <c r="H2938" s="329"/>
      <c r="I2938" s="329"/>
      <c r="J2938" s="132"/>
      <c r="K2938" s="132"/>
      <c r="L2938" s="132"/>
      <c r="M2938" s="132"/>
      <c r="N2938" s="132"/>
      <c r="O2938" s="132"/>
      <c r="P2938" s="330"/>
      <c r="Q2938" s="330"/>
      <c r="R2938" s="330"/>
      <c r="S2938" s="132"/>
      <c r="T2938" s="132"/>
      <c r="U2938" s="330"/>
      <c r="V2938" s="132"/>
      <c r="W2938" s="132"/>
      <c r="X2938" s="132"/>
      <c r="Y2938" s="132"/>
      <c r="Z2938" s="132"/>
      <c r="AA2938" s="132"/>
      <c r="AB2938" s="132"/>
      <c r="AC2938" s="132"/>
      <c r="AD2938" s="132"/>
      <c r="AE2938" s="132"/>
      <c r="AF2938" s="135"/>
    </row>
    <row r="2939" spans="5:32" x14ac:dyDescent="0.3">
      <c r="E2939" s="132"/>
      <c r="F2939" s="132"/>
      <c r="G2939" s="132"/>
      <c r="H2939" s="329"/>
      <c r="I2939" s="329"/>
      <c r="J2939" s="132"/>
      <c r="K2939" s="132"/>
      <c r="L2939" s="132"/>
      <c r="M2939" s="132"/>
      <c r="N2939" s="132"/>
      <c r="O2939" s="132"/>
      <c r="P2939" s="330"/>
      <c r="Q2939" s="330"/>
      <c r="R2939" s="330"/>
      <c r="S2939" s="132"/>
      <c r="T2939" s="132"/>
      <c r="U2939" s="330"/>
      <c r="V2939" s="132"/>
      <c r="W2939" s="132"/>
      <c r="X2939" s="132"/>
      <c r="Y2939" s="132"/>
      <c r="Z2939" s="132"/>
      <c r="AA2939" s="132"/>
      <c r="AB2939" s="132"/>
      <c r="AC2939" s="132"/>
      <c r="AD2939" s="132"/>
      <c r="AE2939" s="132"/>
      <c r="AF2939" s="135"/>
    </row>
    <row r="2940" spans="5:32" x14ac:dyDescent="0.3">
      <c r="E2940" s="132"/>
      <c r="F2940" s="132"/>
      <c r="G2940" s="132"/>
      <c r="H2940" s="329"/>
      <c r="I2940" s="329"/>
      <c r="J2940" s="132"/>
      <c r="K2940" s="132"/>
      <c r="L2940" s="132"/>
      <c r="M2940" s="132"/>
      <c r="N2940" s="132"/>
      <c r="O2940" s="132"/>
      <c r="P2940" s="330"/>
      <c r="Q2940" s="330"/>
      <c r="R2940" s="330"/>
      <c r="S2940" s="132"/>
      <c r="T2940" s="132"/>
      <c r="U2940" s="330"/>
      <c r="V2940" s="132"/>
      <c r="W2940" s="132"/>
      <c r="X2940" s="132"/>
      <c r="Y2940" s="132"/>
      <c r="Z2940" s="132"/>
      <c r="AA2940" s="132"/>
      <c r="AB2940" s="132"/>
      <c r="AC2940" s="132"/>
      <c r="AD2940" s="132"/>
      <c r="AE2940" s="132"/>
      <c r="AF2940" s="135"/>
    </row>
    <row r="2941" spans="5:32" x14ac:dyDescent="0.3">
      <c r="E2941" s="132"/>
      <c r="F2941" s="132"/>
      <c r="G2941" s="132"/>
      <c r="H2941" s="329"/>
      <c r="I2941" s="329"/>
      <c r="J2941" s="132"/>
      <c r="K2941" s="132"/>
      <c r="L2941" s="132"/>
      <c r="M2941" s="132"/>
      <c r="N2941" s="132"/>
      <c r="O2941" s="132"/>
      <c r="P2941" s="330"/>
      <c r="Q2941" s="330"/>
      <c r="R2941" s="330"/>
      <c r="S2941" s="132"/>
      <c r="T2941" s="132"/>
      <c r="U2941" s="330"/>
      <c r="V2941" s="132"/>
      <c r="W2941" s="132"/>
      <c r="X2941" s="132"/>
      <c r="Y2941" s="132"/>
      <c r="Z2941" s="132"/>
      <c r="AA2941" s="132"/>
      <c r="AB2941" s="132"/>
      <c r="AC2941" s="132"/>
      <c r="AD2941" s="132"/>
      <c r="AE2941" s="132"/>
      <c r="AF2941" s="135"/>
    </row>
    <row r="2942" spans="5:32" x14ac:dyDescent="0.3">
      <c r="E2942" s="132"/>
      <c r="F2942" s="132"/>
      <c r="G2942" s="132"/>
      <c r="H2942" s="329"/>
      <c r="I2942" s="329"/>
      <c r="J2942" s="132"/>
      <c r="K2942" s="132"/>
      <c r="L2942" s="132"/>
      <c r="M2942" s="132"/>
      <c r="N2942" s="132"/>
      <c r="O2942" s="132"/>
      <c r="P2942" s="330"/>
      <c r="Q2942" s="330"/>
      <c r="R2942" s="330"/>
      <c r="S2942" s="132"/>
      <c r="T2942" s="132"/>
      <c r="U2942" s="330"/>
      <c r="V2942" s="132"/>
      <c r="W2942" s="132"/>
      <c r="X2942" s="132"/>
      <c r="Y2942" s="132"/>
      <c r="Z2942" s="132"/>
      <c r="AA2942" s="132"/>
      <c r="AB2942" s="132"/>
      <c r="AC2942" s="132"/>
      <c r="AD2942" s="132"/>
      <c r="AE2942" s="132"/>
      <c r="AF2942" s="135"/>
    </row>
    <row r="2943" spans="5:32" x14ac:dyDescent="0.3">
      <c r="E2943" s="132"/>
      <c r="F2943" s="132"/>
      <c r="G2943" s="132"/>
      <c r="H2943" s="329"/>
      <c r="I2943" s="329"/>
      <c r="J2943" s="132"/>
      <c r="K2943" s="132"/>
      <c r="L2943" s="132"/>
      <c r="M2943" s="132"/>
      <c r="N2943" s="132"/>
      <c r="O2943" s="132"/>
      <c r="P2943" s="330"/>
      <c r="Q2943" s="330"/>
      <c r="R2943" s="330"/>
      <c r="S2943" s="132"/>
      <c r="T2943" s="132"/>
      <c r="U2943" s="330"/>
      <c r="V2943" s="132"/>
      <c r="W2943" s="132"/>
      <c r="X2943" s="132"/>
      <c r="Y2943" s="132"/>
      <c r="Z2943" s="132"/>
      <c r="AA2943" s="132"/>
      <c r="AB2943" s="132"/>
      <c r="AC2943" s="132"/>
      <c r="AD2943" s="132"/>
      <c r="AE2943" s="132"/>
      <c r="AF2943" s="135"/>
    </row>
    <row r="2944" spans="5:32" x14ac:dyDescent="0.3">
      <c r="E2944" s="132"/>
      <c r="F2944" s="132"/>
      <c r="G2944" s="132"/>
      <c r="H2944" s="329"/>
      <c r="I2944" s="329"/>
      <c r="J2944" s="132"/>
      <c r="K2944" s="132"/>
      <c r="L2944" s="132"/>
      <c r="M2944" s="132"/>
      <c r="N2944" s="132"/>
      <c r="O2944" s="132"/>
      <c r="P2944" s="330"/>
      <c r="Q2944" s="330"/>
      <c r="R2944" s="330"/>
      <c r="S2944" s="132"/>
      <c r="T2944" s="132"/>
      <c r="U2944" s="330"/>
      <c r="V2944" s="132"/>
      <c r="W2944" s="132"/>
      <c r="X2944" s="132"/>
      <c r="Y2944" s="132"/>
      <c r="Z2944" s="132"/>
      <c r="AA2944" s="132"/>
      <c r="AB2944" s="132"/>
      <c r="AC2944" s="132"/>
      <c r="AD2944" s="132"/>
      <c r="AE2944" s="132"/>
      <c r="AF2944" s="135"/>
    </row>
    <row r="2945" spans="5:32" x14ac:dyDescent="0.3">
      <c r="E2945" s="132"/>
      <c r="F2945" s="132"/>
      <c r="G2945" s="132"/>
      <c r="H2945" s="329"/>
      <c r="I2945" s="329"/>
      <c r="J2945" s="132"/>
      <c r="K2945" s="132"/>
      <c r="L2945" s="132"/>
      <c r="M2945" s="132"/>
      <c r="N2945" s="132"/>
      <c r="O2945" s="132"/>
      <c r="P2945" s="330"/>
      <c r="Q2945" s="330"/>
      <c r="R2945" s="330"/>
      <c r="S2945" s="132"/>
      <c r="T2945" s="132"/>
      <c r="U2945" s="330"/>
      <c r="V2945" s="132"/>
      <c r="W2945" s="132"/>
      <c r="X2945" s="132"/>
      <c r="Y2945" s="132"/>
      <c r="Z2945" s="132"/>
      <c r="AA2945" s="132"/>
      <c r="AB2945" s="132"/>
      <c r="AC2945" s="132"/>
      <c r="AD2945" s="132"/>
      <c r="AE2945" s="132"/>
      <c r="AF2945" s="135"/>
    </row>
    <row r="2946" spans="5:32" x14ac:dyDescent="0.3">
      <c r="E2946" s="132"/>
      <c r="F2946" s="132"/>
      <c r="G2946" s="132"/>
      <c r="H2946" s="329"/>
      <c r="I2946" s="329"/>
      <c r="J2946" s="132"/>
      <c r="K2946" s="132"/>
      <c r="L2946" s="132"/>
      <c r="M2946" s="132"/>
      <c r="N2946" s="132"/>
      <c r="O2946" s="132"/>
      <c r="P2946" s="330"/>
      <c r="Q2946" s="330"/>
      <c r="R2946" s="330"/>
      <c r="S2946" s="132"/>
      <c r="T2946" s="132"/>
      <c r="U2946" s="330"/>
      <c r="V2946" s="132"/>
      <c r="W2946" s="132"/>
      <c r="X2946" s="132"/>
      <c r="Y2946" s="132"/>
      <c r="Z2946" s="132"/>
      <c r="AA2946" s="132"/>
      <c r="AB2946" s="132"/>
      <c r="AC2946" s="132"/>
      <c r="AD2946" s="132"/>
      <c r="AE2946" s="132"/>
      <c r="AF2946" s="135"/>
    </row>
    <row r="2947" spans="5:32" x14ac:dyDescent="0.3">
      <c r="E2947" s="132"/>
      <c r="F2947" s="132"/>
      <c r="G2947" s="132"/>
      <c r="H2947" s="329"/>
      <c r="I2947" s="329"/>
      <c r="J2947" s="132"/>
      <c r="K2947" s="132"/>
      <c r="L2947" s="132"/>
      <c r="M2947" s="132"/>
      <c r="N2947" s="132"/>
      <c r="O2947" s="132"/>
      <c r="P2947" s="330"/>
      <c r="Q2947" s="330"/>
      <c r="R2947" s="330"/>
      <c r="S2947" s="132"/>
      <c r="T2947" s="132"/>
      <c r="U2947" s="330"/>
      <c r="V2947" s="132"/>
      <c r="W2947" s="132"/>
      <c r="X2947" s="132"/>
      <c r="Y2947" s="132"/>
      <c r="Z2947" s="132"/>
      <c r="AA2947" s="132"/>
      <c r="AB2947" s="132"/>
      <c r="AC2947" s="132"/>
      <c r="AD2947" s="132"/>
      <c r="AE2947" s="132"/>
      <c r="AF2947" s="135"/>
    </row>
    <row r="2948" spans="5:32" x14ac:dyDescent="0.3">
      <c r="E2948" s="132"/>
      <c r="F2948" s="132"/>
      <c r="G2948" s="132"/>
      <c r="H2948" s="329"/>
      <c r="I2948" s="329"/>
      <c r="J2948" s="132"/>
      <c r="K2948" s="132"/>
      <c r="L2948" s="132"/>
      <c r="M2948" s="132"/>
      <c r="N2948" s="132"/>
      <c r="O2948" s="132"/>
      <c r="P2948" s="330"/>
      <c r="Q2948" s="330"/>
      <c r="R2948" s="330"/>
      <c r="S2948" s="132"/>
      <c r="T2948" s="132"/>
      <c r="U2948" s="330"/>
      <c r="V2948" s="132"/>
      <c r="W2948" s="132"/>
      <c r="X2948" s="132"/>
      <c r="Y2948" s="132"/>
      <c r="Z2948" s="132"/>
      <c r="AA2948" s="132"/>
      <c r="AB2948" s="132"/>
      <c r="AC2948" s="132"/>
      <c r="AD2948" s="132"/>
      <c r="AE2948" s="132"/>
      <c r="AF2948" s="135"/>
    </row>
    <row r="2949" spans="5:32" x14ac:dyDescent="0.3">
      <c r="E2949" s="132"/>
      <c r="F2949" s="132"/>
      <c r="G2949" s="132"/>
      <c r="H2949" s="329"/>
      <c r="I2949" s="329"/>
      <c r="J2949" s="132"/>
      <c r="K2949" s="132"/>
      <c r="L2949" s="132"/>
      <c r="M2949" s="132"/>
      <c r="N2949" s="132"/>
      <c r="O2949" s="132"/>
      <c r="P2949" s="330"/>
      <c r="Q2949" s="330"/>
      <c r="R2949" s="330"/>
      <c r="S2949" s="132"/>
      <c r="T2949" s="132"/>
      <c r="U2949" s="330"/>
      <c r="V2949" s="132"/>
      <c r="W2949" s="132"/>
      <c r="X2949" s="132"/>
      <c r="Y2949" s="132"/>
      <c r="Z2949" s="132"/>
      <c r="AA2949" s="132"/>
      <c r="AB2949" s="132"/>
      <c r="AC2949" s="132"/>
      <c r="AD2949" s="132"/>
      <c r="AE2949" s="132"/>
      <c r="AF2949" s="135"/>
    </row>
    <row r="2950" spans="5:32" x14ac:dyDescent="0.3">
      <c r="E2950" s="132"/>
      <c r="F2950" s="132"/>
      <c r="G2950" s="132"/>
      <c r="H2950" s="329"/>
      <c r="I2950" s="329"/>
      <c r="J2950" s="132"/>
      <c r="K2950" s="132"/>
      <c r="L2950" s="132"/>
      <c r="M2950" s="132"/>
      <c r="N2950" s="132"/>
      <c r="O2950" s="132"/>
      <c r="P2950" s="330"/>
      <c r="Q2950" s="330"/>
      <c r="R2950" s="330"/>
      <c r="S2950" s="132"/>
      <c r="T2950" s="132"/>
      <c r="U2950" s="330"/>
      <c r="V2950" s="132"/>
      <c r="W2950" s="132"/>
      <c r="X2950" s="132"/>
      <c r="Y2950" s="132"/>
      <c r="Z2950" s="132"/>
      <c r="AA2950" s="132"/>
      <c r="AB2950" s="132"/>
      <c r="AC2950" s="132"/>
      <c r="AD2950" s="132"/>
      <c r="AE2950" s="132"/>
      <c r="AF2950" s="135"/>
    </row>
    <row r="2951" spans="5:32" x14ac:dyDescent="0.3">
      <c r="E2951" s="132"/>
      <c r="F2951" s="132"/>
      <c r="G2951" s="132"/>
      <c r="H2951" s="329"/>
      <c r="I2951" s="329"/>
      <c r="J2951" s="132"/>
      <c r="K2951" s="132"/>
      <c r="L2951" s="132"/>
      <c r="M2951" s="132"/>
      <c r="N2951" s="132"/>
      <c r="O2951" s="132"/>
      <c r="P2951" s="330"/>
      <c r="Q2951" s="330"/>
      <c r="R2951" s="330"/>
      <c r="S2951" s="132"/>
      <c r="T2951" s="132"/>
      <c r="U2951" s="330"/>
      <c r="V2951" s="132"/>
      <c r="W2951" s="132"/>
      <c r="X2951" s="132"/>
      <c r="Y2951" s="132"/>
      <c r="Z2951" s="132"/>
      <c r="AA2951" s="132"/>
      <c r="AB2951" s="132"/>
      <c r="AC2951" s="132"/>
      <c r="AD2951" s="132"/>
      <c r="AE2951" s="132"/>
      <c r="AF2951" s="135"/>
    </row>
    <row r="2952" spans="5:32" x14ac:dyDescent="0.3">
      <c r="E2952" s="132"/>
      <c r="F2952" s="132"/>
      <c r="G2952" s="132"/>
      <c r="H2952" s="329"/>
      <c r="I2952" s="329"/>
      <c r="J2952" s="132"/>
      <c r="K2952" s="132"/>
      <c r="L2952" s="132"/>
      <c r="M2952" s="132"/>
      <c r="N2952" s="132"/>
      <c r="O2952" s="132"/>
      <c r="P2952" s="330"/>
      <c r="Q2952" s="330"/>
      <c r="R2952" s="330"/>
      <c r="S2952" s="132"/>
      <c r="T2952" s="132"/>
      <c r="U2952" s="330"/>
      <c r="V2952" s="132"/>
      <c r="W2952" s="132"/>
      <c r="X2952" s="132"/>
      <c r="Y2952" s="132"/>
      <c r="Z2952" s="132"/>
      <c r="AA2952" s="132"/>
      <c r="AB2952" s="132"/>
      <c r="AC2952" s="132"/>
      <c r="AD2952" s="132"/>
      <c r="AE2952" s="132"/>
      <c r="AF2952" s="135"/>
    </row>
    <row r="2953" spans="5:32" x14ac:dyDescent="0.3">
      <c r="E2953" s="132"/>
      <c r="F2953" s="132"/>
      <c r="G2953" s="132"/>
      <c r="H2953" s="329"/>
      <c r="I2953" s="329"/>
      <c r="J2953" s="132"/>
      <c r="K2953" s="132"/>
      <c r="L2953" s="132"/>
      <c r="M2953" s="132"/>
      <c r="N2953" s="132"/>
      <c r="O2953" s="132"/>
      <c r="P2953" s="330"/>
      <c r="Q2953" s="330"/>
      <c r="R2953" s="330"/>
      <c r="S2953" s="132"/>
      <c r="T2953" s="132"/>
      <c r="U2953" s="330"/>
      <c r="V2953" s="132"/>
      <c r="W2953" s="132"/>
      <c r="X2953" s="132"/>
      <c r="Y2953" s="132"/>
      <c r="Z2953" s="132"/>
      <c r="AA2953" s="132"/>
      <c r="AB2953" s="132"/>
      <c r="AC2953" s="132"/>
      <c r="AD2953" s="132"/>
      <c r="AE2953" s="132"/>
      <c r="AF2953" s="135"/>
    </row>
    <row r="2954" spans="5:32" x14ac:dyDescent="0.3">
      <c r="E2954" s="132"/>
      <c r="F2954" s="132"/>
      <c r="G2954" s="132"/>
      <c r="H2954" s="329"/>
      <c r="I2954" s="329"/>
      <c r="J2954" s="132"/>
      <c r="K2954" s="132"/>
      <c r="L2954" s="132"/>
      <c r="M2954" s="132"/>
      <c r="N2954" s="132"/>
      <c r="O2954" s="132"/>
      <c r="P2954" s="330"/>
      <c r="Q2954" s="330"/>
      <c r="R2954" s="330"/>
      <c r="S2954" s="132"/>
      <c r="T2954" s="132"/>
      <c r="U2954" s="330"/>
      <c r="V2954" s="132"/>
      <c r="W2954" s="132"/>
      <c r="X2954" s="132"/>
      <c r="Y2954" s="132"/>
      <c r="Z2954" s="132"/>
      <c r="AA2954" s="132"/>
      <c r="AB2954" s="132"/>
      <c r="AC2954" s="132"/>
      <c r="AD2954" s="132"/>
      <c r="AE2954" s="132"/>
      <c r="AF2954" s="135"/>
    </row>
    <row r="2955" spans="5:32" x14ac:dyDescent="0.3">
      <c r="E2955" s="132"/>
      <c r="F2955" s="132"/>
      <c r="G2955" s="132"/>
      <c r="H2955" s="329"/>
      <c r="I2955" s="329"/>
      <c r="J2955" s="132"/>
      <c r="K2955" s="132"/>
      <c r="L2955" s="132"/>
      <c r="M2955" s="132"/>
      <c r="N2955" s="132"/>
      <c r="O2955" s="132"/>
      <c r="P2955" s="330"/>
      <c r="Q2955" s="330"/>
      <c r="R2955" s="330"/>
      <c r="S2955" s="132"/>
      <c r="T2955" s="132"/>
      <c r="U2955" s="330"/>
      <c r="V2955" s="132"/>
      <c r="W2955" s="132"/>
      <c r="X2955" s="132"/>
      <c r="Y2955" s="132"/>
      <c r="Z2955" s="132"/>
      <c r="AA2955" s="132"/>
      <c r="AB2955" s="132"/>
      <c r="AC2955" s="132"/>
      <c r="AD2955" s="132"/>
      <c r="AE2955" s="132"/>
      <c r="AF2955" s="135"/>
    </row>
    <row r="2956" spans="5:32" x14ac:dyDescent="0.3">
      <c r="E2956" s="132"/>
      <c r="F2956" s="132"/>
      <c r="G2956" s="132"/>
      <c r="H2956" s="329"/>
      <c r="I2956" s="329"/>
      <c r="J2956" s="132"/>
      <c r="K2956" s="132"/>
      <c r="L2956" s="132"/>
      <c r="M2956" s="132"/>
      <c r="N2956" s="132"/>
      <c r="O2956" s="132"/>
      <c r="P2956" s="330"/>
      <c r="Q2956" s="330"/>
      <c r="R2956" s="330"/>
      <c r="S2956" s="132"/>
      <c r="T2956" s="132"/>
      <c r="U2956" s="330"/>
      <c r="V2956" s="132"/>
      <c r="W2956" s="132"/>
      <c r="X2956" s="132"/>
      <c r="Y2956" s="132"/>
      <c r="Z2956" s="132"/>
      <c r="AA2956" s="132"/>
      <c r="AB2956" s="132"/>
      <c r="AC2956" s="132"/>
      <c r="AD2956" s="132"/>
      <c r="AE2956" s="132"/>
      <c r="AF2956" s="135"/>
    </row>
    <row r="2957" spans="5:32" x14ac:dyDescent="0.3">
      <c r="E2957" s="132"/>
      <c r="F2957" s="132"/>
      <c r="G2957" s="132"/>
      <c r="H2957" s="329"/>
      <c r="I2957" s="329"/>
      <c r="J2957" s="132"/>
      <c r="K2957" s="132"/>
      <c r="L2957" s="132"/>
      <c r="M2957" s="132"/>
      <c r="N2957" s="132"/>
      <c r="O2957" s="132"/>
      <c r="P2957" s="330"/>
      <c r="Q2957" s="330"/>
      <c r="R2957" s="330"/>
      <c r="S2957" s="132"/>
      <c r="T2957" s="132"/>
      <c r="U2957" s="330"/>
      <c r="V2957" s="132"/>
      <c r="W2957" s="132"/>
      <c r="X2957" s="132"/>
      <c r="Y2957" s="132"/>
      <c r="Z2957" s="132"/>
      <c r="AA2957" s="132"/>
      <c r="AB2957" s="132"/>
      <c r="AC2957" s="132"/>
      <c r="AD2957" s="132"/>
      <c r="AE2957" s="132"/>
      <c r="AF2957" s="135"/>
    </row>
    <row r="2958" spans="5:32" x14ac:dyDescent="0.3">
      <c r="E2958" s="132"/>
      <c r="F2958" s="132"/>
      <c r="G2958" s="132"/>
      <c r="H2958" s="329"/>
      <c r="I2958" s="329"/>
      <c r="J2958" s="132"/>
      <c r="K2958" s="132"/>
      <c r="L2958" s="132"/>
      <c r="M2958" s="132"/>
      <c r="N2958" s="132"/>
      <c r="O2958" s="132"/>
      <c r="P2958" s="330"/>
      <c r="Q2958" s="330"/>
      <c r="R2958" s="330"/>
      <c r="S2958" s="132"/>
      <c r="T2958" s="132"/>
      <c r="U2958" s="330"/>
      <c r="V2958" s="132"/>
      <c r="W2958" s="132"/>
      <c r="X2958" s="132"/>
      <c r="Y2958" s="132"/>
      <c r="Z2958" s="132"/>
      <c r="AA2958" s="132"/>
      <c r="AB2958" s="132"/>
      <c r="AC2958" s="132"/>
      <c r="AD2958" s="132"/>
      <c r="AE2958" s="132"/>
      <c r="AF2958" s="135"/>
    </row>
    <row r="2959" spans="5:32" x14ac:dyDescent="0.3">
      <c r="E2959" s="132"/>
      <c r="F2959" s="132"/>
      <c r="G2959" s="132"/>
      <c r="H2959" s="329"/>
      <c r="I2959" s="329"/>
      <c r="J2959" s="132"/>
      <c r="K2959" s="132"/>
      <c r="L2959" s="132"/>
      <c r="M2959" s="132"/>
      <c r="N2959" s="132"/>
      <c r="O2959" s="132"/>
      <c r="P2959" s="330"/>
      <c r="Q2959" s="330"/>
      <c r="R2959" s="330"/>
      <c r="S2959" s="132"/>
      <c r="T2959" s="132"/>
      <c r="U2959" s="330"/>
      <c r="V2959" s="132"/>
      <c r="W2959" s="132"/>
      <c r="X2959" s="132"/>
      <c r="Y2959" s="132"/>
      <c r="Z2959" s="132"/>
      <c r="AA2959" s="132"/>
      <c r="AB2959" s="132"/>
      <c r="AC2959" s="132"/>
      <c r="AD2959" s="132"/>
      <c r="AE2959" s="132"/>
      <c r="AF2959" s="135"/>
    </row>
    <row r="2960" spans="5:32" x14ac:dyDescent="0.3">
      <c r="E2960" s="132"/>
      <c r="F2960" s="132"/>
      <c r="G2960" s="132"/>
      <c r="H2960" s="329"/>
      <c r="I2960" s="329"/>
      <c r="J2960" s="132"/>
      <c r="K2960" s="132"/>
      <c r="L2960" s="132"/>
      <c r="M2960" s="132"/>
      <c r="N2960" s="132"/>
      <c r="O2960" s="132"/>
      <c r="P2960" s="330"/>
      <c r="Q2960" s="330"/>
      <c r="R2960" s="330"/>
      <c r="S2960" s="132"/>
      <c r="T2960" s="132"/>
      <c r="U2960" s="330"/>
      <c r="V2960" s="132"/>
      <c r="W2960" s="132"/>
      <c r="X2960" s="132"/>
      <c r="Y2960" s="132"/>
      <c r="Z2960" s="132"/>
      <c r="AA2960" s="132"/>
      <c r="AB2960" s="132"/>
      <c r="AC2960" s="132"/>
      <c r="AD2960" s="132"/>
      <c r="AE2960" s="132"/>
      <c r="AF2960" s="135"/>
    </row>
    <row r="2961" spans="5:32" x14ac:dyDescent="0.3">
      <c r="E2961" s="132"/>
      <c r="F2961" s="132"/>
      <c r="G2961" s="132"/>
      <c r="H2961" s="329"/>
      <c r="I2961" s="329"/>
      <c r="J2961" s="132"/>
      <c r="K2961" s="132"/>
      <c r="L2961" s="132"/>
      <c r="M2961" s="132"/>
      <c r="N2961" s="132"/>
      <c r="O2961" s="132"/>
      <c r="P2961" s="330"/>
      <c r="Q2961" s="330"/>
      <c r="R2961" s="330"/>
      <c r="S2961" s="132"/>
      <c r="T2961" s="132"/>
      <c r="U2961" s="330"/>
      <c r="V2961" s="132"/>
      <c r="W2961" s="132"/>
      <c r="X2961" s="132"/>
      <c r="Y2961" s="132"/>
      <c r="Z2961" s="132"/>
      <c r="AA2961" s="132"/>
      <c r="AB2961" s="132"/>
      <c r="AC2961" s="132"/>
      <c r="AD2961" s="132"/>
      <c r="AE2961" s="132"/>
      <c r="AF2961" s="135"/>
    </row>
    <row r="2962" spans="5:32" x14ac:dyDescent="0.3">
      <c r="E2962" s="132"/>
      <c r="F2962" s="132"/>
      <c r="G2962" s="132"/>
      <c r="H2962" s="329"/>
      <c r="I2962" s="329"/>
      <c r="J2962" s="132"/>
      <c r="K2962" s="132"/>
      <c r="L2962" s="132"/>
      <c r="M2962" s="132"/>
      <c r="N2962" s="132"/>
      <c r="O2962" s="132"/>
      <c r="P2962" s="330"/>
      <c r="Q2962" s="330"/>
      <c r="R2962" s="330"/>
      <c r="S2962" s="132"/>
      <c r="T2962" s="132"/>
      <c r="U2962" s="330"/>
      <c r="V2962" s="132"/>
      <c r="W2962" s="132"/>
      <c r="X2962" s="132"/>
      <c r="Y2962" s="132"/>
      <c r="Z2962" s="132"/>
      <c r="AA2962" s="132"/>
      <c r="AB2962" s="132"/>
      <c r="AC2962" s="132"/>
      <c r="AD2962" s="132"/>
      <c r="AE2962" s="132"/>
      <c r="AF2962" s="135"/>
    </row>
    <row r="2963" spans="5:32" x14ac:dyDescent="0.3">
      <c r="E2963" s="132"/>
      <c r="F2963" s="132"/>
      <c r="G2963" s="132"/>
      <c r="H2963" s="329"/>
      <c r="I2963" s="329"/>
      <c r="J2963" s="132"/>
      <c r="K2963" s="132"/>
      <c r="L2963" s="132"/>
      <c r="M2963" s="132"/>
      <c r="N2963" s="132"/>
      <c r="O2963" s="132"/>
      <c r="P2963" s="330"/>
      <c r="Q2963" s="330"/>
      <c r="R2963" s="330"/>
      <c r="S2963" s="132"/>
      <c r="T2963" s="132"/>
      <c r="U2963" s="330"/>
      <c r="V2963" s="132"/>
      <c r="W2963" s="132"/>
      <c r="X2963" s="132"/>
      <c r="Y2963" s="132"/>
      <c r="Z2963" s="132"/>
      <c r="AA2963" s="132"/>
      <c r="AB2963" s="132"/>
      <c r="AC2963" s="132"/>
      <c r="AD2963" s="132"/>
      <c r="AE2963" s="132"/>
      <c r="AF2963" s="135"/>
    </row>
    <row r="2964" spans="5:32" x14ac:dyDescent="0.3">
      <c r="E2964" s="132"/>
      <c r="F2964" s="132"/>
      <c r="G2964" s="132"/>
      <c r="H2964" s="329"/>
      <c r="I2964" s="329"/>
      <c r="J2964" s="132"/>
      <c r="K2964" s="132"/>
      <c r="L2964" s="132"/>
      <c r="M2964" s="132"/>
      <c r="N2964" s="132"/>
      <c r="O2964" s="132"/>
      <c r="P2964" s="330"/>
      <c r="Q2964" s="330"/>
      <c r="R2964" s="330"/>
      <c r="S2964" s="132"/>
      <c r="T2964" s="132"/>
      <c r="U2964" s="330"/>
      <c r="V2964" s="132"/>
      <c r="W2964" s="132"/>
      <c r="X2964" s="132"/>
      <c r="Y2964" s="132"/>
      <c r="Z2964" s="132"/>
      <c r="AA2964" s="132"/>
      <c r="AB2964" s="132"/>
      <c r="AC2964" s="132"/>
      <c r="AD2964" s="132"/>
      <c r="AE2964" s="132"/>
      <c r="AF2964" s="135"/>
    </row>
    <row r="2965" spans="5:32" x14ac:dyDescent="0.3">
      <c r="E2965" s="132"/>
      <c r="F2965" s="132"/>
      <c r="G2965" s="132"/>
      <c r="H2965" s="329"/>
      <c r="I2965" s="329"/>
      <c r="J2965" s="132"/>
      <c r="K2965" s="132"/>
      <c r="L2965" s="132"/>
      <c r="M2965" s="132"/>
      <c r="N2965" s="132"/>
      <c r="O2965" s="132"/>
      <c r="P2965" s="330"/>
      <c r="Q2965" s="330"/>
      <c r="R2965" s="330"/>
      <c r="S2965" s="132"/>
      <c r="T2965" s="132"/>
      <c r="U2965" s="330"/>
      <c r="V2965" s="132"/>
      <c r="W2965" s="132"/>
      <c r="X2965" s="132"/>
      <c r="Y2965" s="132"/>
      <c r="Z2965" s="132"/>
      <c r="AA2965" s="132"/>
      <c r="AB2965" s="132"/>
      <c r="AC2965" s="132"/>
      <c r="AD2965" s="132"/>
      <c r="AE2965" s="132"/>
      <c r="AF2965" s="135"/>
    </row>
    <row r="2966" spans="5:32" x14ac:dyDescent="0.3">
      <c r="E2966" s="132"/>
      <c r="F2966" s="132"/>
      <c r="G2966" s="132"/>
      <c r="H2966" s="329"/>
      <c r="I2966" s="329"/>
      <c r="J2966" s="132"/>
      <c r="K2966" s="132"/>
      <c r="L2966" s="132"/>
      <c r="M2966" s="132"/>
      <c r="N2966" s="132"/>
      <c r="O2966" s="132"/>
      <c r="P2966" s="330"/>
      <c r="Q2966" s="330"/>
      <c r="R2966" s="330"/>
      <c r="S2966" s="132"/>
      <c r="T2966" s="132"/>
      <c r="U2966" s="330"/>
      <c r="V2966" s="132"/>
      <c r="W2966" s="132"/>
      <c r="X2966" s="132"/>
      <c r="Y2966" s="132"/>
      <c r="Z2966" s="132"/>
      <c r="AA2966" s="132"/>
      <c r="AB2966" s="132"/>
      <c r="AC2966" s="132"/>
      <c r="AD2966" s="132"/>
      <c r="AE2966" s="132"/>
      <c r="AF2966" s="135"/>
    </row>
    <row r="2967" spans="5:32" x14ac:dyDescent="0.3">
      <c r="E2967" s="132"/>
      <c r="F2967" s="132"/>
      <c r="G2967" s="132"/>
      <c r="H2967" s="329"/>
      <c r="I2967" s="329"/>
      <c r="J2967" s="132"/>
      <c r="K2967" s="132"/>
      <c r="L2967" s="132"/>
      <c r="M2967" s="132"/>
      <c r="N2967" s="132"/>
      <c r="O2967" s="132"/>
      <c r="P2967" s="330"/>
      <c r="Q2967" s="330"/>
      <c r="R2967" s="330"/>
      <c r="S2967" s="132"/>
      <c r="T2967" s="132"/>
      <c r="U2967" s="330"/>
      <c r="V2967" s="132"/>
      <c r="W2967" s="132"/>
      <c r="X2967" s="132"/>
      <c r="Y2967" s="132"/>
      <c r="Z2967" s="132"/>
      <c r="AA2967" s="132"/>
      <c r="AB2967" s="132"/>
      <c r="AC2967" s="132"/>
      <c r="AD2967" s="132"/>
      <c r="AE2967" s="132"/>
      <c r="AF2967" s="135"/>
    </row>
    <row r="2968" spans="5:32" x14ac:dyDescent="0.3">
      <c r="E2968" s="132"/>
      <c r="F2968" s="132"/>
      <c r="G2968" s="132"/>
      <c r="H2968" s="329"/>
      <c r="I2968" s="329"/>
      <c r="J2968" s="132"/>
      <c r="K2968" s="132"/>
      <c r="L2968" s="132"/>
      <c r="M2968" s="132"/>
      <c r="N2968" s="132"/>
      <c r="O2968" s="132"/>
      <c r="P2968" s="330"/>
      <c r="Q2968" s="330"/>
      <c r="R2968" s="330"/>
      <c r="S2968" s="132"/>
      <c r="T2968" s="132"/>
      <c r="U2968" s="330"/>
      <c r="V2968" s="132"/>
      <c r="W2968" s="132"/>
      <c r="X2968" s="132"/>
      <c r="Y2968" s="132"/>
      <c r="Z2968" s="132"/>
      <c r="AA2968" s="132"/>
      <c r="AB2968" s="132"/>
      <c r="AC2968" s="132"/>
      <c r="AD2968" s="132"/>
      <c r="AE2968" s="132"/>
      <c r="AF2968" s="135"/>
    </row>
    <row r="2969" spans="5:32" x14ac:dyDescent="0.3">
      <c r="E2969" s="132"/>
      <c r="F2969" s="132"/>
      <c r="G2969" s="132"/>
      <c r="H2969" s="329"/>
      <c r="I2969" s="329"/>
      <c r="J2969" s="132"/>
      <c r="K2969" s="132"/>
      <c r="L2969" s="132"/>
      <c r="M2969" s="132"/>
      <c r="N2969" s="132"/>
      <c r="O2969" s="132"/>
      <c r="P2969" s="330"/>
      <c r="Q2969" s="330"/>
      <c r="R2969" s="330"/>
      <c r="S2969" s="132"/>
      <c r="T2969" s="132"/>
      <c r="U2969" s="330"/>
      <c r="V2969" s="132"/>
      <c r="W2969" s="132"/>
      <c r="X2969" s="132"/>
      <c r="Y2969" s="132"/>
      <c r="Z2969" s="132"/>
      <c r="AA2969" s="132"/>
      <c r="AB2969" s="132"/>
      <c r="AC2969" s="132"/>
      <c r="AD2969" s="132"/>
      <c r="AE2969" s="132"/>
      <c r="AF2969" s="135"/>
    </row>
    <row r="2970" spans="5:32" x14ac:dyDescent="0.3">
      <c r="E2970" s="132"/>
      <c r="F2970" s="132"/>
      <c r="G2970" s="132"/>
      <c r="H2970" s="329"/>
      <c r="I2970" s="329"/>
      <c r="J2970" s="132"/>
      <c r="K2970" s="132"/>
      <c r="L2970" s="132"/>
      <c r="M2970" s="132"/>
      <c r="N2970" s="132"/>
      <c r="O2970" s="132"/>
      <c r="P2970" s="330"/>
      <c r="Q2970" s="330"/>
      <c r="R2970" s="330"/>
      <c r="S2970" s="132"/>
      <c r="T2970" s="132"/>
      <c r="U2970" s="330"/>
      <c r="V2970" s="132"/>
      <c r="W2970" s="132"/>
      <c r="X2970" s="132"/>
      <c r="Y2970" s="132"/>
      <c r="Z2970" s="132"/>
      <c r="AA2970" s="132"/>
      <c r="AB2970" s="132"/>
      <c r="AC2970" s="132"/>
      <c r="AD2970" s="132"/>
      <c r="AE2970" s="132"/>
      <c r="AF2970" s="135"/>
    </row>
    <row r="2971" spans="5:32" x14ac:dyDescent="0.3">
      <c r="E2971" s="132"/>
      <c r="F2971" s="132"/>
      <c r="G2971" s="132"/>
      <c r="H2971" s="329"/>
      <c r="I2971" s="329"/>
      <c r="J2971" s="132"/>
      <c r="K2971" s="132"/>
      <c r="L2971" s="132"/>
      <c r="M2971" s="132"/>
      <c r="N2971" s="132"/>
      <c r="O2971" s="132"/>
      <c r="P2971" s="330"/>
      <c r="Q2971" s="330"/>
      <c r="R2971" s="330"/>
      <c r="S2971" s="132"/>
      <c r="T2971" s="132"/>
      <c r="U2971" s="330"/>
      <c r="V2971" s="132"/>
      <c r="W2971" s="132"/>
      <c r="X2971" s="132"/>
      <c r="Y2971" s="132"/>
      <c r="Z2971" s="132"/>
      <c r="AA2971" s="132"/>
      <c r="AB2971" s="132"/>
      <c r="AC2971" s="132"/>
      <c r="AD2971" s="132"/>
      <c r="AE2971" s="132"/>
      <c r="AF2971" s="135"/>
    </row>
    <row r="2972" spans="5:32" x14ac:dyDescent="0.3">
      <c r="E2972" s="132"/>
      <c r="F2972" s="132"/>
      <c r="G2972" s="132"/>
      <c r="H2972" s="329"/>
      <c r="I2972" s="329"/>
      <c r="J2972" s="132"/>
      <c r="K2972" s="132"/>
      <c r="L2972" s="132"/>
      <c r="M2972" s="132"/>
      <c r="N2972" s="132"/>
      <c r="O2972" s="132"/>
      <c r="P2972" s="330"/>
      <c r="Q2972" s="330"/>
      <c r="R2972" s="330"/>
      <c r="S2972" s="132"/>
      <c r="T2972" s="132"/>
      <c r="U2972" s="330"/>
      <c r="V2972" s="132"/>
      <c r="W2972" s="132"/>
      <c r="X2972" s="132"/>
      <c r="Y2972" s="132"/>
      <c r="Z2972" s="132"/>
      <c r="AA2972" s="132"/>
      <c r="AB2972" s="132"/>
      <c r="AC2972" s="132"/>
      <c r="AD2972" s="132"/>
      <c r="AE2972" s="132"/>
      <c r="AF2972" s="135"/>
    </row>
    <row r="2973" spans="5:32" x14ac:dyDescent="0.3">
      <c r="E2973" s="132"/>
      <c r="F2973" s="132"/>
      <c r="G2973" s="132"/>
      <c r="H2973" s="329"/>
      <c r="I2973" s="329"/>
      <c r="J2973" s="132"/>
      <c r="K2973" s="132"/>
      <c r="L2973" s="132"/>
      <c r="M2973" s="132"/>
      <c r="N2973" s="132"/>
      <c r="O2973" s="132"/>
      <c r="P2973" s="330"/>
      <c r="Q2973" s="330"/>
      <c r="R2973" s="330"/>
      <c r="S2973" s="132"/>
      <c r="T2973" s="132"/>
      <c r="U2973" s="330"/>
      <c r="V2973" s="132"/>
      <c r="W2973" s="132"/>
      <c r="X2973" s="132"/>
      <c r="Y2973" s="132"/>
      <c r="Z2973" s="132"/>
      <c r="AA2973" s="132"/>
      <c r="AB2973" s="132"/>
      <c r="AC2973" s="132"/>
      <c r="AD2973" s="132"/>
      <c r="AE2973" s="132"/>
      <c r="AF2973" s="135"/>
    </row>
    <row r="2974" spans="5:32" x14ac:dyDescent="0.3">
      <c r="E2974" s="132"/>
      <c r="F2974" s="132"/>
      <c r="G2974" s="132"/>
      <c r="H2974" s="329"/>
      <c r="I2974" s="329"/>
      <c r="J2974" s="132"/>
      <c r="K2974" s="132"/>
      <c r="L2974" s="132"/>
      <c r="M2974" s="132"/>
      <c r="N2974" s="132"/>
      <c r="O2974" s="132"/>
      <c r="P2974" s="330"/>
      <c r="Q2974" s="330"/>
      <c r="R2974" s="330"/>
      <c r="S2974" s="132"/>
      <c r="T2974" s="132"/>
      <c r="U2974" s="330"/>
      <c r="V2974" s="132"/>
      <c r="W2974" s="132"/>
      <c r="X2974" s="132"/>
      <c r="Y2974" s="132"/>
      <c r="Z2974" s="132"/>
      <c r="AA2974" s="132"/>
      <c r="AB2974" s="132"/>
      <c r="AC2974" s="132"/>
      <c r="AD2974" s="132"/>
      <c r="AE2974" s="132"/>
      <c r="AF2974" s="135"/>
    </row>
    <row r="2975" spans="5:32" x14ac:dyDescent="0.3">
      <c r="E2975" s="132"/>
      <c r="F2975" s="132"/>
      <c r="G2975" s="132"/>
      <c r="H2975" s="329"/>
      <c r="I2975" s="329"/>
      <c r="J2975" s="132"/>
      <c r="K2975" s="132"/>
      <c r="L2975" s="132"/>
      <c r="M2975" s="132"/>
      <c r="N2975" s="132"/>
      <c r="O2975" s="132"/>
      <c r="P2975" s="330"/>
      <c r="Q2975" s="330"/>
      <c r="R2975" s="330"/>
      <c r="S2975" s="132"/>
      <c r="T2975" s="132"/>
      <c r="U2975" s="330"/>
      <c r="V2975" s="132"/>
      <c r="W2975" s="132"/>
      <c r="X2975" s="132"/>
      <c r="Y2975" s="132"/>
      <c r="Z2975" s="132"/>
      <c r="AA2975" s="132"/>
      <c r="AB2975" s="132"/>
      <c r="AC2975" s="132"/>
      <c r="AD2975" s="132"/>
      <c r="AE2975" s="132"/>
      <c r="AF2975" s="135"/>
    </row>
    <row r="2976" spans="5:32" x14ac:dyDescent="0.3">
      <c r="E2976" s="132"/>
      <c r="F2976" s="132"/>
      <c r="G2976" s="132"/>
      <c r="H2976" s="329"/>
      <c r="I2976" s="329"/>
      <c r="J2976" s="132"/>
      <c r="K2976" s="132"/>
      <c r="L2976" s="132"/>
      <c r="M2976" s="132"/>
      <c r="N2976" s="132"/>
      <c r="O2976" s="132"/>
      <c r="P2976" s="330"/>
      <c r="Q2976" s="330"/>
      <c r="R2976" s="330"/>
      <c r="S2976" s="132"/>
      <c r="T2976" s="132"/>
      <c r="U2976" s="330"/>
      <c r="V2976" s="132"/>
      <c r="W2976" s="132"/>
      <c r="X2976" s="132"/>
      <c r="Y2976" s="132"/>
      <c r="Z2976" s="132"/>
      <c r="AA2976" s="132"/>
      <c r="AB2976" s="132"/>
      <c r="AC2976" s="132"/>
      <c r="AD2976" s="132"/>
      <c r="AE2976" s="132"/>
      <c r="AF2976" s="135"/>
    </row>
    <row r="2977" spans="5:32" x14ac:dyDescent="0.3">
      <c r="E2977" s="132"/>
      <c r="F2977" s="132"/>
      <c r="G2977" s="132"/>
      <c r="H2977" s="329"/>
      <c r="I2977" s="329"/>
      <c r="J2977" s="132"/>
      <c r="K2977" s="132"/>
      <c r="L2977" s="132"/>
      <c r="M2977" s="132"/>
      <c r="N2977" s="132"/>
      <c r="O2977" s="132"/>
      <c r="P2977" s="330"/>
      <c r="Q2977" s="330"/>
      <c r="R2977" s="330"/>
      <c r="S2977" s="132"/>
      <c r="T2977" s="132"/>
      <c r="U2977" s="330"/>
      <c r="V2977" s="132"/>
      <c r="W2977" s="132"/>
      <c r="X2977" s="132"/>
      <c r="Y2977" s="132"/>
      <c r="Z2977" s="132"/>
      <c r="AA2977" s="132"/>
      <c r="AB2977" s="132"/>
      <c r="AC2977" s="132"/>
      <c r="AD2977" s="132"/>
      <c r="AE2977" s="132"/>
      <c r="AF2977" s="135"/>
    </row>
    <row r="2978" spans="5:32" x14ac:dyDescent="0.3">
      <c r="E2978" s="132"/>
      <c r="F2978" s="132"/>
      <c r="G2978" s="132"/>
      <c r="H2978" s="329"/>
      <c r="I2978" s="329"/>
      <c r="J2978" s="132"/>
      <c r="K2978" s="132"/>
      <c r="L2978" s="132"/>
      <c r="M2978" s="132"/>
      <c r="N2978" s="132"/>
      <c r="O2978" s="132"/>
      <c r="P2978" s="330"/>
      <c r="Q2978" s="330"/>
      <c r="R2978" s="330"/>
      <c r="S2978" s="132"/>
      <c r="T2978" s="132"/>
      <c r="U2978" s="330"/>
      <c r="V2978" s="132"/>
      <c r="W2978" s="132"/>
      <c r="X2978" s="132"/>
      <c r="Y2978" s="132"/>
      <c r="Z2978" s="132"/>
      <c r="AA2978" s="132"/>
      <c r="AB2978" s="132"/>
      <c r="AC2978" s="132"/>
      <c r="AD2978" s="132"/>
      <c r="AE2978" s="132"/>
      <c r="AF2978" s="135"/>
    </row>
    <row r="2979" spans="5:32" x14ac:dyDescent="0.3">
      <c r="E2979" s="132"/>
      <c r="F2979" s="132"/>
      <c r="G2979" s="132"/>
      <c r="H2979" s="329"/>
      <c r="I2979" s="329"/>
      <c r="J2979" s="132"/>
      <c r="K2979" s="132"/>
      <c r="L2979" s="132"/>
      <c r="M2979" s="132"/>
      <c r="N2979" s="132"/>
      <c r="O2979" s="132"/>
      <c r="P2979" s="330"/>
      <c r="Q2979" s="330"/>
      <c r="R2979" s="330"/>
      <c r="S2979" s="132"/>
      <c r="T2979" s="132"/>
      <c r="U2979" s="330"/>
      <c r="V2979" s="132"/>
      <c r="W2979" s="132"/>
      <c r="X2979" s="132"/>
      <c r="Y2979" s="132"/>
      <c r="Z2979" s="132"/>
      <c r="AA2979" s="132"/>
      <c r="AB2979" s="132"/>
      <c r="AC2979" s="132"/>
      <c r="AD2979" s="132"/>
      <c r="AE2979" s="132"/>
      <c r="AF2979" s="135"/>
    </row>
    <row r="2980" spans="5:32" x14ac:dyDescent="0.3">
      <c r="E2980" s="132"/>
      <c r="F2980" s="132"/>
      <c r="G2980" s="132"/>
      <c r="H2980" s="329"/>
      <c r="I2980" s="329"/>
      <c r="J2980" s="132"/>
      <c r="K2980" s="132"/>
      <c r="L2980" s="132"/>
      <c r="M2980" s="132"/>
      <c r="N2980" s="132"/>
      <c r="O2980" s="132"/>
      <c r="P2980" s="330"/>
      <c r="Q2980" s="330"/>
      <c r="R2980" s="330"/>
      <c r="S2980" s="132"/>
      <c r="T2980" s="132"/>
      <c r="U2980" s="330"/>
      <c r="V2980" s="132"/>
      <c r="W2980" s="132"/>
      <c r="X2980" s="132"/>
      <c r="Y2980" s="132"/>
      <c r="Z2980" s="132"/>
      <c r="AA2980" s="132"/>
      <c r="AB2980" s="132"/>
      <c r="AC2980" s="132"/>
      <c r="AD2980" s="132"/>
      <c r="AE2980" s="132"/>
      <c r="AF2980" s="135"/>
    </row>
    <row r="2981" spans="5:32" x14ac:dyDescent="0.3">
      <c r="E2981" s="132"/>
      <c r="F2981" s="132"/>
      <c r="G2981" s="132"/>
      <c r="H2981" s="329"/>
      <c r="I2981" s="329"/>
      <c r="J2981" s="132"/>
      <c r="K2981" s="132"/>
      <c r="L2981" s="132"/>
      <c r="M2981" s="132"/>
      <c r="N2981" s="132"/>
      <c r="O2981" s="132"/>
      <c r="P2981" s="330"/>
      <c r="Q2981" s="330"/>
      <c r="R2981" s="330"/>
      <c r="S2981" s="132"/>
      <c r="T2981" s="132"/>
      <c r="U2981" s="330"/>
      <c r="V2981" s="132"/>
      <c r="W2981" s="132"/>
      <c r="X2981" s="132"/>
      <c r="Y2981" s="132"/>
      <c r="Z2981" s="132"/>
      <c r="AA2981" s="132"/>
      <c r="AB2981" s="132"/>
      <c r="AC2981" s="132"/>
      <c r="AD2981" s="132"/>
      <c r="AE2981" s="132"/>
      <c r="AF2981" s="135"/>
    </row>
    <row r="2982" spans="5:32" x14ac:dyDescent="0.3">
      <c r="E2982" s="132"/>
      <c r="F2982" s="132"/>
      <c r="G2982" s="132"/>
      <c r="H2982" s="329"/>
      <c r="I2982" s="329"/>
      <c r="J2982" s="132"/>
      <c r="K2982" s="132"/>
      <c r="L2982" s="132"/>
      <c r="M2982" s="132"/>
      <c r="N2982" s="132"/>
      <c r="O2982" s="132"/>
      <c r="P2982" s="330"/>
      <c r="Q2982" s="330"/>
      <c r="R2982" s="330"/>
      <c r="S2982" s="132"/>
      <c r="T2982" s="132"/>
      <c r="U2982" s="330"/>
      <c r="V2982" s="132"/>
      <c r="W2982" s="132"/>
      <c r="X2982" s="132"/>
      <c r="Y2982" s="132"/>
      <c r="Z2982" s="132"/>
      <c r="AA2982" s="132"/>
      <c r="AB2982" s="132"/>
      <c r="AC2982" s="132"/>
      <c r="AD2982" s="132"/>
      <c r="AE2982" s="132"/>
      <c r="AF2982" s="135"/>
    </row>
    <row r="2983" spans="5:32" x14ac:dyDescent="0.3">
      <c r="E2983" s="132"/>
      <c r="F2983" s="132"/>
      <c r="G2983" s="132"/>
      <c r="H2983" s="329"/>
      <c r="I2983" s="329"/>
      <c r="J2983" s="132"/>
      <c r="K2983" s="132"/>
      <c r="L2983" s="132"/>
      <c r="M2983" s="132"/>
      <c r="N2983" s="132"/>
      <c r="O2983" s="132"/>
      <c r="P2983" s="330"/>
      <c r="Q2983" s="330"/>
      <c r="R2983" s="330"/>
      <c r="S2983" s="132"/>
      <c r="T2983" s="132"/>
      <c r="U2983" s="330"/>
      <c r="V2983" s="132"/>
      <c r="W2983" s="132"/>
      <c r="X2983" s="132"/>
      <c r="Y2983" s="132"/>
      <c r="Z2983" s="132"/>
      <c r="AA2983" s="132"/>
      <c r="AB2983" s="132"/>
      <c r="AC2983" s="132"/>
      <c r="AD2983" s="132"/>
      <c r="AE2983" s="132"/>
      <c r="AF2983" s="135"/>
    </row>
    <row r="2984" spans="5:32" x14ac:dyDescent="0.3">
      <c r="E2984" s="132"/>
      <c r="F2984" s="132"/>
      <c r="G2984" s="132"/>
      <c r="H2984" s="329"/>
      <c r="I2984" s="329"/>
      <c r="J2984" s="132"/>
      <c r="K2984" s="132"/>
      <c r="L2984" s="132"/>
      <c r="M2984" s="132"/>
      <c r="N2984" s="132"/>
      <c r="O2984" s="132"/>
      <c r="P2984" s="330"/>
      <c r="Q2984" s="330"/>
      <c r="R2984" s="330"/>
      <c r="S2984" s="132"/>
      <c r="T2984" s="132"/>
      <c r="U2984" s="330"/>
      <c r="V2984" s="132"/>
      <c r="W2984" s="132"/>
      <c r="X2984" s="132"/>
      <c r="Y2984" s="132"/>
      <c r="Z2984" s="132"/>
      <c r="AA2984" s="132"/>
      <c r="AB2984" s="132"/>
      <c r="AC2984" s="132"/>
      <c r="AD2984" s="132"/>
      <c r="AE2984" s="132"/>
      <c r="AF2984" s="135"/>
    </row>
    <row r="2985" spans="5:32" x14ac:dyDescent="0.3">
      <c r="E2985" s="132"/>
      <c r="F2985" s="132"/>
      <c r="G2985" s="132"/>
      <c r="H2985" s="329"/>
      <c r="I2985" s="329"/>
      <c r="J2985" s="132"/>
      <c r="K2985" s="132"/>
      <c r="L2985" s="132"/>
      <c r="M2985" s="132"/>
      <c r="N2985" s="132"/>
      <c r="O2985" s="132"/>
      <c r="P2985" s="330"/>
      <c r="Q2985" s="330"/>
      <c r="R2985" s="330"/>
      <c r="S2985" s="132"/>
      <c r="T2985" s="132"/>
      <c r="U2985" s="330"/>
      <c r="V2985" s="132"/>
      <c r="W2985" s="132"/>
      <c r="X2985" s="132"/>
      <c r="Y2985" s="132"/>
      <c r="Z2985" s="132"/>
      <c r="AA2985" s="132"/>
      <c r="AB2985" s="132"/>
      <c r="AC2985" s="132"/>
      <c r="AD2985" s="132"/>
      <c r="AE2985" s="132"/>
      <c r="AF2985" s="135"/>
    </row>
    <row r="2986" spans="5:32" x14ac:dyDescent="0.3">
      <c r="E2986" s="132"/>
      <c r="F2986" s="132"/>
      <c r="G2986" s="132"/>
      <c r="H2986" s="329"/>
      <c r="I2986" s="329"/>
      <c r="J2986" s="132"/>
      <c r="K2986" s="132"/>
      <c r="L2986" s="132"/>
      <c r="M2986" s="132"/>
      <c r="N2986" s="132"/>
      <c r="O2986" s="132"/>
      <c r="P2986" s="330"/>
      <c r="Q2986" s="330"/>
      <c r="R2986" s="330"/>
      <c r="S2986" s="132"/>
      <c r="T2986" s="132"/>
      <c r="U2986" s="330"/>
      <c r="V2986" s="132"/>
      <c r="W2986" s="132"/>
      <c r="X2986" s="132"/>
      <c r="Y2986" s="132"/>
      <c r="Z2986" s="132"/>
      <c r="AA2986" s="132"/>
      <c r="AB2986" s="132"/>
      <c r="AC2986" s="132"/>
      <c r="AD2986" s="132"/>
      <c r="AE2986" s="132"/>
      <c r="AF2986" s="135"/>
    </row>
    <row r="2987" spans="5:32" x14ac:dyDescent="0.3">
      <c r="E2987" s="132"/>
      <c r="F2987" s="132"/>
      <c r="G2987" s="132"/>
      <c r="H2987" s="329"/>
      <c r="I2987" s="329"/>
      <c r="J2987" s="132"/>
      <c r="K2987" s="132"/>
      <c r="L2987" s="132"/>
      <c r="M2987" s="132"/>
      <c r="N2987" s="132"/>
      <c r="O2987" s="132"/>
      <c r="P2987" s="330"/>
      <c r="Q2987" s="330"/>
      <c r="R2987" s="330"/>
      <c r="S2987" s="132"/>
      <c r="T2987" s="132"/>
      <c r="U2987" s="330"/>
      <c r="V2987" s="132"/>
      <c r="W2987" s="132"/>
      <c r="X2987" s="132"/>
      <c r="Y2987" s="132"/>
      <c r="Z2987" s="132"/>
      <c r="AA2987" s="132"/>
      <c r="AB2987" s="132"/>
      <c r="AC2987" s="132"/>
      <c r="AD2987" s="132"/>
      <c r="AE2987" s="132"/>
      <c r="AF2987" s="135"/>
    </row>
    <row r="2988" spans="5:32" x14ac:dyDescent="0.3">
      <c r="E2988" s="132"/>
      <c r="F2988" s="132"/>
      <c r="G2988" s="132"/>
      <c r="H2988" s="329"/>
      <c r="I2988" s="329"/>
      <c r="J2988" s="132"/>
      <c r="K2988" s="132"/>
      <c r="L2988" s="132"/>
      <c r="M2988" s="132"/>
      <c r="N2988" s="132"/>
      <c r="O2988" s="132"/>
      <c r="P2988" s="330"/>
      <c r="Q2988" s="330"/>
      <c r="R2988" s="330"/>
      <c r="S2988" s="132"/>
      <c r="T2988" s="132"/>
      <c r="U2988" s="330"/>
      <c r="V2988" s="132"/>
      <c r="W2988" s="132"/>
      <c r="X2988" s="132"/>
      <c r="Y2988" s="132"/>
      <c r="Z2988" s="132"/>
      <c r="AA2988" s="132"/>
      <c r="AB2988" s="132"/>
      <c r="AC2988" s="132"/>
      <c r="AD2988" s="132"/>
      <c r="AE2988" s="132"/>
      <c r="AF2988" s="135"/>
    </row>
    <row r="2989" spans="5:32" x14ac:dyDescent="0.3">
      <c r="E2989" s="132"/>
      <c r="F2989" s="132"/>
      <c r="G2989" s="132"/>
      <c r="H2989" s="329"/>
      <c r="I2989" s="329"/>
      <c r="J2989" s="132"/>
      <c r="K2989" s="132"/>
      <c r="L2989" s="132"/>
      <c r="M2989" s="132"/>
      <c r="N2989" s="132"/>
      <c r="O2989" s="132"/>
      <c r="P2989" s="330"/>
      <c r="Q2989" s="330"/>
      <c r="R2989" s="330"/>
      <c r="S2989" s="132"/>
      <c r="T2989" s="132"/>
      <c r="U2989" s="330"/>
      <c r="V2989" s="132"/>
      <c r="W2989" s="132"/>
      <c r="X2989" s="132"/>
      <c r="Y2989" s="132"/>
      <c r="Z2989" s="132"/>
      <c r="AA2989" s="132"/>
      <c r="AB2989" s="132"/>
      <c r="AC2989" s="132"/>
      <c r="AD2989" s="132"/>
      <c r="AE2989" s="132"/>
      <c r="AF2989" s="135"/>
    </row>
    <row r="2990" spans="5:32" x14ac:dyDescent="0.3">
      <c r="E2990" s="132"/>
      <c r="F2990" s="132"/>
      <c r="G2990" s="132"/>
      <c r="H2990" s="329"/>
      <c r="I2990" s="329"/>
      <c r="J2990" s="132"/>
      <c r="K2990" s="132"/>
      <c r="L2990" s="132"/>
      <c r="M2990" s="132"/>
      <c r="N2990" s="132"/>
      <c r="O2990" s="132"/>
      <c r="P2990" s="330"/>
      <c r="Q2990" s="330"/>
      <c r="R2990" s="330"/>
      <c r="S2990" s="132"/>
      <c r="T2990" s="132"/>
      <c r="U2990" s="330"/>
      <c r="V2990" s="132"/>
      <c r="W2990" s="132"/>
      <c r="X2990" s="132"/>
      <c r="Y2990" s="132"/>
      <c r="Z2990" s="132"/>
      <c r="AA2990" s="132"/>
      <c r="AB2990" s="132"/>
      <c r="AC2990" s="132"/>
      <c r="AD2990" s="132"/>
      <c r="AE2990" s="132"/>
      <c r="AF2990" s="135"/>
    </row>
    <row r="2991" spans="5:32" x14ac:dyDescent="0.3">
      <c r="E2991" s="132"/>
      <c r="F2991" s="132"/>
      <c r="G2991" s="132"/>
      <c r="H2991" s="329"/>
      <c r="I2991" s="329"/>
      <c r="J2991" s="132"/>
      <c r="K2991" s="132"/>
      <c r="L2991" s="132"/>
      <c r="M2991" s="132"/>
      <c r="N2991" s="132"/>
      <c r="O2991" s="132"/>
      <c r="P2991" s="330"/>
      <c r="Q2991" s="330"/>
      <c r="R2991" s="330"/>
      <c r="S2991" s="132"/>
      <c r="T2991" s="132"/>
      <c r="U2991" s="330"/>
      <c r="V2991" s="132"/>
      <c r="W2991" s="132"/>
      <c r="X2991" s="132"/>
      <c r="Y2991" s="132"/>
      <c r="Z2991" s="132"/>
      <c r="AA2991" s="132"/>
      <c r="AB2991" s="132"/>
      <c r="AC2991" s="132"/>
      <c r="AD2991" s="132"/>
      <c r="AE2991" s="132"/>
      <c r="AF2991" s="135"/>
    </row>
    <row r="2992" spans="5:32" x14ac:dyDescent="0.3">
      <c r="E2992" s="132"/>
      <c r="F2992" s="132"/>
      <c r="G2992" s="132"/>
      <c r="H2992" s="329"/>
      <c r="I2992" s="329"/>
      <c r="J2992" s="132"/>
      <c r="K2992" s="132"/>
      <c r="L2992" s="132"/>
      <c r="M2992" s="132"/>
      <c r="N2992" s="132"/>
      <c r="O2992" s="132"/>
      <c r="P2992" s="330"/>
      <c r="Q2992" s="330"/>
      <c r="R2992" s="330"/>
      <c r="S2992" s="132"/>
      <c r="T2992" s="132"/>
      <c r="U2992" s="330"/>
      <c r="V2992" s="132"/>
      <c r="W2992" s="132"/>
      <c r="X2992" s="132"/>
      <c r="Y2992" s="132"/>
      <c r="Z2992" s="132"/>
      <c r="AA2992" s="132"/>
      <c r="AB2992" s="132"/>
      <c r="AC2992" s="132"/>
      <c r="AD2992" s="132"/>
      <c r="AE2992" s="132"/>
      <c r="AF2992" s="135"/>
    </row>
    <row r="2993" spans="5:32" x14ac:dyDescent="0.3">
      <c r="E2993" s="132"/>
      <c r="F2993" s="132"/>
      <c r="G2993" s="132"/>
      <c r="H2993" s="329"/>
      <c r="I2993" s="329"/>
      <c r="J2993" s="132"/>
      <c r="K2993" s="132"/>
      <c r="L2993" s="132"/>
      <c r="M2993" s="132"/>
      <c r="N2993" s="132"/>
      <c r="O2993" s="132"/>
      <c r="P2993" s="330"/>
      <c r="Q2993" s="330"/>
      <c r="R2993" s="330"/>
      <c r="S2993" s="132"/>
      <c r="T2993" s="132"/>
      <c r="U2993" s="330"/>
      <c r="V2993" s="132"/>
      <c r="W2993" s="132"/>
      <c r="X2993" s="132"/>
      <c r="Y2993" s="132"/>
      <c r="Z2993" s="132"/>
      <c r="AA2993" s="132"/>
      <c r="AB2993" s="132"/>
      <c r="AC2993" s="132"/>
      <c r="AD2993" s="132"/>
      <c r="AE2993" s="132"/>
      <c r="AF2993" s="135"/>
    </row>
    <row r="2994" spans="5:32" x14ac:dyDescent="0.3">
      <c r="E2994" s="132"/>
      <c r="F2994" s="132"/>
      <c r="G2994" s="132"/>
      <c r="H2994" s="329"/>
      <c r="I2994" s="329"/>
      <c r="J2994" s="132"/>
      <c r="K2994" s="132"/>
      <c r="L2994" s="132"/>
      <c r="M2994" s="132"/>
      <c r="N2994" s="132"/>
      <c r="O2994" s="132"/>
      <c r="P2994" s="330"/>
      <c r="Q2994" s="330"/>
      <c r="R2994" s="330"/>
      <c r="S2994" s="132"/>
      <c r="T2994" s="132"/>
      <c r="U2994" s="330"/>
      <c r="V2994" s="132"/>
      <c r="W2994" s="132"/>
      <c r="X2994" s="132"/>
      <c r="Y2994" s="132"/>
      <c r="Z2994" s="132"/>
      <c r="AA2994" s="132"/>
      <c r="AB2994" s="132"/>
      <c r="AC2994" s="132"/>
      <c r="AD2994" s="132"/>
      <c r="AE2994" s="132"/>
      <c r="AF2994" s="135"/>
    </row>
    <row r="2995" spans="5:32" x14ac:dyDescent="0.3">
      <c r="E2995" s="132"/>
      <c r="F2995" s="132"/>
      <c r="G2995" s="132"/>
      <c r="H2995" s="329"/>
      <c r="I2995" s="329"/>
      <c r="J2995" s="132"/>
      <c r="K2995" s="132"/>
      <c r="L2995" s="132"/>
      <c r="M2995" s="132"/>
      <c r="N2995" s="132"/>
      <c r="O2995" s="132"/>
      <c r="P2995" s="330"/>
      <c r="Q2995" s="330"/>
      <c r="R2995" s="330"/>
      <c r="S2995" s="132"/>
      <c r="T2995" s="132"/>
      <c r="U2995" s="330"/>
      <c r="V2995" s="132"/>
      <c r="W2995" s="132"/>
      <c r="X2995" s="132"/>
      <c r="Y2995" s="132"/>
      <c r="Z2995" s="132"/>
      <c r="AA2995" s="132"/>
      <c r="AB2995" s="132"/>
      <c r="AC2995" s="132"/>
      <c r="AD2995" s="132"/>
      <c r="AE2995" s="132"/>
      <c r="AF2995" s="135"/>
    </row>
    <row r="2996" spans="5:32" x14ac:dyDescent="0.3">
      <c r="E2996" s="132"/>
      <c r="F2996" s="132"/>
      <c r="G2996" s="132"/>
      <c r="H2996" s="329"/>
      <c r="I2996" s="329"/>
      <c r="J2996" s="132"/>
      <c r="K2996" s="132"/>
      <c r="L2996" s="132"/>
      <c r="M2996" s="132"/>
      <c r="N2996" s="132"/>
      <c r="O2996" s="132"/>
      <c r="P2996" s="330"/>
      <c r="Q2996" s="330"/>
      <c r="R2996" s="330"/>
      <c r="S2996" s="132"/>
      <c r="T2996" s="132"/>
      <c r="U2996" s="330"/>
      <c r="V2996" s="132"/>
      <c r="W2996" s="132"/>
      <c r="X2996" s="132"/>
      <c r="Y2996" s="132"/>
      <c r="Z2996" s="132"/>
      <c r="AA2996" s="132"/>
      <c r="AB2996" s="132"/>
      <c r="AC2996" s="132"/>
      <c r="AD2996" s="132"/>
      <c r="AE2996" s="132"/>
      <c r="AF2996" s="135"/>
    </row>
    <row r="2997" spans="5:32" x14ac:dyDescent="0.3">
      <c r="E2997" s="132"/>
      <c r="F2997" s="132"/>
      <c r="G2997" s="132"/>
      <c r="H2997" s="329"/>
      <c r="I2997" s="329"/>
      <c r="J2997" s="132"/>
      <c r="K2997" s="132"/>
      <c r="L2997" s="132"/>
      <c r="M2997" s="132"/>
      <c r="N2997" s="132"/>
      <c r="O2997" s="132"/>
      <c r="P2997" s="330"/>
      <c r="Q2997" s="330"/>
      <c r="R2997" s="330"/>
      <c r="S2997" s="132"/>
      <c r="T2997" s="132"/>
      <c r="U2997" s="330"/>
      <c r="V2997" s="132"/>
      <c r="W2997" s="132"/>
      <c r="X2997" s="132"/>
      <c r="Y2997" s="132"/>
      <c r="Z2997" s="132"/>
      <c r="AA2997" s="132"/>
      <c r="AB2997" s="132"/>
      <c r="AC2997" s="132"/>
      <c r="AD2997" s="132"/>
      <c r="AE2997" s="132"/>
      <c r="AF2997" s="135"/>
    </row>
    <row r="2998" spans="5:32" x14ac:dyDescent="0.3">
      <c r="E2998" s="132"/>
      <c r="F2998" s="132"/>
      <c r="G2998" s="132"/>
      <c r="H2998" s="329"/>
      <c r="I2998" s="329"/>
      <c r="J2998" s="132"/>
      <c r="K2998" s="132"/>
      <c r="L2998" s="132"/>
      <c r="M2998" s="132"/>
      <c r="N2998" s="132"/>
      <c r="O2998" s="132"/>
      <c r="P2998" s="330"/>
      <c r="Q2998" s="330"/>
      <c r="R2998" s="330"/>
      <c r="S2998" s="132"/>
      <c r="T2998" s="132"/>
      <c r="U2998" s="330"/>
      <c r="V2998" s="132"/>
      <c r="W2998" s="132"/>
      <c r="X2998" s="132"/>
      <c r="Y2998" s="132"/>
      <c r="Z2998" s="132"/>
      <c r="AA2998" s="132"/>
      <c r="AB2998" s="132"/>
      <c r="AC2998" s="132"/>
      <c r="AD2998" s="132"/>
      <c r="AE2998" s="132"/>
      <c r="AF2998" s="135"/>
    </row>
    <row r="2999" spans="5:32" x14ac:dyDescent="0.3">
      <c r="E2999" s="132"/>
      <c r="F2999" s="132"/>
      <c r="G2999" s="132"/>
      <c r="H2999" s="329"/>
      <c r="I2999" s="329"/>
      <c r="J2999" s="132"/>
      <c r="K2999" s="132"/>
      <c r="L2999" s="132"/>
      <c r="M2999" s="132"/>
      <c r="N2999" s="132"/>
      <c r="O2999" s="132"/>
      <c r="P2999" s="330"/>
      <c r="Q2999" s="330"/>
      <c r="R2999" s="330"/>
      <c r="S2999" s="132"/>
      <c r="T2999" s="132"/>
      <c r="U2999" s="330"/>
      <c r="V2999" s="132"/>
      <c r="W2999" s="132"/>
      <c r="X2999" s="132"/>
      <c r="Y2999" s="132"/>
      <c r="Z2999" s="132"/>
      <c r="AA2999" s="132"/>
      <c r="AB2999" s="132"/>
      <c r="AC2999" s="132"/>
      <c r="AD2999" s="132"/>
      <c r="AE2999" s="132"/>
      <c r="AF2999" s="135"/>
    </row>
    <row r="3000" spans="5:32" x14ac:dyDescent="0.3">
      <c r="E3000" s="132"/>
      <c r="F3000" s="132"/>
      <c r="G3000" s="132"/>
      <c r="H3000" s="329"/>
      <c r="I3000" s="329"/>
      <c r="J3000" s="132"/>
      <c r="K3000" s="132"/>
      <c r="L3000" s="132"/>
      <c r="M3000" s="132"/>
      <c r="N3000" s="132"/>
      <c r="O3000" s="132"/>
      <c r="P3000" s="330"/>
      <c r="Q3000" s="330"/>
      <c r="R3000" s="330"/>
      <c r="S3000" s="132"/>
      <c r="T3000" s="132"/>
      <c r="U3000" s="330"/>
      <c r="V3000" s="132"/>
      <c r="W3000" s="132"/>
      <c r="X3000" s="132"/>
      <c r="Y3000" s="132"/>
      <c r="Z3000" s="132"/>
      <c r="AA3000" s="132"/>
      <c r="AB3000" s="132"/>
      <c r="AC3000" s="132"/>
      <c r="AD3000" s="132"/>
      <c r="AE3000" s="132"/>
      <c r="AF3000" s="135"/>
    </row>
    <row r="3001" spans="5:32" x14ac:dyDescent="0.3">
      <c r="E3001" s="132"/>
      <c r="F3001" s="132"/>
      <c r="G3001" s="132"/>
      <c r="H3001" s="329"/>
      <c r="I3001" s="329"/>
      <c r="J3001" s="132"/>
      <c r="K3001" s="132"/>
      <c r="L3001" s="132"/>
      <c r="M3001" s="132"/>
      <c r="N3001" s="132"/>
      <c r="O3001" s="132"/>
      <c r="P3001" s="330"/>
      <c r="Q3001" s="330"/>
      <c r="R3001" s="330"/>
      <c r="S3001" s="132"/>
      <c r="T3001" s="132"/>
      <c r="U3001" s="330"/>
      <c r="V3001" s="132"/>
      <c r="W3001" s="132"/>
      <c r="X3001" s="132"/>
      <c r="Y3001" s="132"/>
      <c r="Z3001" s="132"/>
      <c r="AA3001" s="132"/>
      <c r="AB3001" s="132"/>
      <c r="AC3001" s="132"/>
      <c r="AD3001" s="132"/>
      <c r="AE3001" s="132"/>
      <c r="AF3001" s="135"/>
    </row>
    <row r="3002" spans="5:32" x14ac:dyDescent="0.3">
      <c r="E3002" s="132"/>
      <c r="F3002" s="132"/>
      <c r="G3002" s="132"/>
      <c r="H3002" s="329"/>
      <c r="I3002" s="329"/>
      <c r="J3002" s="132"/>
      <c r="K3002" s="132"/>
      <c r="L3002" s="132"/>
      <c r="M3002" s="132"/>
      <c r="N3002" s="132"/>
      <c r="O3002" s="132"/>
      <c r="P3002" s="330"/>
      <c r="Q3002" s="330"/>
      <c r="R3002" s="330"/>
      <c r="S3002" s="132"/>
      <c r="T3002" s="132"/>
      <c r="U3002" s="330"/>
      <c r="V3002" s="132"/>
      <c r="W3002" s="132"/>
      <c r="X3002" s="132"/>
      <c r="Y3002" s="132"/>
      <c r="Z3002" s="132"/>
      <c r="AA3002" s="132"/>
      <c r="AB3002" s="132"/>
      <c r="AC3002" s="132"/>
      <c r="AD3002" s="132"/>
      <c r="AE3002" s="132"/>
      <c r="AF3002" s="135"/>
    </row>
    <row r="3003" spans="5:32" x14ac:dyDescent="0.3">
      <c r="E3003" s="132"/>
      <c r="F3003" s="132"/>
      <c r="G3003" s="132"/>
      <c r="H3003" s="329"/>
      <c r="I3003" s="329"/>
      <c r="J3003" s="132"/>
      <c r="K3003" s="132"/>
      <c r="L3003" s="132"/>
      <c r="M3003" s="132"/>
      <c r="N3003" s="132"/>
      <c r="O3003" s="132"/>
      <c r="P3003" s="330"/>
      <c r="Q3003" s="330"/>
      <c r="R3003" s="330"/>
      <c r="S3003" s="132"/>
      <c r="T3003" s="132"/>
      <c r="U3003" s="330"/>
      <c r="V3003" s="132"/>
      <c r="W3003" s="132"/>
      <c r="X3003" s="132"/>
      <c r="Y3003" s="132"/>
      <c r="Z3003" s="132"/>
      <c r="AA3003" s="132"/>
      <c r="AB3003" s="132"/>
      <c r="AC3003" s="132"/>
      <c r="AD3003" s="132"/>
      <c r="AE3003" s="132"/>
      <c r="AF3003" s="135"/>
    </row>
    <row r="3004" spans="5:32" x14ac:dyDescent="0.3">
      <c r="E3004" s="132"/>
      <c r="F3004" s="132"/>
      <c r="G3004" s="132"/>
      <c r="H3004" s="329"/>
      <c r="I3004" s="329"/>
      <c r="J3004" s="132"/>
      <c r="K3004" s="132"/>
      <c r="L3004" s="132"/>
      <c r="M3004" s="132"/>
      <c r="N3004" s="132"/>
      <c r="O3004" s="132"/>
      <c r="P3004" s="330"/>
      <c r="Q3004" s="330"/>
      <c r="R3004" s="330"/>
      <c r="S3004" s="132"/>
      <c r="T3004" s="132"/>
      <c r="U3004" s="330"/>
      <c r="V3004" s="132"/>
      <c r="W3004" s="132"/>
      <c r="X3004" s="132"/>
      <c r="Y3004" s="132"/>
      <c r="Z3004" s="132"/>
      <c r="AA3004" s="132"/>
      <c r="AB3004" s="132"/>
      <c r="AC3004" s="132"/>
      <c r="AD3004" s="132"/>
      <c r="AE3004" s="132"/>
      <c r="AF3004" s="135"/>
    </row>
    <row r="3005" spans="5:32" x14ac:dyDescent="0.3">
      <c r="E3005" s="132"/>
      <c r="F3005" s="132"/>
      <c r="G3005" s="132"/>
      <c r="H3005" s="329"/>
      <c r="I3005" s="329"/>
      <c r="J3005" s="132"/>
      <c r="K3005" s="132"/>
      <c r="L3005" s="132"/>
      <c r="M3005" s="132"/>
      <c r="N3005" s="132"/>
      <c r="O3005" s="132"/>
      <c r="P3005" s="330"/>
      <c r="Q3005" s="330"/>
      <c r="R3005" s="330"/>
      <c r="S3005" s="132"/>
      <c r="T3005" s="132"/>
      <c r="U3005" s="330"/>
      <c r="V3005" s="132"/>
      <c r="W3005" s="132"/>
      <c r="X3005" s="132"/>
      <c r="Y3005" s="132"/>
      <c r="Z3005" s="132"/>
      <c r="AA3005" s="132"/>
      <c r="AB3005" s="132"/>
      <c r="AC3005" s="132"/>
      <c r="AD3005" s="132"/>
      <c r="AE3005" s="132"/>
      <c r="AF3005" s="135"/>
    </row>
    <row r="3006" spans="5:32" x14ac:dyDescent="0.3">
      <c r="E3006" s="132"/>
      <c r="F3006" s="132"/>
      <c r="G3006" s="132"/>
      <c r="H3006" s="329"/>
      <c r="I3006" s="329"/>
      <c r="J3006" s="132"/>
      <c r="K3006" s="132"/>
      <c r="L3006" s="132"/>
      <c r="M3006" s="132"/>
      <c r="N3006" s="132"/>
      <c r="O3006" s="132"/>
      <c r="P3006" s="330"/>
      <c r="Q3006" s="330"/>
      <c r="R3006" s="330"/>
      <c r="S3006" s="132"/>
      <c r="T3006" s="132"/>
      <c r="U3006" s="330"/>
      <c r="V3006" s="132"/>
      <c r="W3006" s="132"/>
      <c r="X3006" s="132"/>
      <c r="Y3006" s="132"/>
      <c r="Z3006" s="132"/>
      <c r="AA3006" s="132"/>
      <c r="AB3006" s="132"/>
      <c r="AC3006" s="132"/>
      <c r="AD3006" s="132"/>
      <c r="AE3006" s="132"/>
      <c r="AF3006" s="135"/>
    </row>
    <row r="3007" spans="5:32" x14ac:dyDescent="0.3">
      <c r="E3007" s="132"/>
      <c r="F3007" s="132"/>
      <c r="G3007" s="132"/>
      <c r="H3007" s="329"/>
      <c r="I3007" s="329"/>
      <c r="J3007" s="132"/>
      <c r="K3007" s="132"/>
      <c r="L3007" s="132"/>
      <c r="M3007" s="132"/>
      <c r="N3007" s="132"/>
      <c r="O3007" s="132"/>
      <c r="P3007" s="330"/>
      <c r="Q3007" s="330"/>
      <c r="R3007" s="330"/>
      <c r="S3007" s="132"/>
      <c r="T3007" s="132"/>
      <c r="U3007" s="330"/>
      <c r="V3007" s="132"/>
      <c r="W3007" s="132"/>
      <c r="X3007" s="132"/>
      <c r="Y3007" s="132"/>
      <c r="Z3007" s="132"/>
      <c r="AA3007" s="132"/>
      <c r="AB3007" s="132"/>
      <c r="AC3007" s="132"/>
      <c r="AD3007" s="132"/>
      <c r="AE3007" s="132"/>
      <c r="AF3007" s="135"/>
    </row>
    <row r="3008" spans="5:32" x14ac:dyDescent="0.3">
      <c r="E3008" s="132"/>
      <c r="F3008" s="132"/>
      <c r="G3008" s="132"/>
      <c r="H3008" s="329"/>
      <c r="I3008" s="329"/>
      <c r="J3008" s="132"/>
      <c r="K3008" s="132"/>
      <c r="L3008" s="132"/>
      <c r="M3008" s="132"/>
      <c r="N3008" s="132"/>
      <c r="O3008" s="132"/>
      <c r="P3008" s="330"/>
      <c r="Q3008" s="330"/>
      <c r="R3008" s="330"/>
      <c r="S3008" s="132"/>
      <c r="T3008" s="132"/>
      <c r="U3008" s="330"/>
      <c r="V3008" s="132"/>
      <c r="W3008" s="132"/>
      <c r="X3008" s="132"/>
      <c r="Y3008" s="132"/>
      <c r="Z3008" s="132"/>
      <c r="AA3008" s="132"/>
      <c r="AB3008" s="132"/>
      <c r="AC3008" s="132"/>
      <c r="AD3008" s="132"/>
      <c r="AE3008" s="132"/>
      <c r="AF3008" s="135"/>
    </row>
    <row r="3009" spans="5:32" x14ac:dyDescent="0.3">
      <c r="E3009" s="132"/>
      <c r="F3009" s="132"/>
      <c r="G3009" s="132"/>
      <c r="H3009" s="329"/>
      <c r="I3009" s="329"/>
      <c r="J3009" s="132"/>
      <c r="K3009" s="132"/>
      <c r="L3009" s="132"/>
      <c r="M3009" s="132"/>
      <c r="N3009" s="132"/>
      <c r="O3009" s="132"/>
      <c r="P3009" s="330"/>
      <c r="Q3009" s="330"/>
      <c r="R3009" s="330"/>
      <c r="S3009" s="132"/>
      <c r="T3009" s="132"/>
      <c r="U3009" s="330"/>
      <c r="V3009" s="132"/>
      <c r="W3009" s="132"/>
      <c r="X3009" s="132"/>
      <c r="Y3009" s="132"/>
      <c r="Z3009" s="132"/>
      <c r="AA3009" s="132"/>
      <c r="AB3009" s="132"/>
      <c r="AC3009" s="132"/>
      <c r="AD3009" s="132"/>
      <c r="AE3009" s="132"/>
      <c r="AF3009" s="135"/>
    </row>
    <row r="3010" spans="5:32" x14ac:dyDescent="0.3">
      <c r="E3010" s="132"/>
      <c r="F3010" s="132"/>
      <c r="G3010" s="132"/>
      <c r="H3010" s="329"/>
      <c r="I3010" s="329"/>
      <c r="J3010" s="132"/>
      <c r="K3010" s="132"/>
      <c r="L3010" s="132"/>
      <c r="M3010" s="132"/>
      <c r="N3010" s="132"/>
      <c r="O3010" s="132"/>
      <c r="P3010" s="330"/>
      <c r="Q3010" s="330"/>
      <c r="R3010" s="330"/>
      <c r="S3010" s="132"/>
      <c r="T3010" s="132"/>
      <c r="U3010" s="330"/>
      <c r="V3010" s="132"/>
      <c r="W3010" s="132"/>
      <c r="X3010" s="132"/>
      <c r="Y3010" s="132"/>
      <c r="Z3010" s="132"/>
      <c r="AA3010" s="132"/>
      <c r="AB3010" s="132"/>
      <c r="AC3010" s="132"/>
      <c r="AD3010" s="132"/>
      <c r="AE3010" s="132"/>
      <c r="AF3010" s="135"/>
    </row>
    <row r="3011" spans="5:32" x14ac:dyDescent="0.3">
      <c r="E3011" s="132"/>
      <c r="F3011" s="132"/>
      <c r="G3011" s="132"/>
      <c r="H3011" s="329"/>
      <c r="I3011" s="329"/>
      <c r="J3011" s="132"/>
      <c r="K3011" s="132"/>
      <c r="L3011" s="132"/>
      <c r="M3011" s="132"/>
      <c r="N3011" s="132"/>
      <c r="O3011" s="132"/>
      <c r="P3011" s="330"/>
      <c r="Q3011" s="330"/>
      <c r="R3011" s="330"/>
      <c r="S3011" s="132"/>
      <c r="T3011" s="132"/>
      <c r="U3011" s="330"/>
      <c r="V3011" s="132"/>
      <c r="W3011" s="132"/>
      <c r="X3011" s="132"/>
      <c r="Y3011" s="132"/>
      <c r="Z3011" s="132"/>
      <c r="AA3011" s="132"/>
      <c r="AB3011" s="132"/>
      <c r="AC3011" s="132"/>
      <c r="AD3011" s="132"/>
      <c r="AE3011" s="132"/>
      <c r="AF3011" s="135"/>
    </row>
    <row r="3012" spans="5:32" x14ac:dyDescent="0.3">
      <c r="E3012" s="132"/>
      <c r="F3012" s="132"/>
      <c r="G3012" s="132"/>
      <c r="H3012" s="329"/>
      <c r="I3012" s="329"/>
      <c r="J3012" s="132"/>
      <c r="K3012" s="132"/>
      <c r="L3012" s="132"/>
      <c r="M3012" s="132"/>
      <c r="N3012" s="132"/>
      <c r="O3012" s="132"/>
      <c r="P3012" s="330"/>
      <c r="Q3012" s="330"/>
      <c r="R3012" s="330"/>
      <c r="S3012" s="132"/>
      <c r="T3012" s="132"/>
      <c r="U3012" s="330"/>
      <c r="V3012" s="132"/>
      <c r="W3012" s="132"/>
      <c r="X3012" s="132"/>
      <c r="Y3012" s="132"/>
      <c r="Z3012" s="132"/>
      <c r="AA3012" s="132"/>
      <c r="AB3012" s="132"/>
      <c r="AC3012" s="132"/>
      <c r="AD3012" s="132"/>
      <c r="AE3012" s="132"/>
      <c r="AF3012" s="135"/>
    </row>
    <row r="3013" spans="5:32" x14ac:dyDescent="0.3">
      <c r="E3013" s="132"/>
      <c r="F3013" s="132"/>
      <c r="G3013" s="132"/>
      <c r="H3013" s="329"/>
      <c r="I3013" s="329"/>
      <c r="J3013" s="132"/>
      <c r="K3013" s="132"/>
      <c r="L3013" s="132"/>
      <c r="M3013" s="132"/>
      <c r="N3013" s="132"/>
      <c r="O3013" s="132"/>
      <c r="P3013" s="330"/>
      <c r="Q3013" s="330"/>
      <c r="R3013" s="330"/>
      <c r="S3013" s="132"/>
      <c r="T3013" s="132"/>
      <c r="U3013" s="330"/>
      <c r="V3013" s="132"/>
      <c r="W3013" s="132"/>
      <c r="X3013" s="132"/>
      <c r="Y3013" s="132"/>
      <c r="Z3013" s="132"/>
      <c r="AA3013" s="132"/>
      <c r="AB3013" s="132"/>
      <c r="AC3013" s="132"/>
      <c r="AD3013" s="132"/>
      <c r="AE3013" s="132"/>
      <c r="AF3013" s="135"/>
    </row>
    <row r="3014" spans="5:32" x14ac:dyDescent="0.3">
      <c r="E3014" s="132"/>
      <c r="F3014" s="132"/>
      <c r="G3014" s="132"/>
      <c r="H3014" s="329"/>
      <c r="I3014" s="329"/>
      <c r="J3014" s="132"/>
      <c r="K3014" s="132"/>
      <c r="L3014" s="132"/>
      <c r="M3014" s="132"/>
      <c r="N3014" s="132"/>
      <c r="O3014" s="132"/>
      <c r="P3014" s="330"/>
      <c r="Q3014" s="330"/>
      <c r="R3014" s="330"/>
      <c r="S3014" s="132"/>
      <c r="T3014" s="132"/>
      <c r="U3014" s="330"/>
      <c r="V3014" s="132"/>
      <c r="W3014" s="132"/>
      <c r="X3014" s="132"/>
      <c r="Y3014" s="132"/>
      <c r="Z3014" s="132"/>
      <c r="AA3014" s="132"/>
      <c r="AB3014" s="132"/>
      <c r="AC3014" s="132"/>
      <c r="AD3014" s="132"/>
      <c r="AE3014" s="132"/>
      <c r="AF3014" s="135"/>
    </row>
    <row r="3015" spans="5:32" x14ac:dyDescent="0.3">
      <c r="E3015" s="132"/>
      <c r="F3015" s="132"/>
      <c r="G3015" s="132"/>
      <c r="H3015" s="329"/>
      <c r="I3015" s="329"/>
      <c r="J3015" s="132"/>
      <c r="K3015" s="132"/>
      <c r="L3015" s="132"/>
      <c r="M3015" s="132"/>
      <c r="N3015" s="132"/>
      <c r="O3015" s="132"/>
      <c r="P3015" s="330"/>
      <c r="Q3015" s="330"/>
      <c r="R3015" s="330"/>
      <c r="S3015" s="132"/>
      <c r="T3015" s="132"/>
      <c r="U3015" s="330"/>
      <c r="V3015" s="132"/>
      <c r="W3015" s="132"/>
      <c r="X3015" s="132"/>
      <c r="Y3015" s="132"/>
      <c r="Z3015" s="132"/>
      <c r="AA3015" s="132"/>
      <c r="AB3015" s="132"/>
      <c r="AC3015" s="132"/>
      <c r="AD3015" s="132"/>
      <c r="AE3015" s="132"/>
      <c r="AF3015" s="135"/>
    </row>
    <row r="3016" spans="5:32" x14ac:dyDescent="0.3">
      <c r="E3016" s="132"/>
      <c r="F3016" s="132"/>
      <c r="G3016" s="132"/>
      <c r="H3016" s="329"/>
      <c r="I3016" s="329"/>
      <c r="J3016" s="132"/>
      <c r="K3016" s="132"/>
      <c r="L3016" s="132"/>
      <c r="M3016" s="132"/>
      <c r="N3016" s="132"/>
      <c r="O3016" s="132"/>
      <c r="P3016" s="330"/>
      <c r="Q3016" s="330"/>
      <c r="R3016" s="330"/>
      <c r="S3016" s="132"/>
      <c r="T3016" s="132"/>
      <c r="U3016" s="330"/>
      <c r="V3016" s="132"/>
      <c r="W3016" s="132"/>
      <c r="X3016" s="132"/>
      <c r="Y3016" s="132"/>
      <c r="Z3016" s="132"/>
      <c r="AA3016" s="132"/>
      <c r="AB3016" s="132"/>
      <c r="AC3016" s="132"/>
      <c r="AD3016" s="132"/>
      <c r="AE3016" s="132"/>
      <c r="AF3016" s="135"/>
    </row>
    <row r="3017" spans="5:32" x14ac:dyDescent="0.3">
      <c r="E3017" s="132"/>
      <c r="F3017" s="132"/>
      <c r="G3017" s="132"/>
      <c r="H3017" s="329"/>
      <c r="I3017" s="329"/>
      <c r="J3017" s="132"/>
      <c r="K3017" s="132"/>
      <c r="L3017" s="132"/>
      <c r="M3017" s="132"/>
      <c r="N3017" s="132"/>
      <c r="O3017" s="132"/>
      <c r="P3017" s="330"/>
      <c r="Q3017" s="330"/>
      <c r="R3017" s="330"/>
      <c r="S3017" s="132"/>
      <c r="T3017" s="132"/>
      <c r="U3017" s="330"/>
      <c r="V3017" s="132"/>
      <c r="W3017" s="132"/>
      <c r="X3017" s="132"/>
      <c r="Y3017" s="132"/>
      <c r="Z3017" s="132"/>
      <c r="AA3017" s="132"/>
      <c r="AB3017" s="132"/>
      <c r="AC3017" s="132"/>
      <c r="AD3017" s="132"/>
      <c r="AE3017" s="132"/>
      <c r="AF3017" s="135"/>
    </row>
    <row r="3018" spans="5:32" x14ac:dyDescent="0.3">
      <c r="E3018" s="132"/>
      <c r="F3018" s="132"/>
      <c r="G3018" s="132"/>
      <c r="H3018" s="329"/>
      <c r="I3018" s="329"/>
      <c r="J3018" s="132"/>
      <c r="K3018" s="132"/>
      <c r="L3018" s="132"/>
      <c r="M3018" s="132"/>
      <c r="N3018" s="132"/>
      <c r="O3018" s="132"/>
      <c r="P3018" s="330"/>
      <c r="Q3018" s="330"/>
      <c r="R3018" s="330"/>
      <c r="S3018" s="132"/>
      <c r="T3018" s="132"/>
      <c r="U3018" s="330"/>
      <c r="V3018" s="132"/>
      <c r="W3018" s="132"/>
      <c r="X3018" s="132"/>
      <c r="Y3018" s="132"/>
      <c r="Z3018" s="132"/>
      <c r="AA3018" s="132"/>
      <c r="AB3018" s="132"/>
      <c r="AC3018" s="132"/>
      <c r="AD3018" s="132"/>
      <c r="AE3018" s="132"/>
      <c r="AF3018" s="135"/>
    </row>
    <row r="3019" spans="5:32" x14ac:dyDescent="0.3">
      <c r="E3019" s="132"/>
      <c r="F3019" s="132"/>
      <c r="G3019" s="132"/>
      <c r="H3019" s="329"/>
      <c r="I3019" s="329"/>
      <c r="J3019" s="132"/>
      <c r="K3019" s="132"/>
      <c r="L3019" s="132"/>
      <c r="M3019" s="132"/>
      <c r="N3019" s="132"/>
      <c r="O3019" s="132"/>
      <c r="P3019" s="330"/>
      <c r="Q3019" s="330"/>
      <c r="R3019" s="330"/>
      <c r="S3019" s="132"/>
      <c r="T3019" s="132"/>
      <c r="U3019" s="330"/>
      <c r="V3019" s="132"/>
      <c r="W3019" s="132"/>
      <c r="X3019" s="132"/>
      <c r="Y3019" s="132"/>
      <c r="Z3019" s="132"/>
      <c r="AA3019" s="132"/>
      <c r="AB3019" s="132"/>
      <c r="AC3019" s="132"/>
      <c r="AD3019" s="132"/>
      <c r="AE3019" s="132"/>
      <c r="AF3019" s="135"/>
    </row>
    <row r="3020" spans="5:32" x14ac:dyDescent="0.3">
      <c r="E3020" s="132"/>
      <c r="F3020" s="132"/>
      <c r="G3020" s="132"/>
      <c r="H3020" s="329"/>
      <c r="I3020" s="329"/>
      <c r="J3020" s="132"/>
      <c r="K3020" s="132"/>
      <c r="L3020" s="132"/>
      <c r="M3020" s="132"/>
      <c r="N3020" s="132"/>
      <c r="O3020" s="132"/>
      <c r="P3020" s="330"/>
      <c r="Q3020" s="330"/>
      <c r="R3020" s="330"/>
      <c r="S3020" s="132"/>
      <c r="T3020" s="132"/>
      <c r="U3020" s="330"/>
      <c r="V3020" s="132"/>
      <c r="W3020" s="132"/>
      <c r="X3020" s="132"/>
      <c r="Y3020" s="132"/>
      <c r="Z3020" s="132"/>
      <c r="AA3020" s="132"/>
      <c r="AB3020" s="132"/>
      <c r="AC3020" s="132"/>
      <c r="AD3020" s="132"/>
      <c r="AE3020" s="132"/>
      <c r="AF3020" s="135"/>
    </row>
    <row r="3021" spans="5:32" x14ac:dyDescent="0.3">
      <c r="E3021" s="132"/>
      <c r="F3021" s="132"/>
      <c r="G3021" s="132"/>
      <c r="H3021" s="329"/>
      <c r="I3021" s="329"/>
      <c r="J3021" s="132"/>
      <c r="K3021" s="132"/>
      <c r="L3021" s="132"/>
      <c r="M3021" s="132"/>
      <c r="N3021" s="132"/>
      <c r="O3021" s="132"/>
      <c r="P3021" s="330"/>
      <c r="Q3021" s="330"/>
      <c r="R3021" s="330"/>
      <c r="S3021" s="132"/>
      <c r="T3021" s="132"/>
      <c r="U3021" s="330"/>
      <c r="V3021" s="132"/>
      <c r="W3021" s="132"/>
      <c r="X3021" s="132"/>
      <c r="Y3021" s="132"/>
      <c r="Z3021" s="132"/>
      <c r="AA3021" s="132"/>
      <c r="AB3021" s="132"/>
      <c r="AC3021" s="132"/>
      <c r="AD3021" s="132"/>
      <c r="AE3021" s="132"/>
      <c r="AF3021" s="135"/>
    </row>
    <row r="3022" spans="5:32" x14ac:dyDescent="0.3">
      <c r="E3022" s="132"/>
      <c r="F3022" s="132"/>
      <c r="G3022" s="132"/>
      <c r="H3022" s="329"/>
      <c r="I3022" s="329"/>
      <c r="J3022" s="132"/>
      <c r="K3022" s="132"/>
      <c r="L3022" s="132"/>
      <c r="M3022" s="132"/>
      <c r="N3022" s="132"/>
      <c r="O3022" s="132"/>
      <c r="P3022" s="330"/>
      <c r="Q3022" s="330"/>
      <c r="R3022" s="330"/>
      <c r="S3022" s="132"/>
      <c r="T3022" s="132"/>
      <c r="U3022" s="330"/>
      <c r="V3022" s="132"/>
      <c r="W3022" s="132"/>
      <c r="X3022" s="132"/>
      <c r="Y3022" s="132"/>
      <c r="Z3022" s="132"/>
      <c r="AA3022" s="132"/>
      <c r="AB3022" s="132"/>
      <c r="AC3022" s="132"/>
      <c r="AD3022" s="132"/>
      <c r="AE3022" s="132"/>
      <c r="AF3022" s="135"/>
    </row>
    <row r="3023" spans="5:32" x14ac:dyDescent="0.3">
      <c r="E3023" s="132"/>
      <c r="F3023" s="132"/>
      <c r="G3023" s="132"/>
      <c r="H3023" s="329"/>
      <c r="I3023" s="329"/>
      <c r="J3023" s="132"/>
      <c r="K3023" s="132"/>
      <c r="L3023" s="132"/>
      <c r="M3023" s="132"/>
      <c r="N3023" s="132"/>
      <c r="O3023" s="132"/>
      <c r="P3023" s="330"/>
      <c r="Q3023" s="330"/>
      <c r="R3023" s="330"/>
      <c r="S3023" s="132"/>
      <c r="T3023" s="132"/>
      <c r="U3023" s="330"/>
      <c r="V3023" s="132"/>
      <c r="W3023" s="132"/>
      <c r="X3023" s="132"/>
      <c r="Y3023" s="132"/>
      <c r="Z3023" s="132"/>
      <c r="AA3023" s="132"/>
      <c r="AB3023" s="132"/>
      <c r="AC3023" s="132"/>
      <c r="AD3023" s="132"/>
      <c r="AE3023" s="132"/>
      <c r="AF3023" s="135"/>
    </row>
    <row r="3024" spans="5:32" x14ac:dyDescent="0.3">
      <c r="E3024" s="132"/>
      <c r="F3024" s="132"/>
      <c r="G3024" s="132"/>
      <c r="H3024" s="329"/>
      <c r="I3024" s="329"/>
      <c r="J3024" s="132"/>
      <c r="K3024" s="132"/>
      <c r="L3024" s="132"/>
      <c r="M3024" s="132"/>
      <c r="N3024" s="132"/>
      <c r="O3024" s="132"/>
      <c r="P3024" s="330"/>
      <c r="Q3024" s="330"/>
      <c r="R3024" s="330"/>
      <c r="S3024" s="132"/>
      <c r="T3024" s="132"/>
      <c r="U3024" s="330"/>
      <c r="V3024" s="132"/>
      <c r="W3024" s="132"/>
      <c r="X3024" s="132"/>
      <c r="Y3024" s="132"/>
      <c r="Z3024" s="132"/>
      <c r="AA3024" s="132"/>
      <c r="AB3024" s="132"/>
      <c r="AC3024" s="132"/>
      <c r="AD3024" s="132"/>
      <c r="AE3024" s="132"/>
      <c r="AF3024" s="135"/>
    </row>
    <row r="3025" spans="5:32" x14ac:dyDescent="0.3">
      <c r="E3025" s="132"/>
      <c r="F3025" s="132"/>
      <c r="G3025" s="132"/>
      <c r="H3025" s="329"/>
      <c r="I3025" s="329"/>
      <c r="J3025" s="132"/>
      <c r="K3025" s="132"/>
      <c r="L3025" s="132"/>
      <c r="M3025" s="132"/>
      <c r="N3025" s="132"/>
      <c r="O3025" s="132"/>
      <c r="P3025" s="330"/>
      <c r="Q3025" s="330"/>
      <c r="R3025" s="330"/>
      <c r="S3025" s="132"/>
      <c r="T3025" s="132"/>
      <c r="U3025" s="330"/>
      <c r="V3025" s="132"/>
      <c r="W3025" s="132"/>
      <c r="X3025" s="132"/>
      <c r="Y3025" s="132"/>
      <c r="Z3025" s="132"/>
      <c r="AA3025" s="132"/>
      <c r="AB3025" s="132"/>
      <c r="AC3025" s="132"/>
      <c r="AD3025" s="132"/>
      <c r="AE3025" s="132"/>
      <c r="AF3025" s="135"/>
    </row>
    <row r="3026" spans="5:32" x14ac:dyDescent="0.3">
      <c r="E3026" s="132"/>
      <c r="F3026" s="132"/>
      <c r="G3026" s="132"/>
      <c r="H3026" s="329"/>
      <c r="I3026" s="329"/>
      <c r="J3026" s="132"/>
      <c r="K3026" s="132"/>
      <c r="L3026" s="132"/>
      <c r="M3026" s="132"/>
      <c r="N3026" s="132"/>
      <c r="O3026" s="132"/>
      <c r="P3026" s="330"/>
      <c r="Q3026" s="330"/>
      <c r="R3026" s="330"/>
      <c r="S3026" s="132"/>
      <c r="T3026" s="132"/>
      <c r="U3026" s="330"/>
      <c r="V3026" s="132"/>
      <c r="W3026" s="132"/>
      <c r="X3026" s="132"/>
      <c r="Y3026" s="132"/>
      <c r="Z3026" s="132"/>
      <c r="AA3026" s="132"/>
      <c r="AB3026" s="132"/>
      <c r="AC3026" s="132"/>
      <c r="AD3026" s="132"/>
      <c r="AE3026" s="132"/>
      <c r="AF3026" s="135"/>
    </row>
    <row r="3027" spans="5:32" x14ac:dyDescent="0.3">
      <c r="E3027" s="132"/>
      <c r="F3027" s="132"/>
      <c r="G3027" s="132"/>
      <c r="H3027" s="329"/>
      <c r="I3027" s="329"/>
      <c r="J3027" s="132"/>
      <c r="K3027" s="132"/>
      <c r="L3027" s="132"/>
      <c r="M3027" s="132"/>
      <c r="N3027" s="132"/>
      <c r="O3027" s="132"/>
      <c r="P3027" s="330"/>
      <c r="Q3027" s="330"/>
      <c r="R3027" s="330"/>
      <c r="S3027" s="132"/>
      <c r="T3027" s="132"/>
      <c r="U3027" s="330"/>
      <c r="V3027" s="132"/>
      <c r="W3027" s="132"/>
      <c r="X3027" s="132"/>
      <c r="Y3027" s="132"/>
      <c r="Z3027" s="132"/>
      <c r="AA3027" s="132"/>
      <c r="AB3027" s="132"/>
      <c r="AC3027" s="132"/>
      <c r="AD3027" s="132"/>
      <c r="AE3027" s="132"/>
      <c r="AF3027" s="135"/>
    </row>
    <row r="3028" spans="5:32" x14ac:dyDescent="0.3">
      <c r="E3028" s="132"/>
      <c r="F3028" s="132"/>
      <c r="G3028" s="132"/>
      <c r="H3028" s="329"/>
      <c r="I3028" s="329"/>
      <c r="J3028" s="132"/>
      <c r="K3028" s="132"/>
      <c r="L3028" s="132"/>
      <c r="M3028" s="132"/>
      <c r="N3028" s="132"/>
      <c r="O3028" s="132"/>
      <c r="P3028" s="330"/>
      <c r="Q3028" s="330"/>
      <c r="R3028" s="330"/>
      <c r="S3028" s="132"/>
      <c r="T3028" s="132"/>
      <c r="U3028" s="330"/>
      <c r="V3028" s="132"/>
      <c r="W3028" s="132"/>
      <c r="X3028" s="132"/>
      <c r="Y3028" s="132"/>
      <c r="Z3028" s="132"/>
      <c r="AA3028" s="132"/>
      <c r="AB3028" s="132"/>
      <c r="AC3028" s="132"/>
      <c r="AD3028" s="132"/>
      <c r="AE3028" s="132"/>
      <c r="AF3028" s="135"/>
    </row>
    <row r="3029" spans="5:32" x14ac:dyDescent="0.3">
      <c r="E3029" s="132"/>
      <c r="F3029" s="132"/>
      <c r="G3029" s="132"/>
      <c r="H3029" s="329"/>
      <c r="I3029" s="329"/>
      <c r="J3029" s="132"/>
      <c r="K3029" s="132"/>
      <c r="L3029" s="132"/>
      <c r="M3029" s="132"/>
      <c r="N3029" s="132"/>
      <c r="O3029" s="132"/>
      <c r="P3029" s="330"/>
      <c r="Q3029" s="330"/>
      <c r="R3029" s="330"/>
      <c r="S3029" s="132"/>
      <c r="T3029" s="132"/>
      <c r="U3029" s="330"/>
      <c r="V3029" s="132"/>
      <c r="W3029" s="132"/>
      <c r="X3029" s="132"/>
      <c r="Y3029" s="132"/>
      <c r="Z3029" s="132"/>
      <c r="AA3029" s="132"/>
      <c r="AB3029" s="132"/>
      <c r="AC3029" s="132"/>
      <c r="AD3029" s="132"/>
      <c r="AE3029" s="132"/>
      <c r="AF3029" s="135"/>
    </row>
    <row r="3030" spans="5:32" x14ac:dyDescent="0.3">
      <c r="E3030" s="132"/>
      <c r="F3030" s="132"/>
      <c r="G3030" s="132"/>
      <c r="H3030" s="329"/>
      <c r="I3030" s="329"/>
      <c r="J3030" s="132"/>
      <c r="K3030" s="132"/>
      <c r="L3030" s="132"/>
      <c r="M3030" s="132"/>
      <c r="N3030" s="132"/>
      <c r="O3030" s="132"/>
      <c r="P3030" s="330"/>
      <c r="Q3030" s="330"/>
      <c r="R3030" s="330"/>
      <c r="S3030" s="132"/>
      <c r="T3030" s="132"/>
      <c r="U3030" s="330"/>
      <c r="V3030" s="132"/>
      <c r="W3030" s="132"/>
      <c r="X3030" s="132"/>
      <c r="Y3030" s="132"/>
      <c r="Z3030" s="132"/>
      <c r="AA3030" s="132"/>
      <c r="AB3030" s="132"/>
      <c r="AC3030" s="132"/>
      <c r="AD3030" s="132"/>
      <c r="AE3030" s="132"/>
      <c r="AF3030" s="135"/>
    </row>
    <row r="3031" spans="5:32" x14ac:dyDescent="0.3">
      <c r="E3031" s="132"/>
      <c r="F3031" s="132"/>
      <c r="G3031" s="132"/>
      <c r="H3031" s="329"/>
      <c r="I3031" s="329"/>
      <c r="J3031" s="132"/>
      <c r="K3031" s="132"/>
      <c r="L3031" s="132"/>
      <c r="M3031" s="132"/>
      <c r="N3031" s="132"/>
      <c r="O3031" s="132"/>
      <c r="P3031" s="330"/>
      <c r="Q3031" s="330"/>
      <c r="R3031" s="330"/>
      <c r="S3031" s="132"/>
      <c r="T3031" s="132"/>
      <c r="U3031" s="330"/>
      <c r="V3031" s="132"/>
      <c r="W3031" s="132"/>
      <c r="X3031" s="132"/>
      <c r="Y3031" s="132"/>
      <c r="Z3031" s="132"/>
      <c r="AA3031" s="132"/>
      <c r="AB3031" s="132"/>
      <c r="AC3031" s="132"/>
      <c r="AD3031" s="132"/>
      <c r="AE3031" s="132"/>
      <c r="AF3031" s="135"/>
    </row>
    <row r="3032" spans="5:32" x14ac:dyDescent="0.3">
      <c r="E3032" s="132"/>
      <c r="F3032" s="132"/>
      <c r="G3032" s="132"/>
      <c r="H3032" s="329"/>
      <c r="I3032" s="329"/>
      <c r="J3032" s="132"/>
      <c r="K3032" s="132"/>
      <c r="L3032" s="132"/>
      <c r="M3032" s="132"/>
      <c r="N3032" s="132"/>
      <c r="O3032" s="132"/>
      <c r="P3032" s="330"/>
      <c r="Q3032" s="330"/>
      <c r="R3032" s="330"/>
      <c r="S3032" s="132"/>
      <c r="T3032" s="132"/>
      <c r="U3032" s="330"/>
      <c r="V3032" s="132"/>
      <c r="W3032" s="132"/>
      <c r="X3032" s="132"/>
      <c r="Y3032" s="132"/>
      <c r="Z3032" s="132"/>
      <c r="AA3032" s="132"/>
      <c r="AB3032" s="132"/>
      <c r="AC3032" s="132"/>
      <c r="AD3032" s="132"/>
      <c r="AE3032" s="132"/>
      <c r="AF3032" s="135"/>
    </row>
    <row r="3033" spans="5:32" x14ac:dyDescent="0.3">
      <c r="E3033" s="132"/>
      <c r="F3033" s="132"/>
      <c r="G3033" s="132"/>
      <c r="H3033" s="329"/>
      <c r="I3033" s="329"/>
      <c r="J3033" s="132"/>
      <c r="K3033" s="132"/>
      <c r="L3033" s="132"/>
      <c r="M3033" s="132"/>
      <c r="N3033" s="132"/>
      <c r="O3033" s="132"/>
      <c r="P3033" s="330"/>
      <c r="Q3033" s="330"/>
      <c r="R3033" s="330"/>
      <c r="S3033" s="132"/>
      <c r="T3033" s="132"/>
      <c r="U3033" s="330"/>
      <c r="V3033" s="132"/>
      <c r="W3033" s="132"/>
      <c r="X3033" s="132"/>
      <c r="Y3033" s="132"/>
      <c r="Z3033" s="132"/>
      <c r="AA3033" s="132"/>
      <c r="AB3033" s="132"/>
      <c r="AC3033" s="132"/>
      <c r="AD3033" s="132"/>
      <c r="AE3033" s="132"/>
      <c r="AF3033" s="135"/>
    </row>
    <row r="3034" spans="5:32" x14ac:dyDescent="0.3">
      <c r="E3034" s="132"/>
      <c r="F3034" s="132"/>
      <c r="G3034" s="132"/>
      <c r="H3034" s="329"/>
      <c r="I3034" s="329"/>
      <c r="J3034" s="132"/>
      <c r="K3034" s="132"/>
      <c r="L3034" s="132"/>
      <c r="M3034" s="132"/>
      <c r="N3034" s="132"/>
      <c r="O3034" s="132"/>
      <c r="P3034" s="330"/>
      <c r="Q3034" s="330"/>
      <c r="R3034" s="330"/>
      <c r="S3034" s="132"/>
      <c r="T3034" s="132"/>
      <c r="U3034" s="330"/>
      <c r="V3034" s="132"/>
      <c r="W3034" s="132"/>
      <c r="X3034" s="132"/>
      <c r="Y3034" s="132"/>
      <c r="Z3034" s="132"/>
      <c r="AA3034" s="132"/>
      <c r="AB3034" s="132"/>
      <c r="AC3034" s="132"/>
      <c r="AD3034" s="132"/>
      <c r="AE3034" s="132"/>
      <c r="AF3034" s="135"/>
    </row>
    <row r="3035" spans="5:32" x14ac:dyDescent="0.3">
      <c r="E3035" s="132"/>
      <c r="F3035" s="132"/>
      <c r="G3035" s="132"/>
      <c r="H3035" s="329"/>
      <c r="I3035" s="329"/>
      <c r="J3035" s="132"/>
      <c r="K3035" s="132"/>
      <c r="L3035" s="132"/>
      <c r="M3035" s="132"/>
      <c r="N3035" s="132"/>
      <c r="O3035" s="132"/>
      <c r="P3035" s="330"/>
      <c r="Q3035" s="330"/>
      <c r="R3035" s="330"/>
      <c r="S3035" s="132"/>
      <c r="T3035" s="132"/>
      <c r="U3035" s="330"/>
      <c r="V3035" s="132"/>
      <c r="W3035" s="132"/>
      <c r="X3035" s="132"/>
      <c r="Y3035" s="132"/>
      <c r="Z3035" s="132"/>
      <c r="AA3035" s="132"/>
      <c r="AB3035" s="132"/>
      <c r="AC3035" s="132"/>
      <c r="AD3035" s="132"/>
      <c r="AE3035" s="132"/>
      <c r="AF3035" s="135"/>
    </row>
    <row r="3036" spans="5:32" x14ac:dyDescent="0.3">
      <c r="E3036" s="132"/>
      <c r="F3036" s="132"/>
      <c r="G3036" s="132"/>
      <c r="H3036" s="329"/>
      <c r="I3036" s="329"/>
      <c r="J3036" s="132"/>
      <c r="K3036" s="132"/>
      <c r="L3036" s="132"/>
      <c r="M3036" s="132"/>
      <c r="N3036" s="132"/>
      <c r="O3036" s="132"/>
      <c r="P3036" s="330"/>
      <c r="Q3036" s="330"/>
      <c r="R3036" s="330"/>
      <c r="S3036" s="132"/>
      <c r="T3036" s="132"/>
      <c r="U3036" s="330"/>
      <c r="V3036" s="132"/>
      <c r="W3036" s="132"/>
      <c r="X3036" s="132"/>
      <c r="Y3036" s="132"/>
      <c r="Z3036" s="132"/>
      <c r="AA3036" s="132"/>
      <c r="AB3036" s="132"/>
      <c r="AC3036" s="132"/>
      <c r="AD3036" s="132"/>
      <c r="AE3036" s="132"/>
      <c r="AF3036" s="135"/>
    </row>
    <row r="3037" spans="5:32" x14ac:dyDescent="0.3">
      <c r="E3037" s="132"/>
      <c r="F3037" s="132"/>
      <c r="G3037" s="132"/>
      <c r="H3037" s="329"/>
      <c r="I3037" s="329"/>
      <c r="J3037" s="132"/>
      <c r="K3037" s="132"/>
      <c r="L3037" s="132"/>
      <c r="M3037" s="132"/>
      <c r="N3037" s="132"/>
      <c r="O3037" s="132"/>
      <c r="P3037" s="330"/>
      <c r="Q3037" s="330"/>
      <c r="R3037" s="330"/>
      <c r="S3037" s="132"/>
      <c r="T3037" s="132"/>
      <c r="U3037" s="330"/>
      <c r="V3037" s="132"/>
      <c r="W3037" s="132"/>
      <c r="X3037" s="132"/>
      <c r="Y3037" s="132"/>
      <c r="Z3037" s="132"/>
      <c r="AA3037" s="132"/>
      <c r="AB3037" s="132"/>
      <c r="AC3037" s="132"/>
      <c r="AD3037" s="132"/>
      <c r="AE3037" s="132"/>
      <c r="AF3037" s="135"/>
    </row>
    <row r="3038" spans="5:32" x14ac:dyDescent="0.3">
      <c r="E3038" s="132"/>
      <c r="F3038" s="132"/>
      <c r="G3038" s="132"/>
      <c r="H3038" s="329"/>
      <c r="I3038" s="329"/>
      <c r="J3038" s="132"/>
      <c r="K3038" s="132"/>
      <c r="L3038" s="132"/>
      <c r="M3038" s="132"/>
      <c r="N3038" s="132"/>
      <c r="O3038" s="132"/>
      <c r="P3038" s="330"/>
      <c r="Q3038" s="330"/>
      <c r="R3038" s="330"/>
      <c r="S3038" s="132"/>
      <c r="T3038" s="132"/>
      <c r="U3038" s="330"/>
      <c r="V3038" s="132"/>
      <c r="W3038" s="132"/>
      <c r="X3038" s="132"/>
      <c r="Y3038" s="132"/>
      <c r="Z3038" s="132"/>
      <c r="AA3038" s="132"/>
      <c r="AB3038" s="132"/>
      <c r="AC3038" s="132"/>
      <c r="AD3038" s="132"/>
      <c r="AE3038" s="132"/>
      <c r="AF3038" s="135"/>
    </row>
    <row r="3039" spans="5:32" x14ac:dyDescent="0.3">
      <c r="E3039" s="132"/>
      <c r="F3039" s="132"/>
      <c r="G3039" s="132"/>
      <c r="H3039" s="329"/>
      <c r="I3039" s="329"/>
      <c r="J3039" s="132"/>
      <c r="K3039" s="132"/>
      <c r="L3039" s="132"/>
      <c r="M3039" s="132"/>
      <c r="N3039" s="132"/>
      <c r="O3039" s="132"/>
      <c r="P3039" s="330"/>
      <c r="Q3039" s="330"/>
      <c r="R3039" s="330"/>
      <c r="S3039" s="132"/>
      <c r="T3039" s="132"/>
      <c r="U3039" s="330"/>
      <c r="V3039" s="132"/>
      <c r="W3039" s="132"/>
      <c r="X3039" s="132"/>
      <c r="Y3039" s="132"/>
      <c r="Z3039" s="132"/>
      <c r="AA3039" s="132"/>
      <c r="AB3039" s="132"/>
      <c r="AC3039" s="132"/>
      <c r="AD3039" s="132"/>
      <c r="AE3039" s="132"/>
      <c r="AF3039" s="135"/>
    </row>
    <row r="3040" spans="5:32" x14ac:dyDescent="0.3">
      <c r="E3040" s="132"/>
      <c r="F3040" s="132"/>
      <c r="G3040" s="132"/>
      <c r="H3040" s="329"/>
      <c r="I3040" s="329"/>
      <c r="J3040" s="132"/>
      <c r="K3040" s="132"/>
      <c r="L3040" s="132"/>
      <c r="M3040" s="132"/>
      <c r="N3040" s="132"/>
      <c r="O3040" s="132"/>
      <c r="P3040" s="330"/>
      <c r="Q3040" s="330"/>
      <c r="R3040" s="330"/>
      <c r="S3040" s="132"/>
      <c r="T3040" s="132"/>
      <c r="U3040" s="330"/>
      <c r="V3040" s="132"/>
      <c r="W3040" s="132"/>
      <c r="X3040" s="132"/>
      <c r="Y3040" s="132"/>
      <c r="Z3040" s="132"/>
      <c r="AA3040" s="132"/>
      <c r="AB3040" s="132"/>
      <c r="AC3040" s="132"/>
      <c r="AD3040" s="132"/>
      <c r="AE3040" s="132"/>
      <c r="AF3040" s="135"/>
    </row>
    <row r="3041" spans="5:32" x14ac:dyDescent="0.3">
      <c r="E3041" s="132"/>
      <c r="F3041" s="132"/>
      <c r="G3041" s="132"/>
      <c r="H3041" s="329"/>
      <c r="I3041" s="329"/>
      <c r="J3041" s="132"/>
      <c r="K3041" s="132"/>
      <c r="L3041" s="132"/>
      <c r="M3041" s="132"/>
      <c r="N3041" s="132"/>
      <c r="O3041" s="132"/>
      <c r="P3041" s="330"/>
      <c r="Q3041" s="330"/>
      <c r="R3041" s="330"/>
      <c r="S3041" s="132"/>
      <c r="T3041" s="132"/>
      <c r="U3041" s="330"/>
      <c r="V3041" s="132"/>
      <c r="W3041" s="132"/>
      <c r="X3041" s="132"/>
      <c r="Y3041" s="132"/>
      <c r="Z3041" s="132"/>
      <c r="AA3041" s="132"/>
      <c r="AB3041" s="132"/>
      <c r="AC3041" s="132"/>
      <c r="AD3041" s="132"/>
      <c r="AE3041" s="132"/>
      <c r="AF3041" s="135"/>
    </row>
    <row r="3042" spans="5:32" x14ac:dyDescent="0.3">
      <c r="E3042" s="132"/>
      <c r="F3042" s="132"/>
      <c r="G3042" s="132"/>
      <c r="H3042" s="329"/>
      <c r="I3042" s="329"/>
      <c r="J3042" s="132"/>
      <c r="K3042" s="132"/>
      <c r="L3042" s="132"/>
      <c r="M3042" s="132"/>
      <c r="N3042" s="132"/>
      <c r="O3042" s="132"/>
      <c r="P3042" s="330"/>
      <c r="Q3042" s="330"/>
      <c r="R3042" s="330"/>
      <c r="S3042" s="132"/>
      <c r="T3042" s="132"/>
      <c r="U3042" s="330"/>
      <c r="V3042" s="132"/>
      <c r="W3042" s="132"/>
      <c r="X3042" s="132"/>
      <c r="Y3042" s="132"/>
      <c r="Z3042" s="132"/>
      <c r="AA3042" s="132"/>
      <c r="AB3042" s="132"/>
      <c r="AC3042" s="132"/>
      <c r="AD3042" s="132"/>
      <c r="AE3042" s="132"/>
      <c r="AF3042" s="135"/>
    </row>
    <row r="3043" spans="5:32" x14ac:dyDescent="0.3">
      <c r="E3043" s="132"/>
      <c r="F3043" s="132"/>
      <c r="G3043" s="132"/>
      <c r="H3043" s="329"/>
      <c r="I3043" s="329"/>
      <c r="J3043" s="132"/>
      <c r="K3043" s="132"/>
      <c r="L3043" s="132"/>
      <c r="M3043" s="132"/>
      <c r="N3043" s="132"/>
      <c r="O3043" s="132"/>
      <c r="P3043" s="330"/>
      <c r="Q3043" s="330"/>
      <c r="R3043" s="330"/>
      <c r="S3043" s="132"/>
      <c r="T3043" s="132"/>
      <c r="U3043" s="330"/>
      <c r="V3043" s="132"/>
      <c r="W3043" s="132"/>
      <c r="X3043" s="132"/>
      <c r="Y3043" s="132"/>
      <c r="Z3043" s="132"/>
      <c r="AA3043" s="132"/>
      <c r="AB3043" s="132"/>
      <c r="AC3043" s="132"/>
      <c r="AD3043" s="132"/>
      <c r="AE3043" s="132"/>
      <c r="AF3043" s="135"/>
    </row>
    <row r="3044" spans="5:32" x14ac:dyDescent="0.3">
      <c r="E3044" s="132"/>
      <c r="F3044" s="132"/>
      <c r="G3044" s="132"/>
      <c r="H3044" s="329"/>
      <c r="I3044" s="329"/>
      <c r="J3044" s="132"/>
      <c r="K3044" s="132"/>
      <c r="L3044" s="132"/>
      <c r="M3044" s="132"/>
      <c r="N3044" s="132"/>
      <c r="O3044" s="132"/>
      <c r="P3044" s="330"/>
      <c r="Q3044" s="330"/>
      <c r="R3044" s="330"/>
      <c r="S3044" s="132"/>
      <c r="T3044" s="132"/>
      <c r="U3044" s="330"/>
      <c r="V3044" s="132"/>
      <c r="W3044" s="132"/>
      <c r="X3044" s="132"/>
      <c r="Y3044" s="132"/>
      <c r="Z3044" s="132"/>
      <c r="AA3044" s="132"/>
      <c r="AB3044" s="132"/>
      <c r="AC3044" s="132"/>
      <c r="AD3044" s="132"/>
      <c r="AE3044" s="132"/>
      <c r="AF3044" s="135"/>
    </row>
    <row r="3045" spans="5:32" x14ac:dyDescent="0.3">
      <c r="E3045" s="132"/>
      <c r="F3045" s="132"/>
      <c r="G3045" s="132"/>
      <c r="H3045" s="329"/>
      <c r="I3045" s="329"/>
      <c r="J3045" s="132"/>
      <c r="K3045" s="132"/>
      <c r="L3045" s="132"/>
      <c r="M3045" s="132"/>
      <c r="N3045" s="132"/>
      <c r="O3045" s="132"/>
      <c r="P3045" s="330"/>
      <c r="Q3045" s="330"/>
      <c r="R3045" s="330"/>
      <c r="S3045" s="132"/>
      <c r="T3045" s="132"/>
      <c r="U3045" s="330"/>
      <c r="V3045" s="132"/>
      <c r="W3045" s="132"/>
      <c r="X3045" s="132"/>
      <c r="Y3045" s="132"/>
      <c r="Z3045" s="132"/>
      <c r="AA3045" s="132"/>
      <c r="AB3045" s="132"/>
      <c r="AC3045" s="132"/>
      <c r="AD3045" s="132"/>
      <c r="AE3045" s="132"/>
      <c r="AF3045" s="135"/>
    </row>
    <row r="3046" spans="5:32" x14ac:dyDescent="0.3">
      <c r="E3046" s="132"/>
      <c r="F3046" s="132"/>
      <c r="G3046" s="132"/>
      <c r="H3046" s="329"/>
      <c r="I3046" s="329"/>
      <c r="J3046" s="132"/>
      <c r="K3046" s="132"/>
      <c r="L3046" s="132"/>
      <c r="M3046" s="132"/>
      <c r="N3046" s="132"/>
      <c r="O3046" s="132"/>
      <c r="P3046" s="330"/>
      <c r="Q3046" s="330"/>
      <c r="R3046" s="330"/>
      <c r="S3046" s="132"/>
      <c r="T3046" s="132"/>
      <c r="U3046" s="330"/>
      <c r="V3046" s="132"/>
      <c r="W3046" s="132"/>
      <c r="X3046" s="132"/>
      <c r="Y3046" s="132"/>
      <c r="Z3046" s="132"/>
      <c r="AA3046" s="132"/>
      <c r="AB3046" s="132"/>
      <c r="AC3046" s="132"/>
      <c r="AD3046" s="132"/>
      <c r="AE3046" s="132"/>
      <c r="AF3046" s="135"/>
    </row>
    <row r="3047" spans="5:32" x14ac:dyDescent="0.3">
      <c r="E3047" s="132"/>
      <c r="F3047" s="132"/>
      <c r="G3047" s="132"/>
      <c r="H3047" s="329"/>
      <c r="I3047" s="329"/>
      <c r="J3047" s="132"/>
      <c r="K3047" s="132"/>
      <c r="L3047" s="132"/>
      <c r="M3047" s="132"/>
      <c r="N3047" s="132"/>
      <c r="O3047" s="132"/>
      <c r="P3047" s="330"/>
      <c r="Q3047" s="330"/>
      <c r="R3047" s="330"/>
      <c r="S3047" s="132"/>
      <c r="T3047" s="132"/>
      <c r="U3047" s="330"/>
      <c r="V3047" s="132"/>
      <c r="W3047" s="132"/>
      <c r="X3047" s="132"/>
      <c r="Y3047" s="132"/>
      <c r="Z3047" s="132"/>
      <c r="AA3047" s="132"/>
      <c r="AB3047" s="132"/>
      <c r="AC3047" s="132"/>
      <c r="AD3047" s="132"/>
      <c r="AE3047" s="132"/>
      <c r="AF3047" s="135"/>
    </row>
    <row r="3048" spans="5:32" x14ac:dyDescent="0.3">
      <c r="E3048" s="132"/>
      <c r="F3048" s="132"/>
      <c r="G3048" s="132"/>
      <c r="H3048" s="329"/>
      <c r="I3048" s="329"/>
      <c r="J3048" s="132"/>
      <c r="K3048" s="132"/>
      <c r="L3048" s="132"/>
      <c r="M3048" s="132"/>
      <c r="N3048" s="132"/>
      <c r="O3048" s="132"/>
      <c r="P3048" s="330"/>
      <c r="Q3048" s="330"/>
      <c r="R3048" s="330"/>
      <c r="S3048" s="132"/>
      <c r="T3048" s="132"/>
      <c r="U3048" s="330"/>
      <c r="V3048" s="132"/>
      <c r="W3048" s="132"/>
      <c r="X3048" s="132"/>
      <c r="Y3048" s="132"/>
      <c r="Z3048" s="132"/>
      <c r="AA3048" s="132"/>
      <c r="AB3048" s="132"/>
      <c r="AC3048" s="132"/>
      <c r="AD3048" s="132"/>
      <c r="AE3048" s="132"/>
      <c r="AF3048" s="135"/>
    </row>
    <row r="3049" spans="5:32" x14ac:dyDescent="0.3">
      <c r="E3049" s="132"/>
      <c r="F3049" s="132"/>
      <c r="G3049" s="132"/>
      <c r="H3049" s="329"/>
      <c r="I3049" s="329"/>
      <c r="J3049" s="132"/>
      <c r="K3049" s="132"/>
      <c r="L3049" s="132"/>
      <c r="M3049" s="132"/>
      <c r="N3049" s="132"/>
      <c r="O3049" s="132"/>
      <c r="P3049" s="330"/>
      <c r="Q3049" s="330"/>
      <c r="R3049" s="330"/>
      <c r="S3049" s="132"/>
      <c r="T3049" s="132"/>
      <c r="U3049" s="330"/>
      <c r="V3049" s="132"/>
      <c r="W3049" s="132"/>
      <c r="X3049" s="132"/>
      <c r="Y3049" s="132"/>
      <c r="Z3049" s="132"/>
      <c r="AA3049" s="132"/>
      <c r="AB3049" s="132"/>
      <c r="AC3049" s="132"/>
      <c r="AD3049" s="132"/>
      <c r="AE3049" s="132"/>
      <c r="AF3049" s="135"/>
    </row>
    <row r="3050" spans="5:32" x14ac:dyDescent="0.3">
      <c r="E3050" s="132"/>
      <c r="F3050" s="132"/>
      <c r="G3050" s="132"/>
      <c r="H3050" s="329"/>
      <c r="I3050" s="329"/>
      <c r="J3050" s="132"/>
      <c r="K3050" s="132"/>
      <c r="L3050" s="132"/>
      <c r="M3050" s="132"/>
      <c r="N3050" s="132"/>
      <c r="O3050" s="132"/>
      <c r="P3050" s="330"/>
      <c r="Q3050" s="330"/>
      <c r="R3050" s="330"/>
      <c r="S3050" s="132"/>
      <c r="T3050" s="132"/>
      <c r="U3050" s="330"/>
      <c r="V3050" s="132"/>
      <c r="W3050" s="132"/>
      <c r="X3050" s="132"/>
      <c r="Y3050" s="132"/>
      <c r="Z3050" s="132"/>
      <c r="AA3050" s="132"/>
      <c r="AB3050" s="132"/>
      <c r="AC3050" s="132"/>
      <c r="AD3050" s="132"/>
      <c r="AE3050" s="132"/>
      <c r="AF3050" s="135"/>
    </row>
    <row r="3051" spans="5:32" x14ac:dyDescent="0.3">
      <c r="E3051" s="132"/>
      <c r="F3051" s="132"/>
      <c r="G3051" s="132"/>
      <c r="H3051" s="329"/>
      <c r="I3051" s="329"/>
      <c r="J3051" s="132"/>
      <c r="K3051" s="132"/>
      <c r="L3051" s="132"/>
      <c r="M3051" s="132"/>
      <c r="N3051" s="132"/>
      <c r="O3051" s="132"/>
      <c r="P3051" s="330"/>
      <c r="Q3051" s="330"/>
      <c r="R3051" s="330"/>
      <c r="S3051" s="132"/>
      <c r="T3051" s="132"/>
      <c r="U3051" s="330"/>
      <c r="V3051" s="132"/>
      <c r="W3051" s="132"/>
      <c r="X3051" s="132"/>
      <c r="Y3051" s="132"/>
      <c r="Z3051" s="132"/>
      <c r="AA3051" s="132"/>
      <c r="AB3051" s="132"/>
      <c r="AC3051" s="132"/>
      <c r="AD3051" s="132"/>
      <c r="AE3051" s="132"/>
      <c r="AF3051" s="135"/>
    </row>
    <row r="3052" spans="5:32" x14ac:dyDescent="0.3">
      <c r="E3052" s="132"/>
      <c r="F3052" s="132"/>
      <c r="G3052" s="132"/>
      <c r="H3052" s="329"/>
      <c r="I3052" s="329"/>
      <c r="J3052" s="132"/>
      <c r="K3052" s="132"/>
      <c r="L3052" s="132"/>
      <c r="M3052" s="132"/>
      <c r="N3052" s="132"/>
      <c r="O3052" s="132"/>
      <c r="P3052" s="330"/>
      <c r="Q3052" s="330"/>
      <c r="R3052" s="330"/>
      <c r="S3052" s="132"/>
      <c r="T3052" s="132"/>
      <c r="U3052" s="330"/>
      <c r="V3052" s="132"/>
      <c r="W3052" s="132"/>
      <c r="X3052" s="132"/>
      <c r="Y3052" s="132"/>
      <c r="Z3052" s="132"/>
      <c r="AA3052" s="132"/>
      <c r="AB3052" s="132"/>
      <c r="AC3052" s="132"/>
      <c r="AD3052" s="132"/>
      <c r="AE3052" s="132"/>
      <c r="AF3052" s="135"/>
    </row>
    <row r="3053" spans="5:32" x14ac:dyDescent="0.3">
      <c r="E3053" s="132"/>
      <c r="F3053" s="132"/>
      <c r="G3053" s="132"/>
      <c r="H3053" s="329"/>
      <c r="I3053" s="329"/>
      <c r="J3053" s="132"/>
      <c r="K3053" s="132"/>
      <c r="L3053" s="132"/>
      <c r="M3053" s="132"/>
      <c r="N3053" s="132"/>
      <c r="O3053" s="132"/>
      <c r="P3053" s="330"/>
      <c r="Q3053" s="330"/>
      <c r="R3053" s="330"/>
      <c r="S3053" s="132"/>
      <c r="T3053" s="132"/>
      <c r="U3053" s="330"/>
      <c r="V3053" s="132"/>
      <c r="W3053" s="132"/>
      <c r="X3053" s="132"/>
      <c r="Y3053" s="132"/>
      <c r="Z3053" s="132"/>
      <c r="AA3053" s="132"/>
      <c r="AB3053" s="132"/>
      <c r="AC3053" s="132"/>
      <c r="AD3053" s="132"/>
      <c r="AE3053" s="132"/>
      <c r="AF3053" s="135"/>
    </row>
    <row r="3054" spans="5:32" x14ac:dyDescent="0.3">
      <c r="E3054" s="132"/>
      <c r="F3054" s="132"/>
      <c r="G3054" s="132"/>
      <c r="H3054" s="329"/>
      <c r="I3054" s="329"/>
      <c r="J3054" s="132"/>
      <c r="K3054" s="132"/>
      <c r="L3054" s="132"/>
      <c r="M3054" s="132"/>
      <c r="N3054" s="132"/>
      <c r="O3054" s="132"/>
      <c r="P3054" s="330"/>
      <c r="Q3054" s="330"/>
      <c r="R3054" s="330"/>
      <c r="S3054" s="132"/>
      <c r="T3054" s="132"/>
      <c r="U3054" s="330"/>
      <c r="V3054" s="132"/>
      <c r="W3054" s="132"/>
      <c r="X3054" s="132"/>
      <c r="Y3054" s="132"/>
      <c r="Z3054" s="132"/>
      <c r="AA3054" s="132"/>
      <c r="AB3054" s="132"/>
      <c r="AC3054" s="132"/>
      <c r="AD3054" s="132"/>
      <c r="AE3054" s="132"/>
      <c r="AF3054" s="135"/>
    </row>
    <row r="3055" spans="5:32" x14ac:dyDescent="0.3">
      <c r="E3055" s="132"/>
      <c r="F3055" s="132"/>
      <c r="G3055" s="132"/>
      <c r="H3055" s="329"/>
      <c r="I3055" s="329"/>
      <c r="J3055" s="132"/>
      <c r="K3055" s="132"/>
      <c r="L3055" s="132"/>
      <c r="M3055" s="132"/>
      <c r="N3055" s="132"/>
      <c r="O3055" s="132"/>
      <c r="P3055" s="330"/>
      <c r="Q3055" s="330"/>
      <c r="R3055" s="330"/>
      <c r="S3055" s="132"/>
      <c r="T3055" s="132"/>
      <c r="U3055" s="330"/>
      <c r="V3055" s="132"/>
      <c r="W3055" s="132"/>
      <c r="X3055" s="132"/>
      <c r="Y3055" s="132"/>
      <c r="Z3055" s="132"/>
      <c r="AA3055" s="132"/>
      <c r="AB3055" s="132"/>
      <c r="AC3055" s="132"/>
      <c r="AD3055" s="132"/>
      <c r="AE3055" s="132"/>
      <c r="AF3055" s="135"/>
    </row>
    <row r="3056" spans="5:32" x14ac:dyDescent="0.3">
      <c r="E3056" s="132"/>
      <c r="F3056" s="132"/>
      <c r="G3056" s="132"/>
      <c r="H3056" s="329"/>
      <c r="I3056" s="329"/>
      <c r="J3056" s="132"/>
      <c r="K3056" s="132"/>
      <c r="L3056" s="132"/>
      <c r="M3056" s="132"/>
      <c r="N3056" s="132"/>
      <c r="O3056" s="132"/>
      <c r="P3056" s="330"/>
      <c r="Q3056" s="330"/>
      <c r="R3056" s="330"/>
      <c r="S3056" s="132"/>
      <c r="T3056" s="132"/>
      <c r="U3056" s="330"/>
      <c r="V3056" s="132"/>
      <c r="W3056" s="132"/>
      <c r="X3056" s="132"/>
      <c r="Y3056" s="132"/>
      <c r="Z3056" s="132"/>
      <c r="AA3056" s="132"/>
      <c r="AB3056" s="132"/>
      <c r="AC3056" s="132"/>
      <c r="AD3056" s="132"/>
      <c r="AE3056" s="132"/>
      <c r="AF3056" s="135"/>
    </row>
    <row r="3057" spans="5:32" x14ac:dyDescent="0.3">
      <c r="E3057" s="132"/>
      <c r="F3057" s="132"/>
      <c r="G3057" s="132"/>
      <c r="H3057" s="329"/>
      <c r="I3057" s="329"/>
      <c r="J3057" s="132"/>
      <c r="K3057" s="132"/>
      <c r="L3057" s="132"/>
      <c r="M3057" s="132"/>
      <c r="N3057" s="132"/>
      <c r="O3057" s="132"/>
      <c r="P3057" s="330"/>
      <c r="Q3057" s="330"/>
      <c r="R3057" s="330"/>
      <c r="S3057" s="132"/>
      <c r="T3057" s="132"/>
      <c r="U3057" s="330"/>
      <c r="V3057" s="132"/>
      <c r="W3057" s="132"/>
      <c r="X3057" s="132"/>
      <c r="Y3057" s="132"/>
      <c r="Z3057" s="132"/>
      <c r="AA3057" s="132"/>
      <c r="AB3057" s="132"/>
      <c r="AC3057" s="132"/>
      <c r="AD3057" s="132"/>
      <c r="AE3057" s="132"/>
      <c r="AF3057" s="135"/>
    </row>
    <row r="3058" spans="5:32" x14ac:dyDescent="0.3">
      <c r="E3058" s="132"/>
      <c r="F3058" s="132"/>
      <c r="G3058" s="132"/>
      <c r="H3058" s="329"/>
      <c r="I3058" s="329"/>
      <c r="J3058" s="132"/>
      <c r="K3058" s="132"/>
      <c r="L3058" s="132"/>
      <c r="M3058" s="132"/>
      <c r="N3058" s="132"/>
      <c r="O3058" s="132"/>
      <c r="P3058" s="330"/>
      <c r="Q3058" s="330"/>
      <c r="R3058" s="330"/>
      <c r="S3058" s="132"/>
      <c r="T3058" s="132"/>
      <c r="U3058" s="330"/>
      <c r="V3058" s="132"/>
      <c r="W3058" s="132"/>
      <c r="X3058" s="132"/>
      <c r="Y3058" s="132"/>
      <c r="Z3058" s="132"/>
      <c r="AA3058" s="132"/>
      <c r="AB3058" s="132"/>
      <c r="AC3058" s="132"/>
      <c r="AD3058" s="132"/>
      <c r="AE3058" s="132"/>
      <c r="AF3058" s="135"/>
    </row>
    <row r="3059" spans="5:32" x14ac:dyDescent="0.3">
      <c r="E3059" s="132"/>
      <c r="F3059" s="132"/>
      <c r="G3059" s="132"/>
      <c r="H3059" s="329"/>
      <c r="I3059" s="329"/>
      <c r="J3059" s="132"/>
      <c r="K3059" s="132"/>
      <c r="L3059" s="132"/>
      <c r="M3059" s="132"/>
      <c r="N3059" s="132"/>
      <c r="O3059" s="132"/>
      <c r="P3059" s="330"/>
      <c r="Q3059" s="330"/>
      <c r="R3059" s="330"/>
      <c r="S3059" s="132"/>
      <c r="T3059" s="132"/>
      <c r="U3059" s="330"/>
      <c r="V3059" s="132"/>
      <c r="W3059" s="132"/>
      <c r="X3059" s="132"/>
      <c r="Y3059" s="132"/>
      <c r="Z3059" s="132"/>
      <c r="AA3059" s="132"/>
      <c r="AB3059" s="132"/>
      <c r="AC3059" s="132"/>
      <c r="AD3059" s="132"/>
      <c r="AE3059" s="132"/>
      <c r="AF3059" s="135"/>
    </row>
    <row r="3060" spans="5:32" x14ac:dyDescent="0.3">
      <c r="E3060" s="132"/>
      <c r="F3060" s="132"/>
      <c r="G3060" s="132"/>
      <c r="H3060" s="329"/>
      <c r="I3060" s="329"/>
      <c r="J3060" s="132"/>
      <c r="K3060" s="132"/>
      <c r="L3060" s="132"/>
      <c r="M3060" s="132"/>
      <c r="N3060" s="132"/>
      <c r="O3060" s="132"/>
      <c r="P3060" s="330"/>
      <c r="Q3060" s="330"/>
      <c r="R3060" s="330"/>
      <c r="S3060" s="132"/>
      <c r="T3060" s="132"/>
      <c r="U3060" s="330"/>
      <c r="V3060" s="132"/>
      <c r="W3060" s="132"/>
      <c r="X3060" s="132"/>
      <c r="Y3060" s="132"/>
      <c r="Z3060" s="132"/>
      <c r="AA3060" s="132"/>
      <c r="AB3060" s="132"/>
      <c r="AC3060" s="132"/>
      <c r="AD3060" s="132"/>
      <c r="AE3060" s="132"/>
      <c r="AF3060" s="135"/>
    </row>
    <row r="3061" spans="5:32" x14ac:dyDescent="0.3">
      <c r="E3061" s="132"/>
      <c r="F3061" s="132"/>
      <c r="G3061" s="132"/>
      <c r="H3061" s="329"/>
      <c r="I3061" s="329"/>
      <c r="J3061" s="132"/>
      <c r="K3061" s="132"/>
      <c r="L3061" s="132"/>
      <c r="M3061" s="132"/>
      <c r="N3061" s="132"/>
      <c r="O3061" s="132"/>
      <c r="P3061" s="330"/>
      <c r="Q3061" s="330"/>
      <c r="R3061" s="330"/>
      <c r="S3061" s="132"/>
      <c r="T3061" s="132"/>
      <c r="U3061" s="330"/>
      <c r="V3061" s="132"/>
      <c r="W3061" s="132"/>
      <c r="X3061" s="132"/>
      <c r="Y3061" s="132"/>
      <c r="Z3061" s="132"/>
      <c r="AA3061" s="132"/>
      <c r="AB3061" s="132"/>
      <c r="AC3061" s="132"/>
      <c r="AD3061" s="132"/>
      <c r="AE3061" s="132"/>
      <c r="AF3061" s="135"/>
    </row>
    <row r="3062" spans="5:32" x14ac:dyDescent="0.3">
      <c r="E3062" s="132"/>
      <c r="F3062" s="132"/>
      <c r="G3062" s="132"/>
      <c r="H3062" s="329"/>
      <c r="I3062" s="329"/>
      <c r="J3062" s="132"/>
      <c r="K3062" s="132"/>
      <c r="L3062" s="132"/>
      <c r="M3062" s="132"/>
      <c r="N3062" s="132"/>
      <c r="O3062" s="132"/>
      <c r="P3062" s="330"/>
      <c r="Q3062" s="330"/>
      <c r="R3062" s="330"/>
      <c r="S3062" s="132"/>
      <c r="T3062" s="132"/>
      <c r="U3062" s="330"/>
      <c r="V3062" s="132"/>
      <c r="W3062" s="132"/>
      <c r="X3062" s="132"/>
      <c r="Y3062" s="132"/>
      <c r="Z3062" s="132"/>
      <c r="AA3062" s="132"/>
      <c r="AB3062" s="132"/>
      <c r="AC3062" s="132"/>
      <c r="AD3062" s="132"/>
      <c r="AE3062" s="132"/>
      <c r="AF3062" s="135"/>
    </row>
    <row r="3063" spans="5:32" x14ac:dyDescent="0.3">
      <c r="E3063" s="132"/>
      <c r="F3063" s="132"/>
      <c r="G3063" s="132"/>
      <c r="H3063" s="329"/>
      <c r="I3063" s="329"/>
      <c r="J3063" s="132"/>
      <c r="K3063" s="132"/>
      <c r="L3063" s="132"/>
      <c r="M3063" s="132"/>
      <c r="N3063" s="132"/>
      <c r="O3063" s="132"/>
      <c r="P3063" s="330"/>
      <c r="Q3063" s="330"/>
      <c r="R3063" s="330"/>
      <c r="S3063" s="132"/>
      <c r="T3063" s="132"/>
      <c r="U3063" s="330"/>
      <c r="V3063" s="132"/>
      <c r="W3063" s="132"/>
      <c r="X3063" s="132"/>
      <c r="Y3063" s="132"/>
      <c r="Z3063" s="132"/>
      <c r="AA3063" s="132"/>
      <c r="AB3063" s="132"/>
      <c r="AC3063" s="132"/>
      <c r="AD3063" s="132"/>
      <c r="AE3063" s="132"/>
      <c r="AF3063" s="135"/>
    </row>
    <row r="3064" spans="5:32" x14ac:dyDescent="0.3">
      <c r="E3064" s="132"/>
      <c r="F3064" s="132"/>
      <c r="G3064" s="132"/>
      <c r="H3064" s="329"/>
      <c r="I3064" s="329"/>
      <c r="J3064" s="132"/>
      <c r="K3064" s="132"/>
      <c r="L3064" s="132"/>
      <c r="M3064" s="132"/>
      <c r="N3064" s="132"/>
      <c r="O3064" s="132"/>
      <c r="P3064" s="330"/>
      <c r="Q3064" s="330"/>
      <c r="R3064" s="330"/>
      <c r="S3064" s="132"/>
      <c r="T3064" s="132"/>
      <c r="U3064" s="330"/>
      <c r="V3064" s="132"/>
      <c r="W3064" s="132"/>
      <c r="X3064" s="132"/>
      <c r="Y3064" s="132"/>
      <c r="Z3064" s="132"/>
      <c r="AA3064" s="132"/>
      <c r="AB3064" s="132"/>
      <c r="AC3064" s="132"/>
      <c r="AD3064" s="132"/>
      <c r="AE3064" s="132"/>
      <c r="AF3064" s="135"/>
    </row>
    <row r="3065" spans="5:32" x14ac:dyDescent="0.3">
      <c r="E3065" s="132"/>
      <c r="F3065" s="132"/>
      <c r="G3065" s="132"/>
      <c r="H3065" s="329"/>
      <c r="I3065" s="329"/>
      <c r="J3065" s="132"/>
      <c r="K3065" s="132"/>
      <c r="L3065" s="132"/>
      <c r="M3065" s="132"/>
      <c r="N3065" s="132"/>
      <c r="O3065" s="132"/>
      <c r="P3065" s="330"/>
      <c r="Q3065" s="330"/>
      <c r="R3065" s="330"/>
      <c r="S3065" s="132"/>
      <c r="T3065" s="132"/>
      <c r="U3065" s="330"/>
      <c r="V3065" s="132"/>
      <c r="W3065" s="132"/>
      <c r="X3065" s="132"/>
      <c r="Y3065" s="132"/>
      <c r="Z3065" s="132"/>
      <c r="AA3065" s="132"/>
      <c r="AB3065" s="132"/>
      <c r="AC3065" s="132"/>
      <c r="AD3065" s="132"/>
      <c r="AE3065" s="132"/>
      <c r="AF3065" s="135"/>
    </row>
    <row r="3066" spans="5:32" x14ac:dyDescent="0.3">
      <c r="E3066" s="132"/>
      <c r="F3066" s="132"/>
      <c r="G3066" s="132"/>
      <c r="H3066" s="329"/>
      <c r="I3066" s="329"/>
      <c r="J3066" s="132"/>
      <c r="K3066" s="132"/>
      <c r="L3066" s="132"/>
      <c r="M3066" s="132"/>
      <c r="N3066" s="132"/>
      <c r="O3066" s="132"/>
      <c r="P3066" s="330"/>
      <c r="Q3066" s="330"/>
      <c r="R3066" s="330"/>
      <c r="S3066" s="132"/>
      <c r="T3066" s="132"/>
      <c r="U3066" s="330"/>
      <c r="V3066" s="132"/>
      <c r="W3066" s="132"/>
      <c r="X3066" s="132"/>
      <c r="Y3066" s="132"/>
      <c r="Z3066" s="132"/>
      <c r="AA3066" s="132"/>
      <c r="AB3066" s="132"/>
      <c r="AC3066" s="132"/>
      <c r="AD3066" s="132"/>
      <c r="AE3066" s="132"/>
      <c r="AF3066" s="135"/>
    </row>
    <row r="3067" spans="5:32" x14ac:dyDescent="0.3">
      <c r="E3067" s="132"/>
      <c r="F3067" s="132"/>
      <c r="G3067" s="132"/>
      <c r="H3067" s="329"/>
      <c r="I3067" s="329"/>
      <c r="J3067" s="132"/>
      <c r="K3067" s="132"/>
      <c r="L3067" s="132"/>
      <c r="M3067" s="132"/>
      <c r="N3067" s="132"/>
      <c r="O3067" s="132"/>
      <c r="P3067" s="330"/>
      <c r="Q3067" s="330"/>
      <c r="R3067" s="330"/>
      <c r="S3067" s="132"/>
      <c r="T3067" s="132"/>
      <c r="U3067" s="330"/>
      <c r="V3067" s="132"/>
      <c r="W3067" s="132"/>
      <c r="X3067" s="132"/>
      <c r="Y3067" s="132"/>
      <c r="Z3067" s="132"/>
      <c r="AA3067" s="132"/>
      <c r="AB3067" s="132"/>
      <c r="AC3067" s="132"/>
      <c r="AD3067" s="132"/>
      <c r="AE3067" s="132"/>
      <c r="AF3067" s="135"/>
    </row>
    <row r="3068" spans="5:32" x14ac:dyDescent="0.3">
      <c r="E3068" s="132"/>
      <c r="F3068" s="132"/>
      <c r="G3068" s="132"/>
      <c r="H3068" s="329"/>
      <c r="I3068" s="329"/>
      <c r="J3068" s="132"/>
      <c r="K3068" s="132"/>
      <c r="L3068" s="132"/>
      <c r="M3068" s="132"/>
      <c r="N3068" s="132"/>
      <c r="O3068" s="132"/>
      <c r="P3068" s="330"/>
      <c r="Q3068" s="330"/>
      <c r="R3068" s="330"/>
      <c r="S3068" s="132"/>
      <c r="T3068" s="132"/>
      <c r="U3068" s="330"/>
      <c r="V3068" s="132"/>
      <c r="W3068" s="132"/>
      <c r="X3068" s="132"/>
      <c r="Y3068" s="132"/>
      <c r="Z3068" s="132"/>
      <c r="AA3068" s="132"/>
      <c r="AB3068" s="132"/>
      <c r="AC3068" s="132"/>
      <c r="AD3068" s="132"/>
      <c r="AE3068" s="132"/>
      <c r="AF3068" s="135"/>
    </row>
    <row r="3069" spans="5:32" x14ac:dyDescent="0.3">
      <c r="E3069" s="132"/>
      <c r="F3069" s="132"/>
      <c r="G3069" s="132"/>
      <c r="H3069" s="329"/>
      <c r="I3069" s="329"/>
      <c r="J3069" s="132"/>
      <c r="K3069" s="132"/>
      <c r="L3069" s="132"/>
      <c r="M3069" s="132"/>
      <c r="N3069" s="132"/>
      <c r="O3069" s="132"/>
      <c r="P3069" s="330"/>
      <c r="Q3069" s="330"/>
      <c r="R3069" s="330"/>
      <c r="S3069" s="132"/>
      <c r="T3069" s="132"/>
      <c r="U3069" s="330"/>
      <c r="V3069" s="132"/>
      <c r="W3069" s="132"/>
      <c r="X3069" s="132"/>
      <c r="Y3069" s="132"/>
      <c r="Z3069" s="132"/>
      <c r="AA3069" s="132"/>
      <c r="AB3069" s="132"/>
      <c r="AC3069" s="132"/>
      <c r="AD3069" s="132"/>
      <c r="AE3069" s="132"/>
      <c r="AF3069" s="135"/>
    </row>
    <row r="3070" spans="5:32" x14ac:dyDescent="0.3">
      <c r="E3070" s="132"/>
      <c r="F3070" s="132"/>
      <c r="G3070" s="132"/>
      <c r="H3070" s="329"/>
      <c r="I3070" s="329"/>
      <c r="J3070" s="132"/>
      <c r="K3070" s="132"/>
      <c r="L3070" s="132"/>
      <c r="M3070" s="132"/>
      <c r="N3070" s="132"/>
      <c r="O3070" s="132"/>
      <c r="P3070" s="330"/>
      <c r="Q3070" s="330"/>
      <c r="R3070" s="330"/>
      <c r="S3070" s="132"/>
      <c r="T3070" s="132"/>
      <c r="U3070" s="330"/>
      <c r="V3070" s="132"/>
      <c r="W3070" s="132"/>
      <c r="X3070" s="132"/>
      <c r="Y3070" s="132"/>
      <c r="Z3070" s="132"/>
      <c r="AA3070" s="132"/>
      <c r="AB3070" s="132"/>
      <c r="AC3070" s="132"/>
      <c r="AD3070" s="132"/>
      <c r="AE3070" s="132"/>
      <c r="AF3070" s="135"/>
    </row>
    <row r="3071" spans="5:32" x14ac:dyDescent="0.3">
      <c r="E3071" s="132"/>
      <c r="F3071" s="132"/>
      <c r="G3071" s="132"/>
      <c r="H3071" s="329"/>
      <c r="I3071" s="329"/>
      <c r="J3071" s="132"/>
      <c r="K3071" s="132"/>
      <c r="L3071" s="132"/>
      <c r="M3071" s="132"/>
      <c r="N3071" s="132"/>
      <c r="O3071" s="132"/>
      <c r="P3071" s="330"/>
      <c r="Q3071" s="330"/>
      <c r="R3071" s="330"/>
      <c r="S3071" s="132"/>
      <c r="T3071" s="132"/>
      <c r="U3071" s="330"/>
      <c r="V3071" s="132"/>
      <c r="W3071" s="132"/>
      <c r="X3071" s="132"/>
      <c r="Y3071" s="132"/>
      <c r="Z3071" s="132"/>
      <c r="AA3071" s="132"/>
      <c r="AB3071" s="132"/>
      <c r="AC3071" s="132"/>
      <c r="AD3071" s="132"/>
      <c r="AE3071" s="132"/>
      <c r="AF3071" s="135"/>
    </row>
    <row r="3072" spans="5:32" x14ac:dyDescent="0.3">
      <c r="E3072" s="132"/>
      <c r="F3072" s="132"/>
      <c r="G3072" s="132"/>
      <c r="H3072" s="329"/>
      <c r="I3072" s="329"/>
      <c r="J3072" s="132"/>
      <c r="K3072" s="132"/>
      <c r="L3072" s="132"/>
      <c r="M3072" s="132"/>
      <c r="N3072" s="132"/>
      <c r="O3072" s="132"/>
      <c r="P3072" s="330"/>
      <c r="Q3072" s="330"/>
      <c r="R3072" s="330"/>
      <c r="S3072" s="132"/>
      <c r="T3072" s="132"/>
      <c r="U3072" s="330"/>
      <c r="V3072" s="132"/>
      <c r="W3072" s="132"/>
      <c r="X3072" s="132"/>
      <c r="Y3072" s="132"/>
      <c r="Z3072" s="132"/>
      <c r="AA3072" s="132"/>
      <c r="AB3072" s="132"/>
      <c r="AC3072" s="132"/>
      <c r="AD3072" s="132"/>
      <c r="AE3072" s="132"/>
      <c r="AF3072" s="135"/>
    </row>
    <row r="3073" spans="5:32" x14ac:dyDescent="0.3">
      <c r="E3073" s="132"/>
      <c r="F3073" s="132"/>
      <c r="G3073" s="132"/>
      <c r="H3073" s="329"/>
      <c r="I3073" s="329"/>
      <c r="J3073" s="132"/>
      <c r="K3073" s="132"/>
      <c r="L3073" s="132"/>
      <c r="M3073" s="132"/>
      <c r="N3073" s="132"/>
      <c r="O3073" s="132"/>
      <c r="P3073" s="330"/>
      <c r="Q3073" s="330"/>
      <c r="R3073" s="330"/>
      <c r="S3073" s="132"/>
      <c r="T3073" s="132"/>
      <c r="U3073" s="330"/>
      <c r="V3073" s="132"/>
      <c r="W3073" s="132"/>
      <c r="X3073" s="132"/>
      <c r="Y3073" s="132"/>
      <c r="Z3073" s="132"/>
      <c r="AA3073" s="132"/>
      <c r="AB3073" s="132"/>
      <c r="AC3073" s="132"/>
      <c r="AD3073" s="132"/>
      <c r="AE3073" s="132"/>
      <c r="AF3073" s="135"/>
    </row>
    <row r="3074" spans="5:32" x14ac:dyDescent="0.3">
      <c r="E3074" s="132"/>
      <c r="F3074" s="132"/>
      <c r="G3074" s="132"/>
      <c r="H3074" s="329"/>
      <c r="I3074" s="329"/>
      <c r="J3074" s="132"/>
      <c r="K3074" s="132"/>
      <c r="L3074" s="132"/>
      <c r="M3074" s="132"/>
      <c r="N3074" s="132"/>
      <c r="O3074" s="132"/>
      <c r="P3074" s="330"/>
      <c r="Q3074" s="330"/>
      <c r="R3074" s="330"/>
      <c r="S3074" s="132"/>
      <c r="T3074" s="132"/>
      <c r="U3074" s="330"/>
      <c r="V3074" s="132"/>
      <c r="W3074" s="132"/>
      <c r="X3074" s="132"/>
      <c r="Y3074" s="132"/>
      <c r="Z3074" s="132"/>
      <c r="AA3074" s="132"/>
      <c r="AB3074" s="132"/>
      <c r="AC3074" s="132"/>
      <c r="AD3074" s="132"/>
      <c r="AE3074" s="132"/>
      <c r="AF3074" s="135"/>
    </row>
    <row r="3075" spans="5:32" x14ac:dyDescent="0.3">
      <c r="E3075" s="132"/>
      <c r="F3075" s="132"/>
      <c r="G3075" s="132"/>
      <c r="H3075" s="329"/>
      <c r="I3075" s="329"/>
      <c r="J3075" s="132"/>
      <c r="K3075" s="132"/>
      <c r="L3075" s="132"/>
      <c r="M3075" s="132"/>
      <c r="N3075" s="132"/>
      <c r="O3075" s="132"/>
      <c r="P3075" s="330"/>
      <c r="Q3075" s="330"/>
      <c r="R3075" s="330"/>
      <c r="S3075" s="132"/>
      <c r="T3075" s="132"/>
      <c r="U3075" s="330"/>
      <c r="V3075" s="132"/>
      <c r="W3075" s="132"/>
      <c r="X3075" s="132"/>
      <c r="Y3075" s="132"/>
      <c r="Z3075" s="132"/>
      <c r="AA3075" s="132"/>
      <c r="AB3075" s="132"/>
      <c r="AC3075" s="132"/>
      <c r="AD3075" s="132"/>
      <c r="AE3075" s="132"/>
      <c r="AF3075" s="135"/>
    </row>
    <row r="3076" spans="5:32" x14ac:dyDescent="0.3">
      <c r="E3076" s="132"/>
      <c r="F3076" s="132"/>
      <c r="G3076" s="132"/>
      <c r="H3076" s="329"/>
      <c r="I3076" s="329"/>
      <c r="J3076" s="132"/>
      <c r="K3076" s="132"/>
      <c r="L3076" s="132"/>
      <c r="M3076" s="132"/>
      <c r="N3076" s="132"/>
      <c r="O3076" s="132"/>
      <c r="P3076" s="330"/>
      <c r="Q3076" s="330"/>
      <c r="R3076" s="330"/>
      <c r="S3076" s="132"/>
      <c r="T3076" s="132"/>
      <c r="U3076" s="330"/>
      <c r="V3076" s="132"/>
      <c r="W3076" s="132"/>
      <c r="X3076" s="132"/>
      <c r="Y3076" s="132"/>
      <c r="Z3076" s="132"/>
      <c r="AA3076" s="132"/>
      <c r="AB3076" s="132"/>
      <c r="AC3076" s="132"/>
      <c r="AD3076" s="132"/>
      <c r="AE3076" s="132"/>
      <c r="AF3076" s="135"/>
    </row>
    <row r="3077" spans="5:32" x14ac:dyDescent="0.3">
      <c r="E3077" s="132"/>
      <c r="F3077" s="132"/>
      <c r="G3077" s="132"/>
      <c r="H3077" s="329"/>
      <c r="I3077" s="329"/>
      <c r="J3077" s="132"/>
      <c r="K3077" s="132"/>
      <c r="L3077" s="132"/>
      <c r="M3077" s="132"/>
      <c r="N3077" s="132"/>
      <c r="O3077" s="132"/>
      <c r="P3077" s="330"/>
      <c r="Q3077" s="330"/>
      <c r="R3077" s="330"/>
      <c r="S3077" s="132"/>
      <c r="T3077" s="132"/>
      <c r="U3077" s="330"/>
      <c r="V3077" s="132"/>
      <c r="W3077" s="132"/>
      <c r="X3077" s="132"/>
      <c r="Y3077" s="132"/>
      <c r="Z3077" s="132"/>
      <c r="AA3077" s="132"/>
      <c r="AB3077" s="132"/>
      <c r="AC3077" s="132"/>
      <c r="AD3077" s="132"/>
      <c r="AE3077" s="132"/>
      <c r="AF3077" s="135"/>
    </row>
    <row r="3078" spans="5:32" x14ac:dyDescent="0.3">
      <c r="E3078" s="132"/>
      <c r="F3078" s="132"/>
      <c r="G3078" s="132"/>
      <c r="H3078" s="329"/>
      <c r="I3078" s="329"/>
      <c r="J3078" s="132"/>
      <c r="K3078" s="132"/>
      <c r="L3078" s="132"/>
      <c r="M3078" s="132"/>
      <c r="N3078" s="132"/>
      <c r="O3078" s="132"/>
      <c r="P3078" s="330"/>
      <c r="Q3078" s="330"/>
      <c r="R3078" s="330"/>
      <c r="S3078" s="132"/>
      <c r="T3078" s="132"/>
      <c r="U3078" s="330"/>
      <c r="V3078" s="132"/>
      <c r="W3078" s="132"/>
      <c r="X3078" s="132"/>
      <c r="Y3078" s="132"/>
      <c r="Z3078" s="132"/>
      <c r="AA3078" s="132"/>
      <c r="AB3078" s="132"/>
      <c r="AC3078" s="132"/>
      <c r="AD3078" s="132"/>
      <c r="AE3078" s="132"/>
      <c r="AF3078" s="135"/>
    </row>
    <row r="3079" spans="5:32" x14ac:dyDescent="0.3">
      <c r="E3079" s="132"/>
      <c r="F3079" s="132"/>
      <c r="G3079" s="132"/>
      <c r="H3079" s="329"/>
      <c r="I3079" s="329"/>
      <c r="J3079" s="132"/>
      <c r="K3079" s="132"/>
      <c r="L3079" s="132"/>
      <c r="M3079" s="132"/>
      <c r="N3079" s="132"/>
      <c r="O3079" s="132"/>
      <c r="P3079" s="330"/>
      <c r="Q3079" s="330"/>
      <c r="R3079" s="330"/>
      <c r="S3079" s="132"/>
      <c r="T3079" s="132"/>
      <c r="U3079" s="330"/>
      <c r="V3079" s="132"/>
      <c r="W3079" s="132"/>
      <c r="X3079" s="132"/>
      <c r="Y3079" s="132"/>
      <c r="Z3079" s="132"/>
      <c r="AA3079" s="132"/>
      <c r="AB3079" s="132"/>
      <c r="AC3079" s="132"/>
      <c r="AD3079" s="132"/>
      <c r="AE3079" s="132"/>
      <c r="AF3079" s="135"/>
    </row>
    <row r="3080" spans="5:32" x14ac:dyDescent="0.3">
      <c r="E3080" s="132"/>
      <c r="F3080" s="132"/>
      <c r="G3080" s="132"/>
      <c r="H3080" s="329"/>
      <c r="I3080" s="329"/>
      <c r="J3080" s="132"/>
      <c r="K3080" s="132"/>
      <c r="L3080" s="132"/>
      <c r="M3080" s="132"/>
      <c r="N3080" s="132"/>
      <c r="O3080" s="132"/>
      <c r="P3080" s="330"/>
      <c r="Q3080" s="330"/>
      <c r="R3080" s="330"/>
      <c r="S3080" s="132"/>
      <c r="T3080" s="132"/>
      <c r="U3080" s="330"/>
      <c r="V3080" s="132"/>
      <c r="W3080" s="132"/>
      <c r="X3080" s="132"/>
      <c r="Y3080" s="132"/>
      <c r="Z3080" s="132"/>
      <c r="AA3080" s="132"/>
      <c r="AB3080" s="132"/>
      <c r="AC3080" s="132"/>
      <c r="AD3080" s="132"/>
      <c r="AE3080" s="132"/>
      <c r="AF3080" s="135"/>
    </row>
    <row r="3081" spans="5:32" x14ac:dyDescent="0.3">
      <c r="E3081" s="132"/>
      <c r="F3081" s="132"/>
      <c r="G3081" s="132"/>
      <c r="H3081" s="329"/>
      <c r="I3081" s="329"/>
      <c r="J3081" s="132"/>
      <c r="K3081" s="132"/>
      <c r="L3081" s="132"/>
      <c r="M3081" s="132"/>
      <c r="N3081" s="132"/>
      <c r="O3081" s="132"/>
      <c r="P3081" s="330"/>
      <c r="Q3081" s="330"/>
      <c r="R3081" s="330"/>
      <c r="S3081" s="132"/>
      <c r="T3081" s="132"/>
      <c r="U3081" s="330"/>
      <c r="V3081" s="132"/>
      <c r="W3081" s="132"/>
      <c r="X3081" s="132"/>
      <c r="Y3081" s="132"/>
      <c r="Z3081" s="132"/>
      <c r="AA3081" s="132"/>
      <c r="AB3081" s="132"/>
      <c r="AC3081" s="132"/>
      <c r="AD3081" s="132"/>
      <c r="AE3081" s="132"/>
      <c r="AF3081" s="135"/>
    </row>
    <row r="3082" spans="5:32" x14ac:dyDescent="0.3">
      <c r="E3082" s="132"/>
      <c r="F3082" s="132"/>
      <c r="G3082" s="132"/>
      <c r="H3082" s="329"/>
      <c r="I3082" s="329"/>
      <c r="J3082" s="132"/>
      <c r="K3082" s="132"/>
      <c r="L3082" s="132"/>
      <c r="M3082" s="132"/>
      <c r="N3082" s="132"/>
      <c r="O3082" s="132"/>
      <c r="P3082" s="330"/>
      <c r="Q3082" s="330"/>
      <c r="R3082" s="330"/>
      <c r="S3082" s="132"/>
      <c r="T3082" s="132"/>
      <c r="U3082" s="330"/>
      <c r="V3082" s="132"/>
      <c r="W3082" s="132"/>
      <c r="X3082" s="132"/>
      <c r="Y3082" s="132"/>
      <c r="Z3082" s="132"/>
      <c r="AA3082" s="132"/>
      <c r="AB3082" s="132"/>
      <c r="AC3082" s="132"/>
      <c r="AD3082" s="132"/>
      <c r="AE3082" s="132"/>
      <c r="AF3082" s="135"/>
    </row>
    <row r="3083" spans="5:32" x14ac:dyDescent="0.3">
      <c r="E3083" s="132"/>
      <c r="F3083" s="132"/>
      <c r="G3083" s="132"/>
      <c r="H3083" s="329"/>
      <c r="I3083" s="329"/>
      <c r="J3083" s="132"/>
      <c r="K3083" s="132"/>
      <c r="L3083" s="132"/>
      <c r="M3083" s="132"/>
      <c r="N3083" s="132"/>
      <c r="O3083" s="132"/>
      <c r="P3083" s="330"/>
      <c r="Q3083" s="330"/>
      <c r="R3083" s="330"/>
      <c r="S3083" s="132"/>
      <c r="T3083" s="132"/>
      <c r="U3083" s="330"/>
      <c r="V3083" s="132"/>
      <c r="W3083" s="132"/>
      <c r="X3083" s="132"/>
      <c r="Y3083" s="132"/>
      <c r="Z3083" s="132"/>
      <c r="AA3083" s="132"/>
      <c r="AB3083" s="132"/>
      <c r="AC3083" s="132"/>
      <c r="AD3083" s="132"/>
      <c r="AE3083" s="132"/>
      <c r="AF3083" s="135"/>
    </row>
    <row r="3084" spans="5:32" x14ac:dyDescent="0.3">
      <c r="E3084" s="132"/>
      <c r="F3084" s="132"/>
      <c r="G3084" s="132"/>
      <c r="H3084" s="329"/>
      <c r="I3084" s="329"/>
      <c r="J3084" s="132"/>
      <c r="K3084" s="132"/>
      <c r="L3084" s="132"/>
      <c r="M3084" s="132"/>
      <c r="N3084" s="132"/>
      <c r="O3084" s="132"/>
      <c r="P3084" s="330"/>
      <c r="Q3084" s="330"/>
      <c r="R3084" s="330"/>
      <c r="S3084" s="132"/>
      <c r="T3084" s="132"/>
      <c r="U3084" s="330"/>
      <c r="V3084" s="132"/>
      <c r="W3084" s="132"/>
      <c r="X3084" s="132"/>
      <c r="Y3084" s="132"/>
      <c r="Z3084" s="132"/>
      <c r="AA3084" s="132"/>
      <c r="AB3084" s="132"/>
      <c r="AC3084" s="132"/>
      <c r="AD3084" s="132"/>
      <c r="AE3084" s="132"/>
      <c r="AF3084" s="135"/>
    </row>
    <row r="3085" spans="5:32" x14ac:dyDescent="0.3">
      <c r="E3085" s="132"/>
      <c r="F3085" s="132"/>
      <c r="G3085" s="132"/>
      <c r="H3085" s="329"/>
      <c r="I3085" s="329"/>
      <c r="J3085" s="132"/>
      <c r="K3085" s="132"/>
      <c r="L3085" s="132"/>
      <c r="M3085" s="132"/>
      <c r="N3085" s="132"/>
      <c r="O3085" s="132"/>
      <c r="P3085" s="330"/>
      <c r="Q3085" s="330"/>
      <c r="R3085" s="330"/>
      <c r="S3085" s="132"/>
      <c r="T3085" s="132"/>
      <c r="U3085" s="330"/>
      <c r="V3085" s="132"/>
      <c r="W3085" s="132"/>
      <c r="X3085" s="132"/>
      <c r="Y3085" s="132"/>
      <c r="Z3085" s="132"/>
      <c r="AA3085" s="132"/>
      <c r="AB3085" s="132"/>
      <c r="AC3085" s="132"/>
      <c r="AD3085" s="132"/>
      <c r="AE3085" s="132"/>
      <c r="AF3085" s="135"/>
    </row>
    <row r="3086" spans="5:32" x14ac:dyDescent="0.3">
      <c r="E3086" s="132"/>
      <c r="F3086" s="132"/>
      <c r="G3086" s="132"/>
      <c r="H3086" s="329"/>
      <c r="I3086" s="329"/>
      <c r="J3086" s="132"/>
      <c r="K3086" s="132"/>
      <c r="L3086" s="132"/>
      <c r="M3086" s="132"/>
      <c r="N3086" s="132"/>
      <c r="O3086" s="132"/>
      <c r="P3086" s="330"/>
      <c r="Q3086" s="330"/>
      <c r="R3086" s="330"/>
      <c r="S3086" s="132"/>
      <c r="T3086" s="132"/>
      <c r="U3086" s="330"/>
      <c r="V3086" s="132"/>
      <c r="W3086" s="132"/>
      <c r="X3086" s="132"/>
      <c r="Y3086" s="132"/>
      <c r="Z3086" s="132"/>
      <c r="AA3086" s="132"/>
      <c r="AB3086" s="132"/>
      <c r="AC3086" s="132"/>
      <c r="AD3086" s="132"/>
      <c r="AE3086" s="132"/>
      <c r="AF3086" s="135"/>
    </row>
    <row r="3087" spans="5:32" x14ac:dyDescent="0.3">
      <c r="E3087" s="132"/>
      <c r="F3087" s="132"/>
      <c r="G3087" s="132"/>
      <c r="H3087" s="329"/>
      <c r="I3087" s="329"/>
      <c r="J3087" s="132"/>
      <c r="K3087" s="132"/>
      <c r="L3087" s="132"/>
      <c r="M3087" s="132"/>
      <c r="N3087" s="132"/>
      <c r="O3087" s="132"/>
      <c r="P3087" s="330"/>
      <c r="Q3087" s="330"/>
      <c r="R3087" s="330"/>
      <c r="S3087" s="132"/>
      <c r="T3087" s="132"/>
      <c r="U3087" s="330"/>
      <c r="V3087" s="132"/>
      <c r="W3087" s="132"/>
      <c r="X3087" s="132"/>
      <c r="Y3087" s="132"/>
      <c r="Z3087" s="132"/>
      <c r="AA3087" s="132"/>
      <c r="AB3087" s="132"/>
      <c r="AC3087" s="132"/>
      <c r="AD3087" s="132"/>
      <c r="AE3087" s="132"/>
      <c r="AF3087" s="135"/>
    </row>
    <row r="3088" spans="5:32" x14ac:dyDescent="0.3">
      <c r="E3088" s="132"/>
      <c r="F3088" s="132"/>
      <c r="G3088" s="132"/>
      <c r="H3088" s="329"/>
      <c r="I3088" s="329"/>
      <c r="J3088" s="132"/>
      <c r="K3088" s="132"/>
      <c r="L3088" s="132"/>
      <c r="M3088" s="132"/>
      <c r="N3088" s="132"/>
      <c r="O3088" s="132"/>
      <c r="P3088" s="330"/>
      <c r="Q3088" s="330"/>
      <c r="R3088" s="330"/>
      <c r="S3088" s="132"/>
      <c r="T3088" s="132"/>
      <c r="U3088" s="330"/>
      <c r="V3088" s="132"/>
      <c r="W3088" s="132"/>
      <c r="X3088" s="132"/>
      <c r="Y3088" s="132"/>
      <c r="Z3088" s="132"/>
      <c r="AA3088" s="132"/>
      <c r="AB3088" s="132"/>
      <c r="AC3088" s="132"/>
      <c r="AD3088" s="132"/>
      <c r="AE3088" s="132"/>
      <c r="AF3088" s="135"/>
    </row>
    <row r="3089" spans="5:32" x14ac:dyDescent="0.3">
      <c r="E3089" s="132"/>
      <c r="F3089" s="132"/>
      <c r="G3089" s="132"/>
      <c r="H3089" s="329"/>
      <c r="I3089" s="329"/>
      <c r="J3089" s="132"/>
      <c r="K3089" s="132"/>
      <c r="L3089" s="132"/>
      <c r="M3089" s="132"/>
      <c r="N3089" s="132"/>
      <c r="O3089" s="132"/>
      <c r="P3089" s="330"/>
      <c r="Q3089" s="330"/>
      <c r="R3089" s="330"/>
      <c r="S3089" s="132"/>
      <c r="T3089" s="132"/>
      <c r="U3089" s="330"/>
      <c r="V3089" s="132"/>
      <c r="W3089" s="132"/>
      <c r="X3089" s="132"/>
      <c r="Y3089" s="132"/>
      <c r="Z3089" s="132"/>
      <c r="AA3089" s="132"/>
      <c r="AB3089" s="132"/>
      <c r="AC3089" s="132"/>
      <c r="AD3089" s="132"/>
      <c r="AE3089" s="132"/>
      <c r="AF3089" s="135"/>
    </row>
    <row r="3090" spans="5:32" x14ac:dyDescent="0.3">
      <c r="E3090" s="132"/>
      <c r="F3090" s="132"/>
      <c r="G3090" s="132"/>
      <c r="H3090" s="329"/>
      <c r="I3090" s="329"/>
      <c r="J3090" s="132"/>
      <c r="K3090" s="132"/>
      <c r="L3090" s="132"/>
      <c r="M3090" s="132"/>
      <c r="N3090" s="132"/>
      <c r="O3090" s="132"/>
      <c r="P3090" s="330"/>
      <c r="Q3090" s="330"/>
      <c r="R3090" s="330"/>
      <c r="S3090" s="132"/>
      <c r="T3090" s="132"/>
      <c r="U3090" s="330"/>
      <c r="V3090" s="132"/>
      <c r="W3090" s="132"/>
      <c r="X3090" s="132"/>
      <c r="Y3090" s="132"/>
      <c r="Z3090" s="132"/>
      <c r="AA3090" s="132"/>
      <c r="AB3090" s="132"/>
      <c r="AC3090" s="132"/>
      <c r="AD3090" s="132"/>
      <c r="AE3090" s="132"/>
      <c r="AF3090" s="135"/>
    </row>
    <row r="3091" spans="5:32" x14ac:dyDescent="0.3">
      <c r="E3091" s="132"/>
      <c r="F3091" s="132"/>
      <c r="G3091" s="132"/>
      <c r="H3091" s="329"/>
      <c r="I3091" s="329"/>
      <c r="J3091" s="132"/>
      <c r="K3091" s="132"/>
      <c r="L3091" s="132"/>
      <c r="M3091" s="132"/>
      <c r="N3091" s="132"/>
      <c r="O3091" s="132"/>
      <c r="P3091" s="330"/>
      <c r="Q3091" s="330"/>
      <c r="R3091" s="330"/>
      <c r="S3091" s="132"/>
      <c r="T3091" s="132"/>
      <c r="U3091" s="330"/>
      <c r="V3091" s="132"/>
      <c r="W3091" s="132"/>
      <c r="X3091" s="132"/>
      <c r="Y3091" s="132"/>
      <c r="Z3091" s="132"/>
      <c r="AA3091" s="132"/>
      <c r="AB3091" s="132"/>
      <c r="AC3091" s="132"/>
      <c r="AD3091" s="132"/>
      <c r="AE3091" s="132"/>
      <c r="AF3091" s="135"/>
    </row>
    <row r="3092" spans="5:32" x14ac:dyDescent="0.3">
      <c r="E3092" s="132"/>
      <c r="F3092" s="132"/>
      <c r="G3092" s="132"/>
      <c r="H3092" s="329"/>
      <c r="I3092" s="329"/>
      <c r="J3092" s="132"/>
      <c r="K3092" s="132"/>
      <c r="L3092" s="132"/>
      <c r="M3092" s="132"/>
      <c r="N3092" s="132"/>
      <c r="O3092" s="132"/>
      <c r="P3092" s="330"/>
      <c r="Q3092" s="330"/>
      <c r="R3092" s="330"/>
      <c r="S3092" s="132"/>
      <c r="T3092" s="132"/>
      <c r="U3092" s="330"/>
      <c r="V3092" s="132"/>
      <c r="W3092" s="132"/>
      <c r="X3092" s="132"/>
      <c r="Y3092" s="132"/>
      <c r="Z3092" s="132"/>
      <c r="AA3092" s="132"/>
      <c r="AB3092" s="132"/>
      <c r="AC3092" s="132"/>
      <c r="AD3092" s="132"/>
      <c r="AE3092" s="132"/>
      <c r="AF3092" s="135"/>
    </row>
    <row r="3093" spans="5:32" x14ac:dyDescent="0.3">
      <c r="E3093" s="132"/>
      <c r="F3093" s="132"/>
      <c r="G3093" s="132"/>
      <c r="H3093" s="329"/>
      <c r="I3093" s="329"/>
      <c r="J3093" s="132"/>
      <c r="K3093" s="132"/>
      <c r="L3093" s="132"/>
      <c r="M3093" s="132"/>
      <c r="N3093" s="132"/>
      <c r="O3093" s="132"/>
      <c r="P3093" s="330"/>
      <c r="Q3093" s="330"/>
      <c r="R3093" s="330"/>
      <c r="S3093" s="132"/>
      <c r="T3093" s="132"/>
      <c r="U3093" s="330"/>
      <c r="V3093" s="132"/>
      <c r="W3093" s="132"/>
      <c r="X3093" s="132"/>
      <c r="Y3093" s="132"/>
      <c r="Z3093" s="132"/>
      <c r="AA3093" s="132"/>
      <c r="AB3093" s="132"/>
      <c r="AC3093" s="132"/>
      <c r="AD3093" s="132"/>
      <c r="AE3093" s="132"/>
      <c r="AF3093" s="135"/>
    </row>
    <row r="3094" spans="5:32" x14ac:dyDescent="0.3">
      <c r="E3094" s="132"/>
      <c r="F3094" s="132"/>
      <c r="G3094" s="132"/>
      <c r="H3094" s="329"/>
      <c r="I3094" s="329"/>
      <c r="J3094" s="132"/>
      <c r="K3094" s="132"/>
      <c r="L3094" s="132"/>
      <c r="M3094" s="132"/>
      <c r="N3094" s="132"/>
      <c r="O3094" s="132"/>
      <c r="P3094" s="330"/>
      <c r="Q3094" s="330"/>
      <c r="R3094" s="330"/>
      <c r="S3094" s="132"/>
      <c r="T3094" s="132"/>
      <c r="U3094" s="330"/>
      <c r="V3094" s="132"/>
      <c r="W3094" s="132"/>
      <c r="X3094" s="132"/>
      <c r="Y3094" s="132"/>
      <c r="Z3094" s="132"/>
      <c r="AA3094" s="132"/>
      <c r="AB3094" s="132"/>
      <c r="AC3094" s="132"/>
      <c r="AD3094" s="132"/>
      <c r="AE3094" s="132"/>
      <c r="AF3094" s="135"/>
    </row>
    <row r="3095" spans="5:32" x14ac:dyDescent="0.3">
      <c r="E3095" s="132"/>
      <c r="F3095" s="132"/>
      <c r="G3095" s="132"/>
      <c r="H3095" s="329"/>
      <c r="I3095" s="329"/>
      <c r="J3095" s="132"/>
      <c r="K3095" s="132"/>
      <c r="L3095" s="132"/>
      <c r="M3095" s="132"/>
      <c r="N3095" s="132"/>
      <c r="O3095" s="132"/>
      <c r="P3095" s="330"/>
      <c r="Q3095" s="330"/>
      <c r="R3095" s="330"/>
      <c r="S3095" s="132"/>
      <c r="T3095" s="132"/>
      <c r="U3095" s="330"/>
      <c r="V3095" s="132"/>
      <c r="W3095" s="132"/>
      <c r="X3095" s="132"/>
      <c r="Y3095" s="132"/>
      <c r="Z3095" s="132"/>
      <c r="AA3095" s="132"/>
      <c r="AB3095" s="132"/>
      <c r="AC3095" s="132"/>
      <c r="AD3095" s="132"/>
      <c r="AE3095" s="132"/>
      <c r="AF3095" s="135"/>
    </row>
    <row r="3096" spans="5:32" x14ac:dyDescent="0.3">
      <c r="E3096" s="132"/>
      <c r="F3096" s="132"/>
      <c r="G3096" s="132"/>
      <c r="H3096" s="329"/>
      <c r="I3096" s="329"/>
      <c r="J3096" s="132"/>
      <c r="K3096" s="132"/>
      <c r="L3096" s="132"/>
      <c r="M3096" s="132"/>
      <c r="N3096" s="132"/>
      <c r="O3096" s="132"/>
      <c r="P3096" s="330"/>
      <c r="Q3096" s="330"/>
      <c r="R3096" s="330"/>
      <c r="S3096" s="132"/>
      <c r="T3096" s="132"/>
      <c r="U3096" s="330"/>
      <c r="V3096" s="132"/>
      <c r="W3096" s="132"/>
      <c r="X3096" s="132"/>
      <c r="Y3096" s="132"/>
      <c r="Z3096" s="132"/>
      <c r="AA3096" s="132"/>
      <c r="AB3096" s="132"/>
      <c r="AC3096" s="132"/>
      <c r="AD3096" s="132"/>
      <c r="AE3096" s="132"/>
      <c r="AF3096" s="135"/>
    </row>
    <row r="3097" spans="5:32" x14ac:dyDescent="0.3">
      <c r="E3097" s="132"/>
      <c r="F3097" s="132"/>
      <c r="G3097" s="132"/>
      <c r="H3097" s="329"/>
      <c r="I3097" s="329"/>
      <c r="J3097" s="132"/>
      <c r="K3097" s="132"/>
      <c r="L3097" s="132"/>
      <c r="M3097" s="132"/>
      <c r="N3097" s="132"/>
      <c r="O3097" s="132"/>
      <c r="P3097" s="330"/>
      <c r="Q3097" s="330"/>
      <c r="R3097" s="330"/>
      <c r="S3097" s="132"/>
      <c r="T3097" s="132"/>
      <c r="U3097" s="330"/>
      <c r="V3097" s="132"/>
      <c r="W3097" s="132"/>
      <c r="X3097" s="132"/>
      <c r="Y3097" s="132"/>
      <c r="Z3097" s="132"/>
      <c r="AA3097" s="132"/>
      <c r="AB3097" s="132"/>
      <c r="AC3097" s="132"/>
      <c r="AD3097" s="132"/>
      <c r="AE3097" s="132"/>
      <c r="AF3097" s="135"/>
    </row>
    <row r="3098" spans="5:32" x14ac:dyDescent="0.3">
      <c r="E3098" s="132"/>
      <c r="F3098" s="132"/>
      <c r="G3098" s="132"/>
      <c r="H3098" s="329"/>
      <c r="I3098" s="329"/>
      <c r="J3098" s="132"/>
      <c r="K3098" s="132"/>
      <c r="L3098" s="132"/>
      <c r="M3098" s="132"/>
      <c r="N3098" s="132"/>
      <c r="O3098" s="132"/>
      <c r="P3098" s="330"/>
      <c r="Q3098" s="330"/>
      <c r="R3098" s="330"/>
      <c r="S3098" s="132"/>
      <c r="T3098" s="132"/>
      <c r="U3098" s="330"/>
      <c r="V3098" s="132"/>
      <c r="W3098" s="132"/>
      <c r="X3098" s="132"/>
      <c r="Y3098" s="132"/>
      <c r="Z3098" s="132"/>
      <c r="AA3098" s="132"/>
      <c r="AB3098" s="132"/>
      <c r="AC3098" s="132"/>
      <c r="AD3098" s="132"/>
      <c r="AE3098" s="132"/>
      <c r="AF3098" s="135"/>
    </row>
    <row r="3099" spans="5:32" x14ac:dyDescent="0.3">
      <c r="E3099" s="132"/>
      <c r="F3099" s="132"/>
      <c r="G3099" s="132"/>
      <c r="H3099" s="329"/>
      <c r="I3099" s="329"/>
      <c r="J3099" s="132"/>
      <c r="K3099" s="132"/>
      <c r="L3099" s="132"/>
      <c r="M3099" s="132"/>
      <c r="N3099" s="132"/>
      <c r="O3099" s="132"/>
      <c r="P3099" s="330"/>
      <c r="Q3099" s="330"/>
      <c r="R3099" s="330"/>
      <c r="S3099" s="132"/>
      <c r="T3099" s="132"/>
      <c r="U3099" s="330"/>
      <c r="V3099" s="132"/>
      <c r="W3099" s="132"/>
      <c r="X3099" s="132"/>
      <c r="Y3099" s="132"/>
      <c r="Z3099" s="132"/>
      <c r="AA3099" s="132"/>
      <c r="AB3099" s="132"/>
      <c r="AC3099" s="132"/>
      <c r="AD3099" s="132"/>
      <c r="AE3099" s="132"/>
      <c r="AF3099" s="135"/>
    </row>
    <row r="3100" spans="5:32" x14ac:dyDescent="0.3">
      <c r="E3100" s="132"/>
      <c r="F3100" s="132"/>
      <c r="G3100" s="132"/>
      <c r="H3100" s="329"/>
      <c r="I3100" s="329"/>
      <c r="J3100" s="132"/>
      <c r="K3100" s="132"/>
      <c r="L3100" s="132"/>
      <c r="M3100" s="132"/>
      <c r="N3100" s="132"/>
      <c r="O3100" s="132"/>
      <c r="P3100" s="330"/>
      <c r="Q3100" s="330"/>
      <c r="R3100" s="330"/>
      <c r="S3100" s="132"/>
      <c r="T3100" s="132"/>
      <c r="U3100" s="330"/>
      <c r="V3100" s="132"/>
      <c r="W3100" s="132"/>
      <c r="X3100" s="132"/>
      <c r="Y3100" s="132"/>
      <c r="Z3100" s="132"/>
      <c r="AA3100" s="132"/>
      <c r="AB3100" s="132"/>
      <c r="AC3100" s="132"/>
      <c r="AD3100" s="132"/>
      <c r="AE3100" s="132"/>
      <c r="AF3100" s="135"/>
    </row>
    <row r="3101" spans="5:32" x14ac:dyDescent="0.3">
      <c r="E3101" s="132"/>
      <c r="F3101" s="132"/>
      <c r="G3101" s="132"/>
      <c r="H3101" s="329"/>
      <c r="I3101" s="329"/>
      <c r="J3101" s="132"/>
      <c r="K3101" s="132"/>
      <c r="L3101" s="132"/>
      <c r="M3101" s="132"/>
      <c r="N3101" s="132"/>
      <c r="O3101" s="132"/>
      <c r="P3101" s="330"/>
      <c r="Q3101" s="330"/>
      <c r="R3101" s="330"/>
      <c r="S3101" s="132"/>
      <c r="T3101" s="132"/>
      <c r="U3101" s="330"/>
      <c r="V3101" s="132"/>
      <c r="W3101" s="132"/>
      <c r="X3101" s="132"/>
      <c r="Y3101" s="132"/>
      <c r="Z3101" s="132"/>
      <c r="AA3101" s="132"/>
      <c r="AB3101" s="132"/>
      <c r="AC3101" s="132"/>
      <c r="AD3101" s="132"/>
      <c r="AE3101" s="132"/>
      <c r="AF3101" s="135"/>
    </row>
    <row r="3102" spans="5:32" x14ac:dyDescent="0.3">
      <c r="E3102" s="132"/>
      <c r="F3102" s="132"/>
      <c r="G3102" s="132"/>
      <c r="H3102" s="329"/>
      <c r="I3102" s="329"/>
      <c r="J3102" s="132"/>
      <c r="K3102" s="132"/>
      <c r="L3102" s="132"/>
      <c r="M3102" s="132"/>
      <c r="N3102" s="132"/>
      <c r="O3102" s="132"/>
      <c r="P3102" s="330"/>
      <c r="Q3102" s="330"/>
      <c r="R3102" s="330"/>
      <c r="S3102" s="132"/>
      <c r="T3102" s="132"/>
      <c r="U3102" s="330"/>
      <c r="V3102" s="132"/>
      <c r="W3102" s="132"/>
      <c r="X3102" s="132"/>
      <c r="Y3102" s="132"/>
      <c r="Z3102" s="132"/>
      <c r="AA3102" s="132"/>
      <c r="AB3102" s="132"/>
      <c r="AC3102" s="132"/>
      <c r="AD3102" s="132"/>
      <c r="AE3102" s="132"/>
      <c r="AF3102" s="135"/>
    </row>
    <row r="3103" spans="5:32" x14ac:dyDescent="0.3">
      <c r="E3103" s="132"/>
      <c r="F3103" s="132"/>
      <c r="G3103" s="132"/>
      <c r="H3103" s="329"/>
      <c r="I3103" s="329"/>
      <c r="J3103" s="132"/>
      <c r="K3103" s="132"/>
      <c r="L3103" s="132"/>
      <c r="M3103" s="132"/>
      <c r="N3103" s="132"/>
      <c r="O3103" s="132"/>
      <c r="P3103" s="330"/>
      <c r="Q3103" s="330"/>
      <c r="R3103" s="330"/>
      <c r="S3103" s="132"/>
      <c r="T3103" s="132"/>
      <c r="U3103" s="330"/>
      <c r="V3103" s="132"/>
      <c r="W3103" s="132"/>
      <c r="X3103" s="132"/>
      <c r="Y3103" s="132"/>
      <c r="Z3103" s="132"/>
      <c r="AA3103" s="132"/>
      <c r="AB3103" s="132"/>
      <c r="AC3103" s="132"/>
      <c r="AD3103" s="132"/>
      <c r="AE3103" s="132"/>
      <c r="AF3103" s="135"/>
    </row>
    <row r="3104" spans="5:32" x14ac:dyDescent="0.3">
      <c r="E3104" s="132"/>
      <c r="F3104" s="132"/>
      <c r="G3104" s="132"/>
      <c r="H3104" s="329"/>
      <c r="I3104" s="329"/>
      <c r="J3104" s="132"/>
      <c r="K3104" s="132"/>
      <c r="L3104" s="132"/>
      <c r="M3104" s="132"/>
      <c r="N3104" s="132"/>
      <c r="O3104" s="132"/>
      <c r="P3104" s="330"/>
      <c r="Q3104" s="330"/>
      <c r="R3104" s="330"/>
      <c r="S3104" s="132"/>
      <c r="T3104" s="132"/>
      <c r="U3104" s="330"/>
      <c r="V3104" s="132"/>
      <c r="W3104" s="132"/>
      <c r="X3104" s="132"/>
      <c r="Y3104" s="132"/>
      <c r="Z3104" s="132"/>
      <c r="AA3104" s="132"/>
      <c r="AB3104" s="132"/>
      <c r="AC3104" s="132"/>
      <c r="AD3104" s="132"/>
      <c r="AE3104" s="132"/>
      <c r="AF3104" s="135"/>
    </row>
    <row r="3105" spans="5:32" x14ac:dyDescent="0.3">
      <c r="E3105" s="132"/>
      <c r="F3105" s="132"/>
      <c r="G3105" s="132"/>
      <c r="H3105" s="329"/>
      <c r="I3105" s="329"/>
      <c r="J3105" s="132"/>
      <c r="K3105" s="132"/>
      <c r="L3105" s="132"/>
      <c r="M3105" s="132"/>
      <c r="N3105" s="132"/>
      <c r="O3105" s="132"/>
      <c r="P3105" s="330"/>
      <c r="Q3105" s="330"/>
      <c r="R3105" s="330"/>
      <c r="S3105" s="132"/>
      <c r="T3105" s="132"/>
      <c r="U3105" s="330"/>
      <c r="V3105" s="132"/>
      <c r="W3105" s="132"/>
      <c r="X3105" s="132"/>
      <c r="Y3105" s="132"/>
      <c r="Z3105" s="132"/>
      <c r="AA3105" s="132"/>
      <c r="AB3105" s="132"/>
      <c r="AC3105" s="132"/>
      <c r="AD3105" s="132"/>
      <c r="AE3105" s="132"/>
      <c r="AF3105" s="135"/>
    </row>
    <row r="3106" spans="5:32" x14ac:dyDescent="0.3">
      <c r="E3106" s="132"/>
      <c r="F3106" s="132"/>
      <c r="G3106" s="132"/>
      <c r="H3106" s="329"/>
      <c r="I3106" s="329"/>
      <c r="J3106" s="132"/>
      <c r="K3106" s="132"/>
      <c r="L3106" s="132"/>
      <c r="M3106" s="132"/>
      <c r="N3106" s="132"/>
      <c r="O3106" s="132"/>
      <c r="P3106" s="330"/>
      <c r="Q3106" s="330"/>
      <c r="R3106" s="330"/>
      <c r="S3106" s="132"/>
      <c r="T3106" s="132"/>
      <c r="U3106" s="330"/>
      <c r="V3106" s="132"/>
      <c r="W3106" s="132"/>
      <c r="X3106" s="132"/>
      <c r="Y3106" s="132"/>
      <c r="Z3106" s="132"/>
      <c r="AA3106" s="132"/>
      <c r="AB3106" s="132"/>
      <c r="AC3106" s="132"/>
      <c r="AD3106" s="132"/>
      <c r="AE3106" s="132"/>
      <c r="AF3106" s="135"/>
    </row>
    <row r="3107" spans="5:32" x14ac:dyDescent="0.3">
      <c r="E3107" s="132"/>
      <c r="F3107" s="132"/>
      <c r="G3107" s="132"/>
      <c r="H3107" s="329"/>
      <c r="I3107" s="329"/>
      <c r="J3107" s="132"/>
      <c r="K3107" s="132"/>
      <c r="L3107" s="132"/>
      <c r="M3107" s="132"/>
      <c r="N3107" s="132"/>
      <c r="O3107" s="132"/>
      <c r="P3107" s="330"/>
      <c r="Q3107" s="330"/>
      <c r="R3107" s="330"/>
      <c r="S3107" s="132"/>
      <c r="T3107" s="132"/>
      <c r="U3107" s="330"/>
      <c r="V3107" s="132"/>
      <c r="W3107" s="132"/>
      <c r="X3107" s="132"/>
      <c r="Y3107" s="132"/>
      <c r="Z3107" s="132"/>
      <c r="AA3107" s="132"/>
      <c r="AB3107" s="132"/>
      <c r="AC3107" s="132"/>
      <c r="AD3107" s="132"/>
      <c r="AE3107" s="132"/>
      <c r="AF3107" s="135"/>
    </row>
    <row r="3108" spans="5:32" x14ac:dyDescent="0.3">
      <c r="E3108" s="132"/>
      <c r="F3108" s="132"/>
      <c r="G3108" s="132"/>
      <c r="H3108" s="329"/>
      <c r="I3108" s="329"/>
      <c r="J3108" s="132"/>
      <c r="K3108" s="132"/>
      <c r="L3108" s="132"/>
      <c r="M3108" s="132"/>
      <c r="N3108" s="132"/>
      <c r="O3108" s="132"/>
      <c r="P3108" s="330"/>
      <c r="Q3108" s="330"/>
      <c r="R3108" s="330"/>
      <c r="S3108" s="132"/>
      <c r="T3108" s="132"/>
      <c r="U3108" s="330"/>
      <c r="V3108" s="132"/>
      <c r="W3108" s="132"/>
      <c r="X3108" s="132"/>
      <c r="Y3108" s="132"/>
      <c r="Z3108" s="132"/>
      <c r="AA3108" s="132"/>
      <c r="AB3108" s="132"/>
      <c r="AC3108" s="132"/>
      <c r="AD3108" s="132"/>
      <c r="AE3108" s="132"/>
      <c r="AF3108" s="135"/>
    </row>
    <row r="3109" spans="5:32" x14ac:dyDescent="0.3">
      <c r="E3109" s="132"/>
      <c r="F3109" s="132"/>
      <c r="G3109" s="132"/>
      <c r="H3109" s="329"/>
      <c r="I3109" s="329"/>
      <c r="J3109" s="132"/>
      <c r="K3109" s="132"/>
      <c r="L3109" s="132"/>
      <c r="M3109" s="132"/>
      <c r="N3109" s="132"/>
      <c r="O3109" s="132"/>
      <c r="P3109" s="330"/>
      <c r="Q3109" s="330"/>
      <c r="R3109" s="330"/>
      <c r="S3109" s="132"/>
      <c r="T3109" s="132"/>
      <c r="U3109" s="330"/>
      <c r="V3109" s="132"/>
      <c r="W3109" s="132"/>
      <c r="X3109" s="132"/>
      <c r="Y3109" s="132"/>
      <c r="Z3109" s="132"/>
      <c r="AA3109" s="132"/>
      <c r="AB3109" s="132"/>
      <c r="AC3109" s="132"/>
      <c r="AD3109" s="132"/>
      <c r="AE3109" s="132"/>
      <c r="AF3109" s="135"/>
    </row>
    <row r="3110" spans="5:32" x14ac:dyDescent="0.3">
      <c r="E3110" s="132"/>
      <c r="F3110" s="132"/>
      <c r="G3110" s="132"/>
      <c r="H3110" s="329"/>
      <c r="I3110" s="329"/>
      <c r="J3110" s="132"/>
      <c r="K3110" s="132"/>
      <c r="L3110" s="132"/>
      <c r="M3110" s="132"/>
      <c r="N3110" s="132"/>
      <c r="O3110" s="132"/>
      <c r="P3110" s="330"/>
      <c r="Q3110" s="330"/>
      <c r="R3110" s="330"/>
      <c r="S3110" s="132"/>
      <c r="T3110" s="132"/>
      <c r="U3110" s="330"/>
      <c r="V3110" s="132"/>
      <c r="W3110" s="132"/>
      <c r="X3110" s="132"/>
      <c r="Y3110" s="132"/>
      <c r="Z3110" s="132"/>
      <c r="AA3110" s="132"/>
      <c r="AB3110" s="132"/>
      <c r="AC3110" s="132"/>
      <c r="AD3110" s="132"/>
      <c r="AE3110" s="132"/>
      <c r="AF3110" s="135"/>
    </row>
    <row r="3111" spans="5:32" x14ac:dyDescent="0.3">
      <c r="E3111" s="132"/>
      <c r="F3111" s="132"/>
      <c r="G3111" s="132"/>
      <c r="H3111" s="329"/>
      <c r="I3111" s="329"/>
      <c r="J3111" s="132"/>
      <c r="K3111" s="132"/>
      <c r="L3111" s="132"/>
      <c r="M3111" s="132"/>
      <c r="N3111" s="132"/>
      <c r="O3111" s="132"/>
      <c r="P3111" s="330"/>
      <c r="Q3111" s="330"/>
      <c r="R3111" s="330"/>
      <c r="S3111" s="132"/>
      <c r="T3111" s="132"/>
      <c r="U3111" s="330"/>
      <c r="V3111" s="132"/>
      <c r="W3111" s="132"/>
      <c r="X3111" s="132"/>
      <c r="Y3111" s="132"/>
      <c r="Z3111" s="132"/>
      <c r="AA3111" s="132"/>
      <c r="AB3111" s="132"/>
      <c r="AC3111" s="132"/>
      <c r="AD3111" s="132"/>
      <c r="AE3111" s="132"/>
      <c r="AF3111" s="135"/>
    </row>
    <row r="3112" spans="5:32" x14ac:dyDescent="0.3">
      <c r="E3112" s="132"/>
      <c r="F3112" s="132"/>
      <c r="G3112" s="132"/>
      <c r="H3112" s="329"/>
      <c r="I3112" s="329"/>
      <c r="J3112" s="132"/>
      <c r="K3112" s="132"/>
      <c r="L3112" s="132"/>
      <c r="M3112" s="132"/>
      <c r="N3112" s="132"/>
      <c r="O3112" s="132"/>
      <c r="P3112" s="330"/>
      <c r="Q3112" s="330"/>
      <c r="R3112" s="330"/>
      <c r="S3112" s="132"/>
      <c r="T3112" s="132"/>
      <c r="U3112" s="330"/>
      <c r="V3112" s="132"/>
      <c r="W3112" s="132"/>
      <c r="X3112" s="132"/>
      <c r="Y3112" s="132"/>
      <c r="Z3112" s="132"/>
      <c r="AA3112" s="132"/>
      <c r="AB3112" s="132"/>
      <c r="AC3112" s="132"/>
      <c r="AD3112" s="132"/>
      <c r="AE3112" s="132"/>
      <c r="AF3112" s="135"/>
    </row>
    <row r="3113" spans="5:32" x14ac:dyDescent="0.3">
      <c r="E3113" s="132"/>
      <c r="F3113" s="132"/>
      <c r="G3113" s="132"/>
      <c r="H3113" s="329"/>
      <c r="I3113" s="329"/>
      <c r="J3113" s="132"/>
      <c r="K3113" s="132"/>
      <c r="L3113" s="132"/>
      <c r="M3113" s="132"/>
      <c r="N3113" s="132"/>
      <c r="O3113" s="132"/>
      <c r="P3113" s="330"/>
      <c r="Q3113" s="330"/>
      <c r="R3113" s="330"/>
      <c r="S3113" s="132"/>
      <c r="T3113" s="132"/>
      <c r="U3113" s="330"/>
      <c r="V3113" s="132"/>
      <c r="W3113" s="132"/>
      <c r="X3113" s="132"/>
      <c r="Y3113" s="132"/>
      <c r="Z3113" s="132"/>
      <c r="AA3113" s="132"/>
      <c r="AB3113" s="132"/>
      <c r="AC3113" s="132"/>
      <c r="AD3113" s="132"/>
      <c r="AE3113" s="132"/>
      <c r="AF3113" s="135"/>
    </row>
    <row r="3114" spans="5:32" x14ac:dyDescent="0.3">
      <c r="E3114" s="132"/>
      <c r="F3114" s="132"/>
      <c r="G3114" s="132"/>
      <c r="H3114" s="329"/>
      <c r="I3114" s="329"/>
      <c r="J3114" s="132"/>
      <c r="K3114" s="132"/>
      <c r="L3114" s="132"/>
      <c r="M3114" s="132"/>
      <c r="N3114" s="132"/>
      <c r="O3114" s="132"/>
      <c r="P3114" s="330"/>
      <c r="Q3114" s="330"/>
      <c r="R3114" s="330"/>
      <c r="S3114" s="132"/>
      <c r="T3114" s="132"/>
      <c r="U3114" s="330"/>
      <c r="V3114" s="132"/>
      <c r="W3114" s="132"/>
      <c r="X3114" s="132"/>
      <c r="Y3114" s="132"/>
      <c r="Z3114" s="132"/>
      <c r="AA3114" s="132"/>
      <c r="AB3114" s="132"/>
      <c r="AC3114" s="132"/>
      <c r="AD3114" s="132"/>
      <c r="AE3114" s="132"/>
      <c r="AF3114" s="135"/>
    </row>
    <row r="3115" spans="5:32" x14ac:dyDescent="0.3">
      <c r="E3115" s="132"/>
      <c r="F3115" s="132"/>
      <c r="G3115" s="132"/>
      <c r="H3115" s="329"/>
      <c r="I3115" s="329"/>
      <c r="J3115" s="132"/>
      <c r="K3115" s="132"/>
      <c r="L3115" s="132"/>
      <c r="M3115" s="132"/>
      <c r="N3115" s="132"/>
      <c r="O3115" s="132"/>
      <c r="P3115" s="330"/>
      <c r="Q3115" s="330"/>
      <c r="R3115" s="330"/>
      <c r="S3115" s="132"/>
      <c r="T3115" s="132"/>
      <c r="U3115" s="330"/>
      <c r="V3115" s="132"/>
      <c r="W3115" s="132"/>
      <c r="X3115" s="132"/>
      <c r="Y3115" s="132"/>
      <c r="Z3115" s="132"/>
      <c r="AA3115" s="132"/>
      <c r="AB3115" s="132"/>
      <c r="AC3115" s="132"/>
      <c r="AD3115" s="132"/>
      <c r="AE3115" s="132"/>
      <c r="AF3115" s="135"/>
    </row>
    <row r="3116" spans="5:32" x14ac:dyDescent="0.3">
      <c r="E3116" s="132"/>
      <c r="F3116" s="132"/>
      <c r="G3116" s="132"/>
      <c r="H3116" s="329"/>
      <c r="I3116" s="329"/>
      <c r="J3116" s="132"/>
      <c r="K3116" s="132"/>
      <c r="L3116" s="132"/>
      <c r="M3116" s="132"/>
      <c r="N3116" s="132"/>
      <c r="O3116" s="132"/>
      <c r="P3116" s="330"/>
      <c r="Q3116" s="330"/>
      <c r="R3116" s="330"/>
      <c r="S3116" s="132"/>
      <c r="T3116" s="132"/>
      <c r="U3116" s="330"/>
      <c r="V3116" s="132"/>
      <c r="W3116" s="132"/>
      <c r="X3116" s="132"/>
      <c r="Y3116" s="132"/>
      <c r="Z3116" s="132"/>
      <c r="AA3116" s="132"/>
      <c r="AB3116" s="132"/>
      <c r="AC3116" s="132"/>
      <c r="AD3116" s="132"/>
      <c r="AE3116" s="132"/>
      <c r="AF3116" s="135"/>
    </row>
    <row r="3117" spans="5:32" x14ac:dyDescent="0.3">
      <c r="E3117" s="132"/>
      <c r="F3117" s="132"/>
      <c r="G3117" s="132"/>
      <c r="H3117" s="329"/>
      <c r="I3117" s="329"/>
      <c r="J3117" s="132"/>
      <c r="K3117" s="132"/>
      <c r="L3117" s="132"/>
      <c r="M3117" s="132"/>
      <c r="N3117" s="132"/>
      <c r="O3117" s="132"/>
      <c r="P3117" s="330"/>
      <c r="Q3117" s="330"/>
      <c r="R3117" s="330"/>
      <c r="S3117" s="132"/>
      <c r="T3117" s="132"/>
      <c r="U3117" s="330"/>
      <c r="V3117" s="132"/>
      <c r="W3117" s="132"/>
      <c r="X3117" s="132"/>
      <c r="Y3117" s="132"/>
      <c r="Z3117" s="132"/>
      <c r="AA3117" s="132"/>
      <c r="AB3117" s="132"/>
      <c r="AC3117" s="132"/>
      <c r="AD3117" s="132"/>
      <c r="AE3117" s="132"/>
      <c r="AF3117" s="135"/>
    </row>
    <row r="3118" spans="5:32" x14ac:dyDescent="0.3">
      <c r="E3118" s="132"/>
      <c r="F3118" s="132"/>
      <c r="G3118" s="132"/>
      <c r="H3118" s="329"/>
      <c r="I3118" s="329"/>
      <c r="J3118" s="132"/>
      <c r="K3118" s="132"/>
      <c r="L3118" s="132"/>
      <c r="M3118" s="132"/>
      <c r="N3118" s="132"/>
      <c r="O3118" s="132"/>
      <c r="P3118" s="330"/>
      <c r="Q3118" s="330"/>
      <c r="R3118" s="330"/>
      <c r="S3118" s="132"/>
      <c r="T3118" s="132"/>
      <c r="U3118" s="330"/>
      <c r="V3118" s="132"/>
      <c r="W3118" s="132"/>
      <c r="X3118" s="132"/>
      <c r="Y3118" s="132"/>
      <c r="Z3118" s="132"/>
      <c r="AA3118" s="132"/>
      <c r="AB3118" s="132"/>
      <c r="AC3118" s="132"/>
      <c r="AD3118" s="132"/>
      <c r="AE3118" s="132"/>
      <c r="AF3118" s="135"/>
    </row>
    <row r="3119" spans="5:32" x14ac:dyDescent="0.3">
      <c r="E3119" s="132"/>
      <c r="F3119" s="132"/>
      <c r="G3119" s="132"/>
      <c r="H3119" s="329"/>
      <c r="I3119" s="329"/>
      <c r="J3119" s="132"/>
      <c r="K3119" s="132"/>
      <c r="L3119" s="132"/>
      <c r="M3119" s="132"/>
      <c r="N3119" s="132"/>
      <c r="O3119" s="132"/>
      <c r="P3119" s="330"/>
      <c r="Q3119" s="330"/>
      <c r="R3119" s="330"/>
      <c r="S3119" s="132"/>
      <c r="T3119" s="132"/>
      <c r="U3119" s="330"/>
      <c r="V3119" s="132"/>
      <c r="W3119" s="132"/>
      <c r="X3119" s="132"/>
      <c r="Y3119" s="132"/>
      <c r="Z3119" s="132"/>
      <c r="AA3119" s="132"/>
      <c r="AB3119" s="132"/>
      <c r="AC3119" s="132"/>
      <c r="AD3119" s="132"/>
      <c r="AE3119" s="132"/>
      <c r="AF3119" s="135"/>
    </row>
    <row r="3120" spans="5:32" x14ac:dyDescent="0.3">
      <c r="E3120" s="132"/>
      <c r="F3120" s="132"/>
      <c r="G3120" s="132"/>
      <c r="H3120" s="329"/>
      <c r="I3120" s="329"/>
      <c r="J3120" s="132"/>
      <c r="K3120" s="132"/>
      <c r="L3120" s="132"/>
      <c r="M3120" s="132"/>
      <c r="N3120" s="132"/>
      <c r="O3120" s="132"/>
      <c r="P3120" s="330"/>
      <c r="Q3120" s="330"/>
      <c r="R3120" s="330"/>
      <c r="S3120" s="132"/>
      <c r="T3120" s="132"/>
      <c r="U3120" s="330"/>
      <c r="V3120" s="132"/>
      <c r="W3120" s="132"/>
      <c r="X3120" s="132"/>
      <c r="Y3120" s="132"/>
      <c r="Z3120" s="132"/>
      <c r="AA3120" s="132"/>
      <c r="AB3120" s="132"/>
      <c r="AC3120" s="132"/>
      <c r="AD3120" s="132"/>
      <c r="AE3120" s="132"/>
      <c r="AF3120" s="135"/>
    </row>
    <row r="3121" spans="5:32" x14ac:dyDescent="0.3">
      <c r="E3121" s="132"/>
      <c r="F3121" s="132"/>
      <c r="G3121" s="132"/>
      <c r="H3121" s="329"/>
      <c r="I3121" s="329"/>
      <c r="J3121" s="132"/>
      <c r="K3121" s="132"/>
      <c r="L3121" s="132"/>
      <c r="M3121" s="132"/>
      <c r="N3121" s="132"/>
      <c r="O3121" s="132"/>
      <c r="P3121" s="330"/>
      <c r="Q3121" s="330"/>
      <c r="R3121" s="330"/>
      <c r="S3121" s="132"/>
      <c r="T3121" s="132"/>
      <c r="U3121" s="330"/>
      <c r="V3121" s="132"/>
      <c r="W3121" s="132"/>
      <c r="X3121" s="132"/>
      <c r="Y3121" s="132"/>
      <c r="Z3121" s="132"/>
      <c r="AA3121" s="132"/>
      <c r="AB3121" s="132"/>
      <c r="AC3121" s="132"/>
      <c r="AD3121" s="132"/>
      <c r="AE3121" s="132"/>
      <c r="AF3121" s="135"/>
    </row>
    <row r="3122" spans="5:32" x14ac:dyDescent="0.3">
      <c r="E3122" s="132"/>
      <c r="F3122" s="132"/>
      <c r="G3122" s="132"/>
      <c r="H3122" s="329"/>
      <c r="I3122" s="329"/>
      <c r="J3122" s="132"/>
      <c r="K3122" s="132"/>
      <c r="L3122" s="132"/>
      <c r="M3122" s="132"/>
      <c r="N3122" s="132"/>
      <c r="O3122" s="132"/>
      <c r="P3122" s="330"/>
      <c r="Q3122" s="330"/>
      <c r="R3122" s="330"/>
      <c r="S3122" s="132"/>
      <c r="T3122" s="132"/>
      <c r="U3122" s="330"/>
      <c r="V3122" s="132"/>
      <c r="W3122" s="132"/>
      <c r="X3122" s="132"/>
      <c r="Y3122" s="132"/>
      <c r="Z3122" s="132"/>
      <c r="AA3122" s="132"/>
      <c r="AB3122" s="132"/>
      <c r="AC3122" s="132"/>
      <c r="AD3122" s="132"/>
      <c r="AE3122" s="132"/>
      <c r="AF3122" s="135"/>
    </row>
    <row r="3123" spans="5:32" x14ac:dyDescent="0.3">
      <c r="E3123" s="132"/>
      <c r="F3123" s="132"/>
      <c r="G3123" s="132"/>
      <c r="H3123" s="329"/>
      <c r="I3123" s="329"/>
      <c r="J3123" s="132"/>
      <c r="K3123" s="132"/>
      <c r="L3123" s="132"/>
      <c r="M3123" s="132"/>
      <c r="N3123" s="132"/>
      <c r="O3123" s="132"/>
      <c r="P3123" s="330"/>
      <c r="Q3123" s="330"/>
      <c r="R3123" s="330"/>
      <c r="S3123" s="132"/>
      <c r="T3123" s="132"/>
      <c r="U3123" s="330"/>
      <c r="V3123" s="132"/>
      <c r="W3123" s="132"/>
      <c r="X3123" s="132"/>
      <c r="Y3123" s="132"/>
      <c r="Z3123" s="132"/>
      <c r="AA3123" s="132"/>
      <c r="AB3123" s="132"/>
      <c r="AC3123" s="132"/>
      <c r="AD3123" s="132"/>
      <c r="AE3123" s="132"/>
      <c r="AF3123" s="135"/>
    </row>
    <row r="3124" spans="5:32" x14ac:dyDescent="0.3">
      <c r="E3124" s="132"/>
      <c r="F3124" s="132"/>
      <c r="G3124" s="132"/>
      <c r="H3124" s="329"/>
      <c r="I3124" s="329"/>
      <c r="J3124" s="132"/>
      <c r="K3124" s="132"/>
      <c r="L3124" s="132"/>
      <c r="M3124" s="132"/>
      <c r="N3124" s="132"/>
      <c r="O3124" s="132"/>
      <c r="P3124" s="330"/>
      <c r="Q3124" s="330"/>
      <c r="R3124" s="330"/>
      <c r="S3124" s="132"/>
      <c r="T3124" s="132"/>
      <c r="U3124" s="330"/>
      <c r="V3124" s="132"/>
      <c r="W3124" s="132"/>
      <c r="X3124" s="132"/>
      <c r="Y3124" s="132"/>
      <c r="Z3124" s="132"/>
      <c r="AA3124" s="132"/>
      <c r="AB3124" s="132"/>
      <c r="AC3124" s="132"/>
      <c r="AD3124" s="132"/>
      <c r="AE3124" s="132"/>
      <c r="AF3124" s="135"/>
    </row>
    <row r="3125" spans="5:32" x14ac:dyDescent="0.3">
      <c r="E3125" s="132"/>
      <c r="F3125" s="132"/>
      <c r="G3125" s="132"/>
      <c r="H3125" s="329"/>
      <c r="I3125" s="329"/>
      <c r="J3125" s="132"/>
      <c r="K3125" s="132"/>
      <c r="L3125" s="132"/>
      <c r="M3125" s="132"/>
      <c r="N3125" s="132"/>
      <c r="O3125" s="132"/>
      <c r="P3125" s="330"/>
      <c r="Q3125" s="330"/>
      <c r="R3125" s="330"/>
      <c r="S3125" s="132"/>
      <c r="T3125" s="132"/>
      <c r="U3125" s="330"/>
      <c r="V3125" s="132"/>
      <c r="W3125" s="132"/>
      <c r="X3125" s="132"/>
      <c r="Y3125" s="132"/>
      <c r="Z3125" s="132"/>
      <c r="AA3125" s="132"/>
      <c r="AB3125" s="132"/>
      <c r="AC3125" s="132"/>
      <c r="AD3125" s="132"/>
      <c r="AE3125" s="132"/>
      <c r="AF3125" s="135"/>
    </row>
    <row r="3126" spans="5:32" x14ac:dyDescent="0.3">
      <c r="E3126" s="132"/>
      <c r="F3126" s="132"/>
      <c r="G3126" s="132"/>
      <c r="H3126" s="329"/>
      <c r="I3126" s="329"/>
      <c r="J3126" s="132"/>
      <c r="K3126" s="132"/>
      <c r="L3126" s="132"/>
      <c r="M3126" s="132"/>
      <c r="N3126" s="132"/>
      <c r="O3126" s="132"/>
      <c r="P3126" s="330"/>
      <c r="Q3126" s="330"/>
      <c r="R3126" s="330"/>
      <c r="S3126" s="132"/>
      <c r="T3126" s="132"/>
      <c r="U3126" s="330"/>
      <c r="V3126" s="132"/>
      <c r="W3126" s="132"/>
      <c r="X3126" s="132"/>
      <c r="Y3126" s="132"/>
      <c r="Z3126" s="132"/>
      <c r="AA3126" s="132"/>
      <c r="AB3126" s="132"/>
      <c r="AC3126" s="132"/>
      <c r="AD3126" s="132"/>
      <c r="AE3126" s="132"/>
      <c r="AF3126" s="135"/>
    </row>
    <row r="3127" spans="5:32" x14ac:dyDescent="0.3">
      <c r="E3127" s="132"/>
      <c r="F3127" s="132"/>
      <c r="G3127" s="132"/>
      <c r="H3127" s="329"/>
      <c r="I3127" s="329"/>
      <c r="J3127" s="132"/>
      <c r="K3127" s="132"/>
      <c r="L3127" s="132"/>
      <c r="M3127" s="132"/>
      <c r="N3127" s="132"/>
      <c r="O3127" s="132"/>
      <c r="P3127" s="330"/>
      <c r="Q3127" s="330"/>
      <c r="R3127" s="330"/>
      <c r="S3127" s="132"/>
      <c r="T3127" s="132"/>
      <c r="U3127" s="330"/>
      <c r="V3127" s="132"/>
      <c r="W3127" s="132"/>
      <c r="X3127" s="132"/>
      <c r="Y3127" s="132"/>
      <c r="Z3127" s="132"/>
      <c r="AA3127" s="132"/>
      <c r="AB3127" s="132"/>
      <c r="AC3127" s="132"/>
      <c r="AD3127" s="132"/>
      <c r="AE3127" s="132"/>
      <c r="AF3127" s="135"/>
    </row>
    <row r="3128" spans="5:32" x14ac:dyDescent="0.3">
      <c r="E3128" s="132"/>
      <c r="F3128" s="132"/>
      <c r="G3128" s="132"/>
      <c r="H3128" s="329"/>
      <c r="I3128" s="329"/>
      <c r="J3128" s="132"/>
      <c r="K3128" s="132"/>
      <c r="L3128" s="132"/>
      <c r="M3128" s="132"/>
      <c r="N3128" s="132"/>
      <c r="O3128" s="132"/>
      <c r="P3128" s="330"/>
      <c r="Q3128" s="330"/>
      <c r="R3128" s="330"/>
      <c r="S3128" s="132"/>
      <c r="T3128" s="132"/>
      <c r="U3128" s="330"/>
      <c r="V3128" s="132"/>
      <c r="W3128" s="132"/>
      <c r="X3128" s="132"/>
      <c r="Y3128" s="132"/>
      <c r="Z3128" s="132"/>
      <c r="AA3128" s="132"/>
      <c r="AB3128" s="132"/>
      <c r="AC3128" s="132"/>
      <c r="AD3128" s="132"/>
      <c r="AE3128" s="132"/>
      <c r="AF3128" s="135"/>
    </row>
    <row r="3129" spans="5:32" x14ac:dyDescent="0.3">
      <c r="E3129" s="132"/>
      <c r="F3129" s="132"/>
      <c r="G3129" s="132"/>
      <c r="H3129" s="329"/>
      <c r="I3129" s="329"/>
      <c r="J3129" s="132"/>
      <c r="K3129" s="132"/>
      <c r="L3129" s="132"/>
      <c r="M3129" s="132"/>
      <c r="N3129" s="132"/>
      <c r="O3129" s="132"/>
      <c r="P3129" s="330"/>
      <c r="Q3129" s="330"/>
      <c r="R3129" s="330"/>
      <c r="S3129" s="132"/>
      <c r="T3129" s="132"/>
      <c r="U3129" s="330"/>
      <c r="V3129" s="132"/>
      <c r="W3129" s="132"/>
      <c r="X3129" s="132"/>
      <c r="Y3129" s="132"/>
      <c r="Z3129" s="132"/>
      <c r="AA3129" s="132"/>
      <c r="AB3129" s="132"/>
      <c r="AC3129" s="132"/>
      <c r="AD3129" s="132"/>
      <c r="AE3129" s="132"/>
      <c r="AF3129" s="135"/>
    </row>
    <row r="3130" spans="5:32" x14ac:dyDescent="0.3">
      <c r="E3130" s="132"/>
      <c r="F3130" s="132"/>
      <c r="G3130" s="132"/>
      <c r="H3130" s="329"/>
      <c r="I3130" s="329"/>
      <c r="J3130" s="132"/>
      <c r="K3130" s="132"/>
      <c r="L3130" s="132"/>
      <c r="M3130" s="132"/>
      <c r="N3130" s="132"/>
      <c r="O3130" s="132"/>
      <c r="P3130" s="330"/>
      <c r="Q3130" s="330"/>
      <c r="R3130" s="330"/>
      <c r="S3130" s="132"/>
      <c r="T3130" s="132"/>
      <c r="U3130" s="330"/>
      <c r="V3130" s="132"/>
      <c r="W3130" s="132"/>
      <c r="X3130" s="132"/>
      <c r="Y3130" s="132"/>
      <c r="Z3130" s="132"/>
      <c r="AA3130" s="132"/>
      <c r="AB3130" s="132"/>
      <c r="AC3130" s="132"/>
      <c r="AD3130" s="132"/>
      <c r="AE3130" s="132"/>
      <c r="AF3130" s="135"/>
    </row>
    <row r="3131" spans="5:32" x14ac:dyDescent="0.3">
      <c r="E3131" s="132"/>
      <c r="F3131" s="132"/>
      <c r="G3131" s="132"/>
      <c r="H3131" s="329"/>
      <c r="I3131" s="329"/>
      <c r="J3131" s="132"/>
      <c r="K3131" s="132"/>
      <c r="L3131" s="132"/>
      <c r="M3131" s="132"/>
      <c r="N3131" s="132"/>
      <c r="O3131" s="132"/>
      <c r="P3131" s="330"/>
      <c r="Q3131" s="330"/>
      <c r="R3131" s="330"/>
      <c r="S3131" s="132"/>
      <c r="T3131" s="132"/>
      <c r="U3131" s="330"/>
      <c r="V3131" s="132"/>
      <c r="W3131" s="132"/>
      <c r="X3131" s="132"/>
      <c r="Y3131" s="132"/>
      <c r="Z3131" s="132"/>
      <c r="AA3131" s="132"/>
      <c r="AB3131" s="132"/>
      <c r="AC3131" s="132"/>
      <c r="AD3131" s="132"/>
      <c r="AE3131" s="132"/>
      <c r="AF3131" s="135"/>
    </row>
    <row r="3132" spans="5:32" x14ac:dyDescent="0.3">
      <c r="E3132" s="132"/>
      <c r="F3132" s="132"/>
      <c r="G3132" s="132"/>
      <c r="H3132" s="329"/>
      <c r="I3132" s="329"/>
      <c r="J3132" s="132"/>
      <c r="K3132" s="132"/>
      <c r="L3132" s="132"/>
      <c r="M3132" s="132"/>
      <c r="N3132" s="132"/>
      <c r="O3132" s="132"/>
      <c r="P3132" s="330"/>
      <c r="Q3132" s="330"/>
      <c r="R3132" s="330"/>
      <c r="S3132" s="132"/>
      <c r="T3132" s="132"/>
      <c r="U3132" s="330"/>
      <c r="V3132" s="132"/>
      <c r="W3132" s="132"/>
      <c r="X3132" s="132"/>
      <c r="Y3132" s="132"/>
      <c r="Z3132" s="132"/>
      <c r="AA3132" s="132"/>
      <c r="AB3132" s="132"/>
      <c r="AC3132" s="132"/>
      <c r="AD3132" s="132"/>
      <c r="AE3132" s="132"/>
      <c r="AF3132" s="135"/>
    </row>
    <row r="3133" spans="5:32" x14ac:dyDescent="0.3">
      <c r="E3133" s="132"/>
      <c r="F3133" s="132"/>
      <c r="G3133" s="132"/>
      <c r="H3133" s="329"/>
      <c r="I3133" s="329"/>
      <c r="J3133" s="132"/>
      <c r="K3133" s="132"/>
      <c r="L3133" s="132"/>
      <c r="M3133" s="132"/>
      <c r="N3133" s="132"/>
      <c r="O3133" s="132"/>
      <c r="P3133" s="330"/>
      <c r="Q3133" s="330"/>
      <c r="R3133" s="330"/>
      <c r="S3133" s="132"/>
      <c r="T3133" s="132"/>
      <c r="U3133" s="330"/>
      <c r="V3133" s="132"/>
      <c r="W3133" s="132"/>
      <c r="X3133" s="132"/>
      <c r="Y3133" s="132"/>
      <c r="Z3133" s="132"/>
      <c r="AA3133" s="132"/>
      <c r="AB3133" s="132"/>
      <c r="AC3133" s="132"/>
      <c r="AD3133" s="132"/>
      <c r="AE3133" s="132"/>
      <c r="AF3133" s="135"/>
    </row>
    <row r="3134" spans="5:32" x14ac:dyDescent="0.3">
      <c r="E3134" s="132"/>
      <c r="F3134" s="132"/>
      <c r="G3134" s="132"/>
      <c r="H3134" s="329"/>
      <c r="I3134" s="329"/>
      <c r="J3134" s="132"/>
      <c r="K3134" s="132"/>
      <c r="L3134" s="132"/>
      <c r="M3134" s="132"/>
      <c r="N3134" s="132"/>
      <c r="O3134" s="132"/>
      <c r="P3134" s="330"/>
      <c r="Q3134" s="330"/>
      <c r="R3134" s="330"/>
      <c r="S3134" s="132"/>
      <c r="T3134" s="132"/>
      <c r="U3134" s="330"/>
      <c r="V3134" s="132"/>
      <c r="W3134" s="132"/>
      <c r="X3134" s="132"/>
      <c r="Y3134" s="132"/>
      <c r="Z3134" s="132"/>
      <c r="AA3134" s="132"/>
      <c r="AB3134" s="132"/>
      <c r="AC3134" s="132"/>
      <c r="AD3134" s="132"/>
      <c r="AE3134" s="132"/>
      <c r="AF3134" s="135"/>
    </row>
    <row r="3135" spans="5:32" x14ac:dyDescent="0.3">
      <c r="E3135" s="132"/>
      <c r="F3135" s="132"/>
      <c r="G3135" s="132"/>
      <c r="H3135" s="329"/>
      <c r="I3135" s="329"/>
      <c r="J3135" s="132"/>
      <c r="K3135" s="132"/>
      <c r="L3135" s="132"/>
      <c r="M3135" s="132"/>
      <c r="N3135" s="132"/>
      <c r="O3135" s="132"/>
      <c r="P3135" s="330"/>
      <c r="Q3135" s="330"/>
      <c r="R3135" s="330"/>
      <c r="S3135" s="132"/>
      <c r="T3135" s="132"/>
      <c r="U3135" s="330"/>
      <c r="V3135" s="132"/>
      <c r="W3135" s="132"/>
      <c r="X3135" s="132"/>
      <c r="Y3135" s="132"/>
      <c r="Z3135" s="132"/>
      <c r="AA3135" s="132"/>
      <c r="AB3135" s="132"/>
      <c r="AC3135" s="132"/>
      <c r="AD3135" s="132"/>
      <c r="AE3135" s="132"/>
      <c r="AF3135" s="135"/>
    </row>
    <row r="3136" spans="5:32" x14ac:dyDescent="0.3">
      <c r="E3136" s="132"/>
      <c r="F3136" s="132"/>
      <c r="G3136" s="132"/>
      <c r="H3136" s="329"/>
      <c r="I3136" s="329"/>
      <c r="J3136" s="132"/>
      <c r="K3136" s="132"/>
      <c r="L3136" s="132"/>
      <c r="M3136" s="132"/>
      <c r="N3136" s="132"/>
      <c r="O3136" s="132"/>
      <c r="P3136" s="330"/>
      <c r="Q3136" s="330"/>
      <c r="R3136" s="330"/>
      <c r="S3136" s="132"/>
      <c r="T3136" s="132"/>
      <c r="U3136" s="330"/>
      <c r="V3136" s="132"/>
      <c r="W3136" s="132"/>
      <c r="X3136" s="132"/>
      <c r="Y3136" s="132"/>
      <c r="Z3136" s="132"/>
      <c r="AA3136" s="132"/>
      <c r="AB3136" s="132"/>
      <c r="AC3136" s="132"/>
      <c r="AD3136" s="132"/>
      <c r="AE3136" s="132"/>
      <c r="AF3136" s="135"/>
    </row>
    <row r="3137" spans="5:32" x14ac:dyDescent="0.3">
      <c r="E3137" s="132"/>
      <c r="F3137" s="132"/>
      <c r="G3137" s="132"/>
      <c r="H3137" s="329"/>
      <c r="I3137" s="329"/>
      <c r="J3137" s="132"/>
      <c r="K3137" s="132"/>
      <c r="L3137" s="132"/>
      <c r="M3137" s="132"/>
      <c r="N3137" s="132"/>
      <c r="O3137" s="132"/>
      <c r="P3137" s="330"/>
      <c r="Q3137" s="330"/>
      <c r="R3137" s="330"/>
      <c r="S3137" s="132"/>
      <c r="T3137" s="132"/>
      <c r="U3137" s="330"/>
      <c r="V3137" s="132"/>
      <c r="W3137" s="132"/>
      <c r="X3137" s="132"/>
      <c r="Y3137" s="132"/>
      <c r="Z3137" s="132"/>
      <c r="AA3137" s="132"/>
      <c r="AB3137" s="132"/>
      <c r="AC3137" s="132"/>
      <c r="AD3137" s="132"/>
      <c r="AE3137" s="132"/>
      <c r="AF3137" s="135"/>
    </row>
    <row r="3138" spans="5:32" x14ac:dyDescent="0.3">
      <c r="E3138" s="132"/>
      <c r="F3138" s="132"/>
      <c r="G3138" s="132"/>
      <c r="H3138" s="329"/>
      <c r="I3138" s="329"/>
      <c r="J3138" s="132"/>
      <c r="K3138" s="132"/>
      <c r="L3138" s="132"/>
      <c r="M3138" s="132"/>
      <c r="N3138" s="132"/>
      <c r="O3138" s="132"/>
      <c r="P3138" s="330"/>
      <c r="Q3138" s="330"/>
      <c r="R3138" s="330"/>
      <c r="S3138" s="132"/>
      <c r="T3138" s="132"/>
      <c r="U3138" s="330"/>
      <c r="V3138" s="132"/>
      <c r="W3138" s="132"/>
      <c r="X3138" s="132"/>
      <c r="Y3138" s="132"/>
      <c r="Z3138" s="132"/>
      <c r="AA3138" s="132"/>
      <c r="AB3138" s="132"/>
      <c r="AC3138" s="132"/>
      <c r="AD3138" s="132"/>
      <c r="AE3138" s="132"/>
      <c r="AF3138" s="135"/>
    </row>
    <row r="3139" spans="5:32" x14ac:dyDescent="0.3">
      <c r="E3139" s="132"/>
      <c r="F3139" s="132"/>
      <c r="G3139" s="132"/>
      <c r="H3139" s="329"/>
      <c r="I3139" s="329"/>
      <c r="J3139" s="132"/>
      <c r="K3139" s="132"/>
      <c r="L3139" s="132"/>
      <c r="M3139" s="132"/>
      <c r="N3139" s="132"/>
      <c r="O3139" s="132"/>
      <c r="P3139" s="330"/>
      <c r="Q3139" s="330"/>
      <c r="R3139" s="330"/>
      <c r="S3139" s="132"/>
      <c r="T3139" s="132"/>
      <c r="U3139" s="330"/>
      <c r="V3139" s="132"/>
      <c r="W3139" s="132"/>
      <c r="X3139" s="132"/>
      <c r="Y3139" s="132"/>
      <c r="Z3139" s="132"/>
      <c r="AA3139" s="132"/>
      <c r="AB3139" s="132"/>
      <c r="AC3139" s="132"/>
      <c r="AD3139" s="132"/>
      <c r="AE3139" s="132"/>
      <c r="AF3139" s="135"/>
    </row>
    <row r="3140" spans="5:32" x14ac:dyDescent="0.3">
      <c r="E3140" s="132"/>
      <c r="F3140" s="132"/>
      <c r="G3140" s="132"/>
      <c r="H3140" s="329"/>
      <c r="I3140" s="329"/>
      <c r="J3140" s="132"/>
      <c r="K3140" s="132"/>
      <c r="L3140" s="132"/>
      <c r="M3140" s="132"/>
      <c r="N3140" s="132"/>
      <c r="O3140" s="132"/>
      <c r="P3140" s="330"/>
      <c r="Q3140" s="330"/>
      <c r="R3140" s="330"/>
      <c r="S3140" s="132"/>
      <c r="T3140" s="132"/>
      <c r="U3140" s="330"/>
      <c r="V3140" s="132"/>
      <c r="W3140" s="132"/>
      <c r="X3140" s="132"/>
      <c r="Y3140" s="132"/>
      <c r="Z3140" s="132"/>
      <c r="AA3140" s="132"/>
      <c r="AB3140" s="132"/>
      <c r="AC3140" s="132"/>
      <c r="AD3140" s="132"/>
      <c r="AE3140" s="132"/>
      <c r="AF3140" s="135"/>
    </row>
    <row r="3141" spans="5:32" x14ac:dyDescent="0.3">
      <c r="E3141" s="132"/>
      <c r="F3141" s="132"/>
      <c r="G3141" s="132"/>
      <c r="H3141" s="329"/>
      <c r="I3141" s="329"/>
      <c r="J3141" s="132"/>
      <c r="K3141" s="132"/>
      <c r="L3141" s="132"/>
      <c r="M3141" s="132"/>
      <c r="N3141" s="132"/>
      <c r="O3141" s="132"/>
      <c r="P3141" s="330"/>
      <c r="Q3141" s="330"/>
      <c r="R3141" s="330"/>
      <c r="S3141" s="132"/>
      <c r="T3141" s="132"/>
      <c r="U3141" s="330"/>
      <c r="V3141" s="132"/>
      <c r="W3141" s="132"/>
      <c r="X3141" s="132"/>
      <c r="Y3141" s="132"/>
      <c r="Z3141" s="132"/>
      <c r="AA3141" s="132"/>
      <c r="AB3141" s="132"/>
      <c r="AC3141" s="132"/>
      <c r="AD3141" s="132"/>
      <c r="AE3141" s="132"/>
      <c r="AF3141" s="135"/>
    </row>
    <row r="3142" spans="5:32" x14ac:dyDescent="0.3">
      <c r="E3142" s="132"/>
      <c r="F3142" s="132"/>
      <c r="G3142" s="132"/>
      <c r="H3142" s="329"/>
      <c r="I3142" s="329"/>
      <c r="J3142" s="132"/>
      <c r="K3142" s="132"/>
      <c r="L3142" s="132"/>
      <c r="M3142" s="132"/>
      <c r="N3142" s="132"/>
      <c r="O3142" s="132"/>
      <c r="P3142" s="330"/>
      <c r="Q3142" s="330"/>
      <c r="R3142" s="330"/>
      <c r="S3142" s="132"/>
      <c r="T3142" s="132"/>
      <c r="U3142" s="330"/>
      <c r="V3142" s="132"/>
      <c r="W3142" s="132"/>
      <c r="X3142" s="132"/>
      <c r="Y3142" s="132"/>
      <c r="Z3142" s="132"/>
      <c r="AA3142" s="132"/>
      <c r="AB3142" s="132"/>
      <c r="AC3142" s="132"/>
      <c r="AD3142" s="132"/>
      <c r="AE3142" s="132"/>
      <c r="AF3142" s="135"/>
    </row>
    <row r="3143" spans="5:32" x14ac:dyDescent="0.3">
      <c r="E3143" s="132"/>
      <c r="F3143" s="132"/>
      <c r="G3143" s="132"/>
      <c r="H3143" s="329"/>
      <c r="I3143" s="329"/>
      <c r="J3143" s="132"/>
      <c r="K3143" s="132"/>
      <c r="L3143" s="132"/>
      <c r="M3143" s="132"/>
      <c r="N3143" s="132"/>
      <c r="O3143" s="132"/>
      <c r="P3143" s="330"/>
      <c r="Q3143" s="330"/>
      <c r="R3143" s="330"/>
      <c r="S3143" s="132"/>
      <c r="T3143" s="132"/>
      <c r="U3143" s="330"/>
      <c r="V3143" s="132"/>
      <c r="W3143" s="132"/>
      <c r="X3143" s="132"/>
      <c r="Y3143" s="132"/>
      <c r="Z3143" s="132"/>
      <c r="AA3143" s="132"/>
      <c r="AB3143" s="132"/>
      <c r="AC3143" s="132"/>
      <c r="AD3143" s="132"/>
      <c r="AE3143" s="132"/>
      <c r="AF3143" s="135"/>
    </row>
    <row r="3144" spans="5:32" x14ac:dyDescent="0.3">
      <c r="E3144" s="132"/>
      <c r="F3144" s="132"/>
      <c r="G3144" s="132"/>
      <c r="H3144" s="329"/>
      <c r="I3144" s="329"/>
      <c r="J3144" s="132"/>
      <c r="K3144" s="132"/>
      <c r="L3144" s="132"/>
      <c r="M3144" s="132"/>
      <c r="N3144" s="132"/>
      <c r="O3144" s="132"/>
      <c r="P3144" s="330"/>
      <c r="Q3144" s="330"/>
      <c r="R3144" s="330"/>
      <c r="S3144" s="132"/>
      <c r="T3144" s="132"/>
      <c r="U3144" s="330"/>
      <c r="V3144" s="132"/>
      <c r="W3144" s="132"/>
      <c r="X3144" s="132"/>
      <c r="Y3144" s="132"/>
      <c r="Z3144" s="132"/>
      <c r="AA3144" s="132"/>
      <c r="AB3144" s="132"/>
      <c r="AC3144" s="132"/>
      <c r="AD3144" s="132"/>
      <c r="AE3144" s="132"/>
      <c r="AF3144" s="135"/>
    </row>
    <row r="3145" spans="5:32" x14ac:dyDescent="0.3">
      <c r="E3145" s="132"/>
      <c r="F3145" s="132"/>
      <c r="G3145" s="132"/>
      <c r="H3145" s="329"/>
      <c r="I3145" s="329"/>
      <c r="J3145" s="132"/>
      <c r="K3145" s="132"/>
      <c r="L3145" s="132"/>
      <c r="M3145" s="132"/>
      <c r="N3145" s="132"/>
      <c r="O3145" s="132"/>
      <c r="P3145" s="330"/>
      <c r="Q3145" s="330"/>
      <c r="R3145" s="330"/>
      <c r="S3145" s="132"/>
      <c r="T3145" s="132"/>
      <c r="U3145" s="330"/>
      <c r="V3145" s="132"/>
      <c r="W3145" s="132"/>
      <c r="X3145" s="132"/>
      <c r="Y3145" s="132"/>
      <c r="Z3145" s="132"/>
      <c r="AA3145" s="132"/>
      <c r="AB3145" s="132"/>
      <c r="AC3145" s="132"/>
      <c r="AD3145" s="132"/>
      <c r="AE3145" s="132"/>
      <c r="AF3145" s="135"/>
    </row>
    <row r="3146" spans="5:32" x14ac:dyDescent="0.3">
      <c r="E3146" s="132"/>
      <c r="F3146" s="132"/>
      <c r="G3146" s="132"/>
      <c r="H3146" s="329"/>
      <c r="I3146" s="329"/>
      <c r="J3146" s="132"/>
      <c r="K3146" s="132"/>
      <c r="L3146" s="132"/>
      <c r="M3146" s="132"/>
      <c r="N3146" s="132"/>
      <c r="O3146" s="132"/>
      <c r="P3146" s="330"/>
      <c r="Q3146" s="330"/>
      <c r="R3146" s="330"/>
      <c r="S3146" s="132"/>
      <c r="T3146" s="132"/>
      <c r="U3146" s="330"/>
      <c r="V3146" s="132"/>
      <c r="W3146" s="132"/>
      <c r="X3146" s="132"/>
      <c r="Y3146" s="132"/>
      <c r="Z3146" s="132"/>
      <c r="AA3146" s="132"/>
      <c r="AB3146" s="132"/>
      <c r="AC3146" s="132"/>
      <c r="AD3146" s="132"/>
      <c r="AE3146" s="132"/>
      <c r="AF3146" s="135"/>
    </row>
    <row r="3147" spans="5:32" x14ac:dyDescent="0.3">
      <c r="E3147" s="132"/>
      <c r="F3147" s="132"/>
      <c r="G3147" s="132"/>
      <c r="H3147" s="329"/>
      <c r="I3147" s="329"/>
      <c r="J3147" s="132"/>
      <c r="K3147" s="132"/>
      <c r="L3147" s="132"/>
      <c r="M3147" s="132"/>
      <c r="N3147" s="132"/>
      <c r="O3147" s="132"/>
      <c r="P3147" s="330"/>
      <c r="Q3147" s="330"/>
      <c r="R3147" s="330"/>
      <c r="S3147" s="132"/>
      <c r="T3147" s="132"/>
      <c r="U3147" s="330"/>
      <c r="V3147" s="132"/>
      <c r="W3147" s="132"/>
      <c r="X3147" s="132"/>
      <c r="Y3147" s="132"/>
      <c r="Z3147" s="132"/>
      <c r="AA3147" s="132"/>
      <c r="AB3147" s="132"/>
      <c r="AC3147" s="132"/>
      <c r="AD3147" s="132"/>
      <c r="AE3147" s="132"/>
      <c r="AF3147" s="135"/>
    </row>
  </sheetData>
  <mergeCells count="262">
    <mergeCell ref="G2279:S2279"/>
    <mergeCell ref="T2279:AD2279"/>
    <mergeCell ref="Y1896:Z1896"/>
    <mergeCell ref="AA1896:AB1896"/>
    <mergeCell ref="AC1896:AD1896"/>
    <mergeCell ref="G2039:S2039"/>
    <mergeCell ref="T2039:AD2039"/>
    <mergeCell ref="G2163:S2163"/>
    <mergeCell ref="T2163:AD2163"/>
    <mergeCell ref="O1896:O1897"/>
    <mergeCell ref="S1896:S1897"/>
    <mergeCell ref="T1896:T1897"/>
    <mergeCell ref="U1896:U1897"/>
    <mergeCell ref="V1896:V1897"/>
    <mergeCell ref="W1896:X1896"/>
    <mergeCell ref="G1823:AD1823"/>
    <mergeCell ref="G1895:AD1895"/>
    <mergeCell ref="G1896:G1897"/>
    <mergeCell ref="H1896:H1897"/>
    <mergeCell ref="I1896:I1897"/>
    <mergeCell ref="J1896:J1897"/>
    <mergeCell ref="K1896:K1897"/>
    <mergeCell ref="L1896:L1897"/>
    <mergeCell ref="M1896:M1897"/>
    <mergeCell ref="N1896:N1897"/>
    <mergeCell ref="U1761:U1762"/>
    <mergeCell ref="V1761:V1762"/>
    <mergeCell ref="W1761:X1761"/>
    <mergeCell ref="Y1761:Z1761"/>
    <mergeCell ref="AA1761:AB1761"/>
    <mergeCell ref="AC1761:AD1761"/>
    <mergeCell ref="L1761:L1762"/>
    <mergeCell ref="M1761:M1762"/>
    <mergeCell ref="N1761:N1762"/>
    <mergeCell ref="O1761:O1762"/>
    <mergeCell ref="S1761:S1762"/>
    <mergeCell ref="T1761:T1762"/>
    <mergeCell ref="AA1643:AB1643"/>
    <mergeCell ref="AC1643:AD1643"/>
    <mergeCell ref="G1709:S1709"/>
    <mergeCell ref="T1709:AD1709"/>
    <mergeCell ref="G1760:AD1760"/>
    <mergeCell ref="G1761:G1762"/>
    <mergeCell ref="H1761:H1762"/>
    <mergeCell ref="I1761:I1762"/>
    <mergeCell ref="J1761:J1762"/>
    <mergeCell ref="K1761:K1762"/>
    <mergeCell ref="S1643:S1644"/>
    <mergeCell ref="T1643:T1644"/>
    <mergeCell ref="U1643:U1644"/>
    <mergeCell ref="V1643:V1644"/>
    <mergeCell ref="W1643:X1643"/>
    <mergeCell ref="Y1643:Z1643"/>
    <mergeCell ref="G1642:AD1642"/>
    <mergeCell ref="G1643:G1644"/>
    <mergeCell ref="H1643:H1644"/>
    <mergeCell ref="I1643:I1644"/>
    <mergeCell ref="J1643:J1644"/>
    <mergeCell ref="K1643:K1644"/>
    <mergeCell ref="L1643:L1644"/>
    <mergeCell ref="M1643:M1644"/>
    <mergeCell ref="N1643:N1644"/>
    <mergeCell ref="O1643:O1644"/>
    <mergeCell ref="U1578:U1579"/>
    <mergeCell ref="V1578:V1579"/>
    <mergeCell ref="W1578:X1578"/>
    <mergeCell ref="Y1578:Z1578"/>
    <mergeCell ref="AA1578:AB1578"/>
    <mergeCell ref="AC1578:AD1578"/>
    <mergeCell ref="L1578:L1579"/>
    <mergeCell ref="M1578:M1579"/>
    <mergeCell ref="N1578:N1579"/>
    <mergeCell ref="O1578:O1579"/>
    <mergeCell ref="S1578:S1579"/>
    <mergeCell ref="T1578:T1579"/>
    <mergeCell ref="AA1411:AB1411"/>
    <mergeCell ref="AC1411:AD1411"/>
    <mergeCell ref="G1487:AD1487"/>
    <mergeCell ref="T1531:AD1531"/>
    <mergeCell ref="G1577:AD1577"/>
    <mergeCell ref="G1578:G1579"/>
    <mergeCell ref="H1578:H1579"/>
    <mergeCell ref="I1578:I1579"/>
    <mergeCell ref="J1578:J1579"/>
    <mergeCell ref="K1578:K1579"/>
    <mergeCell ref="S1411:S1412"/>
    <mergeCell ref="T1411:T1412"/>
    <mergeCell ref="U1411:U1412"/>
    <mergeCell ref="V1411:V1412"/>
    <mergeCell ref="W1411:X1411"/>
    <mergeCell ref="Y1411:Z1411"/>
    <mergeCell ref="G1410:AD1410"/>
    <mergeCell ref="G1411:G1412"/>
    <mergeCell ref="H1411:H1412"/>
    <mergeCell ref="I1411:I1412"/>
    <mergeCell ref="J1411:J1412"/>
    <mergeCell ref="K1411:K1412"/>
    <mergeCell ref="L1411:L1412"/>
    <mergeCell ref="M1411:M1412"/>
    <mergeCell ref="N1411:N1412"/>
    <mergeCell ref="O1411:O1412"/>
    <mergeCell ref="U1323:U1324"/>
    <mergeCell ref="V1323:V1324"/>
    <mergeCell ref="W1323:X1323"/>
    <mergeCell ref="Y1323:Z1323"/>
    <mergeCell ref="AA1323:AB1323"/>
    <mergeCell ref="AC1323:AD1323"/>
    <mergeCell ref="L1323:L1324"/>
    <mergeCell ref="M1323:M1324"/>
    <mergeCell ref="N1323:N1324"/>
    <mergeCell ref="O1323:O1324"/>
    <mergeCell ref="S1323:S1324"/>
    <mergeCell ref="T1323:T1324"/>
    <mergeCell ref="AA1119:AB1119"/>
    <mergeCell ref="AC1119:AD1119"/>
    <mergeCell ref="T1223:AD1223"/>
    <mergeCell ref="T1272:AD1272"/>
    <mergeCell ref="G1322:AD1322"/>
    <mergeCell ref="G1323:G1324"/>
    <mergeCell ref="H1323:H1324"/>
    <mergeCell ref="I1323:I1324"/>
    <mergeCell ref="J1323:J1324"/>
    <mergeCell ref="K1323:K1324"/>
    <mergeCell ref="S1119:S1120"/>
    <mergeCell ref="T1119:T1120"/>
    <mergeCell ref="U1119:U1120"/>
    <mergeCell ref="V1119:V1120"/>
    <mergeCell ref="W1119:X1119"/>
    <mergeCell ref="Y1119:Z1119"/>
    <mergeCell ref="G1118:AD1118"/>
    <mergeCell ref="G1119:G1120"/>
    <mergeCell ref="H1119:H1120"/>
    <mergeCell ref="I1119:I1120"/>
    <mergeCell ref="J1119:J1120"/>
    <mergeCell ref="K1119:K1120"/>
    <mergeCell ref="L1119:L1120"/>
    <mergeCell ref="M1119:M1120"/>
    <mergeCell ref="N1119:N1120"/>
    <mergeCell ref="O1119:O1120"/>
    <mergeCell ref="V1028:V1029"/>
    <mergeCell ref="W1028:X1028"/>
    <mergeCell ref="Y1028:Z1028"/>
    <mergeCell ref="AA1028:AB1028"/>
    <mergeCell ref="AC1028:AD1028"/>
    <mergeCell ref="G1072:S1072"/>
    <mergeCell ref="T1072:AD1072"/>
    <mergeCell ref="M1028:M1029"/>
    <mergeCell ref="N1028:N1029"/>
    <mergeCell ref="O1028:O1029"/>
    <mergeCell ref="S1028:S1029"/>
    <mergeCell ref="T1028:T1029"/>
    <mergeCell ref="U1028:U1029"/>
    <mergeCell ref="G1028:G1029"/>
    <mergeCell ref="H1028:H1029"/>
    <mergeCell ref="I1028:I1029"/>
    <mergeCell ref="J1028:J1029"/>
    <mergeCell ref="K1028:K1029"/>
    <mergeCell ref="L1028:L1029"/>
    <mergeCell ref="V952:V953"/>
    <mergeCell ref="W952:X952"/>
    <mergeCell ref="Y952:Z952"/>
    <mergeCell ref="AA952:AB952"/>
    <mergeCell ref="AC952:AD952"/>
    <mergeCell ref="G1027:AD1027"/>
    <mergeCell ref="M952:M953"/>
    <mergeCell ref="N952:N953"/>
    <mergeCell ref="O952:O953"/>
    <mergeCell ref="S952:S953"/>
    <mergeCell ref="T952:T953"/>
    <mergeCell ref="U952:U953"/>
    <mergeCell ref="G854:AD854"/>
    <mergeCell ref="G902:S902"/>
    <mergeCell ref="T902:AD902"/>
    <mergeCell ref="G951:AD951"/>
    <mergeCell ref="G952:G953"/>
    <mergeCell ref="H952:H953"/>
    <mergeCell ref="I952:I953"/>
    <mergeCell ref="J952:J953"/>
    <mergeCell ref="K952:K953"/>
    <mergeCell ref="L952:L953"/>
    <mergeCell ref="U668:U669"/>
    <mergeCell ref="V668:V669"/>
    <mergeCell ref="W668:X668"/>
    <mergeCell ref="Y668:Z668"/>
    <mergeCell ref="AA668:AB668"/>
    <mergeCell ref="AC668:AD668"/>
    <mergeCell ref="L668:L669"/>
    <mergeCell ref="M668:M669"/>
    <mergeCell ref="N668:N669"/>
    <mergeCell ref="O668:O669"/>
    <mergeCell ref="S668:S669"/>
    <mergeCell ref="T668:T669"/>
    <mergeCell ref="W460:X460"/>
    <mergeCell ref="Y460:Z460"/>
    <mergeCell ref="AA460:AB460"/>
    <mergeCell ref="AC460:AD460"/>
    <mergeCell ref="G667:AD667"/>
    <mergeCell ref="G668:G669"/>
    <mergeCell ref="H668:H669"/>
    <mergeCell ref="I668:I669"/>
    <mergeCell ref="J668:J669"/>
    <mergeCell ref="K668:K669"/>
    <mergeCell ref="N460:N461"/>
    <mergeCell ref="O460:O461"/>
    <mergeCell ref="S460:S461"/>
    <mergeCell ref="T460:T461"/>
    <mergeCell ref="U460:U461"/>
    <mergeCell ref="V460:V461"/>
    <mergeCell ref="G395:S395"/>
    <mergeCell ref="T395:AD395"/>
    <mergeCell ref="G459:AD459"/>
    <mergeCell ref="G460:G461"/>
    <mergeCell ref="H460:H461"/>
    <mergeCell ref="I460:I461"/>
    <mergeCell ref="J460:J461"/>
    <mergeCell ref="K460:K461"/>
    <mergeCell ref="L460:L461"/>
    <mergeCell ref="M460:M461"/>
    <mergeCell ref="U192:U193"/>
    <mergeCell ref="V192:V193"/>
    <mergeCell ref="W192:X192"/>
    <mergeCell ref="Y192:Z192"/>
    <mergeCell ref="AA192:AB192"/>
    <mergeCell ref="AC192:AD192"/>
    <mergeCell ref="L192:L193"/>
    <mergeCell ref="M192:M193"/>
    <mergeCell ref="N192:N193"/>
    <mergeCell ref="O192:O193"/>
    <mergeCell ref="S192:S193"/>
    <mergeCell ref="T192:T193"/>
    <mergeCell ref="G94:AD94"/>
    <mergeCell ref="G110:AD110"/>
    <mergeCell ref="G114:AD114"/>
    <mergeCell ref="G123:AD123"/>
    <mergeCell ref="G191:AD191"/>
    <mergeCell ref="G192:G193"/>
    <mergeCell ref="H192:H193"/>
    <mergeCell ref="I192:I193"/>
    <mergeCell ref="J192:J193"/>
    <mergeCell ref="K192:K193"/>
    <mergeCell ref="U66:U67"/>
    <mergeCell ref="V66:V67"/>
    <mergeCell ref="W66:X66"/>
    <mergeCell ref="Y66:Z66"/>
    <mergeCell ref="AA66:AB66"/>
    <mergeCell ref="AC66:AD66"/>
    <mergeCell ref="L66:L67"/>
    <mergeCell ref="M66:M67"/>
    <mergeCell ref="N66:N67"/>
    <mergeCell ref="O66:O67"/>
    <mergeCell ref="S66:S67"/>
    <mergeCell ref="T66:T67"/>
    <mergeCell ref="G14:S14"/>
    <mergeCell ref="T14:AD14"/>
    <mergeCell ref="G17:S17"/>
    <mergeCell ref="T17:AD17"/>
    <mergeCell ref="G65:AD65"/>
    <mergeCell ref="G66:G67"/>
    <mergeCell ref="H66:H67"/>
    <mergeCell ref="I66:I67"/>
    <mergeCell ref="J66:J67"/>
    <mergeCell ref="K66:K67"/>
  </mergeCells>
  <hyperlinks>
    <hyperlink ref="A21" location="'Рублевые облигации'!W2252" display="Рейтинг B+/- и ниже, без рейтинга"/>
    <hyperlink ref="A20" location="'Рублевые облигации'!W2135" display="Рейтинг BB+/-"/>
    <hyperlink ref="A19" location="'Рублевые облигации'!W2012" display="Рейтинг BBB+/-"/>
    <hyperlink ref="A17" location="'Рублевые облигации'!W1840" display="Муниципальные и субфедереральные займы"/>
    <hyperlink ref="A16" location="'Рублевые облигации'!W1685" display="Электроэнергетика и ЖКХ"/>
    <hyperlink ref="A15" location="'Рублевые облигации'!W1515" display="Транспорт"/>
    <hyperlink ref="A14" location="'Рублевые облигации'!W1465" display="Ритейл и пищевая промышленность"/>
    <hyperlink ref="A13" location="'Рублевые облигации'!W1285" display="Строительство, Девелопмент"/>
    <hyperlink ref="A12" location="'Рублевые облигации'!W1235" display="Связь, Телекоммуникации и Медиа"/>
    <hyperlink ref="A11" location="'Рублевые облигации'!W1118" display="Нефтегазовый сектор"/>
    <hyperlink ref="A10" location="'Рублевые облигации'!W943" display="Машиностроение"/>
    <hyperlink ref="A9" location="'Рублевые облигации'!W895" display="Металлургия, горнодобывающий сектор, химия"/>
    <hyperlink ref="A6" location="'Рублевые облигации'!W193" display="Банки и финансовые институты  (BBB/+/-)"/>
    <hyperlink ref="A5" location="'Рублевые облигации'!W62" display="ОФЗ"/>
    <hyperlink ref="A7" location="'Рублевые облигации'!W444" display="Банки и финансовые институты  (BB/+/-)"/>
    <hyperlink ref="A8" location="'Рублевые облигации'!W640" display="Банки и финансовые институты  (BBB/+/-)"/>
  </hyperlinks>
  <printOptions horizontalCentered="1" verticalCentered="1"/>
  <pageMargins left="0" right="0" top="0" bottom="0" header="0" footer="0"/>
  <pageSetup paperSize="9" scale="37" fitToHeight="0" orientation="portrait" r:id="rId1"/>
  <rowBreaks count="9" manualBreakCount="9">
    <brk id="586" min="4" max="27" man="1"/>
    <brk id="841" min="4" max="27" man="1"/>
    <brk id="1062" min="4" max="27" man="1"/>
    <brk id="1183" min="4" max="27" man="1"/>
    <brk id="1463" min="4" max="27" man="1"/>
    <brk id="1693" min="4" max="27" man="1"/>
    <brk id="1746" min="4" max="27" man="1"/>
    <brk id="1835" min="4" max="27" man="1"/>
    <brk id="1996" min="4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Содержание</vt:lpstr>
      <vt:lpstr>Глобальные рынки</vt:lpstr>
      <vt:lpstr>Кривые доходностей</vt:lpstr>
      <vt:lpstr>Долговой и денежный рынок (РФ)</vt:lpstr>
      <vt:lpstr>Еврооблигации</vt:lpstr>
      <vt:lpstr>Рублевые облигации</vt:lpstr>
      <vt:lpstr>'Глобальные рынки'!Область_печати</vt:lpstr>
      <vt:lpstr>'Долговой и денежный рынок (РФ)'!Область_печати</vt:lpstr>
      <vt:lpstr>'Кривые доходностей'!Область_печати</vt:lpstr>
      <vt:lpstr>'Рублевые облигации'!Область_печати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2020-11-12T08:25:20Z</dcterms:modified>
</cp:coreProperties>
</file>